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orenzo.giannuzzo\Documents\GitHub\BESS-Optimization\"/>
    </mc:Choice>
  </mc:AlternateContent>
  <xr:revisionPtr revIDLastSave="0" documentId="13_ncr:1_{F3EE7F75-65C5-44CD-B1C1-CF6DD7675BD6}" xr6:coauthVersionLast="47" xr6:coauthVersionMax="47" xr10:uidLastSave="{00000000-0000-0000-0000-000000000000}"/>
  <bookViews>
    <workbookView xWindow="1392" yWindow="1128" windowWidth="21624" windowHeight="11112" activeTab="1" xr2:uid="{00000000-000D-0000-FFFF-FFFF00000000}"/>
  </bookViews>
  <sheets>
    <sheet name="BESS Properties" sheetId="1" r:id="rId1"/>
    <sheet name="Li-ion ChargeDischarge Curve 10" sheetId="4" r:id="rId2"/>
    <sheet name="Back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3" i="4"/>
  <c r="D185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3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tc={ECE7D378-0CCD-4D99-8560-A509F07AF8A9}</author>
    <author>tc={0B4D851F-B873-4B94-806B-EE6DC43D965F}</author>
    <author>tc={2416E7D1-7AA0-47C5-98BD-6C3B72E70B27}</author>
    <author>tc={B71C2783-9920-4F59-BABE-6D710AC3B79D}</author>
    <author>tc={ACFD00A9-84F3-44BC-946B-1D0E7418FB74}</author>
  </authors>
  <commentList>
    <comment ref="D1" authorId="0" shapeId="0" xr:uid="{ECE7D378-0CCD-4D99-8560-A509F07AF8A9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Costi complessivi per tutta l'installazione</t>
      </text>
    </comment>
    <comment ref="G1" authorId="1" shapeId="0" xr:uid="{0B4D851F-B873-4B94-806B-EE6DC43D965F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Average 80%</t>
      </text>
    </comment>
    <comment ref="H1" authorId="2" shapeId="0" xr:uid="{2416E7D1-7AA0-47C5-98BD-6C3B72E70B27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Average</t>
      </text>
    </comment>
    <comment ref="J1" authorId="3" shapeId="0" xr:uid="{B71C2783-9920-4F59-BABE-6D710AC3B79D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Average Efficiency</t>
      </text>
    </comment>
    <comment ref="A2" authorId="4" shapeId="0" xr:uid="{ACFD00A9-84F3-44BC-946B-1D0E7418FB74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Abbiamo tenuto solo quelle commercialmente più sensate, quelle escluse sono presenti nel foglio di backup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tc={B4989B73-6AE6-453F-9BA6-4450F61B2D13}</author>
    <author>tc={470DD3E9-1907-4CC4-8EA6-69F23715C42E}</author>
    <author>tc={3426BFB9-E6BB-4275-A85A-F67777EE63D0}</author>
    <author>tc={D8F57DE2-CA15-4A05-A603-23B87F4D6683}</author>
  </authors>
  <commentList>
    <comment ref="G1" authorId="0" shapeId="0" xr:uid="{B4989B73-6AE6-453F-9BA6-4450F61B2D13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Costi complessivi per tutta l'installazione</t>
      </text>
    </comment>
    <comment ref="F2" authorId="1" shapeId="0" xr:uid="{470DD3E9-1907-4CC4-8EA6-69F23715C42E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Circa 600 kW
</t>
      </text>
    </comment>
    <comment ref="E17" authorId="2" shapeId="0" xr:uid="{3426BFB9-E6BB-4275-A85A-F67777EE63D0}">
      <text>
        <t xml:space="preserve"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Aqueous batteries are a type of rechargeable battery that use an aqueous electrolyte, which is a water-based solution containing salts, acids, or alkalis to facilitate the movement of ions between the battery's electrodes </t>
      </text>
    </comment>
    <comment ref="M17" authorId="3" shapeId="0" xr:uid="{D8F57DE2-CA15-4A05-A603-23B87F4D6683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Coulombin efficiency for all the aqueous batteries</t>
      </text>
    </comment>
  </commentList>
</comments>
</file>

<file path=xl/sharedStrings.xml><?xml version="1.0" encoding="utf-8"?>
<sst xmlns="http://schemas.openxmlformats.org/spreadsheetml/2006/main" count="578" uniqueCount="81">
  <si>
    <t>Technology</t>
  </si>
  <si>
    <t>Li-ion</t>
  </si>
  <si>
    <t>Reference</t>
  </si>
  <si>
    <t>https://doi.org/10.3390/en16093893</t>
  </si>
  <si>
    <t>Advanced</t>
  </si>
  <si>
    <t>https://doi.org/10.3390/en16093894</t>
  </si>
  <si>
    <t>Lower Bound Efficiency</t>
  </si>
  <si>
    <t>Upper Bound Efficiency</t>
  </si>
  <si>
    <t>Lower Bound Specific Energy [Wh/l]</t>
  </si>
  <si>
    <t>Upper Bound Specific Energy [Wh/l]</t>
  </si>
  <si>
    <t>Lower Bound Power Density [W/l]</t>
  </si>
  <si>
    <t>Upper Bound Power Density [W/l]</t>
  </si>
  <si>
    <t>Lower Bound Specific Energy [Wh/kg]</t>
  </si>
  <si>
    <t>Upper Bound Specific Energy [Wh/kg]</t>
  </si>
  <si>
    <t>Lower Bound Power Density [W/kg]</t>
  </si>
  <si>
    <t>Upper Bound Power Density [W/kg]</t>
  </si>
  <si>
    <t>Technology Development stage</t>
  </si>
  <si>
    <t>Specific Energy / Specific Power</t>
  </si>
  <si>
    <t>https://atb.nrel.gov/electricity/2022/data</t>
  </si>
  <si>
    <t>-</t>
  </si>
  <si>
    <t>Fixed Operation and Maintenance Expenses ($/kW-yr)</t>
  </si>
  <si>
    <t>Variable Operation and Maintenance Expenses ($/MWh)</t>
  </si>
  <si>
    <t>Avg Efficiendy</t>
  </si>
  <si>
    <t>Capacity Factor</t>
  </si>
  <si>
    <t>Charge Time [h]</t>
  </si>
  <si>
    <t>Scale</t>
  </si>
  <si>
    <t>Commercial</t>
  </si>
  <si>
    <t>Utility</t>
  </si>
  <si>
    <t>NaS</t>
  </si>
  <si>
    <t>Commerical</t>
  </si>
  <si>
    <t>https://doi.org/10.3390/en13184590</t>
  </si>
  <si>
    <t xml:space="preserve">Lead-acid </t>
  </si>
  <si>
    <t>Sodium-Sulfur</t>
  </si>
  <si>
    <t>Vanadium redox flow</t>
  </si>
  <si>
    <t>https://doi.org/10.1016/j.est.2023.107811</t>
  </si>
  <si>
    <t>Cycles to failure vs. depth of discharge</t>
  </si>
  <si>
    <t>300-3000</t>
  </si>
  <si>
    <t>Advantages</t>
  </si>
  <si>
    <t>Limitations</t>
  </si>
  <si>
    <t>1) Availability and high energy density 2) Fast responde time 3) High efficiency and low self-discharge rate</t>
  </si>
  <si>
    <t>1) High initial expense 2) Safety Issue depending on the type</t>
  </si>
  <si>
    <t>1) High Efficiency 2) High life cycle</t>
  </si>
  <si>
    <t>1) High maintenance 2) High operating temperatures</t>
  </si>
  <si>
    <t>1) Cheap 2) Available</t>
  </si>
  <si>
    <t>1) Low energy density 2) Restricted cycling ability 3) High environmental impact</t>
  </si>
  <si>
    <t>Mature</t>
  </si>
  <si>
    <t>0,05-0,2</t>
  </si>
  <si>
    <t>Self Discharge [%/a]</t>
  </si>
  <si>
    <t>Nickel-Cadmium</t>
  </si>
  <si>
    <t>https://doi.org/10.1016/j.apenergy.2014.09.081</t>
  </si>
  <si>
    <t>https://doi.org/10.1016/j.rser.2021.111263</t>
  </si>
  <si>
    <t>Pb acid</t>
  </si>
  <si>
    <t>NiFe</t>
  </si>
  <si>
    <t>NiMH</t>
  </si>
  <si>
    <t>LiMn2O4/VO2</t>
  </si>
  <si>
    <t>Zn-air</t>
  </si>
  <si>
    <t>Fe-air</t>
  </si>
  <si>
    <t>Aqueous Battery</t>
  </si>
  <si>
    <t>CAPEX [Euro/kWh]</t>
  </si>
  <si>
    <t>275-550</t>
  </si>
  <si>
    <t>Na-ion (lamba-MnO2/C)</t>
  </si>
  <si>
    <t>https://doi.org/10.1016/j.rser.2016.02.024</t>
  </si>
  <si>
    <t>Low energy density, limited cycle life, toxicity</t>
  </si>
  <si>
    <t>Abundant raw materials– low cost</t>
  </si>
  <si>
    <t>Long cycle life and abundant raw materials</t>
  </si>
  <si>
    <t>Moderate energy density</t>
  </si>
  <si>
    <t>High energy density, high round-trip efficiency, relatively long cycle life</t>
  </si>
  <si>
    <t>High energy density, high round-trip efficiency, relatively long cycle life.</t>
  </si>
  <si>
    <t>High energy density, low cost, environmental friendliness, abundant raw materials,
 easy to scale up.</t>
  </si>
  <si>
    <t>Low cost, environmental friendliness, abundant raw materials, easy to scale up</t>
  </si>
  <si>
    <t>Memoryeffects (relatively short life cycle), low efficiency</t>
  </si>
  <si>
    <t>High cost, safety issues, low Li abundance</t>
  </si>
  <si>
    <t>Little information– earlier development stage</t>
  </si>
  <si>
    <t>Short cycle life, low efficiency, self-discharge</t>
  </si>
  <si>
    <t>Low coulombic efficiency, low energy density, self discharge</t>
  </si>
  <si>
    <t>SoC [%]</t>
  </si>
  <si>
    <t>Charge_Energy [Wh]</t>
  </si>
  <si>
    <t>Discharge_Energy [Wh]</t>
  </si>
  <si>
    <t>Charge Rate [kWh/(kWhp*h)]</t>
  </si>
  <si>
    <t>Discharge Rate [kWh/(kWhp*h)]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</si>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</sst>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972003499562555"/>
          <c:y val="0.17634259259259263"/>
          <c:w val="0.783939632545931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'Li-ion ChargeDischarge Curve 10'!$D$1</c:f>
              <c:strCache>
                <c:ptCount val="1"/>
                <c:pt idx="0">
                  <c:v>Charge Rate [kWh/(kWhp*h)]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'Li-ion ChargeDischarge Curve 10'!$A$3:$A$357</c:f>
              <c:numCache>
                <c:formatCode>General</c:formatCode>
                <c:ptCount val="355"/>
                <c:pt idx="0">
                  <c:v>3.2016971898661175E-3</c:v>
                </c:pt>
                <c:pt idx="1">
                  <c:v>6.5716484235676855E-3</c:v>
                </c:pt>
                <c:pt idx="2">
                  <c:v>1.0023392182882914E-2</c:v>
                </c:pt>
                <c:pt idx="3">
                  <c:v>1.354055545384791E-2</c:v>
                </c:pt>
                <c:pt idx="4">
                  <c:v>1.7115204832582324E-2</c:v>
                </c:pt>
                <c:pt idx="5">
                  <c:v>2.0729902318997177E-2</c:v>
                </c:pt>
                <c:pt idx="6">
                  <c:v>2.4382276105710445E-2</c:v>
                </c:pt>
                <c:pt idx="7">
                  <c:v>2.8067825788756433E-2</c:v>
                </c:pt>
                <c:pt idx="8">
                  <c:v>3.1781006047439456E-2</c:v>
                </c:pt>
                <c:pt idx="9">
                  <c:v>3.5522611261029E-2</c:v>
                </c:pt>
                <c:pt idx="10">
                  <c:v>3.9290070469390967E-2</c:v>
                </c:pt>
                <c:pt idx="11">
                  <c:v>4.3076828476749061E-2</c:v>
                </c:pt>
                <c:pt idx="12">
                  <c:v>4.6879449554631455E-2</c:v>
                </c:pt>
                <c:pt idx="13">
                  <c:v>5.0696337904109802E-2</c:v>
                </c:pt>
                <c:pt idx="14">
                  <c:v>5.4520696173265236E-2</c:v>
                </c:pt>
                <c:pt idx="15">
                  <c:v>5.8350388773589688E-2</c:v>
                </c:pt>
                <c:pt idx="16">
                  <c:v>6.2182846982503676E-2</c:v>
                </c:pt>
                <c:pt idx="17">
                  <c:v>6.6025997811836545E-2</c:v>
                </c:pt>
                <c:pt idx="18">
                  <c:v>6.9869829649714874E-2</c:v>
                </c:pt>
                <c:pt idx="19">
                  <c:v>7.3716215653401307E-2</c:v>
                </c:pt>
                <c:pt idx="20">
                  <c:v>7.756943308764426E-2</c:v>
                </c:pt>
                <c:pt idx="21">
                  <c:v>8.142730378502315E-2</c:v>
                </c:pt>
                <c:pt idx="22">
                  <c:v>8.5289946292601698E-2</c:v>
                </c:pt>
                <c:pt idx="23">
                  <c:v>8.9159158821831175E-2</c:v>
                </c:pt>
                <c:pt idx="24">
                  <c:v>9.3028935522128278E-2</c:v>
                </c:pt>
                <c:pt idx="25">
                  <c:v>9.6903324765713131E-2</c:v>
                </c:pt>
                <c:pt idx="26">
                  <c:v>0.10078829314258313</c:v>
                </c:pt>
                <c:pt idx="27">
                  <c:v>0.10467176232214158</c:v>
                </c:pt>
                <c:pt idx="28">
                  <c:v>0.10856353897560404</c:v>
                </c:pt>
                <c:pt idx="29">
                  <c:v>0.11245778358106175</c:v>
                </c:pt>
                <c:pt idx="30">
                  <c:v>0.11635642869516059</c:v>
                </c:pt>
                <c:pt idx="31">
                  <c:v>0.1202574328171046</c:v>
                </c:pt>
                <c:pt idx="32">
                  <c:v>0.12416480496841929</c:v>
                </c:pt>
                <c:pt idx="33">
                  <c:v>0.12807441775300352</c:v>
                </c:pt>
                <c:pt idx="34">
                  <c:v>0.13199045423267408</c:v>
                </c:pt>
                <c:pt idx="35">
                  <c:v>0.13591282081548092</c:v>
                </c:pt>
                <c:pt idx="36">
                  <c:v>0.13983795924511042</c:v>
                </c:pt>
                <c:pt idx="37">
                  <c:v>0.14376898234506738</c:v>
                </c:pt>
                <c:pt idx="38">
                  <c:v>0.14770252273197565</c:v>
                </c:pt>
                <c:pt idx="39">
                  <c:v>0.151638620187657</c:v>
                </c:pt>
                <c:pt idx="40">
                  <c:v>0.15557919768583361</c:v>
                </c:pt>
                <c:pt idx="41">
                  <c:v>0.15953049315867521</c:v>
                </c:pt>
                <c:pt idx="42">
                  <c:v>0.16348206304375182</c:v>
                </c:pt>
                <c:pt idx="43">
                  <c:v>0.16743386428532625</c:v>
                </c:pt>
                <c:pt idx="44">
                  <c:v>0.17139811176516348</c:v>
                </c:pt>
                <c:pt idx="45">
                  <c:v>0.17536022982402966</c:v>
                </c:pt>
                <c:pt idx="46">
                  <c:v>0.17932849519654467</c:v>
                </c:pt>
                <c:pt idx="47">
                  <c:v>0.18330252406400144</c:v>
                </c:pt>
                <c:pt idx="48">
                  <c:v>0.18727583966278119</c:v>
                </c:pt>
                <c:pt idx="49">
                  <c:v>0.19125271014886078</c:v>
                </c:pt>
                <c:pt idx="50">
                  <c:v>0.19523684580707001</c:v>
                </c:pt>
                <c:pt idx="51">
                  <c:v>0.19922406490849096</c:v>
                </c:pt>
                <c:pt idx="52">
                  <c:v>0.2032101729661743</c:v>
                </c:pt>
                <c:pt idx="53">
                  <c:v>0.20719932532605079</c:v>
                </c:pt>
                <c:pt idx="54">
                  <c:v>0.2111974717391791</c:v>
                </c:pt>
                <c:pt idx="55">
                  <c:v>0.21519210542416106</c:v>
                </c:pt>
                <c:pt idx="56">
                  <c:v>0.21919371764035395</c:v>
                </c:pt>
                <c:pt idx="57">
                  <c:v>0.22319382221704362</c:v>
                </c:pt>
                <c:pt idx="58">
                  <c:v>0.22720075636144196</c:v>
                </c:pt>
                <c:pt idx="59">
                  <c:v>0.2312082812838987</c:v>
                </c:pt>
                <c:pt idx="60">
                  <c:v>0.23521856753303305</c:v>
                </c:pt>
                <c:pt idx="61">
                  <c:v>0.2392314729982998</c:v>
                </c:pt>
                <c:pt idx="62">
                  <c:v>0.24324287554691909</c:v>
                </c:pt>
                <c:pt idx="63">
                  <c:v>0.24726303442217581</c:v>
                </c:pt>
                <c:pt idx="64">
                  <c:v>0.25128186212395015</c:v>
                </c:pt>
                <c:pt idx="65">
                  <c:v>0.25530745671881855</c:v>
                </c:pt>
                <c:pt idx="66">
                  <c:v>0.25933575249768565</c:v>
                </c:pt>
                <c:pt idx="67">
                  <c:v>0.26336443944901761</c:v>
                </c:pt>
                <c:pt idx="68">
                  <c:v>0.26739610840240319</c:v>
                </c:pt>
                <c:pt idx="69">
                  <c:v>0.27142835889562017</c:v>
                </c:pt>
                <c:pt idx="70">
                  <c:v>0.27546536095978696</c:v>
                </c:pt>
                <c:pt idx="71">
                  <c:v>0.27950708712270389</c:v>
                </c:pt>
                <c:pt idx="72">
                  <c:v>0.28354752157827223</c:v>
                </c:pt>
                <c:pt idx="73">
                  <c:v>0.28759056705730535</c:v>
                </c:pt>
                <c:pt idx="74">
                  <c:v>0.29163861814307818</c:v>
                </c:pt>
                <c:pt idx="75">
                  <c:v>0.29569154450392737</c:v>
                </c:pt>
                <c:pt idx="76">
                  <c:v>0.29974318135839101</c:v>
                </c:pt>
                <c:pt idx="77">
                  <c:v>0.30380380455122791</c:v>
                </c:pt>
                <c:pt idx="78">
                  <c:v>0.30786298248252231</c:v>
                </c:pt>
                <c:pt idx="79">
                  <c:v>0.31192292789456522</c:v>
                </c:pt>
                <c:pt idx="80">
                  <c:v>0.31599001399289595</c:v>
                </c:pt>
                <c:pt idx="81">
                  <c:v>0.32005778562716397</c:v>
                </c:pt>
                <c:pt idx="82">
                  <c:v>0.32412834419902609</c:v>
                </c:pt>
                <c:pt idx="83">
                  <c:v>0.3281977674750145</c:v>
                </c:pt>
                <c:pt idx="84">
                  <c:v>0.33227848550311301</c:v>
                </c:pt>
                <c:pt idx="85">
                  <c:v>0.33635557734485982</c:v>
                </c:pt>
                <c:pt idx="86">
                  <c:v>0.34043956601550585</c:v>
                </c:pt>
                <c:pt idx="87">
                  <c:v>0.34452428133194679</c:v>
                </c:pt>
                <c:pt idx="88">
                  <c:v>0.34860951879357516</c:v>
                </c:pt>
                <c:pt idx="89">
                  <c:v>0.35269751873581762</c:v>
                </c:pt>
                <c:pt idx="90">
                  <c:v>0.35679463385583232</c:v>
                </c:pt>
                <c:pt idx="91">
                  <c:v>0.36089027532955459</c:v>
                </c:pt>
                <c:pt idx="92">
                  <c:v>0.3649863917270742</c:v>
                </c:pt>
                <c:pt idx="93">
                  <c:v>0.36908953712796244</c:v>
                </c:pt>
                <c:pt idx="94">
                  <c:v>0.37318890182567926</c:v>
                </c:pt>
                <c:pt idx="95">
                  <c:v>0.37729757848586043</c:v>
                </c:pt>
                <c:pt idx="96">
                  <c:v>0.38140469772885927</c:v>
                </c:pt>
                <c:pt idx="97">
                  <c:v>0.38552106152239884</c:v>
                </c:pt>
                <c:pt idx="98">
                  <c:v>0.38963605710367821</c:v>
                </c:pt>
                <c:pt idx="99">
                  <c:v>0.39375189492385737</c:v>
                </c:pt>
                <c:pt idx="100">
                  <c:v>0.39787489793242231</c:v>
                </c:pt>
                <c:pt idx="101">
                  <c:v>0.40199867401117262</c:v>
                </c:pt>
                <c:pt idx="102">
                  <c:v>0.40612133735273775</c:v>
                </c:pt>
                <c:pt idx="103">
                  <c:v>0.41025134096461263</c:v>
                </c:pt>
                <c:pt idx="104">
                  <c:v>0.41438885640425782</c:v>
                </c:pt>
                <c:pt idx="105">
                  <c:v>0.41852330685943989</c:v>
                </c:pt>
                <c:pt idx="106">
                  <c:v>0.42266544233238373</c:v>
                </c:pt>
                <c:pt idx="107">
                  <c:v>0.42680876754562025</c:v>
                </c:pt>
                <c:pt idx="108">
                  <c:v>0.43095548121994676</c:v>
                </c:pt>
                <c:pt idx="109">
                  <c:v>0.43510362848003237</c:v>
                </c:pt>
                <c:pt idx="110">
                  <c:v>0.43925973070596147</c:v>
                </c:pt>
                <c:pt idx="111">
                  <c:v>0.44341735533721294</c:v>
                </c:pt>
                <c:pt idx="112">
                  <c:v>0.44757653036236156</c:v>
                </c:pt>
                <c:pt idx="113">
                  <c:v>0.45174371155312143</c:v>
                </c:pt>
                <c:pt idx="114">
                  <c:v>0.45591011192879211</c:v>
                </c:pt>
                <c:pt idx="115">
                  <c:v>0.46008106459245163</c:v>
                </c:pt>
                <c:pt idx="116">
                  <c:v>0.46426218575256167</c:v>
                </c:pt>
                <c:pt idx="117">
                  <c:v>0.46844086475427493</c:v>
                </c:pt>
                <c:pt idx="118">
                  <c:v>0.47262788149166007</c:v>
                </c:pt>
                <c:pt idx="119">
                  <c:v>0.47681674520339323</c:v>
                </c:pt>
                <c:pt idx="120">
                  <c:v>0.48100773934972985</c:v>
                </c:pt>
                <c:pt idx="121">
                  <c:v>0.48520510250724219</c:v>
                </c:pt>
                <c:pt idx="122">
                  <c:v>0.48940893391567519</c:v>
                </c:pt>
                <c:pt idx="123">
                  <c:v>0.49361481333739582</c:v>
                </c:pt>
                <c:pt idx="124">
                  <c:v>0.49782271160415614</c:v>
                </c:pt>
                <c:pt idx="125">
                  <c:v>0.50203493321314907</c:v>
                </c:pt>
                <c:pt idx="126">
                  <c:v>0.50625591919177593</c:v>
                </c:pt>
                <c:pt idx="127">
                  <c:v>0.51047914901021196</c:v>
                </c:pt>
                <c:pt idx="128">
                  <c:v>0.51470447413942721</c:v>
                </c:pt>
                <c:pt idx="129">
                  <c:v>0.51894076282374013</c:v>
                </c:pt>
                <c:pt idx="130">
                  <c:v>0.52317487048115985</c:v>
                </c:pt>
                <c:pt idx="131">
                  <c:v>0.52741563210212927</c:v>
                </c:pt>
                <c:pt idx="132">
                  <c:v>0.53166306503334559</c:v>
                </c:pt>
                <c:pt idx="133">
                  <c:v>0.53591262239903492</c:v>
                </c:pt>
                <c:pt idx="134">
                  <c:v>0.54016667305902977</c:v>
                </c:pt>
                <c:pt idx="135">
                  <c:v>0.54442070099722395</c:v>
                </c:pt>
                <c:pt idx="136">
                  <c:v>0.54868798927906481</c:v>
                </c:pt>
                <c:pt idx="137">
                  <c:v>0.55295080931762919</c:v>
                </c:pt>
                <c:pt idx="138">
                  <c:v>0.5572267929998328</c:v>
                </c:pt>
                <c:pt idx="139">
                  <c:v>0.56150049200410712</c:v>
                </c:pt>
                <c:pt idx="140">
                  <c:v>0.56577841146439001</c:v>
                </c:pt>
                <c:pt idx="141">
                  <c:v>0.57006733240143936</c:v>
                </c:pt>
                <c:pt idx="142">
                  <c:v>0.57435155778349078</c:v>
                </c:pt>
                <c:pt idx="143">
                  <c:v>0.57864441452954851</c:v>
                </c:pt>
                <c:pt idx="144">
                  <c:v>0.5829415009692922</c:v>
                </c:pt>
                <c:pt idx="145">
                  <c:v>0.587242710106611</c:v>
                </c:pt>
                <c:pt idx="146">
                  <c:v>0.59155032558156084</c:v>
                </c:pt>
                <c:pt idx="147">
                  <c:v>0.59586214408518978</c:v>
                </c:pt>
                <c:pt idx="148">
                  <c:v>0.60017341445865646</c:v>
                </c:pt>
                <c:pt idx="149">
                  <c:v>0.60448880745758282</c:v>
                </c:pt>
                <c:pt idx="150">
                  <c:v>0.60881267833515562</c:v>
                </c:pt>
                <c:pt idx="151">
                  <c:v>0.61313833115370442</c:v>
                </c:pt>
                <c:pt idx="152">
                  <c:v>0.61746584507126268</c:v>
                </c:pt>
                <c:pt idx="153">
                  <c:v>0.62180453047489337</c:v>
                </c:pt>
                <c:pt idx="154">
                  <c:v>0.62613987387954451</c:v>
                </c:pt>
                <c:pt idx="155">
                  <c:v>0.63048105267961962</c:v>
                </c:pt>
                <c:pt idx="156">
                  <c:v>0.63482892312507533</c:v>
                </c:pt>
                <c:pt idx="157">
                  <c:v>0.63917632655811552</c:v>
                </c:pt>
                <c:pt idx="158">
                  <c:v>0.64353215002113828</c:v>
                </c:pt>
                <c:pt idx="159">
                  <c:v>0.64788954458517722</c:v>
                </c:pt>
                <c:pt idx="160">
                  <c:v>0.6522488730334447</c:v>
                </c:pt>
                <c:pt idx="161">
                  <c:v>0.65661438196405819</c:v>
                </c:pt>
                <c:pt idx="162">
                  <c:v>0.66098385801902604</c:v>
                </c:pt>
                <c:pt idx="163">
                  <c:v>0.66535742564301115</c:v>
                </c:pt>
                <c:pt idx="164">
                  <c:v>0.66973269639538302</c:v>
                </c:pt>
                <c:pt idx="165">
                  <c:v>0.67411433532100185</c:v>
                </c:pt>
                <c:pt idx="166">
                  <c:v>0.67850231636759928</c:v>
                </c:pt>
                <c:pt idx="167">
                  <c:v>0.68289205134749131</c:v>
                </c:pt>
                <c:pt idx="168">
                  <c:v>0.68728828391695962</c:v>
                </c:pt>
                <c:pt idx="169">
                  <c:v>0.69168645460757194</c:v>
                </c:pt>
                <c:pt idx="170">
                  <c:v>0.69608428412832168</c:v>
                </c:pt>
                <c:pt idx="171">
                  <c:v>0.70049103888086783</c:v>
                </c:pt>
                <c:pt idx="172">
                  <c:v>0.70490663099224593</c:v>
                </c:pt>
                <c:pt idx="173">
                  <c:v>0.70931987548104147</c:v>
                </c:pt>
                <c:pt idx="174">
                  <c:v>0.71373749306085021</c:v>
                </c:pt>
                <c:pt idx="175">
                  <c:v>0.71816693546770705</c:v>
                </c:pt>
                <c:pt idx="176">
                  <c:v>0.72259569844926985</c:v>
                </c:pt>
                <c:pt idx="177">
                  <c:v>0.72702529215863632</c:v>
                </c:pt>
                <c:pt idx="178">
                  <c:v>0.73146819631304894</c:v>
                </c:pt>
                <c:pt idx="179">
                  <c:v>0.73590930223171125</c:v>
                </c:pt>
                <c:pt idx="180">
                  <c:v>0.74035769635679616</c:v>
                </c:pt>
                <c:pt idx="181">
                  <c:v>0.74480879452158444</c:v>
                </c:pt>
                <c:pt idx="182">
                  <c:v>0.74744712735786678</c:v>
                </c:pt>
                <c:pt idx="183">
                  <c:v>0.75181162421124192</c:v>
                </c:pt>
                <c:pt idx="184">
                  <c:v>0.75606590778076532</c:v>
                </c:pt>
                <c:pt idx="185">
                  <c:v>0.76021021259926846</c:v>
                </c:pt>
                <c:pt idx="186">
                  <c:v>0.76425651261330363</c:v>
                </c:pt>
                <c:pt idx="187">
                  <c:v>0.76820556979711707</c:v>
                </c:pt>
                <c:pt idx="188">
                  <c:v>0.77206904565085743</c:v>
                </c:pt>
                <c:pt idx="189">
                  <c:v>0.77583832321929935</c:v>
                </c:pt>
                <c:pt idx="190">
                  <c:v>0.77952398233348619</c:v>
                </c:pt>
                <c:pt idx="191">
                  <c:v>0.78312911193339019</c:v>
                </c:pt>
                <c:pt idx="192">
                  <c:v>0.78665075328759915</c:v>
                </c:pt>
                <c:pt idx="193">
                  <c:v>0.79009566280283872</c:v>
                </c:pt>
                <c:pt idx="194">
                  <c:v>0.79346876596993854</c:v>
                </c:pt>
                <c:pt idx="195">
                  <c:v>0.79677363235074417</c:v>
                </c:pt>
                <c:pt idx="196">
                  <c:v>0.80000453948451067</c:v>
                </c:pt>
                <c:pt idx="197">
                  <c:v>0.80317236454209906</c:v>
                </c:pt>
                <c:pt idx="198">
                  <c:v>0.80627379869983573</c:v>
                </c:pt>
                <c:pt idx="199">
                  <c:v>0.80931114696550011</c:v>
                </c:pt>
                <c:pt idx="200">
                  <c:v>0.81228818611491838</c:v>
                </c:pt>
                <c:pt idx="201">
                  <c:v>0.81521209174013864</c:v>
                </c:pt>
                <c:pt idx="202">
                  <c:v>0.81807700414313123</c:v>
                </c:pt>
                <c:pt idx="203">
                  <c:v>0.82088602729705951</c:v>
                </c:pt>
                <c:pt idx="204">
                  <c:v>0.82364560543786525</c:v>
                </c:pt>
                <c:pt idx="205">
                  <c:v>0.82635205828994629</c:v>
                </c:pt>
                <c:pt idx="206">
                  <c:v>0.82901051972821549</c:v>
                </c:pt>
                <c:pt idx="207">
                  <c:v>0.83162685469390363</c:v>
                </c:pt>
                <c:pt idx="208">
                  <c:v>0.83419460056017292</c:v>
                </c:pt>
                <c:pt idx="209">
                  <c:v>0.83671992590605315</c:v>
                </c:pt>
                <c:pt idx="210">
                  <c:v>0.83920863774982968</c:v>
                </c:pt>
                <c:pt idx="211">
                  <c:v>0.84165476186125998</c:v>
                </c:pt>
                <c:pt idx="212">
                  <c:v>0.84406799490115447</c:v>
                </c:pt>
                <c:pt idx="213">
                  <c:v>0.84644675854285956</c:v>
                </c:pt>
                <c:pt idx="214">
                  <c:v>0.8487914790231792</c:v>
                </c:pt>
                <c:pt idx="215">
                  <c:v>0.85111053677455184</c:v>
                </c:pt>
                <c:pt idx="216">
                  <c:v>0.85339735397836269</c:v>
                </c:pt>
                <c:pt idx="217">
                  <c:v>0.85565898228773929</c:v>
                </c:pt>
                <c:pt idx="218">
                  <c:v>0.85789686541438526</c:v>
                </c:pt>
                <c:pt idx="219">
                  <c:v>0.86010907263145908</c:v>
                </c:pt>
                <c:pt idx="220">
                  <c:v>0.86230059519323676</c:v>
                </c:pt>
                <c:pt idx="221">
                  <c:v>0.86446963213886341</c:v>
                </c:pt>
                <c:pt idx="222">
                  <c:v>0.86662169001923872</c:v>
                </c:pt>
                <c:pt idx="223">
                  <c:v>0.86875006526595655</c:v>
                </c:pt>
                <c:pt idx="224">
                  <c:v>0.87085851093315947</c:v>
                </c:pt>
                <c:pt idx="225">
                  <c:v>0.87295075061999783</c:v>
                </c:pt>
                <c:pt idx="226">
                  <c:v>0.87502074174255784</c:v>
                </c:pt>
                <c:pt idx="227">
                  <c:v>0.87707240607857861</c:v>
                </c:pt>
                <c:pt idx="228">
                  <c:v>0.87910658033261146</c:v>
                </c:pt>
                <c:pt idx="229">
                  <c:v>0.88112170921269239</c:v>
                </c:pt>
                <c:pt idx="230">
                  <c:v>0.88311595829030121</c:v>
                </c:pt>
                <c:pt idx="231">
                  <c:v>0.88509413247414981</c:v>
                </c:pt>
                <c:pt idx="232">
                  <c:v>0.8870568524142789</c:v>
                </c:pt>
                <c:pt idx="233">
                  <c:v>0.88899862095257598</c:v>
                </c:pt>
                <c:pt idx="234">
                  <c:v>0.89092431977015074</c:v>
                </c:pt>
                <c:pt idx="235">
                  <c:v>0.89283164083719579</c:v>
                </c:pt>
                <c:pt idx="236">
                  <c:v>0.89472098129868594</c:v>
                </c:pt>
                <c:pt idx="237">
                  <c:v>0.896595460280041</c:v>
                </c:pt>
                <c:pt idx="238">
                  <c:v>0.89845513420343159</c:v>
                </c:pt>
                <c:pt idx="239">
                  <c:v>0.90029745301370656</c:v>
                </c:pt>
                <c:pt idx="240">
                  <c:v>0.90212481484084384</c:v>
                </c:pt>
                <c:pt idx="241">
                  <c:v>0.90393537923144596</c:v>
                </c:pt>
                <c:pt idx="242">
                  <c:v>0.90573359267796316</c:v>
                </c:pt>
                <c:pt idx="243">
                  <c:v>0.90751413714736295</c:v>
                </c:pt>
                <c:pt idx="244">
                  <c:v>0.90928227459159028</c:v>
                </c:pt>
                <c:pt idx="245">
                  <c:v>0.9110349947893116</c:v>
                </c:pt>
                <c:pt idx="246">
                  <c:v>0.91277231978706752</c:v>
                </c:pt>
                <c:pt idx="247">
                  <c:v>0.91449480008302775</c:v>
                </c:pt>
                <c:pt idx="248">
                  <c:v>0.91620448369374996</c:v>
                </c:pt>
                <c:pt idx="249">
                  <c:v>0.91789911813606784</c:v>
                </c:pt>
                <c:pt idx="250">
                  <c:v>0.91957603267571031</c:v>
                </c:pt>
                <c:pt idx="251">
                  <c:v>0.92123775131725416</c:v>
                </c:pt>
                <c:pt idx="252">
                  <c:v>0.92288161836956895</c:v>
                </c:pt>
                <c:pt idx="253">
                  <c:v>0.92450999726872429</c:v>
                </c:pt>
                <c:pt idx="254">
                  <c:v>0.92611944993339901</c:v>
                </c:pt>
                <c:pt idx="255">
                  <c:v>0.92771232695575279</c:v>
                </c:pt>
                <c:pt idx="256">
                  <c:v>0.92928706630185509</c:v>
                </c:pt>
                <c:pt idx="257">
                  <c:v>0.93084239268158686</c:v>
                </c:pt>
                <c:pt idx="258">
                  <c:v>0.93237781887325355</c:v>
                </c:pt>
                <c:pt idx="259">
                  <c:v>0.93389635530436443</c:v>
                </c:pt>
                <c:pt idx="260">
                  <c:v>0.93539521158816052</c:v>
                </c:pt>
                <c:pt idx="261">
                  <c:v>0.93687495806035814</c:v>
                </c:pt>
                <c:pt idx="262">
                  <c:v>0.93833810084749669</c:v>
                </c:pt>
                <c:pt idx="263">
                  <c:v>0.93978168127172079</c:v>
                </c:pt>
                <c:pt idx="264">
                  <c:v>0.94120781400976006</c:v>
                </c:pt>
                <c:pt idx="265">
                  <c:v>0.94261619176837919</c:v>
                </c:pt>
                <c:pt idx="266">
                  <c:v>0.94400505731484985</c:v>
                </c:pt>
                <c:pt idx="267">
                  <c:v>0.94537393861874519</c:v>
                </c:pt>
                <c:pt idx="268">
                  <c:v>0.9467269625053274</c:v>
                </c:pt>
                <c:pt idx="269">
                  <c:v>0.94805908171276743</c:v>
                </c:pt>
                <c:pt idx="270">
                  <c:v>0.94937275384049591</c:v>
                </c:pt>
                <c:pt idx="271">
                  <c:v>0.95066789155623621</c:v>
                </c:pt>
                <c:pt idx="272">
                  <c:v>0.95194265969458891</c:v>
                </c:pt>
                <c:pt idx="273">
                  <c:v>0.95319831911116881</c:v>
                </c:pt>
                <c:pt idx="274">
                  <c:v>0.95443691063046687</c:v>
                </c:pt>
                <c:pt idx="275">
                  <c:v>0.95565505383223304</c:v>
                </c:pt>
                <c:pt idx="276">
                  <c:v>0.95685355904050162</c:v>
                </c:pt>
                <c:pt idx="277">
                  <c:v>0.95803433464348275</c:v>
                </c:pt>
                <c:pt idx="278">
                  <c:v>0.95919558323228471</c:v>
                </c:pt>
                <c:pt idx="279">
                  <c:v>0.96033679345697942</c:v>
                </c:pt>
                <c:pt idx="280">
                  <c:v>0.96145818685029283</c:v>
                </c:pt>
                <c:pt idx="281">
                  <c:v>0.96256120278426416</c:v>
                </c:pt>
                <c:pt idx="282">
                  <c:v>0.96364296829443497</c:v>
                </c:pt>
                <c:pt idx="283">
                  <c:v>0.9647033549399342</c:v>
                </c:pt>
                <c:pt idx="284">
                  <c:v>0.96574397313907501</c:v>
                </c:pt>
                <c:pt idx="285">
                  <c:v>0.96676290489072558</c:v>
                </c:pt>
                <c:pt idx="286">
                  <c:v>0.96776160904093722</c:v>
                </c:pt>
                <c:pt idx="287">
                  <c:v>0.96873916636869162</c:v>
                </c:pt>
                <c:pt idx="288">
                  <c:v>0.96969779934875022</c:v>
                </c:pt>
                <c:pt idx="289">
                  <c:v>0.97063436676276893</c:v>
                </c:pt>
                <c:pt idx="290">
                  <c:v>0.9715506163057358</c:v>
                </c:pt>
                <c:pt idx="291">
                  <c:v>0.97244599636277218</c:v>
                </c:pt>
                <c:pt idx="292">
                  <c:v>0.97331702523477259</c:v>
                </c:pt>
                <c:pt idx="293">
                  <c:v>0.97417157869711868</c:v>
                </c:pt>
                <c:pt idx="294">
                  <c:v>0.97500392114505297</c:v>
                </c:pt>
                <c:pt idx="295">
                  <c:v>0.97581502443189039</c:v>
                </c:pt>
                <c:pt idx="296">
                  <c:v>0.9766066694970158</c:v>
                </c:pt>
                <c:pt idx="297">
                  <c:v>0.97738120678747309</c:v>
                </c:pt>
                <c:pt idx="298">
                  <c:v>0.97813828086397692</c:v>
                </c:pt>
                <c:pt idx="299">
                  <c:v>0.97887783065213507</c:v>
                </c:pt>
                <c:pt idx="300">
                  <c:v>0.97960042531683589</c:v>
                </c:pt>
                <c:pt idx="301">
                  <c:v>0.98030752805774779</c:v>
                </c:pt>
                <c:pt idx="302">
                  <c:v>0.98099796137780459</c:v>
                </c:pt>
                <c:pt idx="303">
                  <c:v>0.98167212126936199</c:v>
                </c:pt>
                <c:pt idx="304">
                  <c:v>0.98233139331124053</c:v>
                </c:pt>
                <c:pt idx="305">
                  <c:v>0.98297477871972105</c:v>
                </c:pt>
                <c:pt idx="306">
                  <c:v>0.98360231179143698</c:v>
                </c:pt>
                <c:pt idx="307">
                  <c:v>0.98421408192003146</c:v>
                </c:pt>
                <c:pt idx="308">
                  <c:v>0.98480976988588775</c:v>
                </c:pt>
                <c:pt idx="309">
                  <c:v>0.98539055050720148</c:v>
                </c:pt>
                <c:pt idx="310">
                  <c:v>0.98595524667058532</c:v>
                </c:pt>
                <c:pt idx="311">
                  <c:v>0.98650355181447724</c:v>
                </c:pt>
                <c:pt idx="312">
                  <c:v>0.98703723735727711</c:v>
                </c:pt>
                <c:pt idx="313">
                  <c:v>0.98755505369737595</c:v>
                </c:pt>
                <c:pt idx="314">
                  <c:v>0.98805793958928734</c:v>
                </c:pt>
                <c:pt idx="315">
                  <c:v>0.98854629263566807</c:v>
                </c:pt>
                <c:pt idx="316">
                  <c:v>0.98901970027922881</c:v>
                </c:pt>
                <c:pt idx="317">
                  <c:v>0.98947881014291017</c:v>
                </c:pt>
                <c:pt idx="318">
                  <c:v>0.98992538705876121</c:v>
                </c:pt>
                <c:pt idx="319">
                  <c:v>0.99035910458624599</c:v>
                </c:pt>
                <c:pt idx="320">
                  <c:v>0.99078104318039462</c:v>
                </c:pt>
                <c:pt idx="321">
                  <c:v>0.99119226091977319</c:v>
                </c:pt>
                <c:pt idx="322">
                  <c:v>0.99159332158205082</c:v>
                </c:pt>
                <c:pt idx="323">
                  <c:v>0.99198311654222426</c:v>
                </c:pt>
                <c:pt idx="324">
                  <c:v>0.99236249225047535</c:v>
                </c:pt>
                <c:pt idx="325">
                  <c:v>0.99273225069489446</c:v>
                </c:pt>
                <c:pt idx="326">
                  <c:v>0.99309131697811537</c:v>
                </c:pt>
                <c:pt idx="327">
                  <c:v>0.99344102092339703</c:v>
                </c:pt>
                <c:pt idx="328">
                  <c:v>0.99378156623630198</c:v>
                </c:pt>
                <c:pt idx="329">
                  <c:v>0.99411281336590651</c:v>
                </c:pt>
                <c:pt idx="330">
                  <c:v>0.99443551065789049</c:v>
                </c:pt>
                <c:pt idx="331">
                  <c:v>0.99474965985221786</c:v>
                </c:pt>
                <c:pt idx="332">
                  <c:v>0.99505592936863785</c:v>
                </c:pt>
                <c:pt idx="333">
                  <c:v>0.99535401684873337</c:v>
                </c:pt>
                <c:pt idx="334">
                  <c:v>0.99564479437144138</c:v>
                </c:pt>
                <c:pt idx="335">
                  <c:v>0.99592880618807622</c:v>
                </c:pt>
                <c:pt idx="336">
                  <c:v>0.99620558848007223</c:v>
                </c:pt>
                <c:pt idx="337">
                  <c:v>0.99647613120179646</c:v>
                </c:pt>
                <c:pt idx="338">
                  <c:v>0.99673970906222054</c:v>
                </c:pt>
                <c:pt idx="339">
                  <c:v>0.99699582624978833</c:v>
                </c:pt>
                <c:pt idx="340">
                  <c:v>0.99724439086922168</c:v>
                </c:pt>
                <c:pt idx="341">
                  <c:v>0.99748580675998677</c:v>
                </c:pt>
                <c:pt idx="342">
                  <c:v>0.99771963071698189</c:v>
                </c:pt>
                <c:pt idx="343">
                  <c:v>0.99794651315006933</c:v>
                </c:pt>
                <c:pt idx="344">
                  <c:v>0.99816676526782366</c:v>
                </c:pt>
                <c:pt idx="345">
                  <c:v>0.99838001972250578</c:v>
                </c:pt>
                <c:pt idx="346">
                  <c:v>0.99858550992931783</c:v>
                </c:pt>
                <c:pt idx="347">
                  <c:v>0.99878421582773957</c:v>
                </c:pt>
                <c:pt idx="348">
                  <c:v>0.99897747363452438</c:v>
                </c:pt>
                <c:pt idx="349">
                  <c:v>0.99916529325418069</c:v>
                </c:pt>
                <c:pt idx="350">
                  <c:v>0.99934697819247209</c:v>
                </c:pt>
                <c:pt idx="351">
                  <c:v>0.99952356825199806</c:v>
                </c:pt>
                <c:pt idx="352">
                  <c:v>0.99969556730056841</c:v>
                </c:pt>
                <c:pt idx="353">
                  <c:v>0.99986357131078385</c:v>
                </c:pt>
                <c:pt idx="354">
                  <c:v>1</c:v>
                </c:pt>
              </c:numCache>
            </c:numRef>
          </c:xVal>
          <c:yVal>
            <c:numRef>
              <c:f>'Li-ion ChargeDischarge Curve 10'!$D$3:$D$357</c:f>
              <c:numCache>
                <c:formatCode>General</c:formatCode>
                <c:ptCount val="355"/>
                <c:pt idx="0">
                  <c:v>0.38428725116204271</c:v>
                </c:pt>
                <c:pt idx="1">
                  <c:v>0.40448212911835774</c:v>
                </c:pt>
                <c:pt idx="2">
                  <c:v>0.414299367592115</c:v>
                </c:pt>
                <c:pt idx="3">
                  <c:v>0.42215141693139185</c:v>
                </c:pt>
                <c:pt idx="4">
                  <c:v>0.42905125068351457</c:v>
                </c:pt>
                <c:pt idx="5">
                  <c:v>0.43385806916199804</c:v>
                </c:pt>
                <c:pt idx="6">
                  <c:v>0.43838020883262674</c:v>
                </c:pt>
                <c:pt idx="7">
                  <c:v>0.44236218253297854</c:v>
                </c:pt>
                <c:pt idx="8">
                  <c:v>0.44567857297526964</c:v>
                </c:pt>
                <c:pt idx="9">
                  <c:v>0.44909030966917191</c:v>
                </c:pt>
                <c:pt idx="10">
                  <c:v>0.45219346402558624</c:v>
                </c:pt>
                <c:pt idx="11">
                  <c:v>0.4545098237489309</c:v>
                </c:pt>
                <c:pt idx="12">
                  <c:v>0.45641380635730167</c:v>
                </c:pt>
                <c:pt idx="13">
                  <c:v>0.45812625143191416</c:v>
                </c:pt>
                <c:pt idx="14">
                  <c:v>0.45902283681425426</c:v>
                </c:pt>
                <c:pt idx="15">
                  <c:v>0.4596630958207007</c:v>
                </c:pt>
                <c:pt idx="16">
                  <c:v>0.45999504105463163</c:v>
                </c:pt>
                <c:pt idx="17">
                  <c:v>0.46127843466271423</c:v>
                </c:pt>
                <c:pt idx="18">
                  <c:v>0.46136017346761399</c:v>
                </c:pt>
                <c:pt idx="19">
                  <c:v>0.46166674004752573</c:v>
                </c:pt>
                <c:pt idx="20">
                  <c:v>0.46248669006602788</c:v>
                </c:pt>
                <c:pt idx="21">
                  <c:v>0.46304520312750658</c:v>
                </c:pt>
                <c:pt idx="22">
                  <c:v>0.46361794493160435</c:v>
                </c:pt>
                <c:pt idx="23">
                  <c:v>0.46440651905669639</c:v>
                </c:pt>
                <c:pt idx="24">
                  <c:v>0.46447423431391993</c:v>
                </c:pt>
                <c:pt idx="25">
                  <c:v>0.46502785993052165</c:v>
                </c:pt>
                <c:pt idx="26">
                  <c:v>0.466297632119689</c:v>
                </c:pt>
                <c:pt idx="27">
                  <c:v>0.46611768930197878</c:v>
                </c:pt>
                <c:pt idx="28">
                  <c:v>0.46711480305801234</c:v>
                </c:pt>
                <c:pt idx="29">
                  <c:v>0.46741102172955018</c:v>
                </c:pt>
                <c:pt idx="30">
                  <c:v>0.46793919765286307</c:v>
                </c:pt>
                <c:pt idx="31">
                  <c:v>0.46822234018212877</c:v>
                </c:pt>
                <c:pt idx="32">
                  <c:v>0.46898666996007432</c:v>
                </c:pt>
                <c:pt idx="33">
                  <c:v>0.46925560444980058</c:v>
                </c:pt>
                <c:pt idx="34">
                  <c:v>0.47002661556691788</c:v>
                </c:pt>
                <c:pt idx="35">
                  <c:v>0.47078639320657645</c:v>
                </c:pt>
                <c:pt idx="36">
                  <c:v>0.47111908719134071</c:v>
                </c:pt>
                <c:pt idx="37">
                  <c:v>0.47182540126479861</c:v>
                </c:pt>
                <c:pt idx="38">
                  <c:v>0.47212754141907587</c:v>
                </c:pt>
                <c:pt idx="39">
                  <c:v>0.4724344564305758</c:v>
                </c:pt>
                <c:pt idx="40">
                  <c:v>0.47297217849280909</c:v>
                </c:pt>
                <c:pt idx="41">
                  <c:v>0.47425861527236374</c:v>
                </c:pt>
                <c:pt idx="42">
                  <c:v>0.47429155190478794</c:v>
                </c:pt>
                <c:pt idx="43">
                  <c:v>0.47431932072467159</c:v>
                </c:pt>
                <c:pt idx="44">
                  <c:v>0.47581319425663782</c:v>
                </c:pt>
                <c:pt idx="45">
                  <c:v>0.47555760814621062</c:v>
                </c:pt>
                <c:pt idx="46">
                  <c:v>0.4762954462751951</c:v>
                </c:pt>
                <c:pt idx="47">
                  <c:v>0.47698721613876838</c:v>
                </c:pt>
                <c:pt idx="48">
                  <c:v>0.47690160527585301</c:v>
                </c:pt>
                <c:pt idx="49">
                  <c:v>0.47732828456113074</c:v>
                </c:pt>
                <c:pt idx="50">
                  <c:v>0.47820029489232391</c:v>
                </c:pt>
                <c:pt idx="51">
                  <c:v>0.47857038857878892</c:v>
                </c:pt>
                <c:pt idx="52">
                  <c:v>0.47843703432367929</c:v>
                </c:pt>
                <c:pt idx="53">
                  <c:v>0.47880243006604073</c:v>
                </c:pt>
                <c:pt idx="54">
                  <c:v>0.47988195126869676</c:v>
                </c:pt>
                <c:pt idx="55">
                  <c:v>0.47946033218250983</c:v>
                </c:pt>
                <c:pt idx="56">
                  <c:v>0.48029793811997423</c:v>
                </c:pt>
                <c:pt idx="57">
                  <c:v>0.48011698201886055</c:v>
                </c:pt>
                <c:pt idx="58">
                  <c:v>0.480936708446982</c:v>
                </c:pt>
                <c:pt idx="59">
                  <c:v>0.48100761723774449</c:v>
                </c:pt>
                <c:pt idx="60">
                  <c:v>0.48133904853045101</c:v>
                </c:pt>
                <c:pt idx="61">
                  <c:v>0.48165342284758128</c:v>
                </c:pt>
                <c:pt idx="62">
                  <c:v>0.4814730336124558</c:v>
                </c:pt>
                <c:pt idx="63">
                  <c:v>0.48252402141493544</c:v>
                </c:pt>
                <c:pt idx="64">
                  <c:v>0.48236424584340903</c:v>
                </c:pt>
                <c:pt idx="65">
                  <c:v>0.48317644968150353</c:v>
                </c:pt>
                <c:pt idx="66">
                  <c:v>0.48350066228256372</c:v>
                </c:pt>
                <c:pt idx="67">
                  <c:v>0.48354761319089634</c:v>
                </c:pt>
                <c:pt idx="68">
                  <c:v>0.48390553129000929</c:v>
                </c:pt>
                <c:pt idx="69">
                  <c:v>0.4839753312523371</c:v>
                </c:pt>
                <c:pt idx="70">
                  <c:v>0.48454564381805881</c:v>
                </c:pt>
                <c:pt idx="71">
                  <c:v>0.48511265900259004</c:v>
                </c:pt>
                <c:pt idx="72">
                  <c:v>0.4849576203974762</c:v>
                </c:pt>
                <c:pt idx="73">
                  <c:v>0.48527101138059664</c:v>
                </c:pt>
                <c:pt idx="74">
                  <c:v>0.48587181487335585</c:v>
                </c:pt>
                <c:pt idx="75">
                  <c:v>0.4864569751638621</c:v>
                </c:pt>
                <c:pt idx="76">
                  <c:v>0.48630220073178265</c:v>
                </c:pt>
                <c:pt idx="77">
                  <c:v>0.48738079594759887</c:v>
                </c:pt>
                <c:pt idx="78">
                  <c:v>0.48720732683030032</c:v>
                </c:pt>
                <c:pt idx="79">
                  <c:v>0.48729944455713947</c:v>
                </c:pt>
                <c:pt idx="80">
                  <c:v>0.48815651333730004</c:v>
                </c:pt>
                <c:pt idx="81">
                  <c:v>0.48823879554741434</c:v>
                </c:pt>
                <c:pt idx="82">
                  <c:v>0.48857330081874328</c:v>
                </c:pt>
                <c:pt idx="83">
                  <c:v>0.48843703567413693</c:v>
                </c:pt>
                <c:pt idx="84">
                  <c:v>0.48979270080533599</c:v>
                </c:pt>
                <c:pt idx="85">
                  <c:v>0.48935746377238615</c:v>
                </c:pt>
                <c:pt idx="86">
                  <c:v>0.49018526329940754</c:v>
                </c:pt>
                <c:pt idx="87">
                  <c:v>0.49027247976571608</c:v>
                </c:pt>
                <c:pt idx="88">
                  <c:v>0.49033515082011836</c:v>
                </c:pt>
                <c:pt idx="89">
                  <c:v>0.490666720615338</c:v>
                </c:pt>
                <c:pt idx="90">
                  <c:v>0.49176077992270484</c:v>
                </c:pt>
                <c:pt idx="91">
                  <c:v>0.49158390389436263</c:v>
                </c:pt>
                <c:pt idx="92">
                  <c:v>0.4916409071491204</c:v>
                </c:pt>
                <c:pt idx="93">
                  <c:v>0.49248457106321986</c:v>
                </c:pt>
                <c:pt idx="94">
                  <c:v>0.49203078797785549</c:v>
                </c:pt>
                <c:pt idx="95">
                  <c:v>0.49314846658583844</c:v>
                </c:pt>
                <c:pt idx="96">
                  <c:v>0.49296153586365254</c:v>
                </c:pt>
                <c:pt idx="97">
                  <c:v>0.49407112328084735</c:v>
                </c:pt>
                <c:pt idx="98">
                  <c:v>0.49390690208899191</c:v>
                </c:pt>
                <c:pt idx="99">
                  <c:v>0.49400799274573703</c:v>
                </c:pt>
                <c:pt idx="100">
                  <c:v>0.49486800241734025</c:v>
                </c:pt>
                <c:pt idx="101">
                  <c:v>0.49496079102252638</c:v>
                </c:pt>
                <c:pt idx="102">
                  <c:v>0.49482723350950086</c:v>
                </c:pt>
                <c:pt idx="103">
                  <c:v>0.49570825758292852</c:v>
                </c:pt>
                <c:pt idx="104">
                  <c:v>0.49660987303057702</c:v>
                </c:pt>
                <c:pt idx="105">
                  <c:v>0.49624199487585274</c:v>
                </c:pt>
                <c:pt idx="106">
                  <c:v>0.4971643976440297</c:v>
                </c:pt>
                <c:pt idx="107">
                  <c:v>0.49730719754032421</c:v>
                </c:pt>
                <c:pt idx="108">
                  <c:v>0.49771390133544408</c:v>
                </c:pt>
                <c:pt idx="109">
                  <c:v>0.49788596905390137</c:v>
                </c:pt>
                <c:pt idx="110">
                  <c:v>0.49884077263956855</c:v>
                </c:pt>
                <c:pt idx="111">
                  <c:v>0.49902350102447862</c:v>
                </c:pt>
                <c:pt idx="112">
                  <c:v>0.49920958876908178</c:v>
                </c:pt>
                <c:pt idx="113">
                  <c:v>0.50017053766356934</c:v>
                </c:pt>
                <c:pt idx="114">
                  <c:v>0.50007681946771865</c:v>
                </c:pt>
                <c:pt idx="115">
                  <c:v>0.50062321287533607</c:v>
                </c:pt>
                <c:pt idx="116">
                  <c:v>0.50184369792364236</c:v>
                </c:pt>
                <c:pt idx="117">
                  <c:v>0.50155057515732349</c:v>
                </c:pt>
                <c:pt idx="118">
                  <c:v>0.50255132111556111</c:v>
                </c:pt>
                <c:pt idx="119">
                  <c:v>0.50277300625724863</c:v>
                </c:pt>
                <c:pt idx="120">
                  <c:v>0.50302871403002991</c:v>
                </c:pt>
                <c:pt idx="121">
                  <c:v>0.50379316165020815</c:v>
                </c:pt>
                <c:pt idx="122">
                  <c:v>0.50456952063069227</c:v>
                </c:pt>
                <c:pt idx="123">
                  <c:v>0.50481533569375625</c:v>
                </c:pt>
                <c:pt idx="124">
                  <c:v>0.50505764980556078</c:v>
                </c:pt>
                <c:pt idx="125">
                  <c:v>0.50557656374522397</c:v>
                </c:pt>
                <c:pt idx="126">
                  <c:v>0.50662851691726363</c:v>
                </c:pt>
                <c:pt idx="127">
                  <c:v>0.50689783627546314</c:v>
                </c:pt>
                <c:pt idx="128">
                  <c:v>0.50714932827233672</c:v>
                </c:pt>
                <c:pt idx="129">
                  <c:v>0.50846524111530789</c:v>
                </c:pt>
                <c:pt idx="130">
                  <c:v>0.50820346094690849</c:v>
                </c:pt>
                <c:pt idx="131">
                  <c:v>0.50900211029138898</c:v>
                </c:pt>
                <c:pt idx="132">
                  <c:v>0.50980284169238121</c:v>
                </c:pt>
                <c:pt idx="133">
                  <c:v>0.51005782929285393</c:v>
                </c:pt>
                <c:pt idx="134">
                  <c:v>0.51059714191830496</c:v>
                </c:pt>
                <c:pt idx="135">
                  <c:v>0.51059441470900813</c:v>
                </c:pt>
                <c:pt idx="136">
                  <c:v>0.51218600214132015</c:v>
                </c:pt>
                <c:pt idx="137">
                  <c:v>0.51164969629338131</c:v>
                </c:pt>
                <c:pt idx="138">
                  <c:v>0.51322967720020285</c:v>
                </c:pt>
                <c:pt idx="139">
                  <c:v>0.51295545620140481</c:v>
                </c:pt>
                <c:pt idx="140">
                  <c:v>0.51346202110807271</c:v>
                </c:pt>
                <c:pt idx="141">
                  <c:v>0.51478248554135764</c:v>
                </c:pt>
                <c:pt idx="142">
                  <c:v>0.51421889635228901</c:v>
                </c:pt>
                <c:pt idx="143">
                  <c:v>0.5152548853765665</c:v>
                </c:pt>
                <c:pt idx="144">
                  <c:v>0.51576255904570512</c:v>
                </c:pt>
                <c:pt idx="145">
                  <c:v>0.51625739038813345</c:v>
                </c:pt>
                <c:pt idx="146">
                  <c:v>0.5170263181574617</c:v>
                </c:pt>
                <c:pt idx="147">
                  <c:v>0.517530791329601</c:v>
                </c:pt>
                <c:pt idx="148">
                  <c:v>0.51746500139982388</c:v>
                </c:pt>
                <c:pt idx="149">
                  <c:v>0.5179598240865082</c:v>
                </c:pt>
                <c:pt idx="150">
                  <c:v>0.51897739086048778</c:v>
                </c:pt>
                <c:pt idx="151">
                  <c:v>0.5191912702996615</c:v>
                </c:pt>
                <c:pt idx="152">
                  <c:v>0.51941465076948523</c:v>
                </c:pt>
                <c:pt idx="153">
                  <c:v>0.52075552075799159</c:v>
                </c:pt>
                <c:pt idx="154">
                  <c:v>0.52035439362912805</c:v>
                </c:pt>
                <c:pt idx="155">
                  <c:v>0.52105479342772809</c:v>
                </c:pt>
                <c:pt idx="156">
                  <c:v>0.52185796557565389</c:v>
                </c:pt>
                <c:pt idx="157">
                  <c:v>0.52180191189327352</c:v>
                </c:pt>
                <c:pt idx="158">
                  <c:v>0.52281253531729133</c:v>
                </c:pt>
                <c:pt idx="159">
                  <c:v>0.5230011084567785</c:v>
                </c:pt>
                <c:pt idx="160">
                  <c:v>0.52323322505313064</c:v>
                </c:pt>
                <c:pt idx="161">
                  <c:v>0.52397504429174313</c:v>
                </c:pt>
                <c:pt idx="162">
                  <c:v>0.5244512027860363</c:v>
                </c:pt>
                <c:pt idx="163">
                  <c:v>0.52494229788882441</c:v>
                </c:pt>
                <c:pt idx="164">
                  <c:v>0.52514671775970978</c:v>
                </c:pt>
                <c:pt idx="165">
                  <c:v>0.52591106480656769</c:v>
                </c:pt>
                <c:pt idx="166">
                  <c:v>0.52667228490104656</c:v>
                </c:pt>
                <c:pt idx="167">
                  <c:v>0.52688280268725884</c:v>
                </c:pt>
                <c:pt idx="168">
                  <c:v>0.5276626830723703</c:v>
                </c:pt>
                <c:pt idx="169">
                  <c:v>0.5278953082091894</c:v>
                </c:pt>
                <c:pt idx="170">
                  <c:v>0.52785435891857546</c:v>
                </c:pt>
                <c:pt idx="171">
                  <c:v>0.52892561974982955</c:v>
                </c:pt>
                <c:pt idx="172">
                  <c:v>0.5299863335312045</c:v>
                </c:pt>
                <c:pt idx="173">
                  <c:v>0.52970455753068613</c:v>
                </c:pt>
                <c:pt idx="174">
                  <c:v>0.53022944262283389</c:v>
                </c:pt>
                <c:pt idx="175">
                  <c:v>0.53164873058553652</c:v>
                </c:pt>
                <c:pt idx="176">
                  <c:v>0.53156718181214291</c:v>
                </c:pt>
                <c:pt idx="177">
                  <c:v>0.53166689083682883</c:v>
                </c:pt>
                <c:pt idx="178">
                  <c:v>0.53326449174509338</c:v>
                </c:pt>
                <c:pt idx="179">
                  <c:v>0.53304865650757405</c:v>
                </c:pt>
                <c:pt idx="180">
                  <c:v>0.53392343155529209</c:v>
                </c:pt>
                <c:pt idx="181">
                  <c:v>0.53424798691547082</c:v>
                </c:pt>
                <c:pt idx="182">
                  <c:v>0.52905077775788711</c:v>
                </c:pt>
                <c:pt idx="183">
                  <c:v>0.52385356860030341</c:v>
                </c:pt>
                <c:pt idx="184">
                  <c:v>0.51062509714241278</c:v>
                </c:pt>
                <c:pt idx="185">
                  <c:v>0.49742477574737992</c:v>
                </c:pt>
                <c:pt idx="186">
                  <c:v>0.48566164054868699</c:v>
                </c:pt>
                <c:pt idx="187">
                  <c:v>0.47398996215281458</c:v>
                </c:pt>
                <c:pt idx="188">
                  <c:v>0.4637179682276153</c:v>
                </c:pt>
                <c:pt idx="189">
                  <c:v>0.45241171470805874</c:v>
                </c:pt>
                <c:pt idx="190">
                  <c:v>0.44237531712686501</c:v>
                </c:pt>
                <c:pt idx="191">
                  <c:v>0.43270967298688079</c:v>
                </c:pt>
                <c:pt idx="192">
                  <c:v>0.42268890383232882</c:v>
                </c:pt>
                <c:pt idx="193">
                  <c:v>0.4134790798778657</c:v>
                </c:pt>
                <c:pt idx="194">
                  <c:v>0.4048604434153098</c:v>
                </c:pt>
                <c:pt idx="195">
                  <c:v>0.39667024756665675</c:v>
                </c:pt>
                <c:pt idx="196">
                  <c:v>0.38779320702932796</c:v>
                </c:pt>
                <c:pt idx="197">
                  <c:v>0.38022171097128521</c:v>
                </c:pt>
                <c:pt idx="198">
                  <c:v>0.3722530696872457</c:v>
                </c:pt>
                <c:pt idx="199">
                  <c:v>0.3645610895147734</c:v>
                </c:pt>
                <c:pt idx="200">
                  <c:v>0.35732242104369061</c:v>
                </c:pt>
                <c:pt idx="201">
                  <c:v>0.35094501095529429</c:v>
                </c:pt>
                <c:pt idx="202">
                  <c:v>0.34386428412117426</c:v>
                </c:pt>
                <c:pt idx="203">
                  <c:v>0.33715611510367344</c:v>
                </c:pt>
                <c:pt idx="204">
                  <c:v>0.33122142264223953</c:v>
                </c:pt>
                <c:pt idx="205">
                  <c:v>0.32484500102565983</c:v>
                </c:pt>
                <c:pt idx="206">
                  <c:v>0.31908477843136152</c:v>
                </c:pt>
                <c:pt idx="207">
                  <c:v>0.31402850190385667</c:v>
                </c:pt>
                <c:pt idx="208">
                  <c:v>0.30819654143262826</c:v>
                </c:pt>
                <c:pt idx="209">
                  <c:v>0.30310497149129956</c:v>
                </c:pt>
                <c:pt idx="210">
                  <c:v>0.29871039535107508</c:v>
                </c:pt>
                <c:pt idx="211">
                  <c:v>0.29359875560937798</c:v>
                </c:pt>
                <c:pt idx="212">
                  <c:v>0.2896509683207239</c:v>
                </c:pt>
                <c:pt idx="213">
                  <c:v>0.28551374062744744</c:v>
                </c:pt>
                <c:pt idx="214">
                  <c:v>0.28142767247862222</c:v>
                </c:pt>
                <c:pt idx="215">
                  <c:v>0.27834747501474627</c:v>
                </c:pt>
                <c:pt idx="216">
                  <c:v>0.27447776758653897</c:v>
                </c:pt>
                <c:pt idx="217">
                  <c:v>0.27145444263482454</c:v>
                </c:pt>
                <c:pt idx="218">
                  <c:v>0.26860440077927994</c:v>
                </c:pt>
                <c:pt idx="219">
                  <c:v>0.26552262129625681</c:v>
                </c:pt>
                <c:pt idx="220">
                  <c:v>0.2630399226356504</c:v>
                </c:pt>
                <c:pt idx="221">
                  <c:v>0.26034106165381499</c:v>
                </c:pt>
                <c:pt idx="222">
                  <c:v>0.25830313054233817</c:v>
                </c:pt>
                <c:pt idx="223">
                  <c:v>0.25546059620857975</c:v>
                </c:pt>
                <c:pt idx="224">
                  <c:v>0.2530685263548631</c:v>
                </c:pt>
                <c:pt idx="225">
                  <c:v>0.25112338561314174</c:v>
                </c:pt>
                <c:pt idx="226">
                  <c:v>0.24845297704486222</c:v>
                </c:pt>
                <c:pt idx="227">
                  <c:v>0.24625328419318487</c:v>
                </c:pt>
                <c:pt idx="228">
                  <c:v>0.24415401773194376</c:v>
                </c:pt>
                <c:pt idx="229">
                  <c:v>0.24186807563020132</c:v>
                </c:pt>
                <c:pt idx="230">
                  <c:v>0.23936195421365372</c:v>
                </c:pt>
                <c:pt idx="231">
                  <c:v>0.2374325472868061</c:v>
                </c:pt>
                <c:pt idx="232">
                  <c:v>0.23557763456845443</c:v>
                </c:pt>
                <c:pt idx="233">
                  <c:v>0.23306291935943896</c:v>
                </c:pt>
                <c:pt idx="234">
                  <c:v>0.23113413333218874</c:v>
                </c:pt>
                <c:pt idx="235">
                  <c:v>0.22892832347111006</c:v>
                </c:pt>
                <c:pt idx="236">
                  <c:v>0.2267701813754672</c:v>
                </c:pt>
                <c:pt idx="237">
                  <c:v>0.22498641576284975</c:v>
                </c:pt>
                <c:pt idx="238">
                  <c:v>0.22320942228373686</c:v>
                </c:pt>
                <c:pt idx="239">
                  <c:v>0.22112635561088076</c:v>
                </c:pt>
                <c:pt idx="240">
                  <c:v>0.2193311271446029</c:v>
                </c:pt>
                <c:pt idx="241">
                  <c:v>0.21731499622093853</c:v>
                </c:pt>
                <c:pt idx="242">
                  <c:v>0.21583256047822372</c:v>
                </c:pt>
                <c:pt idx="243">
                  <c:v>0.21371182193092469</c:v>
                </c:pt>
                <c:pt idx="244">
                  <c:v>0.21222265499356341</c:v>
                </c:pt>
                <c:pt idx="245">
                  <c:v>0.21037218290674059</c:v>
                </c:pt>
                <c:pt idx="246">
                  <c:v>0.20852435698038371</c:v>
                </c:pt>
                <c:pt idx="247">
                  <c:v>0.20674260520652527</c:v>
                </c:pt>
                <c:pt idx="248">
                  <c:v>0.20520666888823491</c:v>
                </c:pt>
                <c:pt idx="249">
                  <c:v>0.20340037578321457</c:v>
                </c:pt>
                <c:pt idx="250">
                  <c:v>0.20127352483944461</c:v>
                </c:pt>
                <c:pt idx="251">
                  <c:v>0.19944962034035368</c:v>
                </c:pt>
                <c:pt idx="252">
                  <c:v>0.19730696357212846</c:v>
                </c:pt>
                <c:pt idx="253">
                  <c:v>0.195447980835702</c:v>
                </c:pt>
                <c:pt idx="254">
                  <c:v>0.1931763385809652</c:v>
                </c:pt>
                <c:pt idx="255">
                  <c:v>0.19118682875350376</c:v>
                </c:pt>
                <c:pt idx="256">
                  <c:v>0.18900983407356153</c:v>
                </c:pt>
                <c:pt idx="257">
                  <c:v>0.18667977128465479</c:v>
                </c:pt>
                <c:pt idx="258">
                  <c:v>0.18429122917225996</c:v>
                </c:pt>
                <c:pt idx="259">
                  <c:v>0.18226401695577188</c:v>
                </c:pt>
                <c:pt idx="260">
                  <c:v>0.17990188547813868</c:v>
                </c:pt>
                <c:pt idx="261">
                  <c:v>0.17760820917649603</c:v>
                </c:pt>
                <c:pt idx="262">
                  <c:v>0.17561533348833971</c:v>
                </c:pt>
                <c:pt idx="263">
                  <c:v>0.17326733921380824</c:v>
                </c:pt>
                <c:pt idx="264">
                  <c:v>0.1711731613557865</c:v>
                </c:pt>
                <c:pt idx="265">
                  <c:v>0.16904210028685976</c:v>
                </c:pt>
                <c:pt idx="266">
                  <c:v>0.16670012541354551</c:v>
                </c:pt>
                <c:pt idx="267">
                  <c:v>0.16430149456546134</c:v>
                </c:pt>
                <c:pt idx="268">
                  <c:v>0.16239819049002821</c:v>
                </c:pt>
                <c:pt idx="269">
                  <c:v>0.15988908322359879</c:v>
                </c:pt>
                <c:pt idx="270">
                  <c:v>0.15767495205069268</c:v>
                </c:pt>
                <c:pt idx="271">
                  <c:v>0.15545033872454789</c:v>
                </c:pt>
                <c:pt idx="272">
                  <c:v>0.15300545763886664</c:v>
                </c:pt>
                <c:pt idx="273">
                  <c:v>0.15071191214475682</c:v>
                </c:pt>
                <c:pt idx="274">
                  <c:v>0.14866331887043996</c:v>
                </c:pt>
                <c:pt idx="275">
                  <c:v>0.14620898691172551</c:v>
                </c:pt>
                <c:pt idx="276">
                  <c:v>0.14385191499268216</c:v>
                </c:pt>
                <c:pt idx="277">
                  <c:v>0.14172389948214353</c:v>
                </c:pt>
                <c:pt idx="278">
                  <c:v>0.13938014797868445</c:v>
                </c:pt>
                <c:pt idx="279">
                  <c:v>0.13697502113380453</c:v>
                </c:pt>
                <c:pt idx="280">
                  <c:v>0.13459648399969762</c:v>
                </c:pt>
                <c:pt idx="281">
                  <c:v>0.13239070908872785</c:v>
                </c:pt>
                <c:pt idx="282">
                  <c:v>0.12984010343677346</c:v>
                </c:pt>
                <c:pt idx="283">
                  <c:v>0.12727408152701525</c:v>
                </c:pt>
                <c:pt idx="284">
                  <c:v>0.12490135185887768</c:v>
                </c:pt>
                <c:pt idx="285">
                  <c:v>0.12229841198064355</c:v>
                </c:pt>
                <c:pt idx="286">
                  <c:v>0.11987057171543897</c:v>
                </c:pt>
                <c:pt idx="287">
                  <c:v>0.11733240092943338</c:v>
                </c:pt>
                <c:pt idx="288">
                  <c:v>0.11506098513814635</c:v>
                </c:pt>
                <c:pt idx="289">
                  <c:v>0.11241254113610433</c:v>
                </c:pt>
                <c:pt idx="290">
                  <c:v>0.10997386616063885</c:v>
                </c:pt>
                <c:pt idx="291">
                  <c:v>0.10746898299842195</c:v>
                </c:pt>
                <c:pt idx="292">
                  <c:v>0.10454620504502332</c:v>
                </c:pt>
                <c:pt idx="293">
                  <c:v>0.10256872575439556</c:v>
                </c:pt>
                <c:pt idx="294">
                  <c:v>9.9902824150437719E-2</c:v>
                </c:pt>
                <c:pt idx="295">
                  <c:v>9.7353570316956378E-2</c:v>
                </c:pt>
                <c:pt idx="296">
                  <c:v>9.5018075705584223E-2</c:v>
                </c:pt>
                <c:pt idx="297">
                  <c:v>9.2964696103813138E-2</c:v>
                </c:pt>
                <c:pt idx="298">
                  <c:v>9.0868654508151417E-2</c:v>
                </c:pt>
                <c:pt idx="299">
                  <c:v>8.8765282390955463E-2</c:v>
                </c:pt>
                <c:pt idx="300">
                  <c:v>8.6730224919819424E-2</c:v>
                </c:pt>
                <c:pt idx="301">
                  <c:v>8.4870789609407263E-2</c:v>
                </c:pt>
                <c:pt idx="302">
                  <c:v>8.2870023909542415E-2</c:v>
                </c:pt>
                <c:pt idx="303">
                  <c:v>8.0916787630723977E-2</c:v>
                </c:pt>
                <c:pt idx="304">
                  <c:v>7.9129856984407082E-2</c:v>
                </c:pt>
                <c:pt idx="305">
                  <c:v>7.7223046216028657E-2</c:v>
                </c:pt>
                <c:pt idx="306">
                  <c:v>7.5320351939052538E-2</c:v>
                </c:pt>
                <c:pt idx="307">
                  <c:v>7.3428387233104797E-2</c:v>
                </c:pt>
                <c:pt idx="308">
                  <c:v>7.1498107839109523E-2</c:v>
                </c:pt>
                <c:pt idx="309">
                  <c:v>6.9708837300183013E-2</c:v>
                </c:pt>
                <c:pt idx="310">
                  <c:v>6.7778282423270456E-2</c:v>
                </c:pt>
                <c:pt idx="311">
                  <c:v>6.5810932155334637E-2</c:v>
                </c:pt>
                <c:pt idx="312">
                  <c:v>6.4056198342756859E-2</c:v>
                </c:pt>
                <c:pt idx="313">
                  <c:v>6.2151479713076746E-2</c:v>
                </c:pt>
                <c:pt idx="314">
                  <c:v>6.0359436133582599E-2</c:v>
                </c:pt>
                <c:pt idx="315">
                  <c:v>5.8615115253321665E-2</c:v>
                </c:pt>
                <c:pt idx="316">
                  <c:v>5.6821276727504338E-2</c:v>
                </c:pt>
                <c:pt idx="317">
                  <c:v>5.5105169862384895E-2</c:v>
                </c:pt>
                <c:pt idx="318">
                  <c:v>5.3600888918547217E-2</c:v>
                </c:pt>
                <c:pt idx="319">
                  <c:v>5.205742658783067E-2</c:v>
                </c:pt>
                <c:pt idx="320">
                  <c:v>5.0643647068732235E-2</c:v>
                </c:pt>
                <c:pt idx="321">
                  <c:v>4.935686460139644E-2</c:v>
                </c:pt>
                <c:pt idx="322">
                  <c:v>4.8137750173165995E-2</c:v>
                </c:pt>
                <c:pt idx="323">
                  <c:v>4.6785571801096763E-2</c:v>
                </c:pt>
                <c:pt idx="324">
                  <c:v>4.5534989549573267E-2</c:v>
                </c:pt>
                <c:pt idx="325">
                  <c:v>4.438066680681528E-2</c:v>
                </c:pt>
                <c:pt idx="326">
                  <c:v>4.3097328317216403E-2</c:v>
                </c:pt>
                <c:pt idx="327">
                  <c:v>4.1973603337052044E-2</c:v>
                </c:pt>
                <c:pt idx="328">
                  <c:v>4.0874328342664183E-2</c:v>
                </c:pt>
                <c:pt idx="329">
                  <c:v>3.9758303594084714E-2</c:v>
                </c:pt>
                <c:pt idx="330">
                  <c:v>3.8732099864556571E-2</c:v>
                </c:pt>
                <c:pt idx="331">
                  <c:v>3.7706104976116185E-2</c:v>
                </c:pt>
                <c:pt idx="332">
                  <c:v>3.6760337908375275E-2</c:v>
                </c:pt>
                <c:pt idx="333">
                  <c:v>3.5778279936744685E-2</c:v>
                </c:pt>
                <c:pt idx="334">
                  <c:v>3.4900894205373428E-2</c:v>
                </c:pt>
                <c:pt idx="335">
                  <c:v>3.4088832840779335E-2</c:v>
                </c:pt>
                <c:pt idx="336">
                  <c:v>3.3221101139154226E-2</c:v>
                </c:pt>
                <c:pt idx="337">
                  <c:v>3.2472189806818243E-2</c:v>
                </c:pt>
                <c:pt idx="338">
                  <c:v>3.1636224615549526E-2</c:v>
                </c:pt>
                <c:pt idx="339">
                  <c:v>3.0740749093095824E-2</c:v>
                </c:pt>
                <c:pt idx="340">
                  <c:v>2.9834243738148376E-2</c:v>
                </c:pt>
                <c:pt idx="341">
                  <c:v>2.897620966235322E-2</c:v>
                </c:pt>
                <c:pt idx="342">
                  <c:v>2.8064979403401111E-2</c:v>
                </c:pt>
                <c:pt idx="343">
                  <c:v>2.7231815308483249E-2</c:v>
                </c:pt>
                <c:pt idx="344">
                  <c:v>2.643600436741312E-2</c:v>
                </c:pt>
                <c:pt idx="345">
                  <c:v>2.5596102107108467E-2</c:v>
                </c:pt>
                <c:pt idx="346">
                  <c:v>2.4664189657417211E-2</c:v>
                </c:pt>
                <c:pt idx="347">
                  <c:v>2.3849895529130305E-2</c:v>
                </c:pt>
                <c:pt idx="348">
                  <c:v>2.3195982296511566E-2</c:v>
                </c:pt>
                <c:pt idx="349">
                  <c:v>2.2543257863500851E-2</c:v>
                </c:pt>
                <c:pt idx="350">
                  <c:v>2.1806935938400437E-2</c:v>
                </c:pt>
                <c:pt idx="351">
                  <c:v>2.1195417471885306E-2</c:v>
                </c:pt>
                <c:pt idx="352">
                  <c:v>2.0644376297299573E-2</c:v>
                </c:pt>
                <c:pt idx="353">
                  <c:v>2.0164867394146569E-2</c:v>
                </c:pt>
                <c:pt idx="354">
                  <c:v>1.6375004520874866E-2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3-4D9C-8B71-E2D90F768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786176"/>
        <c:axId val="950787616"/>
      </c:scatterChart>
      <c:valAx>
        <c:axId val="9507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7616"/>
        <c:crosses val="autoZero"/>
        <c:crossBetween val="midCat"/>
      </c:valAx>
      <c:valAx>
        <c:axId val="9507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Carge Rate [kWh/(kWhp*h)]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6959755030621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6176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972003499562555"/>
          <c:y val="0.17634259259259263"/>
          <c:w val="0.783939632545931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'Li-ion ChargeDischarge Curve 10'!$E$1</c:f>
              <c:strCache>
                <c:ptCount val="1"/>
                <c:pt idx="0">
                  <c:v>Discharge Rate [kWh/(kWhp*h)]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'Li-ion ChargeDischarge Curve 10'!$A$358:$A$954</c:f>
              <c:numCache>
                <c:formatCode>General</c:formatCode>
                <c:ptCount val="597"/>
                <c:pt idx="0">
                  <c:v>1</c:v>
                </c:pt>
                <c:pt idx="1">
                  <c:v>1</c:v>
                </c:pt>
                <c:pt idx="2">
                  <c:v>0.99437137074183912</c:v>
                </c:pt>
                <c:pt idx="3">
                  <c:v>0.99250172323399299</c:v>
                </c:pt>
                <c:pt idx="4">
                  <c:v>0.99063262313863232</c:v>
                </c:pt>
                <c:pt idx="5">
                  <c:v>0.98876773667878826</c:v>
                </c:pt>
                <c:pt idx="6">
                  <c:v>0.98690486178595294</c:v>
                </c:pt>
                <c:pt idx="7">
                  <c:v>0.98504383975302501</c:v>
                </c:pt>
                <c:pt idx="8">
                  <c:v>0.98318451883296243</c:v>
                </c:pt>
                <c:pt idx="9">
                  <c:v>0.98132774406765777</c:v>
                </c:pt>
                <c:pt idx="10">
                  <c:v>0.97947152119201208</c:v>
                </c:pt>
                <c:pt idx="11">
                  <c:v>0.97761663666856324</c:v>
                </c:pt>
                <c:pt idx="12">
                  <c:v>0.9757640099662348</c:v>
                </c:pt>
                <c:pt idx="13">
                  <c:v>0.97391153102413186</c:v>
                </c:pt>
                <c:pt idx="14">
                  <c:v>0.97205949789322643</c:v>
                </c:pt>
                <c:pt idx="15">
                  <c:v>0.97020940291278757</c:v>
                </c:pt>
                <c:pt idx="16">
                  <c:v>0.96836120923694446</c:v>
                </c:pt>
                <c:pt idx="17">
                  <c:v>0.96651306318678054</c:v>
                </c:pt>
                <c:pt idx="18">
                  <c:v>0.96466484389691876</c:v>
                </c:pt>
                <c:pt idx="19">
                  <c:v>0.96281849258232188</c:v>
                </c:pt>
                <c:pt idx="20">
                  <c:v>0.96097390570058927</c:v>
                </c:pt>
                <c:pt idx="21">
                  <c:v>0.95912812321358543</c:v>
                </c:pt>
                <c:pt idx="22">
                  <c:v>0.95728505864700986</c:v>
                </c:pt>
                <c:pt idx="23">
                  <c:v>0.95544177211058234</c:v>
                </c:pt>
                <c:pt idx="24">
                  <c:v>0.95359913740935243</c:v>
                </c:pt>
                <c:pt idx="25">
                  <c:v>0.95175910107584005</c:v>
                </c:pt>
                <c:pt idx="26">
                  <c:v>0.94991494443929081</c:v>
                </c:pt>
                <c:pt idx="27">
                  <c:v>0.94807423119318213</c:v>
                </c:pt>
                <c:pt idx="28">
                  <c:v>0.94623400203793973</c:v>
                </c:pt>
                <c:pt idx="29">
                  <c:v>0.94439633314795612</c:v>
                </c:pt>
                <c:pt idx="30">
                  <c:v>0.9425553936109885</c:v>
                </c:pt>
                <c:pt idx="31">
                  <c:v>0.94071689065198838</c:v>
                </c:pt>
                <c:pt idx="32">
                  <c:v>0.938879819045079</c:v>
                </c:pt>
                <c:pt idx="33">
                  <c:v>0.93704315728971543</c:v>
                </c:pt>
                <c:pt idx="34">
                  <c:v>0.93520509283037312</c:v>
                </c:pt>
                <c:pt idx="35">
                  <c:v>0.93336836379969046</c:v>
                </c:pt>
                <c:pt idx="36">
                  <c:v>0.93153207105845226</c:v>
                </c:pt>
                <c:pt idx="37">
                  <c:v>0.92969521951078948</c:v>
                </c:pt>
                <c:pt idx="38">
                  <c:v>0.92786062311994377</c:v>
                </c:pt>
                <c:pt idx="39">
                  <c:v>0.92602551208874329</c:v>
                </c:pt>
                <c:pt idx="40">
                  <c:v>0.92419074782183186</c:v>
                </c:pt>
                <c:pt idx="41">
                  <c:v>0.92235642100365722</c:v>
                </c:pt>
                <c:pt idx="42">
                  <c:v>0.92052340506982799</c:v>
                </c:pt>
                <c:pt idx="43">
                  <c:v>0.91868787035684896</c:v>
                </c:pt>
                <c:pt idx="44">
                  <c:v>0.91685550536436367</c:v>
                </c:pt>
                <c:pt idx="45">
                  <c:v>0.91502359648155174</c:v>
                </c:pt>
                <c:pt idx="46">
                  <c:v>0.9131900752477663</c:v>
                </c:pt>
                <c:pt idx="47">
                  <c:v>0.91135782166685952</c:v>
                </c:pt>
                <c:pt idx="48">
                  <c:v>0.90952497613630501</c:v>
                </c:pt>
                <c:pt idx="49">
                  <c:v>0.90769345938820112</c:v>
                </c:pt>
                <c:pt idx="50">
                  <c:v>0.90586411649803322</c:v>
                </c:pt>
                <c:pt idx="51">
                  <c:v>0.90403123096565108</c:v>
                </c:pt>
                <c:pt idx="52">
                  <c:v>0.90220050564991927</c:v>
                </c:pt>
                <c:pt idx="53">
                  <c:v>0.90037235343249089</c:v>
                </c:pt>
                <c:pt idx="54">
                  <c:v>0.89854053975234094</c:v>
                </c:pt>
                <c:pt idx="55">
                  <c:v>0.89671195540861137</c:v>
                </c:pt>
                <c:pt idx="56">
                  <c:v>0.89488275917151339</c:v>
                </c:pt>
                <c:pt idx="57">
                  <c:v>0.89305281867086694</c:v>
                </c:pt>
                <c:pt idx="58">
                  <c:v>0.89122394225651469</c:v>
                </c:pt>
                <c:pt idx="59">
                  <c:v>0.88939661352806565</c:v>
                </c:pt>
                <c:pt idx="60">
                  <c:v>0.8875695476868346</c:v>
                </c:pt>
                <c:pt idx="61">
                  <c:v>0.88574013566207688</c:v>
                </c:pt>
                <c:pt idx="62">
                  <c:v>0.88391373294343278</c:v>
                </c:pt>
                <c:pt idx="63">
                  <c:v>0.88208672829625057</c:v>
                </c:pt>
                <c:pt idx="64">
                  <c:v>0.88025904994898074</c:v>
                </c:pt>
                <c:pt idx="65">
                  <c:v>0.87843359257964337</c:v>
                </c:pt>
                <c:pt idx="66">
                  <c:v>0.87660760601062115</c:v>
                </c:pt>
                <c:pt idx="67">
                  <c:v>0.87478288948198712</c:v>
                </c:pt>
                <c:pt idx="68">
                  <c:v>0.87295575976431039</c:v>
                </c:pt>
                <c:pt idx="69">
                  <c:v>0.8711317924888774</c:v>
                </c:pt>
                <c:pt idx="70">
                  <c:v>0.86930721008732448</c:v>
                </c:pt>
                <c:pt idx="71">
                  <c:v>0.86748300516730825</c:v>
                </c:pt>
                <c:pt idx="72">
                  <c:v>0.86565922334477285</c:v>
                </c:pt>
                <c:pt idx="73">
                  <c:v>0.86383681810430268</c:v>
                </c:pt>
                <c:pt idx="74">
                  <c:v>0.86201294049913224</c:v>
                </c:pt>
                <c:pt idx="75">
                  <c:v>0.86019045879552736</c:v>
                </c:pt>
                <c:pt idx="76">
                  <c:v>0.85836831519545143</c:v>
                </c:pt>
                <c:pt idx="77">
                  <c:v>0.85654565181492481</c:v>
                </c:pt>
                <c:pt idx="78">
                  <c:v>0.85472448759240438</c:v>
                </c:pt>
                <c:pt idx="79">
                  <c:v>0.85290572966724776</c:v>
                </c:pt>
                <c:pt idx="80">
                  <c:v>0.85108367439746124</c:v>
                </c:pt>
                <c:pt idx="81">
                  <c:v>0.84926485364926585</c:v>
                </c:pt>
                <c:pt idx="82">
                  <c:v>0.84744461211399613</c:v>
                </c:pt>
                <c:pt idx="83">
                  <c:v>0.84562678828112492</c:v>
                </c:pt>
                <c:pt idx="84">
                  <c:v>0.84380844783428044</c:v>
                </c:pt>
                <c:pt idx="85">
                  <c:v>0.84198974298729912</c:v>
                </c:pt>
                <c:pt idx="86">
                  <c:v>0.84017335392558989</c:v>
                </c:pt>
                <c:pt idx="87">
                  <c:v>0.83835669065209584</c:v>
                </c:pt>
                <c:pt idx="88">
                  <c:v>0.83653967228562598</c:v>
                </c:pt>
                <c:pt idx="89">
                  <c:v>0.83472512004778632</c:v>
                </c:pt>
                <c:pt idx="90">
                  <c:v>0.83291113530447725</c:v>
                </c:pt>
                <c:pt idx="91">
                  <c:v>0.83109499639628492</c:v>
                </c:pt>
                <c:pt idx="92">
                  <c:v>0.82928228514342972</c:v>
                </c:pt>
                <c:pt idx="93">
                  <c:v>0.82747020755512557</c:v>
                </c:pt>
                <c:pt idx="94">
                  <c:v>0.82565598614733782</c:v>
                </c:pt>
                <c:pt idx="95">
                  <c:v>0.8238452993683647</c:v>
                </c:pt>
                <c:pt idx="96">
                  <c:v>0.82203435749617548</c:v>
                </c:pt>
                <c:pt idx="97">
                  <c:v>0.82022505548155555</c:v>
                </c:pt>
                <c:pt idx="98">
                  <c:v>0.81841363323823335</c:v>
                </c:pt>
                <c:pt idx="99">
                  <c:v>0.81660579659850263</c:v>
                </c:pt>
                <c:pt idx="100">
                  <c:v>0.81479679389957005</c:v>
                </c:pt>
                <c:pt idx="101">
                  <c:v>0.81298955952210306</c:v>
                </c:pt>
                <c:pt idx="102">
                  <c:v>0.81118401815327845</c:v>
                </c:pt>
                <c:pt idx="103">
                  <c:v>0.80937921691050729</c:v>
                </c:pt>
                <c:pt idx="104">
                  <c:v>0.80757243342120966</c:v>
                </c:pt>
                <c:pt idx="105">
                  <c:v>0.80576919944262004</c:v>
                </c:pt>
                <c:pt idx="106">
                  <c:v>0.80396578906209581</c:v>
                </c:pt>
                <c:pt idx="107">
                  <c:v>0.80216230577242742</c:v>
                </c:pt>
                <c:pt idx="108">
                  <c:v>0.80036056331588157</c:v>
                </c:pt>
                <c:pt idx="109">
                  <c:v>0.7985605732476585</c:v>
                </c:pt>
                <c:pt idx="110">
                  <c:v>0.79676137039127781</c:v>
                </c:pt>
                <c:pt idx="111">
                  <c:v>0.7949601750415044</c:v>
                </c:pt>
                <c:pt idx="112">
                  <c:v>0.79316259974628178</c:v>
                </c:pt>
                <c:pt idx="113">
                  <c:v>0.79136588707932154</c:v>
                </c:pt>
                <c:pt idx="114">
                  <c:v>0.78956722739333596</c:v>
                </c:pt>
                <c:pt idx="115">
                  <c:v>0.7877722345936734</c:v>
                </c:pt>
                <c:pt idx="116">
                  <c:v>0.78597715398971135</c:v>
                </c:pt>
                <c:pt idx="117">
                  <c:v>0.78418382173026591</c:v>
                </c:pt>
                <c:pt idx="118">
                  <c:v>0.78238857732229949</c:v>
                </c:pt>
                <c:pt idx="119">
                  <c:v>0.78059697942991391</c:v>
                </c:pt>
                <c:pt idx="120">
                  <c:v>0.77880628830813736</c:v>
                </c:pt>
                <c:pt idx="121">
                  <c:v>0.77701369749302984</c:v>
                </c:pt>
                <c:pt idx="122">
                  <c:v>0.77522469174720232</c:v>
                </c:pt>
                <c:pt idx="123">
                  <c:v>0.77343665290244068</c:v>
                </c:pt>
                <c:pt idx="124">
                  <c:v>0.77164669873340175</c:v>
                </c:pt>
                <c:pt idx="125">
                  <c:v>0.76986038836678961</c:v>
                </c:pt>
                <c:pt idx="126">
                  <c:v>0.76807406230479458</c:v>
                </c:pt>
                <c:pt idx="127">
                  <c:v>0.76628762965341357</c:v>
                </c:pt>
                <c:pt idx="128">
                  <c:v>0.76450314734883684</c:v>
                </c:pt>
                <c:pt idx="129">
                  <c:v>0.76272047081342864</c:v>
                </c:pt>
                <c:pt idx="130">
                  <c:v>0.76093857822736732</c:v>
                </c:pt>
                <c:pt idx="131">
                  <c:v>0.75915482083404506</c:v>
                </c:pt>
                <c:pt idx="132">
                  <c:v>0.75737466789993346</c:v>
                </c:pt>
                <c:pt idx="133">
                  <c:v>0.75559529775748058</c:v>
                </c:pt>
                <c:pt idx="134">
                  <c:v>0.75381409568697533</c:v>
                </c:pt>
                <c:pt idx="135">
                  <c:v>0.75203647313269428</c:v>
                </c:pt>
                <c:pt idx="136">
                  <c:v>0.75025873999461645</c:v>
                </c:pt>
                <c:pt idx="137">
                  <c:v>0.74848099159429049</c:v>
                </c:pt>
                <c:pt idx="138">
                  <c:v>0.74670489710047661</c:v>
                </c:pt>
                <c:pt idx="139">
                  <c:v>0.7449315960060201</c:v>
                </c:pt>
                <c:pt idx="140">
                  <c:v>0.7431572567017295</c:v>
                </c:pt>
                <c:pt idx="141">
                  <c:v>0.74138283458329368</c:v>
                </c:pt>
                <c:pt idx="142">
                  <c:v>0.73961015314123424</c:v>
                </c:pt>
                <c:pt idx="143">
                  <c:v>0.73783918000293813</c:v>
                </c:pt>
                <c:pt idx="144">
                  <c:v>0.73606631748865048</c:v>
                </c:pt>
                <c:pt idx="145">
                  <c:v>0.73429708429192697</c:v>
                </c:pt>
                <c:pt idx="146">
                  <c:v>0.73252771754755286</c:v>
                </c:pt>
                <c:pt idx="147">
                  <c:v>0.73075826233633867</c:v>
                </c:pt>
                <c:pt idx="148">
                  <c:v>0.72899053148655391</c:v>
                </c:pt>
                <c:pt idx="149">
                  <c:v>0.72722448566118014</c:v>
                </c:pt>
                <c:pt idx="150">
                  <c:v>0.72545926620277468</c:v>
                </c:pt>
                <c:pt idx="151">
                  <c:v>0.72369210928045313</c:v>
                </c:pt>
                <c:pt idx="152">
                  <c:v>0.72192849261815339</c:v>
                </c:pt>
                <c:pt idx="153">
                  <c:v>0.72016565817917932</c:v>
                </c:pt>
                <c:pt idx="154">
                  <c:v>0.71840079233126219</c:v>
                </c:pt>
                <c:pt idx="155">
                  <c:v>0.71663941831378741</c:v>
                </c:pt>
                <c:pt idx="156">
                  <c:v>0.71487792961522389</c:v>
                </c:pt>
                <c:pt idx="157">
                  <c:v>0.71311633728296697</c:v>
                </c:pt>
                <c:pt idx="158">
                  <c:v>0.71135633228056483</c:v>
                </c:pt>
                <c:pt idx="159">
                  <c:v>0.70959800863646372</c:v>
                </c:pt>
                <c:pt idx="160">
                  <c:v>0.70783862145977738</c:v>
                </c:pt>
                <c:pt idx="161">
                  <c:v>0.70608174798199597</c:v>
                </c:pt>
                <c:pt idx="162">
                  <c:v>0.70432377758480669</c:v>
                </c:pt>
                <c:pt idx="163">
                  <c:v>0.7025674382182433</c:v>
                </c:pt>
                <c:pt idx="164">
                  <c:v>0.70081268444559863</c:v>
                </c:pt>
                <c:pt idx="165">
                  <c:v>0.69905685965088149</c:v>
                </c:pt>
                <c:pt idx="166">
                  <c:v>0.69730446179590633</c:v>
                </c:pt>
                <c:pt idx="167">
                  <c:v>0.69555090275810427</c:v>
                </c:pt>
                <c:pt idx="168">
                  <c:v>0.69379813274508539</c:v>
                </c:pt>
                <c:pt idx="169">
                  <c:v>0.69204430133341999</c:v>
                </c:pt>
                <c:pt idx="170">
                  <c:v>0.69029381933796563</c:v>
                </c:pt>
                <c:pt idx="171">
                  <c:v>0.68854223394734959</c:v>
                </c:pt>
                <c:pt idx="172">
                  <c:v>0.6867921443526962</c:v>
                </c:pt>
                <c:pt idx="173">
                  <c:v>0.68504375081675917</c:v>
                </c:pt>
                <c:pt idx="174">
                  <c:v>0.68329435133728555</c:v>
                </c:pt>
                <c:pt idx="175">
                  <c:v>0.68154652064004684</c:v>
                </c:pt>
                <c:pt idx="176">
                  <c:v>0.67979936442269584</c:v>
                </c:pt>
                <c:pt idx="177">
                  <c:v>0.67805370585503122</c:v>
                </c:pt>
                <c:pt idx="178">
                  <c:v>0.67630700018473233</c:v>
                </c:pt>
                <c:pt idx="179">
                  <c:v>0.67456266280085309</c:v>
                </c:pt>
                <c:pt idx="180">
                  <c:v>0.67281809970298168</c:v>
                </c:pt>
                <c:pt idx="181">
                  <c:v>0.67107511453751512</c:v>
                </c:pt>
                <c:pt idx="182">
                  <c:v>0.66933098706121541</c:v>
                </c:pt>
                <c:pt idx="183">
                  <c:v>0.66758848591533226</c:v>
                </c:pt>
                <c:pt idx="184">
                  <c:v>0.66584749245488151</c:v>
                </c:pt>
                <c:pt idx="185">
                  <c:v>0.66410446017456259</c:v>
                </c:pt>
                <c:pt idx="186">
                  <c:v>0.66236479436269802</c:v>
                </c:pt>
                <c:pt idx="187">
                  <c:v>0.66062572623061344</c:v>
                </c:pt>
                <c:pt idx="188">
                  <c:v>0.65888621350968302</c:v>
                </c:pt>
                <c:pt idx="189">
                  <c:v>0.65714591363865282</c:v>
                </c:pt>
                <c:pt idx="190">
                  <c:v>0.65540973721597173</c:v>
                </c:pt>
                <c:pt idx="191">
                  <c:v>0.65367233582193696</c:v>
                </c:pt>
                <c:pt idx="192">
                  <c:v>0.65193472347093562</c:v>
                </c:pt>
                <c:pt idx="193">
                  <c:v>0.65019850520755429</c:v>
                </c:pt>
                <c:pt idx="194">
                  <c:v>0.64846224431688371</c:v>
                </c:pt>
                <c:pt idx="195">
                  <c:v>0.64672749384906636</c:v>
                </c:pt>
                <c:pt idx="196">
                  <c:v>0.64499434719040993</c:v>
                </c:pt>
                <c:pt idx="197">
                  <c:v>0.64326002247267366</c:v>
                </c:pt>
                <c:pt idx="198">
                  <c:v>0.64152721217732944</c:v>
                </c:pt>
                <c:pt idx="199">
                  <c:v>0.6397968990954509</c:v>
                </c:pt>
                <c:pt idx="200">
                  <c:v>0.63806552387062687</c:v>
                </c:pt>
                <c:pt idx="201">
                  <c:v>0.6363329219711682</c:v>
                </c:pt>
                <c:pt idx="202">
                  <c:v>0.63460373489509836</c:v>
                </c:pt>
                <c:pt idx="203">
                  <c:v>0.63287434987897129</c:v>
                </c:pt>
                <c:pt idx="204">
                  <c:v>0.63114475102692558</c:v>
                </c:pt>
                <c:pt idx="205">
                  <c:v>0.62941756025034568</c:v>
                </c:pt>
                <c:pt idx="206">
                  <c:v>0.62769012348277298</c:v>
                </c:pt>
                <c:pt idx="207">
                  <c:v>0.62596251451378793</c:v>
                </c:pt>
                <c:pt idx="208">
                  <c:v>0.6242363830270562</c:v>
                </c:pt>
                <c:pt idx="209">
                  <c:v>0.62251185701600342</c:v>
                </c:pt>
                <c:pt idx="210">
                  <c:v>0.62078797701871669</c:v>
                </c:pt>
                <c:pt idx="211">
                  <c:v>0.6190621097753376</c:v>
                </c:pt>
                <c:pt idx="212">
                  <c:v>0.61733961901505285</c:v>
                </c:pt>
                <c:pt idx="213">
                  <c:v>0.615617795182129</c:v>
                </c:pt>
                <c:pt idx="214">
                  <c:v>0.613893965999879</c:v>
                </c:pt>
                <c:pt idx="215">
                  <c:v>0.61217342729958169</c:v>
                </c:pt>
                <c:pt idx="216">
                  <c:v>0.61045274481640266</c:v>
                </c:pt>
                <c:pt idx="217">
                  <c:v>0.60873368072189604</c:v>
                </c:pt>
                <c:pt idx="218">
                  <c:v>0.60701255777064334</c:v>
                </c:pt>
                <c:pt idx="219">
                  <c:v>0.60529487830739315</c:v>
                </c:pt>
                <c:pt idx="220">
                  <c:v>0.6035760857901542</c:v>
                </c:pt>
                <c:pt idx="221">
                  <c:v>0.60185888148233302</c:v>
                </c:pt>
                <c:pt idx="222">
                  <c:v>0.60014331251992936</c:v>
                </c:pt>
                <c:pt idx="223">
                  <c:v>0.59842754232511053</c:v>
                </c:pt>
                <c:pt idx="224">
                  <c:v>0.59671248870936733</c:v>
                </c:pt>
                <c:pt idx="225">
                  <c:v>0.59499814219753755</c:v>
                </c:pt>
                <c:pt idx="226">
                  <c:v>0.59328370136548769</c:v>
                </c:pt>
                <c:pt idx="227">
                  <c:v>0.59157080939290063</c:v>
                </c:pt>
                <c:pt idx="228">
                  <c:v>0.5898595196351234</c:v>
                </c:pt>
                <c:pt idx="229">
                  <c:v>0.58814724500670101</c:v>
                </c:pt>
                <c:pt idx="230">
                  <c:v>0.5864366148573088</c:v>
                </c:pt>
                <c:pt idx="231">
                  <c:v>0.58472755165006018</c:v>
                </c:pt>
                <c:pt idx="232">
                  <c:v>0.58301833582190687</c:v>
                </c:pt>
                <c:pt idx="233">
                  <c:v>0.58130897740312426</c:v>
                </c:pt>
                <c:pt idx="234">
                  <c:v>0.57960282074308744</c:v>
                </c:pt>
                <c:pt idx="235">
                  <c:v>0.57789592728794192</c:v>
                </c:pt>
                <c:pt idx="236">
                  <c:v>0.57618879833475511</c:v>
                </c:pt>
                <c:pt idx="237">
                  <c:v>0.57448320356814575</c:v>
                </c:pt>
                <c:pt idx="238">
                  <c:v>0.57277839838626365</c:v>
                </c:pt>
                <c:pt idx="239">
                  <c:v>0.57107429742134275</c:v>
                </c:pt>
                <c:pt idx="240">
                  <c:v>0.56937084825363216</c:v>
                </c:pt>
                <c:pt idx="241">
                  <c:v>0.56766731535669024</c:v>
                </c:pt>
                <c:pt idx="242">
                  <c:v>0.56596634012014568</c:v>
                </c:pt>
                <c:pt idx="243">
                  <c:v>0.56426515599442917</c:v>
                </c:pt>
                <c:pt idx="244">
                  <c:v>0.5625638561539853</c:v>
                </c:pt>
                <c:pt idx="245">
                  <c:v>0.56086684757296357</c:v>
                </c:pt>
                <c:pt idx="246">
                  <c:v>0.55916611122395499</c:v>
                </c:pt>
                <c:pt idx="247">
                  <c:v>0.55746707141778229</c:v>
                </c:pt>
                <c:pt idx="248">
                  <c:v>0.5557696817319322</c:v>
                </c:pt>
                <c:pt idx="249">
                  <c:v>0.55407393785467041</c:v>
                </c:pt>
                <c:pt idx="250">
                  <c:v>0.55237893789414705</c:v>
                </c:pt>
                <c:pt idx="251">
                  <c:v>0.55068207835302962</c:v>
                </c:pt>
                <c:pt idx="252">
                  <c:v>0.54898858774517256</c:v>
                </c:pt>
                <c:pt idx="253">
                  <c:v>0.54729406337955033</c:v>
                </c:pt>
                <c:pt idx="254">
                  <c:v>0.5456021613587011</c:v>
                </c:pt>
                <c:pt idx="255">
                  <c:v>0.54391096442297959</c:v>
                </c:pt>
                <c:pt idx="256">
                  <c:v>0.54221790273106929</c:v>
                </c:pt>
                <c:pt idx="257">
                  <c:v>0.54052818197036001</c:v>
                </c:pt>
                <c:pt idx="258">
                  <c:v>0.53883833581700402</c:v>
                </c:pt>
                <c:pt idx="259">
                  <c:v>0.53714840940358299</c:v>
                </c:pt>
                <c:pt idx="260">
                  <c:v>0.53546006563676463</c:v>
                </c:pt>
                <c:pt idx="261">
                  <c:v>0.5337734015984632</c:v>
                </c:pt>
                <c:pt idx="262">
                  <c:v>0.53208660011617082</c:v>
                </c:pt>
                <c:pt idx="263">
                  <c:v>0.53040057879294444</c:v>
                </c:pt>
                <c:pt idx="264">
                  <c:v>0.52871530734912642</c:v>
                </c:pt>
                <c:pt idx="265">
                  <c:v>0.52702989462946892</c:v>
                </c:pt>
                <c:pt idx="266">
                  <c:v>0.52534703070156974</c:v>
                </c:pt>
                <c:pt idx="267">
                  <c:v>0.52366401087058922</c:v>
                </c:pt>
                <c:pt idx="268">
                  <c:v>0.52198266853985587</c:v>
                </c:pt>
                <c:pt idx="269">
                  <c:v>0.52029942098175619</c:v>
                </c:pt>
                <c:pt idx="270">
                  <c:v>0.51861868985132642</c:v>
                </c:pt>
                <c:pt idx="271">
                  <c:v>0.51693963749461191</c:v>
                </c:pt>
                <c:pt idx="272">
                  <c:v>0.51525949041656272</c:v>
                </c:pt>
                <c:pt idx="273">
                  <c:v>0.51358193085513226</c:v>
                </c:pt>
                <c:pt idx="274">
                  <c:v>0.51190351210322194</c:v>
                </c:pt>
                <c:pt idx="275">
                  <c:v>0.51022746602646685</c:v>
                </c:pt>
                <c:pt idx="276">
                  <c:v>0.50855130479300159</c:v>
                </c:pt>
                <c:pt idx="277">
                  <c:v>0.50687593933537822</c:v>
                </c:pt>
                <c:pt idx="278">
                  <c:v>0.50520057226516912</c:v>
                </c:pt>
                <c:pt idx="279">
                  <c:v>0.50352671945032879</c:v>
                </c:pt>
                <c:pt idx="280">
                  <c:v>0.50185539912957355</c:v>
                </c:pt>
                <c:pt idx="281">
                  <c:v>0.50018128257314232</c:v>
                </c:pt>
                <c:pt idx="282">
                  <c:v>0.49851051680960845</c:v>
                </c:pt>
                <c:pt idx="283">
                  <c:v>0.49683876298686847</c:v>
                </c:pt>
                <c:pt idx="284">
                  <c:v>0.49516864782480075</c:v>
                </c:pt>
                <c:pt idx="285">
                  <c:v>0.49350016589164192</c:v>
                </c:pt>
                <c:pt idx="286">
                  <c:v>0.49183151763037525</c:v>
                </c:pt>
                <c:pt idx="287">
                  <c:v>0.49016275183448788</c:v>
                </c:pt>
                <c:pt idx="288">
                  <c:v>0.48849555643637754</c:v>
                </c:pt>
                <c:pt idx="289">
                  <c:v>0.48682993062443303</c:v>
                </c:pt>
                <c:pt idx="290">
                  <c:v>0.48516512176842375</c:v>
                </c:pt>
                <c:pt idx="291">
                  <c:v>0.48349844816109133</c:v>
                </c:pt>
                <c:pt idx="292">
                  <c:v>0.48183506057733699</c:v>
                </c:pt>
                <c:pt idx="293">
                  <c:v>0.48017235717546153</c:v>
                </c:pt>
                <c:pt idx="294">
                  <c:v>0.4785078055339218</c:v>
                </c:pt>
                <c:pt idx="295">
                  <c:v>0.47684653687287532</c:v>
                </c:pt>
                <c:pt idx="296">
                  <c:v>0.47518522234930516</c:v>
                </c:pt>
                <c:pt idx="297">
                  <c:v>0.47352465131725124</c:v>
                </c:pt>
                <c:pt idx="298">
                  <c:v>0.47186386365376004</c:v>
                </c:pt>
                <c:pt idx="299">
                  <c:v>0.47020469013966448</c:v>
                </c:pt>
                <c:pt idx="300">
                  <c:v>0.46854798230084832</c:v>
                </c:pt>
                <c:pt idx="301">
                  <c:v>0.46688932738901578</c:v>
                </c:pt>
                <c:pt idx="302">
                  <c:v>0.46523317802582131</c:v>
                </c:pt>
                <c:pt idx="303">
                  <c:v>0.46357778604121008</c:v>
                </c:pt>
                <c:pt idx="304">
                  <c:v>0.46192042725325189</c:v>
                </c:pt>
                <c:pt idx="305">
                  <c:v>0.46026631674077917</c:v>
                </c:pt>
                <c:pt idx="306">
                  <c:v>0.45861198330685765</c:v>
                </c:pt>
                <c:pt idx="307">
                  <c:v>0.45695750281360736</c:v>
                </c:pt>
                <c:pt idx="308">
                  <c:v>0.45530448173449967</c:v>
                </c:pt>
                <c:pt idx="309">
                  <c:v>0.45365304055676658</c:v>
                </c:pt>
                <c:pt idx="310">
                  <c:v>0.45200230968363159</c:v>
                </c:pt>
                <c:pt idx="311">
                  <c:v>0.45034961945475521</c:v>
                </c:pt>
                <c:pt idx="312">
                  <c:v>0.44870014664938696</c:v>
                </c:pt>
                <c:pt idx="313">
                  <c:v>0.44705133045467238</c:v>
                </c:pt>
                <c:pt idx="314">
                  <c:v>0.44540065197906165</c:v>
                </c:pt>
                <c:pt idx="315">
                  <c:v>0.44375307420689036</c:v>
                </c:pt>
                <c:pt idx="316">
                  <c:v>0.44210517946533912</c:v>
                </c:pt>
                <c:pt idx="317">
                  <c:v>0.44045740426708146</c:v>
                </c:pt>
                <c:pt idx="318">
                  <c:v>0.43881093078387262</c:v>
                </c:pt>
                <c:pt idx="319">
                  <c:v>0.43716592592489256</c:v>
                </c:pt>
                <c:pt idx="320">
                  <c:v>0.4355215080035108</c:v>
                </c:pt>
                <c:pt idx="321">
                  <c:v>0.43387518655417368</c:v>
                </c:pt>
                <c:pt idx="322">
                  <c:v>0.43223202825098184</c:v>
                </c:pt>
                <c:pt idx="323">
                  <c:v>0.4305886973512873</c:v>
                </c:pt>
                <c:pt idx="324">
                  <c:v>0.4289451037050323</c:v>
                </c:pt>
                <c:pt idx="325">
                  <c:v>0.42730382096911285</c:v>
                </c:pt>
                <c:pt idx="326">
                  <c:v>0.42566221772181123</c:v>
                </c:pt>
                <c:pt idx="327">
                  <c:v>0.42402042129374512</c:v>
                </c:pt>
                <c:pt idx="328">
                  <c:v>0.42238089632455206</c:v>
                </c:pt>
                <c:pt idx="329">
                  <c:v>0.42074109812648502</c:v>
                </c:pt>
                <c:pt idx="330">
                  <c:v>0.41910096442877542</c:v>
                </c:pt>
                <c:pt idx="331">
                  <c:v>0.41746315800288436</c:v>
                </c:pt>
                <c:pt idx="332">
                  <c:v>0.41582596763272606</c:v>
                </c:pt>
                <c:pt idx="333">
                  <c:v>0.41418848440765643</c:v>
                </c:pt>
                <c:pt idx="334">
                  <c:v>0.41255051935991915</c:v>
                </c:pt>
                <c:pt idx="335">
                  <c:v>0.41091421114482429</c:v>
                </c:pt>
                <c:pt idx="336">
                  <c:v>0.40927909604210949</c:v>
                </c:pt>
                <c:pt idx="337">
                  <c:v>0.40764285417489182</c:v>
                </c:pt>
                <c:pt idx="338">
                  <c:v>0.40600792673477937</c:v>
                </c:pt>
                <c:pt idx="339">
                  <c:v>0.40437274169591536</c:v>
                </c:pt>
                <c:pt idx="340">
                  <c:v>0.40273895150357902</c:v>
                </c:pt>
                <c:pt idx="341">
                  <c:v>0.40110572851041532</c:v>
                </c:pt>
                <c:pt idx="342">
                  <c:v>0.3994729725440172</c:v>
                </c:pt>
                <c:pt idx="343">
                  <c:v>0.39784080836110114</c:v>
                </c:pt>
                <c:pt idx="344">
                  <c:v>0.39621000582849913</c:v>
                </c:pt>
                <c:pt idx="345">
                  <c:v>0.39457886355192989</c:v>
                </c:pt>
                <c:pt idx="346">
                  <c:v>0.39294827089085604</c:v>
                </c:pt>
                <c:pt idx="347">
                  <c:v>0.39131810863647759</c:v>
                </c:pt>
                <c:pt idx="348">
                  <c:v>0.38968770437447769</c:v>
                </c:pt>
                <c:pt idx="349">
                  <c:v>0.38805866435453251</c:v>
                </c:pt>
                <c:pt idx="350">
                  <c:v>0.38643018813644281</c:v>
                </c:pt>
                <c:pt idx="351">
                  <c:v>0.38480207511999293</c:v>
                </c:pt>
                <c:pt idx="352">
                  <c:v>0.38317538706929111</c:v>
                </c:pt>
                <c:pt idx="353">
                  <c:v>0.38154828402078611</c:v>
                </c:pt>
                <c:pt idx="354">
                  <c:v>0.3799208541853914</c:v>
                </c:pt>
                <c:pt idx="355">
                  <c:v>0.37829474018460391</c:v>
                </c:pt>
                <c:pt idx="356">
                  <c:v>0.37666989632762121</c:v>
                </c:pt>
                <c:pt idx="357">
                  <c:v>0.37504471336806988</c:v>
                </c:pt>
                <c:pt idx="358">
                  <c:v>0.37341922138303546</c:v>
                </c:pt>
                <c:pt idx="359">
                  <c:v>0.37179499859270371</c:v>
                </c:pt>
                <c:pt idx="360">
                  <c:v>0.37017292339978131</c:v>
                </c:pt>
                <c:pt idx="361">
                  <c:v>0.36854790366667695</c:v>
                </c:pt>
                <c:pt idx="362">
                  <c:v>0.36692589330764813</c:v>
                </c:pt>
                <c:pt idx="363">
                  <c:v>0.3653027076968568</c:v>
                </c:pt>
                <c:pt idx="364">
                  <c:v>0.36368087869177268</c:v>
                </c:pt>
                <c:pt idx="365">
                  <c:v>0.36206116516308079</c:v>
                </c:pt>
                <c:pt idx="366">
                  <c:v>0.36043846163326404</c:v>
                </c:pt>
                <c:pt idx="367">
                  <c:v>0.3588188540378644</c:v>
                </c:pt>
                <c:pt idx="368">
                  <c:v>0.3571988661215566</c:v>
                </c:pt>
                <c:pt idx="369">
                  <c:v>0.35558020791153144</c:v>
                </c:pt>
                <c:pt idx="370">
                  <c:v>0.35395942768201355</c:v>
                </c:pt>
                <c:pt idx="371">
                  <c:v>0.35234162590312496</c:v>
                </c:pt>
                <c:pt idx="372">
                  <c:v>0.35072351946041425</c:v>
                </c:pt>
                <c:pt idx="373">
                  <c:v>0.3491048824590216</c:v>
                </c:pt>
                <c:pt idx="374">
                  <c:v>0.34748851139916592</c:v>
                </c:pt>
                <c:pt idx="375">
                  <c:v>0.34587249164786144</c:v>
                </c:pt>
                <c:pt idx="376">
                  <c:v>0.34425620635074261</c:v>
                </c:pt>
                <c:pt idx="377">
                  <c:v>0.34263948247192788</c:v>
                </c:pt>
                <c:pt idx="378">
                  <c:v>0.34102400886935264</c:v>
                </c:pt>
                <c:pt idx="379">
                  <c:v>0.33940805449643657</c:v>
                </c:pt>
                <c:pt idx="380">
                  <c:v>0.33779369022521061</c:v>
                </c:pt>
                <c:pt idx="381">
                  <c:v>0.33618040998343679</c:v>
                </c:pt>
                <c:pt idx="382">
                  <c:v>0.33456761525712059</c:v>
                </c:pt>
                <c:pt idx="383">
                  <c:v>0.33295270474704169</c:v>
                </c:pt>
                <c:pt idx="384">
                  <c:v>0.33133991210483654</c:v>
                </c:pt>
                <c:pt idx="385">
                  <c:v>0.32972840024834743</c:v>
                </c:pt>
                <c:pt idx="386">
                  <c:v>0.32811560629427233</c:v>
                </c:pt>
                <c:pt idx="387">
                  <c:v>0.3265049733350136</c:v>
                </c:pt>
                <c:pt idx="388">
                  <c:v>0.32489392528234751</c:v>
                </c:pt>
                <c:pt idx="389">
                  <c:v>0.32328414606264427</c:v>
                </c:pt>
                <c:pt idx="390">
                  <c:v>0.32167231239026578</c:v>
                </c:pt>
                <c:pt idx="391">
                  <c:v>0.32006337422647402</c:v>
                </c:pt>
                <c:pt idx="392">
                  <c:v>0.31845405922777881</c:v>
                </c:pt>
                <c:pt idx="393">
                  <c:v>0.31684427607427845</c:v>
                </c:pt>
                <c:pt idx="394">
                  <c:v>0.31523668765759205</c:v>
                </c:pt>
                <c:pt idx="395">
                  <c:v>0.31362962956441293</c:v>
                </c:pt>
                <c:pt idx="396">
                  <c:v>0.3120221932652581</c:v>
                </c:pt>
                <c:pt idx="397">
                  <c:v>0.31041425712122456</c:v>
                </c:pt>
                <c:pt idx="398">
                  <c:v>0.30880764407316597</c:v>
                </c:pt>
                <c:pt idx="399">
                  <c:v>0.30720062718616548</c:v>
                </c:pt>
                <c:pt idx="400">
                  <c:v>0.30559489338627449</c:v>
                </c:pt>
                <c:pt idx="401">
                  <c:v>0.30399038287877939</c:v>
                </c:pt>
                <c:pt idx="402">
                  <c:v>0.30238636871389823</c:v>
                </c:pt>
                <c:pt idx="403">
                  <c:v>0.30078031467632815</c:v>
                </c:pt>
                <c:pt idx="404">
                  <c:v>0.29917635130047066</c:v>
                </c:pt>
                <c:pt idx="405">
                  <c:v>0.29757366610998692</c:v>
                </c:pt>
                <c:pt idx="406">
                  <c:v>0.29596718943227923</c:v>
                </c:pt>
                <c:pt idx="407">
                  <c:v>0.29436525519860007</c:v>
                </c:pt>
                <c:pt idx="408">
                  <c:v>0.29276387997326259</c:v>
                </c:pt>
                <c:pt idx="409">
                  <c:v>0.29116046047421501</c:v>
                </c:pt>
                <c:pt idx="410">
                  <c:v>0.28956003786865031</c:v>
                </c:pt>
                <c:pt idx="411">
                  <c:v>0.2879599689868893</c:v>
                </c:pt>
                <c:pt idx="412">
                  <c:v>0.28635776538444657</c:v>
                </c:pt>
                <c:pt idx="413">
                  <c:v>0.28475856789624926</c:v>
                </c:pt>
                <c:pt idx="414">
                  <c:v>0.28315976638823398</c:v>
                </c:pt>
                <c:pt idx="415">
                  <c:v>0.28155896385725748</c:v>
                </c:pt>
                <c:pt idx="416">
                  <c:v>0.27996193924184964</c:v>
                </c:pt>
                <c:pt idx="417">
                  <c:v>0.27836198499445869</c:v>
                </c:pt>
                <c:pt idx="418">
                  <c:v>0.27676507423797758</c:v>
                </c:pt>
                <c:pt idx="419">
                  <c:v>0.2751677816901919</c:v>
                </c:pt>
                <c:pt idx="420">
                  <c:v>0.27357016248525423</c:v>
                </c:pt>
                <c:pt idx="421">
                  <c:v>0.27197377847808074</c:v>
                </c:pt>
                <c:pt idx="422">
                  <c:v>0.27037865386209264</c:v>
                </c:pt>
                <c:pt idx="423">
                  <c:v>0.2687823864019423</c:v>
                </c:pt>
                <c:pt idx="424">
                  <c:v>0.26718823552597132</c:v>
                </c:pt>
                <c:pt idx="425">
                  <c:v>0.26559378532942257</c:v>
                </c:pt>
                <c:pt idx="426">
                  <c:v>0.2639988701330212</c:v>
                </c:pt>
                <c:pt idx="427">
                  <c:v>0.26240524255528425</c:v>
                </c:pt>
                <c:pt idx="428">
                  <c:v>0.2608129973587639</c:v>
                </c:pt>
                <c:pt idx="429">
                  <c:v>0.2592195022788083</c:v>
                </c:pt>
                <c:pt idx="430">
                  <c:v>0.2576281980068591</c:v>
                </c:pt>
                <c:pt idx="431">
                  <c:v>0.25603632900881634</c:v>
                </c:pt>
                <c:pt idx="432">
                  <c:v>0.25444583532425502</c:v>
                </c:pt>
                <c:pt idx="433">
                  <c:v>0.25285346108256029</c:v>
                </c:pt>
                <c:pt idx="434">
                  <c:v>0.25126387705876624</c:v>
                </c:pt>
                <c:pt idx="435">
                  <c:v>0.24967398483820089</c:v>
                </c:pt>
                <c:pt idx="436">
                  <c:v>0.24808367390671485</c:v>
                </c:pt>
                <c:pt idx="437">
                  <c:v>0.24649551733463601</c:v>
                </c:pt>
                <c:pt idx="438">
                  <c:v>0.24490789613701838</c:v>
                </c:pt>
                <c:pt idx="439">
                  <c:v>0.24331834240613501</c:v>
                </c:pt>
                <c:pt idx="440">
                  <c:v>0.2417317051036191</c:v>
                </c:pt>
                <c:pt idx="441">
                  <c:v>0.24014454760527423</c:v>
                </c:pt>
                <c:pt idx="442">
                  <c:v>0.23855739361555783</c:v>
                </c:pt>
                <c:pt idx="443">
                  <c:v>0.23697143115339284</c:v>
                </c:pt>
                <c:pt idx="444">
                  <c:v>0.2353868169400454</c:v>
                </c:pt>
                <c:pt idx="445">
                  <c:v>0.23380268882140454</c:v>
                </c:pt>
                <c:pt idx="446">
                  <c:v>0.2322181901179349</c:v>
                </c:pt>
                <c:pt idx="447">
                  <c:v>0.23063349389133878</c:v>
                </c:pt>
                <c:pt idx="448">
                  <c:v>0.22905094690587199</c:v>
                </c:pt>
                <c:pt idx="449">
                  <c:v>0.22746813791947723</c:v>
                </c:pt>
                <c:pt idx="450">
                  <c:v>0.22588492634798238</c:v>
                </c:pt>
                <c:pt idx="451">
                  <c:v>0.2243029819641553</c:v>
                </c:pt>
                <c:pt idx="452">
                  <c:v>0.22272096394174243</c:v>
                </c:pt>
                <c:pt idx="453">
                  <c:v>0.22114023253125281</c:v>
                </c:pt>
                <c:pt idx="454">
                  <c:v>0.21956161678411393</c:v>
                </c:pt>
                <c:pt idx="455">
                  <c:v>0.21798023913712428</c:v>
                </c:pt>
                <c:pt idx="456">
                  <c:v>0.21640188831517018</c:v>
                </c:pt>
                <c:pt idx="457">
                  <c:v>0.21482250914534062</c:v>
                </c:pt>
                <c:pt idx="458">
                  <c:v>0.21324528180057786</c:v>
                </c:pt>
                <c:pt idx="459">
                  <c:v>0.21166861646376497</c:v>
                </c:pt>
                <c:pt idx="460">
                  <c:v>0.21009004748765286</c:v>
                </c:pt>
                <c:pt idx="461">
                  <c:v>0.20851371132235821</c:v>
                </c:pt>
                <c:pt idx="462">
                  <c:v>0.20693872089538246</c:v>
                </c:pt>
                <c:pt idx="463">
                  <c:v>0.20536271422938221</c:v>
                </c:pt>
                <c:pt idx="464">
                  <c:v>0.20378898625586514</c:v>
                </c:pt>
                <c:pt idx="465">
                  <c:v>0.20221502863668403</c:v>
                </c:pt>
                <c:pt idx="466">
                  <c:v>0.20064083705613503</c:v>
                </c:pt>
                <c:pt idx="467">
                  <c:v>0.1990705585541751</c:v>
                </c:pt>
                <c:pt idx="468">
                  <c:v>0.19749678554402983</c:v>
                </c:pt>
                <c:pt idx="469">
                  <c:v>0.19592451714466455</c:v>
                </c:pt>
                <c:pt idx="470">
                  <c:v>0.19435447962868907</c:v>
                </c:pt>
                <c:pt idx="471">
                  <c:v>0.19278514005099012</c:v>
                </c:pt>
                <c:pt idx="472">
                  <c:v>0.19121550234544138</c:v>
                </c:pt>
                <c:pt idx="473">
                  <c:v>0.18964512875754827</c:v>
                </c:pt>
                <c:pt idx="474">
                  <c:v>0.18807778479775047</c:v>
                </c:pt>
                <c:pt idx="475">
                  <c:v>0.18650946150888795</c:v>
                </c:pt>
                <c:pt idx="476">
                  <c:v>0.18494261469883194</c:v>
                </c:pt>
                <c:pt idx="477">
                  <c:v>0.18337804901005655</c:v>
                </c:pt>
                <c:pt idx="478">
                  <c:v>0.18181262821312691</c:v>
                </c:pt>
                <c:pt idx="479">
                  <c:v>0.18024629667411471</c:v>
                </c:pt>
                <c:pt idx="480">
                  <c:v>0.17868225050831399</c:v>
                </c:pt>
                <c:pt idx="481">
                  <c:v>0.17711974501798072</c:v>
                </c:pt>
                <c:pt idx="482">
                  <c:v>0.17555635197612204</c:v>
                </c:pt>
                <c:pt idx="483">
                  <c:v>0.17399526006825686</c:v>
                </c:pt>
                <c:pt idx="484">
                  <c:v>0.17243413990319584</c:v>
                </c:pt>
                <c:pt idx="485">
                  <c:v>0.17087464796967666</c:v>
                </c:pt>
                <c:pt idx="486">
                  <c:v>0.16931337828706067</c:v>
                </c:pt>
                <c:pt idx="487">
                  <c:v>0.16775538911533475</c:v>
                </c:pt>
                <c:pt idx="488">
                  <c:v>0.16619819337703221</c:v>
                </c:pt>
                <c:pt idx="489">
                  <c:v>0.16463925473260821</c:v>
                </c:pt>
                <c:pt idx="490">
                  <c:v>0.16308363813092289</c:v>
                </c:pt>
                <c:pt idx="491">
                  <c:v>0.16152887195800694</c:v>
                </c:pt>
                <c:pt idx="492">
                  <c:v>0.15997393869661908</c:v>
                </c:pt>
                <c:pt idx="493">
                  <c:v>0.15841843758312693</c:v>
                </c:pt>
                <c:pt idx="494">
                  <c:v>0.15686610517757821</c:v>
                </c:pt>
                <c:pt idx="495">
                  <c:v>0.15531296317291188</c:v>
                </c:pt>
                <c:pt idx="496">
                  <c:v>0.1537615673232329</c:v>
                </c:pt>
                <c:pt idx="497">
                  <c:v>0.15221260422444816</c:v>
                </c:pt>
                <c:pt idx="498">
                  <c:v>0.15066291095062317</c:v>
                </c:pt>
                <c:pt idx="499">
                  <c:v>0.14911252493848595</c:v>
                </c:pt>
                <c:pt idx="500">
                  <c:v>0.14756453760033336</c:v>
                </c:pt>
                <c:pt idx="501">
                  <c:v>0.14601829430466329</c:v>
                </c:pt>
                <c:pt idx="502">
                  <c:v>0.14447131222667958</c:v>
                </c:pt>
                <c:pt idx="503">
                  <c:v>0.14292677999989623</c:v>
                </c:pt>
                <c:pt idx="504">
                  <c:v>0.14138230157842055</c:v>
                </c:pt>
                <c:pt idx="505">
                  <c:v>0.139839448761645</c:v>
                </c:pt>
                <c:pt idx="506">
                  <c:v>0.13829512406059744</c:v>
                </c:pt>
                <c:pt idx="507">
                  <c:v>0.13675411018359146</c:v>
                </c:pt>
                <c:pt idx="508">
                  <c:v>0.13521314854630706</c:v>
                </c:pt>
                <c:pt idx="509">
                  <c:v>0.13367223507640105</c:v>
                </c:pt>
                <c:pt idx="510">
                  <c:v>0.13213378228333233</c:v>
                </c:pt>
                <c:pt idx="511">
                  <c:v>0.13059535779337478</c:v>
                </c:pt>
                <c:pt idx="512">
                  <c:v>0.1290572559909608</c:v>
                </c:pt>
                <c:pt idx="513">
                  <c:v>0.12752145315858515</c:v>
                </c:pt>
                <c:pt idx="514">
                  <c:v>0.12598576202130868</c:v>
                </c:pt>
                <c:pt idx="515">
                  <c:v>0.12445013041834753</c:v>
                </c:pt>
                <c:pt idx="516">
                  <c:v>0.12291614041517462</c:v>
                </c:pt>
                <c:pt idx="517">
                  <c:v>0.12138457245650597</c:v>
                </c:pt>
                <c:pt idx="518">
                  <c:v>0.1198522339424255</c:v>
                </c:pt>
                <c:pt idx="519">
                  <c:v>0.11831915393827226</c:v>
                </c:pt>
                <c:pt idx="520">
                  <c:v>0.11678930244083108</c:v>
                </c:pt>
                <c:pt idx="521">
                  <c:v>0.11526019614049418</c:v>
                </c:pt>
                <c:pt idx="522">
                  <c:v>0.11373041720095697</c:v>
                </c:pt>
                <c:pt idx="523">
                  <c:v>0.11220224373466278</c:v>
                </c:pt>
                <c:pt idx="524">
                  <c:v>0.11067561520523962</c:v>
                </c:pt>
                <c:pt idx="525">
                  <c:v>0.10914739357441881</c:v>
                </c:pt>
                <c:pt idx="526">
                  <c:v>0.10762231808438591</c:v>
                </c:pt>
                <c:pt idx="527">
                  <c:v>0.10609722577419642</c:v>
                </c:pt>
                <c:pt idx="528">
                  <c:v>0.10457223999186839</c:v>
                </c:pt>
                <c:pt idx="529">
                  <c:v>0.10304967874848169</c:v>
                </c:pt>
                <c:pt idx="530">
                  <c:v>0.10152634904577798</c:v>
                </c:pt>
                <c:pt idx="531">
                  <c:v>0.10000707982808767</c:v>
                </c:pt>
                <c:pt idx="532">
                  <c:v>9.8484612734555818E-2</c:v>
                </c:pt>
                <c:pt idx="533">
                  <c:v>9.6964659522807001E-2</c:v>
                </c:pt>
                <c:pt idx="534">
                  <c:v>9.544713794180211E-2</c:v>
                </c:pt>
                <c:pt idx="535">
                  <c:v>9.392734226342378E-2</c:v>
                </c:pt>
                <c:pt idx="536">
                  <c:v>9.241082463461199E-2</c:v>
                </c:pt>
                <c:pt idx="537">
                  <c:v>9.0895285267522677E-2</c:v>
                </c:pt>
                <c:pt idx="538">
                  <c:v>8.9379965678628118E-2</c:v>
                </c:pt>
                <c:pt idx="539">
                  <c:v>8.7868841770135389E-2</c:v>
                </c:pt>
                <c:pt idx="540">
                  <c:v>8.6350826233698386E-2</c:v>
                </c:pt>
                <c:pt idx="541">
                  <c:v>8.4838527476325545E-2</c:v>
                </c:pt>
                <c:pt idx="542">
                  <c:v>8.3327291766387895E-2</c:v>
                </c:pt>
                <c:pt idx="543">
                  <c:v>8.1818761324096365E-2</c:v>
                </c:pt>
                <c:pt idx="544">
                  <c:v>8.0308173174624631E-2</c:v>
                </c:pt>
                <c:pt idx="545">
                  <c:v>7.8800238136115988E-2</c:v>
                </c:pt>
                <c:pt idx="546">
                  <c:v>7.7295029996006417E-2</c:v>
                </c:pt>
                <c:pt idx="547">
                  <c:v>7.5787880071016403E-2</c:v>
                </c:pt>
                <c:pt idx="548">
                  <c:v>7.4284359584722112E-2</c:v>
                </c:pt>
                <c:pt idx="549">
                  <c:v>7.2782086086469508E-2</c:v>
                </c:pt>
                <c:pt idx="550">
                  <c:v>7.1278756055578416E-2</c:v>
                </c:pt>
                <c:pt idx="551">
                  <c:v>6.9779147449999052E-2</c:v>
                </c:pt>
                <c:pt idx="552">
                  <c:v>6.8280903512126373E-2</c:v>
                </c:pt>
                <c:pt idx="553">
                  <c:v>6.678171637352498E-2</c:v>
                </c:pt>
                <c:pt idx="554">
                  <c:v>6.5285596186219777E-2</c:v>
                </c:pt>
                <c:pt idx="555">
                  <c:v>6.3791893009220044E-2</c:v>
                </c:pt>
                <c:pt idx="556">
                  <c:v>6.2298270295536806E-2</c:v>
                </c:pt>
                <c:pt idx="557">
                  <c:v>6.0807169154889783E-2</c:v>
                </c:pt>
                <c:pt idx="558">
                  <c:v>5.9318619970944453E-2</c:v>
                </c:pt>
                <c:pt idx="559">
                  <c:v>5.7830395575273814E-2</c:v>
                </c:pt>
                <c:pt idx="560">
                  <c:v>5.6344925658324843E-2</c:v>
                </c:pt>
                <c:pt idx="561">
                  <c:v>5.4862352814092304E-2</c:v>
                </c:pt>
                <c:pt idx="562">
                  <c:v>5.338123704618316E-2</c:v>
                </c:pt>
                <c:pt idx="563">
                  <c:v>5.1901619051477867E-2</c:v>
                </c:pt>
                <c:pt idx="564">
                  <c:v>5.0425302549370658E-2</c:v>
                </c:pt>
                <c:pt idx="565">
                  <c:v>4.8952350563126419E-2</c:v>
                </c:pt>
                <c:pt idx="566">
                  <c:v>4.7482123492466694E-2</c:v>
                </c:pt>
                <c:pt idx="567">
                  <c:v>4.6014106631371288E-2</c:v>
                </c:pt>
                <c:pt idx="568">
                  <c:v>4.4548510226414872E-2</c:v>
                </c:pt>
                <c:pt idx="569">
                  <c:v>4.3087830707120786E-2</c:v>
                </c:pt>
                <c:pt idx="570">
                  <c:v>4.1628537903981577E-2</c:v>
                </c:pt>
                <c:pt idx="571">
                  <c:v>4.0174659837940822E-2</c:v>
                </c:pt>
                <c:pt idx="572">
                  <c:v>3.8726013383711233E-2</c:v>
                </c:pt>
                <c:pt idx="573">
                  <c:v>3.7280284709672866E-2</c:v>
                </c:pt>
                <c:pt idx="574">
                  <c:v>3.5840177652644203E-2</c:v>
                </c:pt>
                <c:pt idx="575">
                  <c:v>3.4405999090454185E-2</c:v>
                </c:pt>
                <c:pt idx="576">
                  <c:v>3.297580724387289E-2</c:v>
                </c:pt>
                <c:pt idx="577">
                  <c:v>3.1552892383912061E-2</c:v>
                </c:pt>
                <c:pt idx="578">
                  <c:v>3.0135305810297337E-2</c:v>
                </c:pt>
                <c:pt idx="579">
                  <c:v>2.87234503900777E-2</c:v>
                </c:pt>
                <c:pt idx="580">
                  <c:v>2.7319104783093129E-2</c:v>
                </c:pt>
                <c:pt idx="581">
                  <c:v>2.5922697675922295E-2</c:v>
                </c:pt>
                <c:pt idx="582">
                  <c:v>2.4533107247692965E-2</c:v>
                </c:pt>
                <c:pt idx="583">
                  <c:v>2.3150859443059685E-2</c:v>
                </c:pt>
                <c:pt idx="584">
                  <c:v>2.1777949245537408E-2</c:v>
                </c:pt>
                <c:pt idx="585">
                  <c:v>2.0414904601224162E-2</c:v>
                </c:pt>
                <c:pt idx="586">
                  <c:v>1.9061668542980637E-2</c:v>
                </c:pt>
                <c:pt idx="587">
                  <c:v>1.7716949729082367E-2</c:v>
                </c:pt>
                <c:pt idx="588">
                  <c:v>1.6385749964057738E-2</c:v>
                </c:pt>
                <c:pt idx="589">
                  <c:v>1.5066922251035527E-2</c:v>
                </c:pt>
                <c:pt idx="590">
                  <c:v>1.3759639870607E-2</c:v>
                </c:pt>
                <c:pt idx="591">
                  <c:v>1.2469415962294759E-2</c:v>
                </c:pt>
                <c:pt idx="592">
                  <c:v>1.1195555846365961E-2</c:v>
                </c:pt>
                <c:pt idx="593">
                  <c:v>9.9414253126085816E-3</c:v>
                </c:pt>
                <c:pt idx="594">
                  <c:v>8.7121558556629234E-3</c:v>
                </c:pt>
                <c:pt idx="595">
                  <c:v>7.5124398593374815E-3</c:v>
                </c:pt>
                <c:pt idx="596">
                  <c:v>6.3432085106126385E-3</c:v>
                </c:pt>
              </c:numCache>
            </c:numRef>
          </c:xVal>
          <c:yVal>
            <c:numRef>
              <c:f>'Li-ion ChargeDischarge Curve 10'!$E$358:$E$954</c:f>
              <c:numCache>
                <c:formatCode>General</c:formatCode>
                <c:ptCount val="597"/>
                <c:pt idx="0">
                  <c:v>0.21562044501388572</c:v>
                </c:pt>
                <c:pt idx="1">
                  <c:v>0.21544631990408</c:v>
                </c:pt>
                <c:pt idx="2">
                  <c:v>0.21457774144066283</c:v>
                </c:pt>
                <c:pt idx="3">
                  <c:v>0.21446209847942854</c:v>
                </c:pt>
                <c:pt idx="4">
                  <c:v>0.2143993063061029</c:v>
                </c:pt>
                <c:pt idx="5">
                  <c:v>0.21391597182123437</c:v>
                </c:pt>
                <c:pt idx="6">
                  <c:v>0.21368523052902852</c:v>
                </c:pt>
                <c:pt idx="7">
                  <c:v>0.21347269408979419</c:v>
                </c:pt>
                <c:pt idx="8">
                  <c:v>0.21327756413437729</c:v>
                </c:pt>
                <c:pt idx="9">
                  <c:v>0.21298550175892564</c:v>
                </c:pt>
                <c:pt idx="10">
                  <c:v>0.21292219602137136</c:v>
                </c:pt>
                <c:pt idx="11">
                  <c:v>0.21276867733969165</c:v>
                </c:pt>
                <c:pt idx="12">
                  <c:v>0.21250968891890268</c:v>
                </c:pt>
                <c:pt idx="13">
                  <c:v>0.21249273975180585</c:v>
                </c:pt>
                <c:pt idx="14">
                  <c:v>0.21244160198143966</c:v>
                </c:pt>
                <c:pt idx="15">
                  <c:v>0.21221928209788615</c:v>
                </c:pt>
                <c:pt idx="16">
                  <c:v>0.21200118870233098</c:v>
                </c:pt>
                <c:pt idx="17">
                  <c:v>0.21199572569229744</c:v>
                </c:pt>
                <c:pt idx="18">
                  <c:v>0.2120041268156227</c:v>
                </c:pt>
                <c:pt idx="19">
                  <c:v>0.21178985653552029</c:v>
                </c:pt>
                <c:pt idx="20">
                  <c:v>0.21158746331799957</c:v>
                </c:pt>
                <c:pt idx="21">
                  <c:v>0.21172460789438891</c:v>
                </c:pt>
                <c:pt idx="22">
                  <c:v>0.21141284275358885</c:v>
                </c:pt>
                <c:pt idx="23">
                  <c:v>0.21143830430181673</c:v>
                </c:pt>
                <c:pt idx="24">
                  <c:v>0.21136353408781744</c:v>
                </c:pt>
                <c:pt idx="25">
                  <c:v>0.21106548250801144</c:v>
                </c:pt>
                <c:pt idx="26">
                  <c:v>0.21153811108211368</c:v>
                </c:pt>
                <c:pt idx="27">
                  <c:v>0.21114312928115528</c:v>
                </c:pt>
                <c:pt idx="28">
                  <c:v>0.21108760055577111</c:v>
                </c:pt>
                <c:pt idx="29">
                  <c:v>0.21079391960374799</c:v>
                </c:pt>
                <c:pt idx="30">
                  <c:v>0.21116908648019436</c:v>
                </c:pt>
                <c:pt idx="31">
                  <c:v>0.21088959335551977</c:v>
                </c:pt>
                <c:pt idx="32">
                  <c:v>0.21072540691301711</c:v>
                </c:pt>
                <c:pt idx="33">
                  <c:v>0.21067839397490321</c:v>
                </c:pt>
                <c:pt idx="34">
                  <c:v>0.21083929427163386</c:v>
                </c:pt>
                <c:pt idx="35">
                  <c:v>0.21068611094082282</c:v>
                </c:pt>
                <c:pt idx="36">
                  <c:v>0.21063606538442287</c:v>
                </c:pt>
                <c:pt idx="37">
                  <c:v>0.21070016452501758</c:v>
                </c:pt>
                <c:pt idx="38">
                  <c:v>0.21044148171910898</c:v>
                </c:pt>
                <c:pt idx="39">
                  <c:v>0.21050051469187434</c:v>
                </c:pt>
                <c:pt idx="40">
                  <c:v>0.21046073831865059</c:v>
                </c:pt>
                <c:pt idx="41">
                  <c:v>0.21041055978302939</c:v>
                </c:pt>
                <c:pt idx="42">
                  <c:v>0.21026019186266279</c:v>
                </c:pt>
                <c:pt idx="43">
                  <c:v>0.21054911405775961</c:v>
                </c:pt>
                <c:pt idx="44">
                  <c:v>0.2101855241801141</c:v>
                </c:pt>
                <c:pt idx="45">
                  <c:v>0.21013320510001218</c:v>
                </c:pt>
                <c:pt idx="46">
                  <c:v>0.21031815342413701</c:v>
                </c:pt>
                <c:pt idx="47">
                  <c:v>0.21017274446582793</c:v>
                </c:pt>
                <c:pt idx="48">
                  <c:v>0.21024064537396597</c:v>
                </c:pt>
                <c:pt idx="49">
                  <c:v>0.21008822441139458</c:v>
                </c:pt>
                <c:pt idx="50">
                  <c:v>0.20983886717545172</c:v>
                </c:pt>
                <c:pt idx="51">
                  <c:v>0.21024523387306285</c:v>
                </c:pt>
                <c:pt idx="52">
                  <c:v>0.20999744139125706</c:v>
                </c:pt>
                <c:pt idx="53">
                  <c:v>0.20970228839617125</c:v>
                </c:pt>
                <c:pt idx="54">
                  <c:v>0.21012228466578289</c:v>
                </c:pt>
                <c:pt idx="55">
                  <c:v>0.20975185640989785</c:v>
                </c:pt>
                <c:pt idx="56">
                  <c:v>0.20982204500711785</c:v>
                </c:pt>
                <c:pt idx="57">
                  <c:v>0.20990741742183008</c:v>
                </c:pt>
                <c:pt idx="58">
                  <c:v>0.20978535902385076</c:v>
                </c:pt>
                <c:pt idx="59">
                  <c:v>0.2096078282512234</c:v>
                </c:pt>
                <c:pt idx="60">
                  <c:v>0.20957767318498252</c:v>
                </c:pt>
                <c:pt idx="61">
                  <c:v>0.20984679741320075</c:v>
                </c:pt>
                <c:pt idx="62">
                  <c:v>0.20950160822571412</c:v>
                </c:pt>
                <c:pt idx="63">
                  <c:v>0.20957065378475445</c:v>
                </c:pt>
                <c:pt idx="64">
                  <c:v>0.20964793205991888</c:v>
                </c:pt>
                <c:pt idx="65">
                  <c:v>0.20939316981940642</c:v>
                </c:pt>
                <c:pt idx="66">
                  <c:v>0.20945387285270861</c:v>
                </c:pt>
                <c:pt idx="67">
                  <c:v>0.20930819002977077</c:v>
                </c:pt>
                <c:pt idx="68">
                  <c:v>0.20958500027553079</c:v>
                </c:pt>
                <c:pt idx="69">
                  <c:v>0.20922224526581751</c:v>
                </c:pt>
                <c:pt idx="70">
                  <c:v>0.2092928046829837</c:v>
                </c:pt>
                <c:pt idx="71">
                  <c:v>0.20924950481916479</c:v>
                </c:pt>
                <c:pt idx="72">
                  <c:v>0.20920097247645891</c:v>
                </c:pt>
                <c:pt idx="73">
                  <c:v>0.20904306855222693</c:v>
                </c:pt>
                <c:pt idx="74">
                  <c:v>0.20921195943780596</c:v>
                </c:pt>
                <c:pt idx="75">
                  <c:v>0.20905183942706224</c:v>
                </c:pt>
                <c:pt idx="76">
                  <c:v>0.20901305650569263</c:v>
                </c:pt>
                <c:pt idx="77">
                  <c:v>0.20907267908466309</c:v>
                </c:pt>
                <c:pt idx="78">
                  <c:v>0.2089007148130051</c:v>
                </c:pt>
                <c:pt idx="79">
                  <c:v>0.20862469509268575</c:v>
                </c:pt>
                <c:pt idx="80">
                  <c:v>0.20900292438229837</c:v>
                </c:pt>
                <c:pt idx="81">
                  <c:v>0.20863190134985135</c:v>
                </c:pt>
                <c:pt idx="82">
                  <c:v>0.20879487590848964</c:v>
                </c:pt>
                <c:pt idx="83">
                  <c:v>0.20851754794817268</c:v>
                </c:pt>
                <c:pt idx="84">
                  <c:v>0.20857680730930131</c:v>
                </c:pt>
                <c:pt idx="85">
                  <c:v>0.20861860664187556</c:v>
                </c:pt>
                <c:pt idx="86">
                  <c:v>0.20835296931346242</c:v>
                </c:pt>
                <c:pt idx="87">
                  <c:v>0.208384423389464</c:v>
                </c:pt>
                <c:pt idx="88">
                  <c:v>0.20842515512332532</c:v>
                </c:pt>
                <c:pt idx="89">
                  <c:v>0.20814227232382926</c:v>
                </c:pt>
                <c:pt idx="90">
                  <c:v>0.20807717659460576</c:v>
                </c:pt>
                <c:pt idx="91">
                  <c:v>0.2083242748948777</c:v>
                </c:pt>
                <c:pt idx="92">
                  <c:v>0.2079310980241722</c:v>
                </c:pt>
                <c:pt idx="93">
                  <c:v>0.20785841211478942</c:v>
                </c:pt>
                <c:pt idx="94">
                  <c:v>0.20810432372287938</c:v>
                </c:pt>
                <c:pt idx="95">
                  <c:v>0.20769887622020683</c:v>
                </c:pt>
                <c:pt idx="96">
                  <c:v>0.20772813725802308</c:v>
                </c:pt>
                <c:pt idx="97">
                  <c:v>0.20754003372831825</c:v>
                </c:pt>
                <c:pt idx="98">
                  <c:v>0.20778323930307557</c:v>
                </c:pt>
                <c:pt idx="99">
                  <c:v>0.20737194462465119</c:v>
                </c:pt>
                <c:pt idx="100">
                  <c:v>0.20750570005305033</c:v>
                </c:pt>
                <c:pt idx="101">
                  <c:v>0.2073028607848342</c:v>
                </c:pt>
                <c:pt idx="102">
                  <c:v>0.20710866044243406</c:v>
                </c:pt>
                <c:pt idx="103">
                  <c:v>0.20702376262834474</c:v>
                </c:pt>
                <c:pt idx="104">
                  <c:v>0.20725114064906133</c:v>
                </c:pt>
                <c:pt idx="105">
                  <c:v>0.20684398608552154</c:v>
                </c:pt>
                <c:pt idx="106">
                  <c:v>0.20686422066391788</c:v>
                </c:pt>
                <c:pt idx="107">
                  <c:v>0.20687258387034493</c:v>
                </c:pt>
                <c:pt idx="108">
                  <c:v>0.20667289771398803</c:v>
                </c:pt>
                <c:pt idx="109">
                  <c:v>0.20647188609257025</c:v>
                </c:pt>
                <c:pt idx="110">
                  <c:v>0.20638158719776303</c:v>
                </c:pt>
                <c:pt idx="111">
                  <c:v>0.20661014060816996</c:v>
                </c:pt>
                <c:pt idx="112">
                  <c:v>0.20619489415539402</c:v>
                </c:pt>
                <c:pt idx="113">
                  <c:v>0.20609594445146126</c:v>
                </c:pt>
                <c:pt idx="114">
                  <c:v>0.20631928162288204</c:v>
                </c:pt>
                <c:pt idx="115">
                  <c:v>0.20589866322694661</c:v>
                </c:pt>
                <c:pt idx="116">
                  <c:v>0.20590873501547488</c:v>
                </c:pt>
                <c:pt idx="117">
                  <c:v>0.20570818724788609</c:v>
                </c:pt>
                <c:pt idx="118">
                  <c:v>0.20592752452010135</c:v>
                </c:pt>
                <c:pt idx="119">
                  <c:v>0.2055092427957155</c:v>
                </c:pt>
                <c:pt idx="120">
                  <c:v>0.2054052296451912</c:v>
                </c:pt>
                <c:pt idx="121">
                  <c:v>0.20562313821700279</c:v>
                </c:pt>
                <c:pt idx="122">
                  <c:v>0.20521190482795706</c:v>
                </c:pt>
                <c:pt idx="123">
                  <c:v>0.20510099427890996</c:v>
                </c:pt>
                <c:pt idx="124">
                  <c:v>0.20532069583338292</c:v>
                </c:pt>
                <c:pt idx="125">
                  <c:v>0.2049027253273599</c:v>
                </c:pt>
                <c:pt idx="126">
                  <c:v>0.20490452570137613</c:v>
                </c:pt>
                <c:pt idx="127">
                  <c:v>0.204916752275278</c:v>
                </c:pt>
                <c:pt idx="128">
                  <c:v>0.2046930333834851</c:v>
                </c:pt>
                <c:pt idx="129">
                  <c:v>0.20448589859280933</c:v>
                </c:pt>
                <c:pt idx="130">
                  <c:v>0.20439597392980705</c:v>
                </c:pt>
                <c:pt idx="131">
                  <c:v>0.20460988081696133</c:v>
                </c:pt>
                <c:pt idx="132">
                  <c:v>0.20419642326253548</c:v>
                </c:pt>
                <c:pt idx="133">
                  <c:v>0.20410663139476831</c:v>
                </c:pt>
                <c:pt idx="134">
                  <c:v>0.2043167667987435</c:v>
                </c:pt>
                <c:pt idx="135">
                  <c:v>0.20390617038539155</c:v>
                </c:pt>
                <c:pt idx="136">
                  <c:v>0.20391885514710748</c:v>
                </c:pt>
                <c:pt idx="137">
                  <c:v>0.20392060583740751</c:v>
                </c:pt>
                <c:pt idx="138">
                  <c:v>0.20373089079227619</c:v>
                </c:pt>
                <c:pt idx="139">
                  <c:v>0.2034104676721579</c:v>
                </c:pt>
                <c:pt idx="140">
                  <c:v>0.20352955785288174</c:v>
                </c:pt>
                <c:pt idx="141">
                  <c:v>0.20353905723463786</c:v>
                </c:pt>
                <c:pt idx="142">
                  <c:v>0.20333938905820453</c:v>
                </c:pt>
                <c:pt idx="143">
                  <c:v>0.2031434342547454</c:v>
                </c:pt>
                <c:pt idx="144">
                  <c:v>0.20336015935306254</c:v>
                </c:pt>
                <c:pt idx="145">
                  <c:v>0.2029438503656473</c:v>
                </c:pt>
                <c:pt idx="146">
                  <c:v>0.20295916924755122</c:v>
                </c:pt>
                <c:pt idx="147">
                  <c:v>0.2029693170342739</c:v>
                </c:pt>
                <c:pt idx="148">
                  <c:v>0.20277152030033108</c:v>
                </c:pt>
                <c:pt idx="149">
                  <c:v>0.20257823580704176</c:v>
                </c:pt>
                <c:pt idx="150">
                  <c:v>0.20248344553593256</c:v>
                </c:pt>
                <c:pt idx="151">
                  <c:v>0.20270568666718805</c:v>
                </c:pt>
                <c:pt idx="152">
                  <c:v>0.20229959322429739</c:v>
                </c:pt>
                <c:pt idx="153">
                  <c:v>0.20220986654845571</c:v>
                </c:pt>
                <c:pt idx="154">
                  <c:v>0.20244288385409195</c:v>
                </c:pt>
                <c:pt idx="155">
                  <c:v>0.20204234563443382</c:v>
                </c:pt>
                <c:pt idx="156">
                  <c:v>0.20205550038517522</c:v>
                </c:pt>
                <c:pt idx="157">
                  <c:v>0.20206738791972814</c:v>
                </c:pt>
                <c:pt idx="158">
                  <c:v>0.20188530969899635</c:v>
                </c:pt>
                <c:pt idx="159">
                  <c:v>0.20169244573505044</c:v>
                </c:pt>
                <c:pt idx="160">
                  <c:v>0.20181444061861445</c:v>
                </c:pt>
                <c:pt idx="161">
                  <c:v>0.20152610116435352</c:v>
                </c:pt>
                <c:pt idx="162">
                  <c:v>0.20165192575805893</c:v>
                </c:pt>
                <c:pt idx="163">
                  <c:v>0.20146483474265256</c:v>
                </c:pt>
                <c:pt idx="164">
                  <c:v>0.20128295564634055</c:v>
                </c:pt>
                <c:pt idx="165">
                  <c:v>0.20140580962828686</c:v>
                </c:pt>
                <c:pt idx="166">
                  <c:v>0.20101271484153113</c:v>
                </c:pt>
                <c:pt idx="167">
                  <c:v>0.20114591091443504</c:v>
                </c:pt>
                <c:pt idx="168">
                  <c:v>0.20105540406218228</c:v>
                </c:pt>
                <c:pt idx="169">
                  <c:v>0.20117715416753462</c:v>
                </c:pt>
                <c:pt idx="170">
                  <c:v>0.20079295189075047</c:v>
                </c:pt>
                <c:pt idx="171">
                  <c:v>0.20091951930029645</c:v>
                </c:pt>
                <c:pt idx="172">
                  <c:v>0.2007479406793625</c:v>
                </c:pt>
                <c:pt idx="173">
                  <c:v>0.20055339047138329</c:v>
                </c:pt>
                <c:pt idx="174">
                  <c:v>0.20066877947435557</c:v>
                </c:pt>
                <c:pt idx="175">
                  <c:v>0.20048882879982394</c:v>
                </c:pt>
                <c:pt idx="176">
                  <c:v>0.20041146107597996</c:v>
                </c:pt>
                <c:pt idx="177">
                  <c:v>0.20023966981949876</c:v>
                </c:pt>
                <c:pt idx="178">
                  <c:v>0.20035978006880839</c:v>
                </c:pt>
                <c:pt idx="179">
                  <c:v>0.20008812047882327</c:v>
                </c:pt>
                <c:pt idx="180">
                  <c:v>0.20011401150707542</c:v>
                </c:pt>
                <c:pt idx="181">
                  <c:v>0.19993301124184118</c:v>
                </c:pt>
                <c:pt idx="182">
                  <c:v>0.20006404256051269</c:v>
                </c:pt>
                <c:pt idx="183">
                  <c:v>0.19987749069311889</c:v>
                </c:pt>
                <c:pt idx="184">
                  <c:v>0.19970454826395415</c:v>
                </c:pt>
                <c:pt idx="185">
                  <c:v>0.19993841565634188</c:v>
                </c:pt>
                <c:pt idx="186">
                  <c:v>0.19955225736385529</c:v>
                </c:pt>
                <c:pt idx="187">
                  <c:v>0.19948369916811259</c:v>
                </c:pt>
                <c:pt idx="188">
                  <c:v>0.19953469672589819</c:v>
                </c:pt>
                <c:pt idx="189">
                  <c:v>0.19962498853840113</c:v>
                </c:pt>
                <c:pt idx="190">
                  <c:v>0.19915199917425092</c:v>
                </c:pt>
                <c:pt idx="191">
                  <c:v>0.19929251225277714</c:v>
                </c:pt>
                <c:pt idx="192">
                  <c:v>0.19931671054339159</c:v>
                </c:pt>
                <c:pt idx="193">
                  <c:v>0.1991567986053257</c:v>
                </c:pt>
                <c:pt idx="194">
                  <c:v>0.19916168826388819</c:v>
                </c:pt>
                <c:pt idx="195">
                  <c:v>0.19898843183272824</c:v>
                </c:pt>
                <c:pt idx="196">
                  <c:v>0.19880446331635579</c:v>
                </c:pt>
                <c:pt idx="197">
                  <c:v>0.19893959521757512</c:v>
                </c:pt>
                <c:pt idx="198">
                  <c:v>0.19876588001040371</c:v>
                </c:pt>
                <c:pt idx="199">
                  <c:v>0.19847943155530196</c:v>
                </c:pt>
                <c:pt idx="200">
                  <c:v>0.19860126703713984</c:v>
                </c:pt>
                <c:pt idx="201">
                  <c:v>0.19874197549432285</c:v>
                </c:pt>
                <c:pt idx="202">
                  <c:v>0.19835027054092791</c:v>
                </c:pt>
                <c:pt idx="203">
                  <c:v>0.19837297569783935</c:v>
                </c:pt>
                <c:pt idx="204">
                  <c:v>0.19839750422510707</c:v>
                </c:pt>
                <c:pt idx="205">
                  <c:v>0.19812128054361214</c:v>
                </c:pt>
                <c:pt idx="206">
                  <c:v>0.19814949749054733</c:v>
                </c:pt>
                <c:pt idx="207">
                  <c:v>0.19816925023865245</c:v>
                </c:pt>
                <c:pt idx="208">
                  <c:v>0.19799977233269825</c:v>
                </c:pt>
                <c:pt idx="209">
                  <c:v>0.19781561265461331</c:v>
                </c:pt>
                <c:pt idx="210">
                  <c:v>0.1977415102008909</c:v>
                </c:pt>
                <c:pt idx="211">
                  <c:v>0.19796946170800364</c:v>
                </c:pt>
                <c:pt idx="212">
                  <c:v>0.19758215466384041</c:v>
                </c:pt>
                <c:pt idx="213">
                  <c:v>0.19750565326945033</c:v>
                </c:pt>
                <c:pt idx="214">
                  <c:v>0.19773568134845781</c:v>
                </c:pt>
                <c:pt idx="215">
                  <c:v>0.19735823925759835</c:v>
                </c:pt>
                <c:pt idx="216">
                  <c:v>0.19737473219457005</c:v>
                </c:pt>
                <c:pt idx="217">
                  <c:v>0.19718909130270998</c:v>
                </c:pt>
                <c:pt idx="218">
                  <c:v>0.19742525706997732</c:v>
                </c:pt>
                <c:pt idx="219">
                  <c:v>0.19703026407797658</c:v>
                </c:pt>
                <c:pt idx="220">
                  <c:v>0.19715793942489362</c:v>
                </c:pt>
                <c:pt idx="221">
                  <c:v>0.19697576031190472</c:v>
                </c:pt>
                <c:pt idx="222">
                  <c:v>0.19678817435866794</c:v>
                </c:pt>
                <c:pt idx="223">
                  <c:v>0.19681125717287021</c:v>
                </c:pt>
                <c:pt idx="224">
                  <c:v>0.19672906036752075</c:v>
                </c:pt>
                <c:pt idx="225">
                  <c:v>0.19664795043182842</c:v>
                </c:pt>
                <c:pt idx="226">
                  <c:v>0.19665876964359491</c:v>
                </c:pt>
                <c:pt idx="227">
                  <c:v>0.19648110425521281</c:v>
                </c:pt>
                <c:pt idx="228">
                  <c:v>0.19629731862240515</c:v>
                </c:pt>
                <c:pt idx="229">
                  <c:v>0.1964102904122354</c:v>
                </c:pt>
                <c:pt idx="230">
                  <c:v>0.19622165676752598</c:v>
                </c:pt>
                <c:pt idx="231">
                  <c:v>0.19604191716479949</c:v>
                </c:pt>
                <c:pt idx="232">
                  <c:v>0.19605942388696665</c:v>
                </c:pt>
                <c:pt idx="233">
                  <c:v>0.19607578006398643</c:v>
                </c:pt>
                <c:pt idx="234">
                  <c:v>0.1957085151669499</c:v>
                </c:pt>
                <c:pt idx="235">
                  <c:v>0.19579303089760255</c:v>
                </c:pt>
                <c:pt idx="236">
                  <c:v>0.19582004422705016</c:v>
                </c:pt>
                <c:pt idx="237">
                  <c:v>0.19564406192479566</c:v>
                </c:pt>
                <c:pt idx="238">
                  <c:v>0.19555349084290544</c:v>
                </c:pt>
                <c:pt idx="239">
                  <c:v>0.19547271206154246</c:v>
                </c:pt>
                <c:pt idx="240">
                  <c:v>0.1953979462049103</c:v>
                </c:pt>
                <c:pt idx="241">
                  <c:v>0.19540755055362727</c:v>
                </c:pt>
                <c:pt idx="242">
                  <c:v>0.1951141683980698</c:v>
                </c:pt>
                <c:pt idx="243">
                  <c:v>0.1951381294976581</c:v>
                </c:pt>
                <c:pt idx="244">
                  <c:v>0.19515140281423474</c:v>
                </c:pt>
                <c:pt idx="245">
                  <c:v>0.19465916430570068</c:v>
                </c:pt>
                <c:pt idx="246">
                  <c:v>0.1950867662690062</c:v>
                </c:pt>
                <c:pt idx="247">
                  <c:v>0.19489216052906702</c:v>
                </c:pt>
                <c:pt idx="248">
                  <c:v>0.19470287978727185</c:v>
                </c:pt>
                <c:pt idx="249">
                  <c:v>0.19451409363265423</c:v>
                </c:pt>
                <c:pt idx="250">
                  <c:v>0.1944287609995245</c:v>
                </c:pt>
                <c:pt idx="251">
                  <c:v>0.1946420683501669</c:v>
                </c:pt>
                <c:pt idx="252">
                  <c:v>0.19425562732659987</c:v>
                </c:pt>
                <c:pt idx="253">
                  <c:v>0.19437420682282078</c:v>
                </c:pt>
                <c:pt idx="254">
                  <c:v>0.19407340490130107</c:v>
                </c:pt>
                <c:pt idx="255">
                  <c:v>0.19399252653494767</c:v>
                </c:pt>
                <c:pt idx="256">
                  <c:v>0.19420642756372786</c:v>
                </c:pt>
                <c:pt idx="257">
                  <c:v>0.19382319857898875</c:v>
                </c:pt>
                <c:pt idx="258">
                  <c:v>0.19383758202295098</c:v>
                </c:pt>
                <c:pt idx="259">
                  <c:v>0.19384678843320355</c:v>
                </c:pt>
                <c:pt idx="260">
                  <c:v>0.19366524741536345</c:v>
                </c:pt>
                <c:pt idx="261">
                  <c:v>0.19347257039945426</c:v>
                </c:pt>
                <c:pt idx="262">
                  <c:v>0.1934883362198089</c:v>
                </c:pt>
                <c:pt idx="263">
                  <c:v>0.19339884632945623</c:v>
                </c:pt>
                <c:pt idx="264">
                  <c:v>0.19331282973497416</c:v>
                </c:pt>
                <c:pt idx="265">
                  <c:v>0.19332903509609065</c:v>
                </c:pt>
                <c:pt idx="266">
                  <c:v>0.19303667023757093</c:v>
                </c:pt>
                <c:pt idx="267">
                  <c:v>0.19305455344917075</c:v>
                </c:pt>
                <c:pt idx="268">
                  <c:v>0.19286213203192762</c:v>
                </c:pt>
                <c:pt idx="269">
                  <c:v>0.19308067539764043</c:v>
                </c:pt>
                <c:pt idx="270">
                  <c:v>0.19279202293427641</c:v>
                </c:pt>
                <c:pt idx="271">
                  <c:v>0.19259945544102866</c:v>
                </c:pt>
                <c:pt idx="272">
                  <c:v>0.19272502789984206</c:v>
                </c:pt>
                <c:pt idx="273">
                  <c:v>0.19242822101963344</c:v>
                </c:pt>
                <c:pt idx="274">
                  <c:v>0.19252677638503105</c:v>
                </c:pt>
                <c:pt idx="275">
                  <c:v>0.19225461337534</c:v>
                </c:pt>
                <c:pt idx="276">
                  <c:v>0.19226782268330364</c:v>
                </c:pt>
                <c:pt idx="277">
                  <c:v>0.19217654143577281</c:v>
                </c:pt>
                <c:pt idx="278">
                  <c:v>0.1921767264110181</c:v>
                </c:pt>
                <c:pt idx="279">
                  <c:v>0.19200303036261143</c:v>
                </c:pt>
                <c:pt idx="280">
                  <c:v>0.19171253496517288</c:v>
                </c:pt>
                <c:pt idx="281">
                  <c:v>0.19203328343159853</c:v>
                </c:pt>
                <c:pt idx="282">
                  <c:v>0.19164892323893973</c:v>
                </c:pt>
                <c:pt idx="283">
                  <c:v>0.19176226077977024</c:v>
                </c:pt>
                <c:pt idx="284">
                  <c:v>0.19157429454281782</c:v>
                </c:pt>
                <c:pt idx="285">
                  <c:v>0.19138695136843711</c:v>
                </c:pt>
                <c:pt idx="286">
                  <c:v>0.19140603040601231</c:v>
                </c:pt>
                <c:pt idx="287">
                  <c:v>0.19141951247751723</c:v>
                </c:pt>
                <c:pt idx="288">
                  <c:v>0.19123937648861858</c:v>
                </c:pt>
                <c:pt idx="289">
                  <c:v>0.1910593335974044</c:v>
                </c:pt>
                <c:pt idx="290">
                  <c:v>0.19096562283990132</c:v>
                </c:pt>
                <c:pt idx="291">
                  <c:v>0.19117952331056035</c:v>
                </c:pt>
                <c:pt idx="292">
                  <c:v>0.19080259262750587</c:v>
                </c:pt>
                <c:pt idx="293">
                  <c:v>0.19072411201506156</c:v>
                </c:pt>
                <c:pt idx="294">
                  <c:v>0.19093611847895073</c:v>
                </c:pt>
                <c:pt idx="295">
                  <c:v>0.19055953685975982</c:v>
                </c:pt>
                <c:pt idx="296">
                  <c:v>0.19056479762309461</c:v>
                </c:pt>
                <c:pt idx="297">
                  <c:v>0.19047951376605404</c:v>
                </c:pt>
                <c:pt idx="298">
                  <c:v>0.19050436295951759</c:v>
                </c:pt>
                <c:pt idx="299">
                  <c:v>0.19031920834337818</c:v>
                </c:pt>
                <c:pt idx="300">
                  <c:v>0.1900363775464545</c:v>
                </c:pt>
                <c:pt idx="301">
                  <c:v>0.1902597209110419</c:v>
                </c:pt>
                <c:pt idx="302">
                  <c:v>0.1899723163513605</c:v>
                </c:pt>
                <c:pt idx="303">
                  <c:v>0.18988543954723777</c:v>
                </c:pt>
                <c:pt idx="304">
                  <c:v>0.19011104612351307</c:v>
                </c:pt>
                <c:pt idx="305">
                  <c:v>0.18973844541984061</c:v>
                </c:pt>
                <c:pt idx="306">
                  <c:v>0.18976401612313509</c:v>
                </c:pt>
                <c:pt idx="307">
                  <c:v>0.18978088489231279</c:v>
                </c:pt>
                <c:pt idx="308">
                  <c:v>0.18961347952940497</c:v>
                </c:pt>
                <c:pt idx="309">
                  <c:v>0.18943225340909262</c:v>
                </c:pt>
                <c:pt idx="310">
                  <c:v>0.18935077633171563</c:v>
                </c:pt>
                <c:pt idx="311">
                  <c:v>0.18957552861374033</c:v>
                </c:pt>
                <c:pt idx="312">
                  <c:v>0.18920646685511347</c:v>
                </c:pt>
                <c:pt idx="313">
                  <c:v>0.18913114886171709</c:v>
                </c:pt>
                <c:pt idx="314">
                  <c:v>0.18934476595651364</c:v>
                </c:pt>
                <c:pt idx="315">
                  <c:v>0.18898909283439227</c:v>
                </c:pt>
                <c:pt idx="316">
                  <c:v>0.18902545151596378</c:v>
                </c:pt>
                <c:pt idx="317">
                  <c:v>0.18901173903514185</c:v>
                </c:pt>
                <c:pt idx="318">
                  <c:v>0.18886242289943717</c:v>
                </c:pt>
                <c:pt idx="319">
                  <c:v>0.18869396107298542</c:v>
                </c:pt>
                <c:pt idx="320">
                  <c:v>0.18862663508321426</c:v>
                </c:pt>
                <c:pt idx="321">
                  <c:v>0.18884498351418699</c:v>
                </c:pt>
                <c:pt idx="322">
                  <c:v>0.18848214776185607</c:v>
                </c:pt>
                <c:pt idx="323">
                  <c:v>0.18850194582967106</c:v>
                </c:pt>
                <c:pt idx="324">
                  <c:v>0.18853208476146829</c:v>
                </c:pt>
                <c:pt idx="325">
                  <c:v>0.18826700662353954</c:v>
                </c:pt>
                <c:pt idx="326">
                  <c:v>0.18830377159839071</c:v>
                </c:pt>
                <c:pt idx="327">
                  <c:v>0.18832593082999591</c:v>
                </c:pt>
                <c:pt idx="328">
                  <c:v>0.18806537806029716</c:v>
                </c:pt>
                <c:pt idx="329">
                  <c:v>0.18809671938931111</c:v>
                </c:pt>
                <c:pt idx="330">
                  <c:v>0.18813520362609129</c:v>
                </c:pt>
                <c:pt idx="331">
                  <c:v>0.18786824870765884</c:v>
                </c:pt>
                <c:pt idx="332">
                  <c:v>0.18779758265715429</c:v>
                </c:pt>
                <c:pt idx="333">
                  <c:v>0.18783117523467144</c:v>
                </c:pt>
                <c:pt idx="334">
                  <c:v>0.18788644378126662</c:v>
                </c:pt>
                <c:pt idx="335">
                  <c:v>0.18769639308783123</c:v>
                </c:pt>
                <c:pt idx="336">
                  <c:v>0.18755953446412629</c:v>
                </c:pt>
                <c:pt idx="337">
                  <c:v>0.18768878250621615</c:v>
                </c:pt>
                <c:pt idx="338">
                  <c:v>0.1875380082056515</c:v>
                </c:pt>
                <c:pt idx="339">
                  <c:v>0.1875675566465215</c:v>
                </c:pt>
                <c:pt idx="340">
                  <c:v>0.18740755765627171</c:v>
                </c:pt>
                <c:pt idx="341">
                  <c:v>0.187342495806746</c:v>
                </c:pt>
                <c:pt idx="342">
                  <c:v>0.18728892445718007</c:v>
                </c:pt>
                <c:pt idx="343">
                  <c:v>0.18722104260947145</c:v>
                </c:pt>
                <c:pt idx="344">
                  <c:v>0.18706485146513582</c:v>
                </c:pt>
                <c:pt idx="345">
                  <c:v>0.18710382255668329</c:v>
                </c:pt>
                <c:pt idx="346">
                  <c:v>0.18704077768216873</c:v>
                </c:pt>
                <c:pt idx="347">
                  <c:v>0.18699140691964544</c:v>
                </c:pt>
                <c:pt idx="348">
                  <c:v>0.18701916694507556</c:v>
                </c:pt>
                <c:pt idx="349">
                  <c:v>0.18686267850932431</c:v>
                </c:pt>
                <c:pt idx="350">
                  <c:v>0.18679800635667781</c:v>
                </c:pt>
                <c:pt idx="351">
                  <c:v>0.18675634450034856</c:v>
                </c:pt>
                <c:pt idx="352">
                  <c:v>0.18659289061756926</c:v>
                </c:pt>
                <c:pt idx="353">
                  <c:v>0.18664049386863724</c:v>
                </c:pt>
                <c:pt idx="354">
                  <c:v>0.18667797868961397</c:v>
                </c:pt>
                <c:pt idx="355">
                  <c:v>0.18652704293839203</c:v>
                </c:pt>
                <c:pt idx="356">
                  <c:v>0.18638134825283917</c:v>
                </c:pt>
                <c:pt idx="357">
                  <c:v>0.18642024577131014</c:v>
                </c:pt>
                <c:pt idx="358">
                  <c:v>0.18645569323043429</c:v>
                </c:pt>
                <c:pt idx="359">
                  <c:v>0.18631010741375217</c:v>
                </c:pt>
                <c:pt idx="360">
                  <c:v>0.18606376245024592</c:v>
                </c:pt>
                <c:pt idx="361">
                  <c:v>0.18640152251669356</c:v>
                </c:pt>
                <c:pt idx="362">
                  <c:v>0.1860563255334873</c:v>
                </c:pt>
                <c:pt idx="363">
                  <c:v>0.18619113541513496</c:v>
                </c:pt>
                <c:pt idx="364">
                  <c:v>0.1860355229236989</c:v>
                </c:pt>
                <c:pt idx="365">
                  <c:v>0.18579286247329613</c:v>
                </c:pt>
                <c:pt idx="366">
                  <c:v>0.18613583723885693</c:v>
                </c:pt>
                <c:pt idx="367">
                  <c:v>0.18578071115811667</c:v>
                </c:pt>
                <c:pt idx="368">
                  <c:v>0.18582433671839332</c:v>
                </c:pt>
                <c:pt idx="369">
                  <c:v>0.18567180978561534</c:v>
                </c:pt>
                <c:pt idx="370">
                  <c:v>0.18591522077700112</c:v>
                </c:pt>
                <c:pt idx="371">
                  <c:v>0.18557357093686935</c:v>
                </c:pt>
                <c:pt idx="372">
                  <c:v>0.18560851808189227</c:v>
                </c:pt>
                <c:pt idx="373">
                  <c:v>0.18566937700200015</c:v>
                </c:pt>
                <c:pt idx="374">
                  <c:v>0.18540945711067586</c:v>
                </c:pt>
                <c:pt idx="375">
                  <c:v>0.18536915947768154</c:v>
                </c:pt>
                <c:pt idx="376">
                  <c:v>0.18539961950415723</c:v>
                </c:pt>
                <c:pt idx="377">
                  <c:v>0.18544992799838106</c:v>
                </c:pt>
                <c:pt idx="378">
                  <c:v>0.18530651226633665</c:v>
                </c:pt>
                <c:pt idx="379">
                  <c:v>0.18536166010343486</c:v>
                </c:pt>
                <c:pt idx="380">
                  <c:v>0.1851792639331202</c:v>
                </c:pt>
                <c:pt idx="381">
                  <c:v>0.18505491791060535</c:v>
                </c:pt>
                <c:pt idx="382">
                  <c:v>0.18499922577427291</c:v>
                </c:pt>
                <c:pt idx="383">
                  <c:v>0.18524192148230359</c:v>
                </c:pt>
                <c:pt idx="384">
                  <c:v>0.18499898671166193</c:v>
                </c:pt>
                <c:pt idx="385">
                  <c:v>0.18485207132188058</c:v>
                </c:pt>
                <c:pt idx="386">
                  <c:v>0.18499913719263564</c:v>
                </c:pt>
                <c:pt idx="387">
                  <c:v>0.18475125544958765</c:v>
                </c:pt>
                <c:pt idx="388">
                  <c:v>0.18479886966715192</c:v>
                </c:pt>
                <c:pt idx="389">
                  <c:v>0.1846533253446633</c:v>
                </c:pt>
                <c:pt idx="390">
                  <c:v>0.18488898593315437</c:v>
                </c:pt>
                <c:pt idx="391">
                  <c:v>0.18455685014548148</c:v>
                </c:pt>
                <c:pt idx="392">
                  <c:v>0.18460007583579494</c:v>
                </c:pt>
                <c:pt idx="393">
                  <c:v>0.18465377657965934</c:v>
                </c:pt>
                <c:pt idx="394">
                  <c:v>0.18440202438532488</c:v>
                </c:pt>
                <c:pt idx="395">
                  <c:v>0.18434119244144906</c:v>
                </c:pt>
                <c:pt idx="396">
                  <c:v>0.18438457540368752</c:v>
                </c:pt>
                <c:pt idx="397">
                  <c:v>0.18444191122829881</c:v>
                </c:pt>
                <c:pt idx="398">
                  <c:v>0.18429014254565906</c:v>
                </c:pt>
                <c:pt idx="399">
                  <c:v>0.18433646579458088</c:v>
                </c:pt>
                <c:pt idx="400">
                  <c:v>0.18418928641832874</c:v>
                </c:pt>
                <c:pt idx="401">
                  <c:v>0.18404896592841169</c:v>
                </c:pt>
                <c:pt idx="402">
                  <c:v>0.18399203183889767</c:v>
                </c:pt>
                <c:pt idx="403">
                  <c:v>0.18422601999746341</c:v>
                </c:pt>
                <c:pt idx="404">
                  <c:v>0.18398620597036849</c:v>
                </c:pt>
                <c:pt idx="405">
                  <c:v>0.18383958885866239</c:v>
                </c:pt>
                <c:pt idx="406">
                  <c:v>0.18427449987958613</c:v>
                </c:pt>
                <c:pt idx="407">
                  <c:v>0.18375344867902552</c:v>
                </c:pt>
                <c:pt idx="408">
                  <c:v>0.18368932637709381</c:v>
                </c:pt>
                <c:pt idx="409">
                  <c:v>0.18392381936461025</c:v>
                </c:pt>
                <c:pt idx="410">
                  <c:v>0.18358005399570793</c:v>
                </c:pt>
                <c:pt idx="411">
                  <c:v>0.18353947931576695</c:v>
                </c:pt>
                <c:pt idx="412">
                  <c:v>0.18378434722544665</c:v>
                </c:pt>
                <c:pt idx="413">
                  <c:v>0.18343952416835968</c:v>
                </c:pt>
                <c:pt idx="414">
                  <c:v>0.18339410237603357</c:v>
                </c:pt>
                <c:pt idx="415">
                  <c:v>0.1836236341896986</c:v>
                </c:pt>
                <c:pt idx="416">
                  <c:v>0.18319027993584314</c:v>
                </c:pt>
                <c:pt idx="417">
                  <c:v>0.18352632992399467</c:v>
                </c:pt>
                <c:pt idx="418">
                  <c:v>0.18317721949302829</c:v>
                </c:pt>
                <c:pt idx="419">
                  <c:v>0.18322101371841729</c:v>
                </c:pt>
                <c:pt idx="420">
                  <c:v>0.18325848365754333</c:v>
                </c:pt>
                <c:pt idx="421">
                  <c:v>0.18311679753573173</c:v>
                </c:pt>
                <c:pt idx="422">
                  <c:v>0.18297233625343015</c:v>
                </c:pt>
                <c:pt idx="423">
                  <c:v>0.18310342874879584</c:v>
                </c:pt>
                <c:pt idx="424">
                  <c:v>0.18286064122720397</c:v>
                </c:pt>
                <c:pt idx="425">
                  <c:v>0.18289497546343267</c:v>
                </c:pt>
                <c:pt idx="426">
                  <c:v>0.18294831431141745</c:v>
                </c:pt>
                <c:pt idx="427">
                  <c:v>0.18280061513299831</c:v>
                </c:pt>
                <c:pt idx="428">
                  <c:v>0.18264204600414352</c:v>
                </c:pt>
                <c:pt idx="429">
                  <c:v>0.18278541667869369</c:v>
                </c:pt>
                <c:pt idx="430">
                  <c:v>0.18253411514701309</c:v>
                </c:pt>
                <c:pt idx="431">
                  <c:v>0.18259889331647269</c:v>
                </c:pt>
                <c:pt idx="432">
                  <c:v>0.1824411349079875</c:v>
                </c:pt>
                <c:pt idx="433">
                  <c:v>0.18265684841944715</c:v>
                </c:pt>
                <c:pt idx="434">
                  <c:v>0.18233679023539245</c:v>
                </c:pt>
                <c:pt idx="435">
                  <c:v>0.18237214263524695</c:v>
                </c:pt>
                <c:pt idx="436">
                  <c:v>0.18242017180777939</c:v>
                </c:pt>
                <c:pt idx="437">
                  <c:v>0.18217305119419183</c:v>
                </c:pt>
                <c:pt idx="438">
                  <c:v>0.18211163986936388</c:v>
                </c:pt>
                <c:pt idx="439">
                  <c:v>0.18233331541931566</c:v>
                </c:pt>
                <c:pt idx="440">
                  <c:v>0.18199877998142711</c:v>
                </c:pt>
                <c:pt idx="441">
                  <c:v>0.18205845020731765</c:v>
                </c:pt>
                <c:pt idx="442">
                  <c:v>0.18205804774221893</c:v>
                </c:pt>
                <c:pt idx="443">
                  <c:v>0.18192137090983757</c:v>
                </c:pt>
                <c:pt idx="444">
                  <c:v>0.18176671701411351</c:v>
                </c:pt>
                <c:pt idx="445">
                  <c:v>0.18171095843376253</c:v>
                </c:pt>
                <c:pt idx="446">
                  <c:v>0.18175346719527649</c:v>
                </c:pt>
                <c:pt idx="447">
                  <c:v>0.181776124527216</c:v>
                </c:pt>
                <c:pt idx="448">
                  <c:v>0.18152959101714469</c:v>
                </c:pt>
                <c:pt idx="449">
                  <c:v>0.18155964441949177</c:v>
                </c:pt>
                <c:pt idx="450">
                  <c:v>0.18160582384369256</c:v>
                </c:pt>
                <c:pt idx="451">
                  <c:v>0.18146046824845996</c:v>
                </c:pt>
                <c:pt idx="452">
                  <c:v>0.18146891512711047</c:v>
                </c:pt>
                <c:pt idx="453">
                  <c:v>0.18132133142920281</c:v>
                </c:pt>
                <c:pt idx="454">
                  <c:v>0.18107864953332101</c:v>
                </c:pt>
                <c:pt idx="455">
                  <c:v>0.18139545943211846</c:v>
                </c:pt>
                <c:pt idx="456">
                  <c:v>0.18104826069752278</c:v>
                </c:pt>
                <c:pt idx="457">
                  <c:v>0.18116621964029125</c:v>
                </c:pt>
                <c:pt idx="458">
                  <c:v>0.18091938973387503</c:v>
                </c:pt>
                <c:pt idx="459">
                  <c:v>0.1808549233551458</c:v>
                </c:pt>
                <c:pt idx="460">
                  <c:v>0.18107328455809377</c:v>
                </c:pt>
                <c:pt idx="461">
                  <c:v>0.18081716500003406</c:v>
                </c:pt>
                <c:pt idx="462">
                  <c:v>0.18066279907670385</c:v>
                </c:pt>
                <c:pt idx="463">
                  <c:v>0.18077936904660419</c:v>
                </c:pt>
                <c:pt idx="464">
                  <c:v>0.18051798652949053</c:v>
                </c:pt>
                <c:pt idx="465">
                  <c:v>0.18054432854893118</c:v>
                </c:pt>
                <c:pt idx="466">
                  <c:v>0.18057116561085504</c:v>
                </c:pt>
                <c:pt idx="467">
                  <c:v>0.18012230718048677</c:v>
                </c:pt>
                <c:pt idx="468">
                  <c:v>0.18052315255662929</c:v>
                </c:pt>
                <c:pt idx="469">
                  <c:v>0.18035056281237058</c:v>
                </c:pt>
                <c:pt idx="470">
                  <c:v>0.18009466434421029</c:v>
                </c:pt>
                <c:pt idx="471">
                  <c:v>0.18001460577340009</c:v>
                </c:pt>
                <c:pt idx="472">
                  <c:v>0.18004880319513258</c:v>
                </c:pt>
                <c:pt idx="473">
                  <c:v>0.18013321422506984</c:v>
                </c:pt>
                <c:pt idx="474">
                  <c:v>0.17978569395925856</c:v>
                </c:pt>
                <c:pt idx="475">
                  <c:v>0.17989803008969066</c:v>
                </c:pt>
                <c:pt idx="476">
                  <c:v>0.1797286672863509</c:v>
                </c:pt>
                <c:pt idx="477">
                  <c:v>0.17946700616858738</c:v>
                </c:pt>
                <c:pt idx="478">
                  <c:v>0.17956509326168657</c:v>
                </c:pt>
                <c:pt idx="479">
                  <c:v>0.17966956196896636</c:v>
                </c:pt>
                <c:pt idx="480">
                  <c:v>0.17940741312397027</c:v>
                </c:pt>
                <c:pt idx="481">
                  <c:v>0.17923068649904753</c:v>
                </c:pt>
                <c:pt idx="482">
                  <c:v>0.17933249508160998</c:v>
                </c:pt>
                <c:pt idx="483">
                  <c:v>0.17906853836087017</c:v>
                </c:pt>
                <c:pt idx="484">
                  <c:v>0.17907177966569471</c:v>
                </c:pt>
                <c:pt idx="485">
                  <c:v>0.17888500972548269</c:v>
                </c:pt>
                <c:pt idx="486">
                  <c:v>0.17908893041121945</c:v>
                </c:pt>
                <c:pt idx="487">
                  <c:v>0.17871263207335833</c:v>
                </c:pt>
                <c:pt idx="488">
                  <c:v>0.17862161951817207</c:v>
                </c:pt>
                <c:pt idx="489">
                  <c:v>0.17882154346249227</c:v>
                </c:pt>
                <c:pt idx="490">
                  <c:v>0.17844048112108016</c:v>
                </c:pt>
                <c:pt idx="491">
                  <c:v>0.17834293078727065</c:v>
                </c:pt>
                <c:pt idx="492">
                  <c:v>0.1783620970441088</c:v>
                </c:pt>
                <c:pt idx="493">
                  <c:v>0.17842723378959949</c:v>
                </c:pt>
                <c:pt idx="494">
                  <c:v>0.17806376005879088</c:v>
                </c:pt>
                <c:pt idx="495">
                  <c:v>0.17815662693607237</c:v>
                </c:pt>
                <c:pt idx="496">
                  <c:v>0.17795633032331384</c:v>
                </c:pt>
                <c:pt idx="497">
                  <c:v>0.1776772761916488</c:v>
                </c:pt>
                <c:pt idx="498">
                  <c:v>0.17776103255252046</c:v>
                </c:pt>
                <c:pt idx="499">
                  <c:v>0.1778404946497858</c:v>
                </c:pt>
                <c:pt idx="500">
                  <c:v>0.17756534938622995</c:v>
                </c:pt>
                <c:pt idx="501">
                  <c:v>0.17736529509308849</c:v>
                </c:pt>
                <c:pt idx="502">
                  <c:v>0.17745003877048962</c:v>
                </c:pt>
                <c:pt idx="503">
                  <c:v>0.17716902310996016</c:v>
                </c:pt>
                <c:pt idx="504">
                  <c:v>0.17716285125183212</c:v>
                </c:pt>
                <c:pt idx="505">
                  <c:v>0.17697638262934642</c:v>
                </c:pt>
                <c:pt idx="506">
                  <c:v>0.17714521840634997</c:v>
                </c:pt>
                <c:pt idx="507">
                  <c:v>0.17676544293067309</c:v>
                </c:pt>
                <c:pt idx="508">
                  <c:v>0.17675945065657775</c:v>
                </c:pt>
                <c:pt idx="509">
                  <c:v>0.17675392550972088</c:v>
                </c:pt>
                <c:pt idx="510">
                  <c:v>0.17647166807027556</c:v>
                </c:pt>
                <c:pt idx="511">
                  <c:v>0.17646842149864433</c:v>
                </c:pt>
                <c:pt idx="512">
                  <c:v>0.17643140690231413</c:v>
                </c:pt>
                <c:pt idx="513">
                  <c:v>0.17616769840287816</c:v>
                </c:pt>
                <c:pt idx="514">
                  <c:v>0.17615488616676039</c:v>
                </c:pt>
                <c:pt idx="515">
                  <c:v>0.17614805714996709</c:v>
                </c:pt>
                <c:pt idx="516">
                  <c:v>0.17595975377515419</c:v>
                </c:pt>
                <c:pt idx="517">
                  <c:v>0.17568192774388894</c:v>
                </c:pt>
                <c:pt idx="518">
                  <c:v>0.17577031602558332</c:v>
                </c:pt>
                <c:pt idx="519">
                  <c:v>0.17585537030257115</c:v>
                </c:pt>
                <c:pt idx="520">
                  <c:v>0.17548503722025544</c:v>
                </c:pt>
                <c:pt idx="521">
                  <c:v>0.17539955771994187</c:v>
                </c:pt>
                <c:pt idx="522">
                  <c:v>0.17547671430362147</c:v>
                </c:pt>
                <c:pt idx="523">
                  <c:v>0.17529255490495238</c:v>
                </c:pt>
                <c:pt idx="524">
                  <c:v>0.17511533946623509</c:v>
                </c:pt>
                <c:pt idx="525">
                  <c:v>0.17529807972469566</c:v>
                </c:pt>
                <c:pt idx="526">
                  <c:v>0.17493719460990828</c:v>
                </c:pt>
                <c:pt idx="527">
                  <c:v>0.17493912400358422</c:v>
                </c:pt>
                <c:pt idx="528">
                  <c:v>0.17492690448701101</c:v>
                </c:pt>
                <c:pt idx="529">
                  <c:v>0.17464879232574862</c:v>
                </c:pt>
                <c:pt idx="530">
                  <c:v>0.17473694017021607</c:v>
                </c:pt>
                <c:pt idx="531">
                  <c:v>0.17427117315628088</c:v>
                </c:pt>
                <c:pt idx="532">
                  <c:v>0.17463799265611005</c:v>
                </c:pt>
                <c:pt idx="533">
                  <c:v>0.17434963222437919</c:v>
                </c:pt>
                <c:pt idx="534">
                  <c:v>0.17407070658204507</c:v>
                </c:pt>
                <c:pt idx="535">
                  <c:v>0.17433156200683339</c:v>
                </c:pt>
                <c:pt idx="536">
                  <c:v>0.173955546000611</c:v>
                </c:pt>
                <c:pt idx="537">
                  <c:v>0.17384333230203147</c:v>
                </c:pt>
                <c:pt idx="538">
                  <c:v>0.17381812215272621</c:v>
                </c:pt>
                <c:pt idx="539">
                  <c:v>0.17333684724941836</c:v>
                </c:pt>
                <c:pt idx="540">
                  <c:v>0.1741273668445282</c:v>
                </c:pt>
                <c:pt idx="541">
                  <c:v>0.17347161091752891</c:v>
                </c:pt>
                <c:pt idx="542">
                  <c:v>0.17334967168419471</c:v>
                </c:pt>
                <c:pt idx="543">
                  <c:v>0.17303935790904137</c:v>
                </c:pt>
                <c:pt idx="544">
                  <c:v>0.17327539181280827</c:v>
                </c:pt>
                <c:pt idx="545">
                  <c:v>0.17297106078664065</c:v>
                </c:pt>
                <c:pt idx="546">
                  <c:v>0.17265826580760241</c:v>
                </c:pt>
                <c:pt idx="547">
                  <c:v>0.17288100258472891</c:v>
                </c:pt>
                <c:pt idx="548">
                  <c:v>0.17246467970263016</c:v>
                </c:pt>
                <c:pt idx="549">
                  <c:v>0.17232164115067608</c:v>
                </c:pt>
                <c:pt idx="550">
                  <c:v>0.17244283308968988</c:v>
                </c:pt>
                <c:pt idx="551">
                  <c:v>0.17201595867707706</c:v>
                </c:pt>
                <c:pt idx="552">
                  <c:v>0.17185942141598584</c:v>
                </c:pt>
                <c:pt idx="553">
                  <c:v>0.17196761336484606</c:v>
                </c:pt>
                <c:pt idx="554">
                  <c:v>0.17161581185778882</c:v>
                </c:pt>
                <c:pt idx="555">
                  <c:v>0.17133856328555908</c:v>
                </c:pt>
                <c:pt idx="556">
                  <c:v>0.17132933356088692</c:v>
                </c:pt>
                <c:pt idx="557">
                  <c:v>0.1710400908867728</c:v>
                </c:pt>
                <c:pt idx="558">
                  <c:v>0.17074736298636953</c:v>
                </c:pt>
                <c:pt idx="559">
                  <c:v>0.17071010742100157</c:v>
                </c:pt>
                <c:pt idx="560">
                  <c:v>0.1703941487794022</c:v>
                </c:pt>
                <c:pt idx="561">
                  <c:v>0.17006183357472487</c:v>
                </c:pt>
                <c:pt idx="562">
                  <c:v>0.16989469637660395</c:v>
                </c:pt>
                <c:pt idx="563">
                  <c:v>0.16972289095176865</c:v>
                </c:pt>
                <c:pt idx="564">
                  <c:v>0.16934418586018296</c:v>
                </c:pt>
                <c:pt idx="565">
                  <c:v>0.16895825154406907</c:v>
                </c:pt>
                <c:pt idx="566">
                  <c:v>0.16864568400821764</c:v>
                </c:pt>
                <c:pt idx="567">
                  <c:v>0.16839215697743271</c:v>
                </c:pt>
                <c:pt idx="568">
                  <c:v>0.16811451314317033</c:v>
                </c:pt>
                <c:pt idx="569">
                  <c:v>0.16755051077761809</c:v>
                </c:pt>
                <c:pt idx="570">
                  <c:v>0.16739144439997386</c:v>
                </c:pt>
                <c:pt idx="571">
                  <c:v>0.16677033487212611</c:v>
                </c:pt>
                <c:pt idx="572">
                  <c:v>0.16617023113986257</c:v>
                </c:pt>
                <c:pt idx="573">
                  <c:v>0.16583554063801995</c:v>
                </c:pt>
                <c:pt idx="574">
                  <c:v>0.16519070048728071</c:v>
                </c:pt>
                <c:pt idx="575">
                  <c:v>0.16451065922893804</c:v>
                </c:pt>
                <c:pt idx="576">
                  <c:v>0.16405335409952418</c:v>
                </c:pt>
                <c:pt idx="577">
                  <c:v>0.16321863107571793</c:v>
                </c:pt>
                <c:pt idx="578">
                  <c:v>0.16260743807474601</c:v>
                </c:pt>
                <c:pt idx="579">
                  <c:v>0.16195003330799246</c:v>
                </c:pt>
                <c:pt idx="580">
                  <c:v>0.16108860338665718</c:v>
                </c:pt>
                <c:pt idx="581">
                  <c:v>0.16017800001266988</c:v>
                </c:pt>
                <c:pt idx="582">
                  <c:v>0.15939607761053157</c:v>
                </c:pt>
                <c:pt idx="583">
                  <c:v>0.15855382555065894</c:v>
                </c:pt>
                <c:pt idx="584">
                  <c:v>0.15748273444529559</c:v>
                </c:pt>
                <c:pt idx="585">
                  <c:v>0.15635108410212492</c:v>
                </c:pt>
                <c:pt idx="586">
                  <c:v>0.15522596830207039</c:v>
                </c:pt>
                <c:pt idx="587">
                  <c:v>0.15424897874232052</c:v>
                </c:pt>
                <c:pt idx="588">
                  <c:v>0.15269824600864013</c:v>
                </c:pt>
                <c:pt idx="589">
                  <c:v>0.15127908211606414</c:v>
                </c:pt>
                <c:pt idx="590">
                  <c:v>0.14995474892210886</c:v>
                </c:pt>
                <c:pt idx="591">
                  <c:v>0.14799801873014726</c:v>
                </c:pt>
                <c:pt idx="592">
                  <c:v>0.14612097333046645</c:v>
                </c:pt>
                <c:pt idx="593">
                  <c:v>0.14385784748621891</c:v>
                </c:pt>
                <c:pt idx="594">
                  <c:v>0.1410061020737276</c:v>
                </c:pt>
                <c:pt idx="595">
                  <c:v>0.13761610628289336</c:v>
                </c:pt>
                <c:pt idx="596">
                  <c:v>0.13411929660707397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3-479E-93B9-8E870B2C4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786176"/>
        <c:axId val="950787616"/>
      </c:scatterChart>
      <c:valAx>
        <c:axId val="9507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SoC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7616"/>
        <c:crosses val="autoZero"/>
        <c:crossBetween val="midCat"/>
      </c:valAx>
      <c:valAx>
        <c:axId val="9507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Carge Rate [kWh/(kWhp*h)]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6959755030621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786176"/>
        <c:crosses val="autoZero"/>
        <c:crossBetween val="midCat"/>
      </c:valAx>
    </c:plotArea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22860</xdr:rowOff>
    </xdr:from>
    <xdr:to>
      <xdr:col>15</xdr:col>
      <xdr:colOff>472440</xdr:colOff>
      <xdr:row>14</xdr:row>
      <xdr:rowOff>83820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F11C44-9C0A-4517-94A9-DBC05E7A3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15</xdr:row>
      <xdr:rowOff>0</xdr:rowOff>
    </xdr:from>
    <xdr:to>
      <xdr:col>15</xdr:col>
      <xdr:colOff>487680</xdr:colOff>
      <xdr:row>30</xdr:row>
      <xdr:rowOff>22860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2C53D38-66FF-474A-BB6A-A67E53858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orenzo" id="{D41B346F-BF18-4787-AD92-F6CA0A336731}" userId="S::S292616@studenti.polito.it::6648ac8d-04ad-4b7b-9742-5d78e7b63ed7" providerId="AD"/>
  <person displayName="Lorenzo  Giannuzzo" id="{5EC564BF-F7A5-4E41-A8B1-5C4F823A8F82}" userId="S::lorenzo.giannuzzo@polito.it::d4bd7e1b-cb87-475e-a915-864284ff8b2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5-24T12:29:30.40" personId="{5EC564BF-F7A5-4E41-A8B1-5C4F823A8F82}" id="{ECE7D378-0CCD-4D99-8560-A509F07AF8A9}">
    <text>Costi complessivi per tutta l'installazione</text>
  </threadedComment>
  <threadedComment ref="G1" dT="2024-06-04T09:41:31.94" personId="{5EC564BF-F7A5-4E41-A8B1-5C4F823A8F82}" id="{0B4D851F-B873-4B94-806B-EE6DC43D965F}">
    <text>Average 80%</text>
  </threadedComment>
  <threadedComment ref="H1" dT="2024-06-04T09:24:53.89" personId="{5EC564BF-F7A5-4E41-A8B1-5C4F823A8F82}" id="{2416E7D1-7AA0-47C5-98BD-6C3B72E70B27}">
    <text>Average</text>
  </threadedComment>
  <threadedComment ref="J1" dT="2024-06-04T09:11:49.06" personId="{5EC564BF-F7A5-4E41-A8B1-5C4F823A8F82}" id="{B71C2783-9920-4F59-BABE-6D710AC3B79D}">
    <text>Average Efficiency</text>
  </threadedComment>
  <threadedComment ref="A2" dT="2024-06-04T08:48:38.03" personId="{5EC564BF-F7A5-4E41-A8B1-5C4F823A8F82}" id="{ACFD00A9-84F3-44BC-946B-1D0E7418FB74}">
    <text xml:space="preserve">Abbiamo tenuto solo quelle commercialmente più sensate, quelle escluse sono presenti nel foglio di backup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5-24T12:29:30.40" personId="{5EC564BF-F7A5-4E41-A8B1-5C4F823A8F82}" id="{B4989B73-6AE6-453F-9BA6-4450F61B2D13}">
    <text>Costi complessivi per tutta l'installazione</text>
  </threadedComment>
  <threadedComment ref="F2" dT="2024-05-24T13:29:35.54" personId="{5EC564BF-F7A5-4E41-A8B1-5C4F823A8F82}" id="{470DD3E9-1907-4CC4-8EA6-69F23715C42E}">
    <text xml:space="preserve">Circa 600 kW
</text>
  </threadedComment>
  <threadedComment ref="E17" dT="2024-05-29T11:32:19.36" personId="{D41B346F-BF18-4787-AD92-F6CA0A336731}" id="{3426BFB9-E6BB-4275-A85A-F67777EE63D0}">
    <text xml:space="preserve">Aqueous batteries are a type of rechargeable battery that use an aqueous electrolyte, which is a water-based solution containing salts, acids, or alkalis to facilitate the movement of ions between the battery's electrodes </text>
  </threadedComment>
  <threadedComment ref="M17" dT="2024-05-29T11:24:54.66" personId="{D41B346F-BF18-4787-AD92-F6CA0A336731}" id="{D8F57DE2-CA15-4A05-A603-23B87F4D6683}">
    <text>Coulombin efficiency for all the aqueous batteries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workbookViewId="0">
      <selection activeCell="G1" sqref="G1"/>
    </sheetView>
  </sheetViews>
  <sheetFormatPr defaultColWidth="30.6640625" defaultRowHeight="39.9" customHeight="1" x14ac:dyDescent="0.3"/>
  <cols>
    <col min="1" max="1" width="30.6640625" style="2"/>
    <col min="2" max="19" width="15.6640625" style="2" customWidth="1"/>
    <col min="20" max="16384" width="30.6640625" style="2"/>
  </cols>
  <sheetData>
    <row r="1" spans="1:21" ht="81.75" customHeight="1" x14ac:dyDescent="0.3">
      <c r="A1" s="1" t="s">
        <v>0</v>
      </c>
      <c r="B1" s="1" t="s">
        <v>17</v>
      </c>
      <c r="C1" s="1" t="s">
        <v>25</v>
      </c>
      <c r="D1" s="1" t="s">
        <v>58</v>
      </c>
      <c r="E1" s="1" t="s">
        <v>20</v>
      </c>
      <c r="F1" s="1" t="s">
        <v>21</v>
      </c>
      <c r="G1" s="1" t="s">
        <v>35</v>
      </c>
      <c r="H1" s="1" t="s">
        <v>47</v>
      </c>
      <c r="I1" s="1" t="s">
        <v>23</v>
      </c>
      <c r="J1" s="1" t="s">
        <v>80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24</v>
      </c>
      <c r="T1" s="1" t="s">
        <v>2</v>
      </c>
      <c r="U1" s="1"/>
    </row>
    <row r="2" spans="1:21" ht="39.9" customHeight="1" x14ac:dyDescent="0.3">
      <c r="A2" s="4" t="s">
        <v>1</v>
      </c>
      <c r="B2" s="2">
        <v>4</v>
      </c>
      <c r="C2" s="2" t="s">
        <v>26</v>
      </c>
      <c r="D2" s="5">
        <v>1338.4528475504521</v>
      </c>
      <c r="E2" s="5">
        <v>36.472840095749824</v>
      </c>
      <c r="F2" s="5">
        <v>0</v>
      </c>
      <c r="G2" s="2" t="s">
        <v>19</v>
      </c>
      <c r="H2" s="2">
        <v>0.125</v>
      </c>
      <c r="I2" s="2">
        <v>0.249</v>
      </c>
      <c r="J2" s="2">
        <v>0.85</v>
      </c>
      <c r="K2" s="2" t="s">
        <v>19</v>
      </c>
      <c r="L2" s="2" t="s">
        <v>19</v>
      </c>
      <c r="M2" s="2" t="s">
        <v>19</v>
      </c>
      <c r="N2" s="2" t="s">
        <v>19</v>
      </c>
      <c r="O2" s="2">
        <v>75</v>
      </c>
      <c r="P2" s="2">
        <v>250</v>
      </c>
      <c r="Q2" s="2">
        <v>150</v>
      </c>
      <c r="R2" s="2">
        <v>315</v>
      </c>
      <c r="S2" s="2" t="s">
        <v>19</v>
      </c>
      <c r="T2" s="2" t="s">
        <v>3</v>
      </c>
      <c r="U2" s="2" t="s">
        <v>18</v>
      </c>
    </row>
    <row r="3" spans="1:21" ht="39.9" customHeight="1" x14ac:dyDescent="0.3">
      <c r="A3" s="4" t="s">
        <v>1</v>
      </c>
      <c r="B3" s="2">
        <v>6</v>
      </c>
      <c r="C3" s="2" t="s">
        <v>26</v>
      </c>
      <c r="D3" s="5">
        <v>1636.6255170580339</v>
      </c>
      <c r="E3" s="5">
        <v>44.59804533983143</v>
      </c>
      <c r="F3" s="5">
        <v>0</v>
      </c>
      <c r="G3" s="2" t="s">
        <v>19</v>
      </c>
      <c r="H3" s="2">
        <v>0.125</v>
      </c>
      <c r="I3" s="2">
        <v>0.33200000000000002</v>
      </c>
      <c r="J3" s="2">
        <v>0.85</v>
      </c>
      <c r="K3" s="2" t="s">
        <v>19</v>
      </c>
      <c r="L3" s="2" t="s">
        <v>19</v>
      </c>
      <c r="M3" s="2" t="s">
        <v>19</v>
      </c>
      <c r="N3" s="2" t="s">
        <v>19</v>
      </c>
      <c r="O3" s="2">
        <v>75</v>
      </c>
      <c r="P3" s="2">
        <v>250</v>
      </c>
      <c r="Q3" s="2">
        <v>150</v>
      </c>
      <c r="R3" s="2">
        <v>315</v>
      </c>
      <c r="S3" s="2" t="s">
        <v>19</v>
      </c>
      <c r="T3" s="2" t="s">
        <v>3</v>
      </c>
      <c r="U3" s="2" t="s">
        <v>18</v>
      </c>
    </row>
    <row r="4" spans="1:21" ht="39.9" customHeight="1" x14ac:dyDescent="0.3">
      <c r="A4" s="4" t="s">
        <v>1</v>
      </c>
      <c r="B4" s="2">
        <v>8</v>
      </c>
      <c r="C4" s="2" t="s">
        <v>26</v>
      </c>
      <c r="D4" s="5">
        <v>1934.7981865656154</v>
      </c>
      <c r="E4" s="5">
        <v>52.723250583913028</v>
      </c>
      <c r="F4" s="5">
        <v>0</v>
      </c>
      <c r="G4" s="2" t="s">
        <v>19</v>
      </c>
      <c r="H4" s="2">
        <v>0.125</v>
      </c>
      <c r="I4" s="2">
        <v>0.41499999999999998</v>
      </c>
      <c r="J4" s="2">
        <v>0.85</v>
      </c>
      <c r="K4" s="2" t="s">
        <v>19</v>
      </c>
      <c r="L4" s="2" t="s">
        <v>19</v>
      </c>
      <c r="M4" s="2" t="s">
        <v>19</v>
      </c>
      <c r="N4" s="2" t="s">
        <v>19</v>
      </c>
      <c r="O4" s="2">
        <v>75</v>
      </c>
      <c r="P4" s="2">
        <v>250</v>
      </c>
      <c r="Q4" s="2">
        <v>150</v>
      </c>
      <c r="R4" s="2">
        <v>315</v>
      </c>
      <c r="S4" s="2" t="s">
        <v>19</v>
      </c>
      <c r="T4" s="2" t="s">
        <v>3</v>
      </c>
      <c r="U4" s="2" t="s">
        <v>18</v>
      </c>
    </row>
    <row r="5" spans="1:21" ht="39.9" customHeight="1" x14ac:dyDescent="0.3">
      <c r="A5" s="4" t="s">
        <v>1</v>
      </c>
      <c r="B5" s="2">
        <v>6</v>
      </c>
      <c r="C5" s="2" t="s">
        <v>27</v>
      </c>
      <c r="D5" s="5">
        <v>1491.6107388058153</v>
      </c>
      <c r="E5" s="5">
        <v>40.646392632458472</v>
      </c>
      <c r="F5" s="5">
        <v>0</v>
      </c>
      <c r="G5" s="2" t="s">
        <v>19</v>
      </c>
      <c r="H5" s="2">
        <v>0.125</v>
      </c>
      <c r="I5" s="2">
        <v>0.249</v>
      </c>
      <c r="J5" s="2">
        <v>0.85</v>
      </c>
      <c r="K5" s="2" t="s">
        <v>19</v>
      </c>
      <c r="L5" s="2" t="s">
        <v>19</v>
      </c>
      <c r="M5" s="2" t="s">
        <v>19</v>
      </c>
      <c r="N5" s="2" t="s">
        <v>19</v>
      </c>
      <c r="O5" s="2">
        <v>75</v>
      </c>
      <c r="P5" s="2">
        <v>250</v>
      </c>
      <c r="Q5" s="2">
        <v>150</v>
      </c>
      <c r="R5" s="2">
        <v>315</v>
      </c>
      <c r="S5" s="2" t="s">
        <v>19</v>
      </c>
      <c r="T5" s="2" t="s">
        <v>3</v>
      </c>
      <c r="U5" s="2" t="s">
        <v>18</v>
      </c>
    </row>
    <row r="6" spans="1:21" ht="39.9" customHeight="1" x14ac:dyDescent="0.3">
      <c r="A6" s="4" t="s">
        <v>1</v>
      </c>
      <c r="B6" s="2">
        <v>8</v>
      </c>
      <c r="C6" s="2" t="s">
        <v>27</v>
      </c>
      <c r="D6" s="5">
        <v>1912.7974098327911</v>
      </c>
      <c r="E6" s="5">
        <v>52.123729417943565</v>
      </c>
      <c r="F6" s="5">
        <v>0</v>
      </c>
      <c r="G6" s="2" t="s">
        <v>19</v>
      </c>
      <c r="H6" s="2">
        <v>0.125</v>
      </c>
      <c r="I6" s="2">
        <v>0.33200000000000002</v>
      </c>
      <c r="J6" s="2">
        <v>0.85</v>
      </c>
      <c r="K6" s="2" t="s">
        <v>19</v>
      </c>
      <c r="L6" s="2" t="s">
        <v>19</v>
      </c>
      <c r="M6" s="2" t="s">
        <v>19</v>
      </c>
      <c r="N6" s="2" t="s">
        <v>19</v>
      </c>
      <c r="O6" s="2">
        <v>75</v>
      </c>
      <c r="P6" s="2">
        <v>250</v>
      </c>
      <c r="Q6" s="2">
        <v>150</v>
      </c>
      <c r="R6" s="2">
        <v>315</v>
      </c>
      <c r="S6" s="2" t="s">
        <v>19</v>
      </c>
      <c r="T6" s="2" t="s">
        <v>3</v>
      </c>
      <c r="U6" s="2" t="s">
        <v>18</v>
      </c>
    </row>
    <row r="7" spans="1:21" ht="39.9" customHeight="1" x14ac:dyDescent="0.3">
      <c r="A7" s="6" t="s">
        <v>1</v>
      </c>
      <c r="B7" s="1">
        <v>10</v>
      </c>
      <c r="C7" s="1" t="s">
        <v>27</v>
      </c>
      <c r="D7" s="5">
        <v>2333.9840808597669</v>
      </c>
      <c r="E7" s="7">
        <v>63.601066203428651</v>
      </c>
      <c r="F7" s="7">
        <v>0</v>
      </c>
      <c r="G7" s="1" t="s">
        <v>19</v>
      </c>
      <c r="H7" s="2">
        <v>0.125</v>
      </c>
      <c r="I7" s="1">
        <v>0.41499999999999998</v>
      </c>
      <c r="J7" s="1">
        <v>0.85</v>
      </c>
      <c r="K7" s="1" t="s">
        <v>19</v>
      </c>
      <c r="L7" s="1" t="s">
        <v>19</v>
      </c>
      <c r="M7" s="1" t="s">
        <v>19</v>
      </c>
      <c r="N7" s="1" t="s">
        <v>19</v>
      </c>
      <c r="O7" s="1">
        <v>75</v>
      </c>
      <c r="P7" s="1">
        <v>250</v>
      </c>
      <c r="Q7" s="1">
        <v>150</v>
      </c>
      <c r="R7" s="1">
        <v>315</v>
      </c>
      <c r="S7" s="1" t="s">
        <v>19</v>
      </c>
      <c r="T7" s="1" t="s">
        <v>5</v>
      </c>
      <c r="U7" s="1" t="s">
        <v>18</v>
      </c>
    </row>
    <row r="8" spans="1:21" ht="39.9" customHeight="1" x14ac:dyDescent="0.3">
      <c r="A8" s="8" t="s">
        <v>28</v>
      </c>
      <c r="B8" s="3" t="s">
        <v>19</v>
      </c>
      <c r="C8" s="3" t="s">
        <v>29</v>
      </c>
      <c r="D8" s="23" t="s">
        <v>19</v>
      </c>
      <c r="E8" s="3" t="s">
        <v>19</v>
      </c>
      <c r="F8" s="3" t="s">
        <v>19</v>
      </c>
      <c r="G8" s="3">
        <v>4500</v>
      </c>
      <c r="H8" s="3" t="s">
        <v>19</v>
      </c>
      <c r="I8" s="3" t="s">
        <v>19</v>
      </c>
      <c r="J8" s="3">
        <v>0.89</v>
      </c>
      <c r="K8" s="3">
        <v>150</v>
      </c>
      <c r="L8" s="3">
        <v>300</v>
      </c>
      <c r="M8" s="3">
        <v>85</v>
      </c>
      <c r="N8" s="3">
        <v>95</v>
      </c>
      <c r="O8" s="3" t="s">
        <v>19</v>
      </c>
      <c r="P8" s="3" t="s">
        <v>19</v>
      </c>
      <c r="Q8" s="3" t="s">
        <v>19</v>
      </c>
      <c r="R8" s="3" t="s">
        <v>19</v>
      </c>
      <c r="S8" s="3" t="s">
        <v>19</v>
      </c>
      <c r="T8" s="3" t="s">
        <v>30</v>
      </c>
      <c r="U8" s="3"/>
    </row>
    <row r="9" spans="1:21" ht="39.9" customHeight="1" x14ac:dyDescent="0.3">
      <c r="A9" s="9" t="s">
        <v>31</v>
      </c>
      <c r="B9" s="3" t="s">
        <v>19</v>
      </c>
      <c r="C9" s="3" t="s">
        <v>26</v>
      </c>
      <c r="D9" s="23">
        <v>321.10091743119261</v>
      </c>
      <c r="E9" s="3" t="s">
        <v>19</v>
      </c>
      <c r="F9" s="3" t="s">
        <v>19</v>
      </c>
      <c r="G9" s="3">
        <v>1500</v>
      </c>
      <c r="H9" s="3" t="s">
        <v>19</v>
      </c>
      <c r="I9" s="3" t="s">
        <v>19</v>
      </c>
      <c r="J9" s="3">
        <v>0.875</v>
      </c>
      <c r="K9" s="3">
        <v>10</v>
      </c>
      <c r="L9" s="3">
        <v>45</v>
      </c>
      <c r="M9" s="3" t="s">
        <v>19</v>
      </c>
      <c r="N9" s="3" t="s">
        <v>19</v>
      </c>
      <c r="O9" s="3" t="s">
        <v>19</v>
      </c>
      <c r="P9" s="3" t="s">
        <v>19</v>
      </c>
      <c r="Q9" s="3" t="s">
        <v>19</v>
      </c>
      <c r="R9" s="3" t="s">
        <v>19</v>
      </c>
      <c r="S9" s="3" t="s">
        <v>19</v>
      </c>
      <c r="T9" s="3" t="s">
        <v>34</v>
      </c>
      <c r="U9" s="3"/>
    </row>
    <row r="10" spans="1:21" ht="39.9" customHeight="1" x14ac:dyDescent="0.3">
      <c r="A10" s="10" t="s">
        <v>32</v>
      </c>
      <c r="B10" s="3" t="s">
        <v>19</v>
      </c>
      <c r="C10" s="3" t="s">
        <v>26</v>
      </c>
      <c r="D10" s="23">
        <v>366.97247706422013</v>
      </c>
      <c r="E10" s="3" t="s">
        <v>19</v>
      </c>
      <c r="F10" s="3" t="s">
        <v>19</v>
      </c>
      <c r="G10" s="3" t="s">
        <v>19</v>
      </c>
      <c r="H10" s="3" t="s">
        <v>19</v>
      </c>
      <c r="I10" s="3" t="s">
        <v>19</v>
      </c>
      <c r="J10" s="3">
        <v>0.8</v>
      </c>
      <c r="K10" s="3" t="s">
        <v>19</v>
      </c>
      <c r="L10" s="3" t="s">
        <v>19</v>
      </c>
      <c r="M10" s="3" t="s">
        <v>19</v>
      </c>
      <c r="N10" s="3" t="s">
        <v>19</v>
      </c>
      <c r="O10" s="3" t="s">
        <v>19</v>
      </c>
      <c r="P10" s="3" t="s">
        <v>19</v>
      </c>
      <c r="Q10" s="3" t="s">
        <v>19</v>
      </c>
      <c r="R10" s="3" t="s">
        <v>19</v>
      </c>
      <c r="S10" s="3" t="s">
        <v>19</v>
      </c>
      <c r="T10" s="3" t="s">
        <v>34</v>
      </c>
      <c r="U10" s="3"/>
    </row>
    <row r="11" spans="1:21" ht="39.9" customHeight="1" x14ac:dyDescent="0.3">
      <c r="A11" s="11" t="s">
        <v>33</v>
      </c>
      <c r="B11" s="3" t="s">
        <v>19</v>
      </c>
      <c r="C11" s="3" t="s">
        <v>26</v>
      </c>
      <c r="D11" s="23">
        <v>550.45871559633019</v>
      </c>
      <c r="E11" s="3" t="s">
        <v>19</v>
      </c>
      <c r="F11" s="3" t="s">
        <v>19</v>
      </c>
      <c r="G11" s="3" t="s">
        <v>19</v>
      </c>
      <c r="H11" s="3" t="s">
        <v>19</v>
      </c>
      <c r="I11" s="3" t="s">
        <v>19</v>
      </c>
      <c r="J11" s="3">
        <v>0.77500000000000002</v>
      </c>
      <c r="K11" s="3" t="s">
        <v>19</v>
      </c>
      <c r="L11" s="3" t="s">
        <v>19</v>
      </c>
      <c r="M11" s="3" t="s">
        <v>19</v>
      </c>
      <c r="N11" s="3" t="s">
        <v>19</v>
      </c>
      <c r="O11" s="3" t="s">
        <v>19</v>
      </c>
      <c r="P11" s="3" t="s">
        <v>19</v>
      </c>
      <c r="Q11" s="3" t="s">
        <v>19</v>
      </c>
      <c r="R11" s="3" t="s">
        <v>19</v>
      </c>
      <c r="S11" s="3" t="s">
        <v>19</v>
      </c>
      <c r="T11" s="3" t="s">
        <v>34</v>
      </c>
      <c r="U11" s="3"/>
    </row>
    <row r="12" spans="1:21" ht="39.9" customHeight="1" x14ac:dyDescent="0.3">
      <c r="A12" s="15" t="s">
        <v>48</v>
      </c>
      <c r="B12" s="3" t="s">
        <v>19</v>
      </c>
      <c r="C12" s="3" t="s">
        <v>19</v>
      </c>
      <c r="D12" s="24" t="s">
        <v>19</v>
      </c>
      <c r="E12" s="3" t="s">
        <v>19</v>
      </c>
      <c r="F12" s="3" t="s">
        <v>19</v>
      </c>
      <c r="G12" s="3">
        <v>3000</v>
      </c>
      <c r="H12" s="3" t="s">
        <v>19</v>
      </c>
      <c r="I12" s="3" t="s">
        <v>19</v>
      </c>
      <c r="J12" s="3">
        <v>0.7</v>
      </c>
      <c r="K12" s="3" t="s">
        <v>19</v>
      </c>
      <c r="L12" s="3" t="s">
        <v>19</v>
      </c>
      <c r="M12" s="3" t="s">
        <v>19</v>
      </c>
      <c r="N12" s="3" t="s">
        <v>19</v>
      </c>
      <c r="O12" s="3">
        <v>15</v>
      </c>
      <c r="P12" s="3">
        <v>50</v>
      </c>
      <c r="Q12" s="3">
        <v>50</v>
      </c>
      <c r="R12" s="3">
        <v>1000</v>
      </c>
      <c r="S12" s="3" t="s">
        <v>19</v>
      </c>
      <c r="T12" s="3" t="s">
        <v>49</v>
      </c>
      <c r="U12" s="3" t="s">
        <v>50</v>
      </c>
    </row>
    <row r="13" spans="1:21" ht="39.9" customHeight="1" x14ac:dyDescent="0.3">
      <c r="A13" s="14" t="s">
        <v>51</v>
      </c>
      <c r="B13" s="3" t="s">
        <v>19</v>
      </c>
      <c r="C13" s="3" t="s">
        <v>19</v>
      </c>
      <c r="D13" s="3">
        <v>32.5</v>
      </c>
      <c r="E13" s="3" t="s">
        <v>19</v>
      </c>
      <c r="F13" s="3" t="s">
        <v>19</v>
      </c>
      <c r="G13" s="3" t="s">
        <v>19</v>
      </c>
      <c r="H13" s="3" t="s">
        <v>19</v>
      </c>
      <c r="I13" s="3" t="s">
        <v>19</v>
      </c>
      <c r="J13" s="3">
        <v>0.6</v>
      </c>
      <c r="K13" s="3" t="s">
        <v>19</v>
      </c>
      <c r="L13" s="3" t="s">
        <v>19</v>
      </c>
      <c r="M13" s="3" t="s">
        <v>19</v>
      </c>
      <c r="N13" s="3" t="s">
        <v>19</v>
      </c>
      <c r="O13" s="3">
        <v>30</v>
      </c>
      <c r="P13" s="3">
        <v>50</v>
      </c>
      <c r="Q13" s="3" t="s">
        <v>19</v>
      </c>
      <c r="R13" s="3" t="s">
        <v>19</v>
      </c>
      <c r="S13" s="3" t="s">
        <v>19</v>
      </c>
      <c r="T13" s="3" t="s">
        <v>61</v>
      </c>
      <c r="U13" s="3"/>
    </row>
    <row r="14" spans="1:21" ht="39.9" customHeight="1" x14ac:dyDescent="0.3">
      <c r="A14" s="16" t="s">
        <v>52</v>
      </c>
      <c r="B14" s="3" t="s">
        <v>19</v>
      </c>
      <c r="C14" s="3" t="s">
        <v>19</v>
      </c>
      <c r="D14" s="3">
        <v>55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  <c r="J14" s="3">
        <v>0.6</v>
      </c>
      <c r="K14" s="3" t="s">
        <v>19</v>
      </c>
      <c r="L14" s="3" t="s">
        <v>19</v>
      </c>
      <c r="M14" s="3" t="s">
        <v>19</v>
      </c>
      <c r="N14" s="3" t="s">
        <v>19</v>
      </c>
      <c r="O14" s="3">
        <v>30</v>
      </c>
      <c r="P14" s="3">
        <v>50</v>
      </c>
      <c r="Q14" s="3" t="s">
        <v>19</v>
      </c>
      <c r="R14" s="3" t="s">
        <v>19</v>
      </c>
      <c r="S14" s="3" t="s">
        <v>19</v>
      </c>
      <c r="T14" s="3" t="s">
        <v>61</v>
      </c>
      <c r="U14" s="3"/>
    </row>
    <row r="15" spans="1:21" ht="39.9" customHeight="1" x14ac:dyDescent="0.3">
      <c r="A15" s="17" t="s">
        <v>53</v>
      </c>
      <c r="B15" s="3" t="s">
        <v>19</v>
      </c>
      <c r="C15" s="3" t="s">
        <v>19</v>
      </c>
      <c r="D15" s="3" t="s">
        <v>59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>
        <v>0.67500000000000004</v>
      </c>
      <c r="K15" s="3" t="s">
        <v>19</v>
      </c>
      <c r="L15" s="3" t="s">
        <v>19</v>
      </c>
      <c r="M15" s="3" t="s">
        <v>19</v>
      </c>
      <c r="N15" s="3" t="s">
        <v>19</v>
      </c>
      <c r="O15" s="3">
        <v>50</v>
      </c>
      <c r="P15" s="3">
        <v>80</v>
      </c>
      <c r="Q15" s="3" t="s">
        <v>19</v>
      </c>
      <c r="R15" s="3" t="s">
        <v>19</v>
      </c>
      <c r="S15" s="3" t="s">
        <v>19</v>
      </c>
      <c r="T15" s="3" t="s">
        <v>61</v>
      </c>
      <c r="U15" s="3"/>
    </row>
    <row r="16" spans="1:21" ht="39.9" customHeight="1" x14ac:dyDescent="0.3">
      <c r="A16" s="18" t="s">
        <v>54</v>
      </c>
      <c r="B16" s="3" t="s">
        <v>19</v>
      </c>
      <c r="C16" s="3" t="s">
        <v>19</v>
      </c>
      <c r="D16" s="3">
        <v>600</v>
      </c>
      <c r="E16" s="3" t="s">
        <v>19</v>
      </c>
      <c r="F16" s="3" t="s">
        <v>19</v>
      </c>
      <c r="G16" s="3" t="s">
        <v>19</v>
      </c>
      <c r="H16" s="3" t="s">
        <v>19</v>
      </c>
      <c r="I16" s="3" t="s">
        <v>19</v>
      </c>
      <c r="J16" s="3">
        <v>0.6</v>
      </c>
      <c r="K16" s="3" t="s">
        <v>19</v>
      </c>
      <c r="L16" s="3" t="s">
        <v>19</v>
      </c>
      <c r="M16" s="3" t="s">
        <v>19</v>
      </c>
      <c r="N16" s="3" t="s">
        <v>19</v>
      </c>
      <c r="O16" s="3">
        <v>75</v>
      </c>
      <c r="P16" s="3">
        <v>75</v>
      </c>
      <c r="Q16" s="3" t="s">
        <v>19</v>
      </c>
      <c r="R16" s="3" t="s">
        <v>19</v>
      </c>
      <c r="S16" s="3" t="s">
        <v>19</v>
      </c>
      <c r="T16" s="3" t="s">
        <v>61</v>
      </c>
      <c r="U16" s="3"/>
    </row>
    <row r="17" spans="1:21" ht="39.9" customHeight="1" x14ac:dyDescent="0.3">
      <c r="A17" s="19" t="s">
        <v>60</v>
      </c>
      <c r="B17" s="3" t="s">
        <v>19</v>
      </c>
      <c r="C17" s="3" t="s">
        <v>19</v>
      </c>
      <c r="D17" s="3">
        <v>350</v>
      </c>
      <c r="E17" s="3" t="s">
        <v>19</v>
      </c>
      <c r="F17" s="3" t="s">
        <v>19</v>
      </c>
      <c r="G17" s="3" t="s">
        <v>19</v>
      </c>
      <c r="H17" s="3" t="s">
        <v>19</v>
      </c>
      <c r="I17" s="3" t="s">
        <v>19</v>
      </c>
      <c r="J17" s="3">
        <v>0.7</v>
      </c>
      <c r="K17" s="3" t="s">
        <v>19</v>
      </c>
      <c r="L17" s="3" t="s">
        <v>19</v>
      </c>
      <c r="M17" s="3" t="s">
        <v>19</v>
      </c>
      <c r="N17" s="3" t="s">
        <v>19</v>
      </c>
      <c r="O17" s="3">
        <v>50</v>
      </c>
      <c r="P17" s="3">
        <v>60</v>
      </c>
      <c r="Q17" s="3" t="s">
        <v>19</v>
      </c>
      <c r="R17" s="3" t="s">
        <v>19</v>
      </c>
      <c r="S17" s="3" t="s">
        <v>19</v>
      </c>
      <c r="T17" s="3" t="s">
        <v>61</v>
      </c>
      <c r="U17" s="3"/>
    </row>
    <row r="18" spans="1:21" ht="39.9" customHeight="1" x14ac:dyDescent="0.3">
      <c r="A18" s="20" t="s">
        <v>55</v>
      </c>
      <c r="B18" s="3" t="s">
        <v>19</v>
      </c>
      <c r="C18" s="3" t="s">
        <v>19</v>
      </c>
      <c r="D18" s="3">
        <v>7.5</v>
      </c>
      <c r="E18" s="3" t="s">
        <v>19</v>
      </c>
      <c r="F18" s="3" t="s">
        <v>19</v>
      </c>
      <c r="G18" s="3" t="s">
        <v>19</v>
      </c>
      <c r="H18" s="3" t="s">
        <v>19</v>
      </c>
      <c r="I18" s="3" t="s">
        <v>19</v>
      </c>
      <c r="J18" s="3">
        <v>0.5</v>
      </c>
      <c r="K18" s="3" t="s">
        <v>19</v>
      </c>
      <c r="L18" s="3" t="s">
        <v>19</v>
      </c>
      <c r="M18" s="3" t="s">
        <v>19</v>
      </c>
      <c r="N18" s="3" t="s">
        <v>19</v>
      </c>
      <c r="O18" s="3">
        <v>350</v>
      </c>
      <c r="P18" s="3">
        <v>500</v>
      </c>
      <c r="Q18" s="3" t="s">
        <v>19</v>
      </c>
      <c r="R18" s="3" t="s">
        <v>19</v>
      </c>
      <c r="S18" s="3" t="s">
        <v>19</v>
      </c>
      <c r="T18" s="3" t="s">
        <v>61</v>
      </c>
      <c r="U18" s="3"/>
    </row>
    <row r="19" spans="1:21" ht="39.9" customHeight="1" x14ac:dyDescent="0.3">
      <c r="A19" s="21" t="s">
        <v>56</v>
      </c>
      <c r="B19" s="3" t="s">
        <v>19</v>
      </c>
      <c r="C19" s="3" t="s">
        <v>19</v>
      </c>
      <c r="D19" s="3">
        <v>7.5</v>
      </c>
      <c r="E19" s="3" t="s">
        <v>19</v>
      </c>
      <c r="F19" s="3" t="s">
        <v>19</v>
      </c>
      <c r="G19" s="3" t="s">
        <v>19</v>
      </c>
      <c r="H19" s="3" t="s">
        <v>19</v>
      </c>
      <c r="I19" s="3" t="s">
        <v>19</v>
      </c>
      <c r="J19" s="3">
        <v>0.45</v>
      </c>
      <c r="K19" s="3" t="s">
        <v>19</v>
      </c>
      <c r="L19" s="3" t="s">
        <v>19</v>
      </c>
      <c r="M19" s="3" t="s">
        <v>19</v>
      </c>
      <c r="N19" s="3" t="s">
        <v>19</v>
      </c>
      <c r="O19" s="3">
        <v>60</v>
      </c>
      <c r="P19" s="3">
        <v>80</v>
      </c>
      <c r="Q19" s="3" t="s">
        <v>19</v>
      </c>
      <c r="R19" s="3" t="s">
        <v>19</v>
      </c>
      <c r="S19" s="3" t="s">
        <v>19</v>
      </c>
      <c r="T19" s="3" t="s">
        <v>61</v>
      </c>
      <c r="U19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208D-1019-4CCD-A1F8-BF088D863F5B}">
  <dimension ref="A1:F956"/>
  <sheetViews>
    <sheetView tabSelected="1" zoomScaleNormal="100" workbookViewId="0">
      <selection activeCell="E3" sqref="E3:E956"/>
    </sheetView>
  </sheetViews>
  <sheetFormatPr defaultRowHeight="13.8" x14ac:dyDescent="0.3"/>
  <cols>
    <col min="1" max="1" width="12" style="27" bestFit="1" customWidth="1"/>
    <col min="2" max="2" width="21.21875" style="27" customWidth="1"/>
    <col min="3" max="3" width="24.77734375" style="27" customWidth="1"/>
    <col min="4" max="4" width="27.44140625" style="27" bestFit="1" customWidth="1"/>
    <col min="5" max="5" width="29.77734375" style="27" bestFit="1" customWidth="1"/>
    <col min="6" max="6" width="28.88671875" style="27" bestFit="1" customWidth="1"/>
    <col min="7" max="16384" width="8.88671875" style="27"/>
  </cols>
  <sheetData>
    <row r="1" spans="1:6" ht="38.4" customHeight="1" x14ac:dyDescent="0.3">
      <c r="A1" s="25" t="s">
        <v>75</v>
      </c>
      <c r="B1" s="26" t="s">
        <v>76</v>
      </c>
      <c r="C1" s="26" t="s">
        <v>77</v>
      </c>
      <c r="D1" s="25" t="s">
        <v>78</v>
      </c>
      <c r="E1" s="25" t="s">
        <v>79</v>
      </c>
      <c r="F1" s="25" t="s">
        <v>17</v>
      </c>
    </row>
    <row r="2" spans="1:6" ht="38.4" customHeight="1" x14ac:dyDescent="0.3">
      <c r="A2" s="25">
        <v>0</v>
      </c>
      <c r="B2" s="25">
        <v>0</v>
      </c>
      <c r="C2" s="25">
        <v>0</v>
      </c>
      <c r="D2" s="27">
        <v>0</v>
      </c>
      <c r="E2" s="27">
        <v>0</v>
      </c>
      <c r="F2" s="27">
        <v>10</v>
      </c>
    </row>
    <row r="3" spans="1:6" x14ac:dyDescent="0.3">
      <c r="A3" s="27">
        <f>B3/MAX(B3:B954)</f>
        <v>3.2016971898661175E-3</v>
      </c>
      <c r="B3" s="27">
        <v>3.4553828666987002E-2</v>
      </c>
      <c r="C3" s="27">
        <v>0</v>
      </c>
      <c r="D3" s="27">
        <f>((B3-B2)*2*60/10.79)</f>
        <v>0.38428725116204271</v>
      </c>
      <c r="E3" s="27">
        <f>((C3-C2)*2*60/10.5)</f>
        <v>0</v>
      </c>
      <c r="F3" s="27">
        <v>10</v>
      </c>
    </row>
    <row r="4" spans="1:6" x14ac:dyDescent="0.3">
      <c r="A4" s="27">
        <f t="shared" ref="A4:A67" si="0">B4/MAX(B4:B955)</f>
        <v>6.5716484235676855E-3</v>
      </c>
      <c r="B4" s="27">
        <v>7.0923513443545999E-2</v>
      </c>
      <c r="C4" s="27">
        <v>0</v>
      </c>
      <c r="D4" s="27">
        <f t="shared" ref="D4:D67" si="1">((B4-B3)*2*60/10.79)</f>
        <v>0.40448212911835774</v>
      </c>
      <c r="E4" s="27">
        <f t="shared" ref="E4:E67" si="2">((C4-C3)*2*60/10.5)</f>
        <v>0</v>
      </c>
      <c r="F4" s="27">
        <v>10</v>
      </c>
    </row>
    <row r="5" spans="1:6" x14ac:dyDescent="0.3">
      <c r="A5" s="27">
        <f t="shared" si="0"/>
        <v>1.0023392182882914E-2</v>
      </c>
      <c r="B5" s="27">
        <v>0.108175931579537</v>
      </c>
      <c r="C5" s="27">
        <v>0</v>
      </c>
      <c r="D5" s="27">
        <f t="shared" si="1"/>
        <v>0.414299367592115</v>
      </c>
      <c r="E5" s="27">
        <f t="shared" si="2"/>
        <v>0</v>
      </c>
      <c r="F5" s="27">
        <v>10</v>
      </c>
    </row>
    <row r="6" spans="1:6" x14ac:dyDescent="0.3">
      <c r="A6" s="27">
        <f t="shared" si="0"/>
        <v>1.354055545384791E-2</v>
      </c>
      <c r="B6" s="27">
        <v>0.14613437981861799</v>
      </c>
      <c r="C6" s="27">
        <v>0</v>
      </c>
      <c r="D6" s="27">
        <f t="shared" si="1"/>
        <v>0.42215141693139185</v>
      </c>
      <c r="E6" s="27">
        <f t="shared" si="2"/>
        <v>0</v>
      </c>
      <c r="F6" s="27">
        <v>10</v>
      </c>
    </row>
    <row r="7" spans="1:6" x14ac:dyDescent="0.3">
      <c r="A7" s="27">
        <f t="shared" si="0"/>
        <v>1.7115204832582324E-2</v>
      </c>
      <c r="B7" s="27">
        <v>0.184713238109244</v>
      </c>
      <c r="C7" s="27">
        <v>0</v>
      </c>
      <c r="D7" s="27">
        <f t="shared" si="1"/>
        <v>0.42905125068351457</v>
      </c>
      <c r="E7" s="27">
        <f t="shared" si="2"/>
        <v>0</v>
      </c>
      <c r="F7" s="27">
        <v>10</v>
      </c>
    </row>
    <row r="8" spans="1:6" x14ac:dyDescent="0.3">
      <c r="A8" s="27">
        <f t="shared" si="0"/>
        <v>2.0729902318997177E-2</v>
      </c>
      <c r="B8" s="27">
        <v>0.22372430949472699</v>
      </c>
      <c r="C8" s="27">
        <v>0</v>
      </c>
      <c r="D8" s="27">
        <f t="shared" si="1"/>
        <v>0.43385806916199804</v>
      </c>
      <c r="E8" s="27">
        <f t="shared" si="2"/>
        <v>0</v>
      </c>
      <c r="F8" s="27">
        <v>10</v>
      </c>
    </row>
    <row r="9" spans="1:6" x14ac:dyDescent="0.3">
      <c r="A9" s="27">
        <f t="shared" si="0"/>
        <v>2.4382276105710445E-2</v>
      </c>
      <c r="B9" s="27">
        <v>0.26314199660559401</v>
      </c>
      <c r="C9" s="27">
        <v>0</v>
      </c>
      <c r="D9" s="27">
        <f t="shared" si="1"/>
        <v>0.43838020883262674</v>
      </c>
      <c r="E9" s="27">
        <f t="shared" si="2"/>
        <v>0</v>
      </c>
      <c r="F9" s="27">
        <v>10</v>
      </c>
    </row>
    <row r="10" spans="1:6" x14ac:dyDescent="0.3">
      <c r="A10" s="27">
        <f t="shared" si="0"/>
        <v>2.8067825788756433E-2</v>
      </c>
      <c r="B10" s="27">
        <v>0.302917729518351</v>
      </c>
      <c r="C10" s="27">
        <v>0</v>
      </c>
      <c r="D10" s="27">
        <f t="shared" si="1"/>
        <v>0.44236218253297854</v>
      </c>
      <c r="E10" s="27">
        <f t="shared" si="2"/>
        <v>0</v>
      </c>
      <c r="F10" s="27">
        <v>10</v>
      </c>
    </row>
    <row r="11" spans="1:6" x14ac:dyDescent="0.3">
      <c r="A11" s="27">
        <f t="shared" si="0"/>
        <v>3.1781006047439456E-2</v>
      </c>
      <c r="B11" s="27">
        <v>0.34299166120504399</v>
      </c>
      <c r="C11" s="27">
        <v>0</v>
      </c>
      <c r="D11" s="27">
        <f t="shared" si="1"/>
        <v>0.44567857297526964</v>
      </c>
      <c r="E11" s="27">
        <f t="shared" si="2"/>
        <v>0</v>
      </c>
      <c r="F11" s="27">
        <v>10</v>
      </c>
    </row>
    <row r="12" spans="1:6" x14ac:dyDescent="0.3">
      <c r="A12" s="27">
        <f t="shared" si="0"/>
        <v>3.5522611261029E-2</v>
      </c>
      <c r="B12" s="27">
        <v>0.38337236488279702</v>
      </c>
      <c r="C12" s="27">
        <v>0</v>
      </c>
      <c r="D12" s="27">
        <f t="shared" si="1"/>
        <v>0.44909030966917191</v>
      </c>
      <c r="E12" s="27">
        <f t="shared" si="2"/>
        <v>0</v>
      </c>
      <c r="F12" s="27">
        <v>10</v>
      </c>
    </row>
    <row r="13" spans="1:6" x14ac:dyDescent="0.3">
      <c r="A13" s="27">
        <f t="shared" si="0"/>
        <v>3.9290070469390967E-2</v>
      </c>
      <c r="B13" s="27">
        <v>0.42403209385643098</v>
      </c>
      <c r="C13" s="27">
        <v>0</v>
      </c>
      <c r="D13" s="27">
        <f t="shared" si="1"/>
        <v>0.45219346402558624</v>
      </c>
      <c r="E13" s="27">
        <f t="shared" si="2"/>
        <v>0</v>
      </c>
      <c r="F13" s="27">
        <v>10</v>
      </c>
    </row>
    <row r="14" spans="1:6" x14ac:dyDescent="0.3">
      <c r="A14" s="27">
        <f t="shared" si="0"/>
        <v>4.3076828476749061E-2</v>
      </c>
      <c r="B14" s="27">
        <v>0.46490010217518901</v>
      </c>
      <c r="C14" s="27">
        <v>0</v>
      </c>
      <c r="D14" s="27">
        <f t="shared" si="1"/>
        <v>0.4545098237489309</v>
      </c>
      <c r="E14" s="27">
        <f t="shared" si="2"/>
        <v>0</v>
      </c>
      <c r="F14" s="27">
        <v>10</v>
      </c>
    </row>
    <row r="15" spans="1:6" x14ac:dyDescent="0.3">
      <c r="A15" s="27">
        <f t="shared" si="0"/>
        <v>4.6879449554631455E-2</v>
      </c>
      <c r="B15" s="27">
        <v>0.50593931026348304</v>
      </c>
      <c r="C15" s="27">
        <v>0</v>
      </c>
      <c r="D15" s="27">
        <f t="shared" si="1"/>
        <v>0.45641380635730167</v>
      </c>
      <c r="E15" s="27">
        <f t="shared" si="2"/>
        <v>0</v>
      </c>
      <c r="F15" s="27">
        <v>10</v>
      </c>
    </row>
    <row r="16" spans="1:6" x14ac:dyDescent="0.3">
      <c r="A16" s="27">
        <f t="shared" si="0"/>
        <v>5.0696337904109802E-2</v>
      </c>
      <c r="B16" s="27">
        <v>0.54713249570473599</v>
      </c>
      <c r="C16" s="27">
        <v>0</v>
      </c>
      <c r="D16" s="27">
        <f t="shared" si="1"/>
        <v>0.45812625143191416</v>
      </c>
      <c r="E16" s="27">
        <f t="shared" si="2"/>
        <v>0</v>
      </c>
      <c r="F16" s="27">
        <v>10</v>
      </c>
    </row>
    <row r="17" spans="1:6" x14ac:dyDescent="0.3">
      <c r="A17" s="27">
        <f t="shared" si="0"/>
        <v>5.4520696173265236E-2</v>
      </c>
      <c r="B17" s="27">
        <v>0.58840629911495101</v>
      </c>
      <c r="C17" s="27">
        <v>0</v>
      </c>
      <c r="D17" s="27">
        <f t="shared" si="1"/>
        <v>0.45902283681425426</v>
      </c>
      <c r="E17" s="27">
        <f t="shared" si="2"/>
        <v>0</v>
      </c>
      <c r="F17" s="27">
        <v>10</v>
      </c>
    </row>
    <row r="18" spans="1:6" x14ac:dyDescent="0.3">
      <c r="A18" s="27">
        <f t="shared" si="0"/>
        <v>5.8350388773589688E-2</v>
      </c>
      <c r="B18" s="27">
        <v>0.62973767248082901</v>
      </c>
      <c r="C18" s="27">
        <v>0</v>
      </c>
      <c r="D18" s="27">
        <f t="shared" si="1"/>
        <v>0.4596630958207007</v>
      </c>
      <c r="E18" s="27">
        <f t="shared" si="2"/>
        <v>0</v>
      </c>
      <c r="F18" s="27">
        <v>10</v>
      </c>
    </row>
    <row r="19" spans="1:6" x14ac:dyDescent="0.3">
      <c r="A19" s="27">
        <f t="shared" si="0"/>
        <v>6.2182846982503676E-2</v>
      </c>
      <c r="B19" s="27">
        <v>0.67109889325565797</v>
      </c>
      <c r="C19" s="27">
        <v>0</v>
      </c>
      <c r="D19" s="27">
        <f t="shared" si="1"/>
        <v>0.45999504105463163</v>
      </c>
      <c r="E19" s="27">
        <f t="shared" si="2"/>
        <v>0</v>
      </c>
      <c r="F19" s="27">
        <v>10</v>
      </c>
    </row>
    <row r="20" spans="1:6" x14ac:dyDescent="0.3">
      <c r="A20" s="27">
        <f t="shared" si="0"/>
        <v>6.6025997811836545E-2</v>
      </c>
      <c r="B20" s="27">
        <v>0.71257551250574702</v>
      </c>
      <c r="C20" s="27">
        <v>0</v>
      </c>
      <c r="D20" s="27">
        <f t="shared" si="1"/>
        <v>0.46127843466271423</v>
      </c>
      <c r="E20" s="27">
        <f t="shared" si="2"/>
        <v>0</v>
      </c>
      <c r="F20" s="27">
        <v>10</v>
      </c>
    </row>
    <row r="21" spans="1:6" x14ac:dyDescent="0.3">
      <c r="A21" s="27">
        <f t="shared" si="0"/>
        <v>6.9869829649714874E-2</v>
      </c>
      <c r="B21" s="27">
        <v>0.75405948143670998</v>
      </c>
      <c r="C21" s="27">
        <v>0</v>
      </c>
      <c r="D21" s="27">
        <f t="shared" si="1"/>
        <v>0.46136017346761399</v>
      </c>
      <c r="E21" s="27">
        <f t="shared" si="2"/>
        <v>0</v>
      </c>
      <c r="F21" s="27">
        <v>10</v>
      </c>
    </row>
    <row r="22" spans="1:6" x14ac:dyDescent="0.3">
      <c r="A22" s="27">
        <f t="shared" si="0"/>
        <v>7.3716215653401307E-2</v>
      </c>
      <c r="B22" s="27">
        <v>0.79557101581265</v>
      </c>
      <c r="C22" s="27">
        <v>0</v>
      </c>
      <c r="D22" s="27">
        <f t="shared" si="1"/>
        <v>0.46166674004752573</v>
      </c>
      <c r="E22" s="27">
        <f t="shared" si="2"/>
        <v>0</v>
      </c>
      <c r="F22" s="27">
        <v>10</v>
      </c>
    </row>
    <row r="23" spans="1:6" x14ac:dyDescent="0.3">
      <c r="A23" s="27">
        <f t="shared" si="0"/>
        <v>7.756943308764426E-2</v>
      </c>
      <c r="B23" s="27">
        <v>0.837156277361087</v>
      </c>
      <c r="C23" s="27">
        <v>0</v>
      </c>
      <c r="D23" s="27">
        <f t="shared" si="1"/>
        <v>0.46248669006602788</v>
      </c>
      <c r="E23" s="27">
        <f t="shared" si="2"/>
        <v>0</v>
      </c>
      <c r="F23" s="27">
        <v>10</v>
      </c>
    </row>
    <row r="24" spans="1:6" x14ac:dyDescent="0.3">
      <c r="A24" s="27">
        <f t="shared" si="0"/>
        <v>8.142730378502315E-2</v>
      </c>
      <c r="B24" s="27">
        <v>0.87879175854230196</v>
      </c>
      <c r="C24" s="27">
        <v>0</v>
      </c>
      <c r="D24" s="27">
        <f t="shared" si="1"/>
        <v>0.46304520312750658</v>
      </c>
      <c r="E24" s="27">
        <f t="shared" si="2"/>
        <v>0</v>
      </c>
      <c r="F24" s="27">
        <v>10</v>
      </c>
    </row>
    <row r="25" spans="1:6" x14ac:dyDescent="0.3">
      <c r="A25" s="27">
        <f t="shared" si="0"/>
        <v>8.5289946292601698E-2</v>
      </c>
      <c r="B25" s="27">
        <v>0.92047873875740205</v>
      </c>
      <c r="C25" s="27">
        <v>0</v>
      </c>
      <c r="D25" s="27">
        <f t="shared" si="1"/>
        <v>0.46361794493160435</v>
      </c>
      <c r="E25" s="27">
        <f t="shared" si="2"/>
        <v>0</v>
      </c>
      <c r="F25" s="27">
        <v>10</v>
      </c>
    </row>
    <row r="26" spans="1:6" x14ac:dyDescent="0.3">
      <c r="A26" s="27">
        <f t="shared" si="0"/>
        <v>8.9159158821831175E-2</v>
      </c>
      <c r="B26" s="27">
        <v>0.96223662492925</v>
      </c>
      <c r="C26" s="27">
        <v>0</v>
      </c>
      <c r="D26" s="27">
        <f t="shared" si="1"/>
        <v>0.46440651905669639</v>
      </c>
      <c r="E26" s="27">
        <f t="shared" si="2"/>
        <v>0</v>
      </c>
      <c r="F26" s="27">
        <v>10</v>
      </c>
    </row>
    <row r="27" spans="1:6" x14ac:dyDescent="0.3">
      <c r="A27" s="27">
        <f t="shared" si="0"/>
        <v>9.3028935522128278E-2</v>
      </c>
      <c r="B27" s="27">
        <v>1.00400059983131</v>
      </c>
      <c r="C27" s="27">
        <v>0</v>
      </c>
      <c r="D27" s="27">
        <f t="shared" si="1"/>
        <v>0.46447423431391993</v>
      </c>
      <c r="E27" s="27">
        <f t="shared" si="2"/>
        <v>0</v>
      </c>
      <c r="F27" s="27">
        <v>10</v>
      </c>
    </row>
    <row r="28" spans="1:6" x14ac:dyDescent="0.3">
      <c r="A28" s="27">
        <f t="shared" si="0"/>
        <v>9.6903324765713131E-2</v>
      </c>
      <c r="B28" s="27">
        <v>1.045814354903396</v>
      </c>
      <c r="C28" s="27">
        <v>0</v>
      </c>
      <c r="D28" s="27">
        <f t="shared" si="1"/>
        <v>0.46502785993052165</v>
      </c>
      <c r="E28" s="27">
        <f t="shared" si="2"/>
        <v>0</v>
      </c>
      <c r="F28" s="27">
        <v>10</v>
      </c>
    </row>
    <row r="29" spans="1:6" x14ac:dyDescent="0.3">
      <c r="A29" s="27">
        <f t="shared" si="0"/>
        <v>0.10078829314258313</v>
      </c>
      <c r="B29" s="27">
        <v>1.0877422836581581</v>
      </c>
      <c r="C29" s="27">
        <v>0</v>
      </c>
      <c r="D29" s="27">
        <f t="shared" si="1"/>
        <v>0.466297632119689</v>
      </c>
      <c r="E29" s="27">
        <f t="shared" si="2"/>
        <v>0</v>
      </c>
      <c r="F29" s="27">
        <v>10</v>
      </c>
    </row>
    <row r="30" spans="1:6" x14ac:dyDescent="0.3">
      <c r="A30" s="27">
        <f t="shared" si="0"/>
        <v>0.10467176232214158</v>
      </c>
      <c r="B30" s="27">
        <v>1.129654032554561</v>
      </c>
      <c r="C30" s="27">
        <v>0</v>
      </c>
      <c r="D30" s="27">
        <f t="shared" si="1"/>
        <v>0.46611768930197878</v>
      </c>
      <c r="E30" s="27">
        <f t="shared" si="2"/>
        <v>0</v>
      </c>
      <c r="F30" s="27">
        <v>10</v>
      </c>
    </row>
    <row r="31" spans="1:6" x14ac:dyDescent="0.3">
      <c r="A31" s="27">
        <f t="shared" si="0"/>
        <v>0.10856353897560404</v>
      </c>
      <c r="B31" s="27">
        <v>1.1716554385961939</v>
      </c>
      <c r="C31" s="27">
        <v>0</v>
      </c>
      <c r="D31" s="27">
        <f t="shared" si="1"/>
        <v>0.46711480305801234</v>
      </c>
      <c r="E31" s="27">
        <f t="shared" si="2"/>
        <v>0</v>
      </c>
      <c r="F31" s="27">
        <v>10</v>
      </c>
    </row>
    <row r="32" spans="1:6" x14ac:dyDescent="0.3">
      <c r="A32" s="27">
        <f t="shared" si="0"/>
        <v>0.11245778358106175</v>
      </c>
      <c r="B32" s="27">
        <v>1.213683479633376</v>
      </c>
      <c r="C32" s="27">
        <v>0</v>
      </c>
      <c r="D32" s="27">
        <f t="shared" si="1"/>
        <v>0.46741102172955018</v>
      </c>
      <c r="E32" s="27">
        <f t="shared" si="2"/>
        <v>0</v>
      </c>
      <c r="F32" s="27">
        <v>10</v>
      </c>
    </row>
    <row r="33" spans="1:6" x14ac:dyDescent="0.3">
      <c r="A33" s="27">
        <f t="shared" si="0"/>
        <v>0.11635642869516059</v>
      </c>
      <c r="B33" s="27">
        <v>1.2557590124889959</v>
      </c>
      <c r="C33" s="27">
        <v>0</v>
      </c>
      <c r="D33" s="27">
        <f t="shared" si="1"/>
        <v>0.46793919765286307</v>
      </c>
      <c r="E33" s="27">
        <f t="shared" si="2"/>
        <v>0</v>
      </c>
      <c r="F33" s="27">
        <v>10</v>
      </c>
    </row>
    <row r="34" spans="1:6" x14ac:dyDescent="0.3">
      <c r="A34" s="27">
        <f t="shared" si="0"/>
        <v>0.1202574328171046</v>
      </c>
      <c r="B34" s="27">
        <v>1.297860004577039</v>
      </c>
      <c r="C34" s="27">
        <v>0</v>
      </c>
      <c r="D34" s="27">
        <f t="shared" si="1"/>
        <v>0.46822234018212877</v>
      </c>
      <c r="E34" s="27">
        <f t="shared" si="2"/>
        <v>0</v>
      </c>
      <c r="F34" s="27">
        <v>10</v>
      </c>
    </row>
    <row r="35" spans="1:6" x14ac:dyDescent="0.3">
      <c r="A35" s="27">
        <f t="shared" si="0"/>
        <v>0.12416480496841929</v>
      </c>
      <c r="B35" s="27">
        <v>1.340029722650949</v>
      </c>
      <c r="C35" s="27">
        <v>0</v>
      </c>
      <c r="D35" s="27">
        <f t="shared" si="1"/>
        <v>0.46898666996007432</v>
      </c>
      <c r="E35" s="27">
        <f t="shared" si="2"/>
        <v>0</v>
      </c>
      <c r="F35" s="27">
        <v>10</v>
      </c>
    </row>
    <row r="36" spans="1:6" x14ac:dyDescent="0.3">
      <c r="A36" s="27">
        <f t="shared" si="0"/>
        <v>0.12807441775300352</v>
      </c>
      <c r="B36" s="27">
        <v>1.3822236224177269</v>
      </c>
      <c r="C36" s="27">
        <v>0</v>
      </c>
      <c r="D36" s="27">
        <f t="shared" si="1"/>
        <v>0.46925560444980058</v>
      </c>
      <c r="E36" s="27">
        <f t="shared" si="2"/>
        <v>0</v>
      </c>
      <c r="F36" s="27">
        <v>10</v>
      </c>
    </row>
    <row r="37" spans="1:6" x14ac:dyDescent="0.3">
      <c r="A37" s="27">
        <f t="shared" si="0"/>
        <v>0.13199045423267408</v>
      </c>
      <c r="B37" s="27">
        <v>1.4244868489341189</v>
      </c>
      <c r="C37" s="27">
        <v>0</v>
      </c>
      <c r="D37" s="27">
        <f t="shared" si="1"/>
        <v>0.47002661556691788</v>
      </c>
      <c r="E37" s="27">
        <f t="shared" si="2"/>
        <v>0</v>
      </c>
      <c r="F37" s="27">
        <v>10</v>
      </c>
    </row>
    <row r="38" spans="1:6" x14ac:dyDescent="0.3">
      <c r="A38" s="27">
        <f t="shared" si="0"/>
        <v>0.13591282081548092</v>
      </c>
      <c r="B38" s="27">
        <v>1.4668183921232769</v>
      </c>
      <c r="C38" s="27">
        <v>0</v>
      </c>
      <c r="D38" s="27">
        <f t="shared" si="1"/>
        <v>0.47078639320657645</v>
      </c>
      <c r="E38" s="27">
        <f t="shared" si="2"/>
        <v>0</v>
      </c>
      <c r="F38" s="27">
        <v>10</v>
      </c>
    </row>
    <row r="39" spans="1:6" x14ac:dyDescent="0.3">
      <c r="A39" s="27">
        <f t="shared" si="0"/>
        <v>0.13983795924511042</v>
      </c>
      <c r="B39" s="27">
        <v>1.509179850046565</v>
      </c>
      <c r="C39" s="27">
        <v>0</v>
      </c>
      <c r="D39" s="27">
        <f t="shared" si="1"/>
        <v>0.47111908719134071</v>
      </c>
      <c r="E39" s="27">
        <f t="shared" si="2"/>
        <v>0</v>
      </c>
      <c r="F39" s="27">
        <v>10</v>
      </c>
    </row>
    <row r="40" spans="1:6" x14ac:dyDescent="0.3">
      <c r="A40" s="27">
        <f t="shared" si="0"/>
        <v>0.14376898234506738</v>
      </c>
      <c r="B40" s="27">
        <v>1.5516048173769581</v>
      </c>
      <c r="C40" s="27">
        <v>0</v>
      </c>
      <c r="D40" s="27">
        <f t="shared" si="1"/>
        <v>0.47182540126479861</v>
      </c>
      <c r="E40" s="27">
        <f t="shared" si="2"/>
        <v>0</v>
      </c>
      <c r="F40" s="27">
        <v>10</v>
      </c>
    </row>
    <row r="41" spans="1:6" x14ac:dyDescent="0.3">
      <c r="A41" s="27">
        <f t="shared" si="0"/>
        <v>0.14770252273197565</v>
      </c>
      <c r="B41" s="27">
        <v>1.59405695214289</v>
      </c>
      <c r="C41" s="27">
        <v>0</v>
      </c>
      <c r="D41" s="27">
        <f t="shared" si="1"/>
        <v>0.47212754141907587</v>
      </c>
      <c r="E41" s="27">
        <f t="shared" si="2"/>
        <v>0</v>
      </c>
      <c r="F41" s="27">
        <v>10</v>
      </c>
    </row>
    <row r="42" spans="1:6" x14ac:dyDescent="0.3">
      <c r="A42" s="27">
        <f t="shared" si="0"/>
        <v>0.151638620187657</v>
      </c>
      <c r="B42" s="27">
        <v>1.6365366836836059</v>
      </c>
      <c r="C42" s="27">
        <v>0</v>
      </c>
      <c r="D42" s="27">
        <f t="shared" si="1"/>
        <v>0.4724344564305758</v>
      </c>
      <c r="E42" s="27">
        <f t="shared" si="2"/>
        <v>0</v>
      </c>
      <c r="F42" s="27">
        <v>10</v>
      </c>
    </row>
    <row r="43" spans="1:6" x14ac:dyDescent="0.3">
      <c r="A43" s="27">
        <f t="shared" si="0"/>
        <v>0.15557919768583361</v>
      </c>
      <c r="B43" s="27">
        <v>1.679064765399751</v>
      </c>
      <c r="C43" s="27">
        <v>0</v>
      </c>
      <c r="D43" s="27">
        <f t="shared" si="1"/>
        <v>0.47297217849280909</v>
      </c>
      <c r="E43" s="27">
        <f t="shared" si="2"/>
        <v>0</v>
      </c>
      <c r="F43" s="27">
        <v>10</v>
      </c>
    </row>
    <row r="44" spans="1:6" x14ac:dyDescent="0.3">
      <c r="A44" s="27">
        <f t="shared" si="0"/>
        <v>0.15953049315867521</v>
      </c>
      <c r="B44" s="27">
        <v>1.7217085192229911</v>
      </c>
      <c r="C44" s="27">
        <v>0</v>
      </c>
      <c r="D44" s="27">
        <f t="shared" si="1"/>
        <v>0.47425861527236374</v>
      </c>
      <c r="E44" s="27">
        <f t="shared" si="2"/>
        <v>0</v>
      </c>
      <c r="F44" s="27">
        <v>10</v>
      </c>
    </row>
    <row r="45" spans="1:6" x14ac:dyDescent="0.3">
      <c r="A45" s="27">
        <f t="shared" si="0"/>
        <v>0.16348206304375182</v>
      </c>
      <c r="B45" s="27">
        <v>1.7643552345984299</v>
      </c>
      <c r="C45" s="27">
        <v>0</v>
      </c>
      <c r="D45" s="27">
        <f t="shared" si="1"/>
        <v>0.47429155190478794</v>
      </c>
      <c r="E45" s="27">
        <f t="shared" si="2"/>
        <v>0</v>
      </c>
      <c r="F45" s="27">
        <v>10</v>
      </c>
    </row>
    <row r="46" spans="1:6" x14ac:dyDescent="0.3">
      <c r="A46" s="27">
        <f t="shared" si="0"/>
        <v>0.16743386428532625</v>
      </c>
      <c r="B46" s="27">
        <v>1.80700444685359</v>
      </c>
      <c r="C46" s="27">
        <v>0</v>
      </c>
      <c r="D46" s="27">
        <f t="shared" si="1"/>
        <v>0.47431932072467159</v>
      </c>
      <c r="E46" s="27">
        <f t="shared" si="2"/>
        <v>0</v>
      </c>
      <c r="F46" s="27">
        <v>10</v>
      </c>
    </row>
    <row r="47" spans="1:6" x14ac:dyDescent="0.3">
      <c r="A47" s="27">
        <f t="shared" si="0"/>
        <v>0.17139811176516348</v>
      </c>
      <c r="B47" s="27">
        <v>1.849787983237166</v>
      </c>
      <c r="C47" s="27">
        <v>0</v>
      </c>
      <c r="D47" s="27">
        <f t="shared" si="1"/>
        <v>0.47581319425663782</v>
      </c>
      <c r="E47" s="27">
        <f t="shared" si="2"/>
        <v>0</v>
      </c>
      <c r="F47" s="27">
        <v>10</v>
      </c>
    </row>
    <row r="48" spans="1:6" x14ac:dyDescent="0.3">
      <c r="A48" s="27">
        <f t="shared" si="0"/>
        <v>0.17536022982402966</v>
      </c>
      <c r="B48" s="27">
        <v>1.8925485381696461</v>
      </c>
      <c r="C48" s="27">
        <v>0</v>
      </c>
      <c r="D48" s="27">
        <f t="shared" si="1"/>
        <v>0.47555760814621062</v>
      </c>
      <c r="E48" s="27">
        <f t="shared" si="2"/>
        <v>0</v>
      </c>
      <c r="F48" s="27">
        <v>10</v>
      </c>
    </row>
    <row r="49" spans="1:6" x14ac:dyDescent="0.3">
      <c r="A49" s="27">
        <f t="shared" si="0"/>
        <v>0.17932849519654467</v>
      </c>
      <c r="B49" s="27">
        <v>1.935375437047224</v>
      </c>
      <c r="C49" s="27">
        <v>0</v>
      </c>
      <c r="D49" s="27">
        <f t="shared" si="1"/>
        <v>0.4762954462751951</v>
      </c>
      <c r="E49" s="27">
        <f t="shared" si="2"/>
        <v>0</v>
      </c>
      <c r="F49" s="27">
        <v>10</v>
      </c>
    </row>
    <row r="50" spans="1:6" x14ac:dyDescent="0.3">
      <c r="A50" s="27">
        <f t="shared" si="0"/>
        <v>0.18330252406400144</v>
      </c>
      <c r="B50" s="27">
        <v>1.978264537565035</v>
      </c>
      <c r="C50" s="27">
        <v>0</v>
      </c>
      <c r="D50" s="27">
        <f t="shared" si="1"/>
        <v>0.47698721613876838</v>
      </c>
      <c r="E50" s="27">
        <f t="shared" si="2"/>
        <v>0</v>
      </c>
      <c r="F50" s="27">
        <v>10</v>
      </c>
    </row>
    <row r="51" spans="1:6" x14ac:dyDescent="0.3">
      <c r="A51" s="27">
        <f t="shared" si="0"/>
        <v>0.18727583966278119</v>
      </c>
      <c r="B51" s="27">
        <v>2.0211459402394221</v>
      </c>
      <c r="C51" s="27">
        <v>0</v>
      </c>
      <c r="D51" s="27">
        <f t="shared" si="1"/>
        <v>0.47690160527585301</v>
      </c>
      <c r="E51" s="27">
        <f t="shared" si="2"/>
        <v>0</v>
      </c>
      <c r="F51" s="27">
        <v>10</v>
      </c>
    </row>
    <row r="52" spans="1:6" x14ac:dyDescent="0.3">
      <c r="A52" s="27">
        <f t="shared" si="0"/>
        <v>0.19125271014886078</v>
      </c>
      <c r="B52" s="27">
        <v>2.0640657084928771</v>
      </c>
      <c r="C52" s="27">
        <v>0</v>
      </c>
      <c r="D52" s="27">
        <f t="shared" si="1"/>
        <v>0.47732828456113074</v>
      </c>
      <c r="E52" s="27">
        <f t="shared" si="2"/>
        <v>0</v>
      </c>
      <c r="F52" s="27">
        <v>10</v>
      </c>
    </row>
    <row r="53" spans="1:6" x14ac:dyDescent="0.3">
      <c r="A53" s="27">
        <f t="shared" si="0"/>
        <v>0.19523684580707001</v>
      </c>
      <c r="B53" s="27">
        <v>2.1070638850086119</v>
      </c>
      <c r="C53" s="27">
        <v>0</v>
      </c>
      <c r="D53" s="27">
        <f t="shared" si="1"/>
        <v>0.47820029489232391</v>
      </c>
      <c r="E53" s="27">
        <f t="shared" si="2"/>
        <v>0</v>
      </c>
      <c r="F53" s="27">
        <v>10</v>
      </c>
    </row>
    <row r="54" spans="1:6" x14ac:dyDescent="0.3">
      <c r="A54" s="27">
        <f t="shared" si="0"/>
        <v>0.19922406490849096</v>
      </c>
      <c r="B54" s="27">
        <v>2.150095339114988</v>
      </c>
      <c r="C54" s="27">
        <v>0</v>
      </c>
      <c r="D54" s="27">
        <f t="shared" si="1"/>
        <v>0.47857038857878892</v>
      </c>
      <c r="E54" s="27">
        <f t="shared" si="2"/>
        <v>0</v>
      </c>
      <c r="F54" s="27">
        <v>10</v>
      </c>
    </row>
    <row r="55" spans="1:6" x14ac:dyDescent="0.3">
      <c r="A55" s="27">
        <f t="shared" si="0"/>
        <v>0.2032101729661743</v>
      </c>
      <c r="B55" s="27">
        <v>2.1931148024512588</v>
      </c>
      <c r="C55" s="27">
        <v>0</v>
      </c>
      <c r="D55" s="27">
        <f t="shared" si="1"/>
        <v>0.47843703432367929</v>
      </c>
      <c r="E55" s="27">
        <f t="shared" si="2"/>
        <v>0</v>
      </c>
      <c r="F55" s="27">
        <v>10</v>
      </c>
    </row>
    <row r="56" spans="1:6" x14ac:dyDescent="0.3">
      <c r="A56" s="27">
        <f t="shared" si="0"/>
        <v>0.20719932532605079</v>
      </c>
      <c r="B56" s="27">
        <v>2.2361671209546969</v>
      </c>
      <c r="C56" s="27">
        <v>0</v>
      </c>
      <c r="D56" s="27">
        <f t="shared" si="1"/>
        <v>0.47880243006604073</v>
      </c>
      <c r="E56" s="27">
        <f t="shared" si="2"/>
        <v>0</v>
      </c>
      <c r="F56" s="27">
        <v>10</v>
      </c>
    </row>
    <row r="57" spans="1:6" x14ac:dyDescent="0.3">
      <c r="A57" s="27">
        <f t="shared" si="0"/>
        <v>0.2111974717391791</v>
      </c>
      <c r="B57" s="27">
        <v>2.2793165064062739</v>
      </c>
      <c r="C57" s="27">
        <v>0</v>
      </c>
      <c r="D57" s="27">
        <f t="shared" si="1"/>
        <v>0.47988195126869676</v>
      </c>
      <c r="E57" s="27">
        <f t="shared" si="2"/>
        <v>0</v>
      </c>
      <c r="F57" s="27">
        <v>10</v>
      </c>
    </row>
    <row r="58" spans="1:6" x14ac:dyDescent="0.3">
      <c r="A58" s="27">
        <f t="shared" si="0"/>
        <v>0.21519210542416106</v>
      </c>
      <c r="B58" s="27">
        <v>2.3224279812750179</v>
      </c>
      <c r="C58" s="27">
        <v>0</v>
      </c>
      <c r="D58" s="27">
        <f t="shared" si="1"/>
        <v>0.47946033218250983</v>
      </c>
      <c r="E58" s="27">
        <f t="shared" si="2"/>
        <v>0</v>
      </c>
      <c r="F58" s="27">
        <v>10</v>
      </c>
    </row>
    <row r="59" spans="1:6" x14ac:dyDescent="0.3">
      <c r="A59" s="27">
        <f t="shared" si="0"/>
        <v>0.21919371764035395</v>
      </c>
      <c r="B59" s="27">
        <v>2.3656147708776389</v>
      </c>
      <c r="C59" s="27">
        <v>0</v>
      </c>
      <c r="D59" s="27">
        <f t="shared" si="1"/>
        <v>0.48029793811997423</v>
      </c>
      <c r="E59" s="27">
        <f t="shared" si="2"/>
        <v>0</v>
      </c>
      <c r="F59" s="27">
        <v>10</v>
      </c>
    </row>
    <row r="60" spans="1:6" x14ac:dyDescent="0.3">
      <c r="A60" s="27">
        <f t="shared" si="0"/>
        <v>0.22319382221704362</v>
      </c>
      <c r="B60" s="27">
        <v>2.4087852895108348</v>
      </c>
      <c r="C60" s="27">
        <v>0</v>
      </c>
      <c r="D60" s="27">
        <f t="shared" si="1"/>
        <v>0.48011698201886055</v>
      </c>
      <c r="E60" s="27">
        <f t="shared" si="2"/>
        <v>0</v>
      </c>
      <c r="F60" s="27">
        <v>10</v>
      </c>
    </row>
    <row r="61" spans="1:6" x14ac:dyDescent="0.3">
      <c r="A61" s="27">
        <f t="shared" si="0"/>
        <v>0.22720075636144196</v>
      </c>
      <c r="B61" s="27">
        <v>2.4520295152120259</v>
      </c>
      <c r="C61" s="27">
        <v>0</v>
      </c>
      <c r="D61" s="27">
        <f t="shared" si="1"/>
        <v>0.480936708446982</v>
      </c>
      <c r="E61" s="27">
        <f t="shared" si="2"/>
        <v>0</v>
      </c>
      <c r="F61" s="27">
        <v>10</v>
      </c>
    </row>
    <row r="62" spans="1:6" x14ac:dyDescent="0.3">
      <c r="A62" s="27">
        <f t="shared" si="0"/>
        <v>0.2312082812838987</v>
      </c>
      <c r="B62" s="27">
        <v>2.4952801167953198</v>
      </c>
      <c r="C62" s="27">
        <v>0</v>
      </c>
      <c r="D62" s="27">
        <f t="shared" si="1"/>
        <v>0.48100761723774449</v>
      </c>
      <c r="E62" s="27">
        <f t="shared" si="2"/>
        <v>0</v>
      </c>
      <c r="F62" s="27">
        <v>10</v>
      </c>
    </row>
    <row r="63" spans="1:6" x14ac:dyDescent="0.3">
      <c r="A63" s="27">
        <f t="shared" si="0"/>
        <v>0.23521856753303305</v>
      </c>
      <c r="B63" s="27">
        <v>2.5385605195756829</v>
      </c>
      <c r="C63" s="27">
        <v>0</v>
      </c>
      <c r="D63" s="27">
        <f t="shared" si="1"/>
        <v>0.48133904853045101</v>
      </c>
      <c r="E63" s="27">
        <f t="shared" si="2"/>
        <v>0</v>
      </c>
      <c r="F63" s="27">
        <v>10</v>
      </c>
    </row>
    <row r="64" spans="1:6" x14ac:dyDescent="0.3">
      <c r="A64" s="27">
        <f t="shared" si="0"/>
        <v>0.2392314729982998</v>
      </c>
      <c r="B64" s="27">
        <v>2.5818691898467279</v>
      </c>
      <c r="C64" s="27">
        <v>0</v>
      </c>
      <c r="D64" s="27">
        <f t="shared" si="1"/>
        <v>0.48165342284758128</v>
      </c>
      <c r="E64" s="27">
        <f t="shared" si="2"/>
        <v>0</v>
      </c>
      <c r="F64" s="27">
        <v>10</v>
      </c>
    </row>
    <row r="65" spans="1:6" x14ac:dyDescent="0.3">
      <c r="A65" s="27">
        <f t="shared" si="0"/>
        <v>0.24324287554691909</v>
      </c>
      <c r="B65" s="27">
        <v>2.6251616401190478</v>
      </c>
      <c r="C65" s="27">
        <v>0</v>
      </c>
      <c r="D65" s="27">
        <f t="shared" si="1"/>
        <v>0.4814730336124558</v>
      </c>
      <c r="E65" s="27">
        <f t="shared" si="2"/>
        <v>0</v>
      </c>
      <c r="F65" s="27">
        <v>10</v>
      </c>
    </row>
    <row r="66" spans="1:6" x14ac:dyDescent="0.3">
      <c r="A66" s="27">
        <f t="shared" si="0"/>
        <v>0.24726303442217581</v>
      </c>
      <c r="B66" s="27">
        <v>2.6685485917112741</v>
      </c>
      <c r="C66" s="27">
        <v>0</v>
      </c>
      <c r="D66" s="27">
        <f t="shared" si="1"/>
        <v>0.48252402141493544</v>
      </c>
      <c r="E66" s="27">
        <f t="shared" si="2"/>
        <v>0</v>
      </c>
      <c r="F66" s="27">
        <v>10</v>
      </c>
    </row>
    <row r="67" spans="1:6" x14ac:dyDescent="0.3">
      <c r="A67" s="27">
        <f t="shared" si="0"/>
        <v>0.25128186212395015</v>
      </c>
      <c r="B67" s="27">
        <v>2.711921176816694</v>
      </c>
      <c r="C67" s="27">
        <v>0</v>
      </c>
      <c r="D67" s="27">
        <f t="shared" si="1"/>
        <v>0.48236424584340903</v>
      </c>
      <c r="E67" s="27">
        <f t="shared" si="2"/>
        <v>0</v>
      </c>
      <c r="F67" s="27">
        <v>10</v>
      </c>
    </row>
    <row r="68" spans="1:6" x14ac:dyDescent="0.3">
      <c r="A68" s="27">
        <f t="shared" ref="A68:A131" si="3">B68/MAX(B68:B1019)</f>
        <v>0.25530745671881855</v>
      </c>
      <c r="B68" s="27">
        <v>2.7553667925838892</v>
      </c>
      <c r="C68" s="27">
        <v>0</v>
      </c>
      <c r="D68" s="27">
        <f t="shared" ref="D68:D131" si="4">((B68-B67)*2*60/10.79)</f>
        <v>0.48317644968150353</v>
      </c>
      <c r="E68" s="27">
        <f t="shared" ref="E68:E131" si="5">((C68-C67)*2*60/10.5)</f>
        <v>0</v>
      </c>
      <c r="F68" s="27">
        <v>10</v>
      </c>
    </row>
    <row r="69" spans="1:6" x14ac:dyDescent="0.3">
      <c r="A69" s="27">
        <f t="shared" si="3"/>
        <v>0.25933575249768565</v>
      </c>
      <c r="B69" s="27">
        <v>2.798841560467463</v>
      </c>
      <c r="C69" s="27">
        <v>0</v>
      </c>
      <c r="D69" s="27">
        <f t="shared" si="4"/>
        <v>0.48350066228256372</v>
      </c>
      <c r="E69" s="27">
        <f t="shared" si="5"/>
        <v>0</v>
      </c>
      <c r="F69" s="27">
        <v>10</v>
      </c>
    </row>
    <row r="70" spans="1:6" x14ac:dyDescent="0.3">
      <c r="A70" s="27">
        <f t="shared" si="3"/>
        <v>0.26336443944901761</v>
      </c>
      <c r="B70" s="27">
        <v>2.8423205500202111</v>
      </c>
      <c r="C70" s="27">
        <v>0</v>
      </c>
      <c r="D70" s="27">
        <f t="shared" si="4"/>
        <v>0.48354761319089634</v>
      </c>
      <c r="E70" s="27">
        <f t="shared" si="5"/>
        <v>0</v>
      </c>
      <c r="F70" s="27">
        <v>10</v>
      </c>
    </row>
    <row r="71" spans="1:6" x14ac:dyDescent="0.3">
      <c r="A71" s="27">
        <f t="shared" si="3"/>
        <v>0.26739610840240319</v>
      </c>
      <c r="B71" s="27">
        <v>2.8858317223753711</v>
      </c>
      <c r="C71" s="27">
        <v>0</v>
      </c>
      <c r="D71" s="27">
        <f t="shared" si="4"/>
        <v>0.48390553129000929</v>
      </c>
      <c r="E71" s="27">
        <f t="shared" si="5"/>
        <v>0</v>
      </c>
      <c r="F71" s="27">
        <v>10</v>
      </c>
    </row>
    <row r="72" spans="1:6" x14ac:dyDescent="0.3">
      <c r="A72" s="27">
        <f t="shared" si="3"/>
        <v>0.27142835889562017</v>
      </c>
      <c r="B72" s="27">
        <v>2.9293491709104771</v>
      </c>
      <c r="C72" s="27">
        <v>0</v>
      </c>
      <c r="D72" s="27">
        <f t="shared" si="4"/>
        <v>0.4839753312523371</v>
      </c>
      <c r="E72" s="27">
        <f t="shared" si="5"/>
        <v>0</v>
      </c>
      <c r="F72" s="27">
        <v>10</v>
      </c>
    </row>
    <row r="73" spans="1:6" x14ac:dyDescent="0.3">
      <c r="A73" s="27">
        <f t="shared" si="3"/>
        <v>0.27546536095978696</v>
      </c>
      <c r="B73" s="27">
        <v>2.9729179000504509</v>
      </c>
      <c r="C73" s="27">
        <v>0</v>
      </c>
      <c r="D73" s="27">
        <f t="shared" si="4"/>
        <v>0.48454564381805881</v>
      </c>
      <c r="E73" s="27">
        <f t="shared" si="5"/>
        <v>0</v>
      </c>
      <c r="F73" s="27">
        <v>10</v>
      </c>
    </row>
    <row r="74" spans="1:6" x14ac:dyDescent="0.3">
      <c r="A74" s="27">
        <f t="shared" si="3"/>
        <v>0.27950708712270389</v>
      </c>
      <c r="B74" s="27">
        <v>3.0165376133057671</v>
      </c>
      <c r="C74" s="27">
        <v>0</v>
      </c>
      <c r="D74" s="27">
        <f t="shared" si="4"/>
        <v>0.48511265900259004</v>
      </c>
      <c r="E74" s="27">
        <f t="shared" si="5"/>
        <v>0</v>
      </c>
      <c r="F74" s="27">
        <v>10</v>
      </c>
    </row>
    <row r="75" spans="1:6" x14ac:dyDescent="0.3">
      <c r="A75" s="27">
        <f t="shared" si="3"/>
        <v>0.28354752157827223</v>
      </c>
      <c r="B75" s="27">
        <v>3.0601433860065068</v>
      </c>
      <c r="C75" s="27">
        <v>0</v>
      </c>
      <c r="D75" s="27">
        <f t="shared" si="4"/>
        <v>0.4849576203974762</v>
      </c>
      <c r="E75" s="27">
        <f t="shared" si="5"/>
        <v>0</v>
      </c>
      <c r="F75" s="27">
        <v>10</v>
      </c>
    </row>
    <row r="76" spans="1:6" x14ac:dyDescent="0.3">
      <c r="A76" s="27">
        <f t="shared" si="3"/>
        <v>0.28759056705730535</v>
      </c>
      <c r="B76" s="27">
        <v>3.1037773377798121</v>
      </c>
      <c r="C76" s="27">
        <v>0</v>
      </c>
      <c r="D76" s="27">
        <f t="shared" si="4"/>
        <v>0.48527101138059664</v>
      </c>
      <c r="E76" s="27">
        <f t="shared" si="5"/>
        <v>0</v>
      </c>
      <c r="F76" s="27">
        <v>10</v>
      </c>
    </row>
    <row r="77" spans="1:6" x14ac:dyDescent="0.3">
      <c r="A77" s="27">
        <f t="shared" si="3"/>
        <v>0.29163861814307818</v>
      </c>
      <c r="B77" s="27">
        <v>3.147465311800508</v>
      </c>
      <c r="C77" s="27">
        <v>0</v>
      </c>
      <c r="D77" s="27">
        <f t="shared" si="4"/>
        <v>0.48587181487335585</v>
      </c>
      <c r="E77" s="27">
        <f t="shared" si="5"/>
        <v>0</v>
      </c>
      <c r="F77" s="27">
        <v>10</v>
      </c>
    </row>
    <row r="78" spans="1:6" x14ac:dyDescent="0.3">
      <c r="A78" s="27">
        <f t="shared" si="3"/>
        <v>0.29569154450392737</v>
      </c>
      <c r="B78" s="27">
        <v>3.191205901483992</v>
      </c>
      <c r="C78" s="27">
        <v>0</v>
      </c>
      <c r="D78" s="27">
        <f t="shared" si="4"/>
        <v>0.4864569751638621</v>
      </c>
      <c r="E78" s="27">
        <f t="shared" si="5"/>
        <v>0</v>
      </c>
      <c r="F78" s="27">
        <v>10</v>
      </c>
    </row>
    <row r="79" spans="1:6" x14ac:dyDescent="0.3">
      <c r="A79" s="27">
        <f t="shared" si="3"/>
        <v>0.29974318135839101</v>
      </c>
      <c r="B79" s="27">
        <v>3.2349325743664581</v>
      </c>
      <c r="C79" s="27">
        <v>0</v>
      </c>
      <c r="D79" s="27">
        <f t="shared" si="4"/>
        <v>0.48630220073178265</v>
      </c>
      <c r="E79" s="27">
        <f t="shared" si="5"/>
        <v>0</v>
      </c>
      <c r="F79" s="27">
        <v>10</v>
      </c>
    </row>
    <row r="80" spans="1:6" x14ac:dyDescent="0.3">
      <c r="A80" s="27">
        <f t="shared" si="3"/>
        <v>0.30380380455122791</v>
      </c>
      <c r="B80" s="27">
        <v>3.278756230935413</v>
      </c>
      <c r="C80" s="27">
        <v>0</v>
      </c>
      <c r="D80" s="27">
        <f t="shared" si="4"/>
        <v>0.48738079594759887</v>
      </c>
      <c r="E80" s="27">
        <f t="shared" si="5"/>
        <v>0</v>
      </c>
      <c r="F80" s="27">
        <v>10</v>
      </c>
    </row>
    <row r="81" spans="1:6" x14ac:dyDescent="0.3">
      <c r="A81" s="27">
        <f t="shared" si="3"/>
        <v>0.30786298248252231</v>
      </c>
      <c r="B81" s="27">
        <v>3.3225642897395709</v>
      </c>
      <c r="C81" s="27">
        <v>0</v>
      </c>
      <c r="D81" s="27">
        <f t="shared" si="4"/>
        <v>0.48720732683030032</v>
      </c>
      <c r="E81" s="27">
        <f t="shared" si="5"/>
        <v>0</v>
      </c>
      <c r="F81" s="27">
        <v>10</v>
      </c>
    </row>
    <row r="82" spans="1:6" x14ac:dyDescent="0.3">
      <c r="A82" s="27">
        <f t="shared" si="3"/>
        <v>0.31192292789456522</v>
      </c>
      <c r="B82" s="27">
        <v>3.366380631462667</v>
      </c>
      <c r="C82" s="27">
        <v>0</v>
      </c>
      <c r="D82" s="27">
        <f t="shared" si="4"/>
        <v>0.48729944455713947</v>
      </c>
      <c r="E82" s="27">
        <f t="shared" si="5"/>
        <v>0</v>
      </c>
      <c r="F82" s="27">
        <v>10</v>
      </c>
    </row>
    <row r="83" spans="1:6" x14ac:dyDescent="0.3">
      <c r="A83" s="27">
        <f t="shared" si="3"/>
        <v>0.31599001399289595</v>
      </c>
      <c r="B83" s="27">
        <v>3.4102740379535792</v>
      </c>
      <c r="C83" s="27">
        <v>0</v>
      </c>
      <c r="D83" s="27">
        <f t="shared" si="4"/>
        <v>0.48815651333730004</v>
      </c>
      <c r="E83" s="27">
        <f t="shared" si="5"/>
        <v>0</v>
      </c>
      <c r="F83" s="27">
        <v>10</v>
      </c>
    </row>
    <row r="84" spans="1:6" x14ac:dyDescent="0.3">
      <c r="A84" s="27">
        <f t="shared" si="3"/>
        <v>0.32005778562716397</v>
      </c>
      <c r="B84" s="27">
        <v>3.4541748429865509</v>
      </c>
      <c r="C84" s="27">
        <v>0</v>
      </c>
      <c r="D84" s="27">
        <f t="shared" si="4"/>
        <v>0.48823879554741434</v>
      </c>
      <c r="E84" s="27">
        <f t="shared" si="5"/>
        <v>0</v>
      </c>
      <c r="F84" s="27">
        <v>10</v>
      </c>
    </row>
    <row r="85" spans="1:6" x14ac:dyDescent="0.3">
      <c r="A85" s="27">
        <f t="shared" si="3"/>
        <v>0.32412834419902609</v>
      </c>
      <c r="B85" s="27">
        <v>3.4981057256185029</v>
      </c>
      <c r="C85" s="27">
        <v>0</v>
      </c>
      <c r="D85" s="27">
        <f t="shared" si="4"/>
        <v>0.48857330081874328</v>
      </c>
      <c r="E85" s="27">
        <f t="shared" si="5"/>
        <v>0</v>
      </c>
      <c r="F85" s="27">
        <v>10</v>
      </c>
    </row>
    <row r="86" spans="1:6" x14ac:dyDescent="0.3">
      <c r="A86" s="27">
        <f t="shared" si="3"/>
        <v>0.3281977674750145</v>
      </c>
      <c r="B86" s="27">
        <v>3.542024355742869</v>
      </c>
      <c r="C86" s="27">
        <v>0</v>
      </c>
      <c r="D86" s="27">
        <f t="shared" si="4"/>
        <v>0.48843703567413693</v>
      </c>
      <c r="E86" s="27">
        <f t="shared" si="5"/>
        <v>0</v>
      </c>
      <c r="F86" s="27">
        <v>10</v>
      </c>
    </row>
    <row r="87" spans="1:6" x14ac:dyDescent="0.3">
      <c r="A87" s="27">
        <f t="shared" si="3"/>
        <v>0.33227848550311301</v>
      </c>
      <c r="B87" s="27">
        <v>3.5860648827569488</v>
      </c>
      <c r="C87" s="27">
        <v>0</v>
      </c>
      <c r="D87" s="27">
        <f t="shared" si="4"/>
        <v>0.48979270080533599</v>
      </c>
      <c r="E87" s="27">
        <f t="shared" si="5"/>
        <v>0</v>
      </c>
      <c r="F87" s="27">
        <v>10</v>
      </c>
    </row>
    <row r="88" spans="1:6" x14ac:dyDescent="0.3">
      <c r="A88" s="27">
        <f t="shared" si="3"/>
        <v>0.33635557734485982</v>
      </c>
      <c r="B88" s="27">
        <v>3.6300662747078158</v>
      </c>
      <c r="C88" s="27">
        <v>0</v>
      </c>
      <c r="D88" s="27">
        <f t="shared" si="4"/>
        <v>0.48935746377238615</v>
      </c>
      <c r="E88" s="27">
        <f t="shared" si="5"/>
        <v>0</v>
      </c>
      <c r="F88" s="27">
        <v>10</v>
      </c>
    </row>
    <row r="89" spans="1:6" x14ac:dyDescent="0.3">
      <c r="A89" s="27">
        <f t="shared" si="3"/>
        <v>0.34043956601550585</v>
      </c>
      <c r="B89" s="27">
        <v>3.6741420996328209</v>
      </c>
      <c r="C89" s="27">
        <v>0</v>
      </c>
      <c r="D89" s="27">
        <f t="shared" si="4"/>
        <v>0.49018526329940754</v>
      </c>
      <c r="E89" s="27">
        <f t="shared" si="5"/>
        <v>0</v>
      </c>
      <c r="F89" s="27">
        <v>10</v>
      </c>
    </row>
    <row r="90" spans="1:6" x14ac:dyDescent="0.3">
      <c r="A90" s="27">
        <f t="shared" si="3"/>
        <v>0.34452428133194679</v>
      </c>
      <c r="B90" s="27">
        <v>3.7182257667717549</v>
      </c>
      <c r="C90" s="27">
        <v>0</v>
      </c>
      <c r="D90" s="27">
        <f t="shared" si="4"/>
        <v>0.49027247976571608</v>
      </c>
      <c r="E90" s="27">
        <f t="shared" si="5"/>
        <v>0</v>
      </c>
      <c r="F90" s="27">
        <v>10</v>
      </c>
    </row>
    <row r="91" spans="1:6" x14ac:dyDescent="0.3">
      <c r="A91" s="27">
        <f t="shared" si="3"/>
        <v>0.34860951879357516</v>
      </c>
      <c r="B91" s="27">
        <v>3.7623150690829972</v>
      </c>
      <c r="C91" s="27">
        <v>0</v>
      </c>
      <c r="D91" s="27">
        <f t="shared" si="4"/>
        <v>0.49033515082011836</v>
      </c>
      <c r="E91" s="27">
        <f t="shared" si="5"/>
        <v>0</v>
      </c>
      <c r="F91" s="27">
        <v>10</v>
      </c>
    </row>
    <row r="92" spans="1:6" x14ac:dyDescent="0.3">
      <c r="A92" s="27">
        <f t="shared" si="3"/>
        <v>0.35269751873581762</v>
      </c>
      <c r="B92" s="27">
        <v>3.806434185044993</v>
      </c>
      <c r="C92" s="27">
        <v>0</v>
      </c>
      <c r="D92" s="27">
        <f t="shared" si="4"/>
        <v>0.490666720615338</v>
      </c>
      <c r="E92" s="27">
        <f t="shared" si="5"/>
        <v>0</v>
      </c>
      <c r="F92" s="27">
        <v>10</v>
      </c>
    </row>
    <row r="93" spans="1:6" x14ac:dyDescent="0.3">
      <c r="A93" s="27">
        <f t="shared" si="3"/>
        <v>0.35679463385583232</v>
      </c>
      <c r="B93" s="27">
        <v>3.8506516751730429</v>
      </c>
      <c r="C93" s="27">
        <v>0</v>
      </c>
      <c r="D93" s="27">
        <f t="shared" si="4"/>
        <v>0.49176077992270484</v>
      </c>
      <c r="E93" s="27">
        <f t="shared" si="5"/>
        <v>0</v>
      </c>
      <c r="F93" s="27">
        <v>10</v>
      </c>
    </row>
    <row r="94" spans="1:6" x14ac:dyDescent="0.3">
      <c r="A94" s="27">
        <f t="shared" si="3"/>
        <v>0.36089027532955459</v>
      </c>
      <c r="B94" s="27">
        <v>3.894853261198211</v>
      </c>
      <c r="C94" s="27">
        <v>0</v>
      </c>
      <c r="D94" s="27">
        <f t="shared" si="4"/>
        <v>0.49158390389436263</v>
      </c>
      <c r="E94" s="27">
        <f t="shared" si="5"/>
        <v>0</v>
      </c>
      <c r="F94" s="27">
        <v>10</v>
      </c>
    </row>
    <row r="95" spans="1:6" x14ac:dyDescent="0.3">
      <c r="A95" s="27">
        <f t="shared" si="3"/>
        <v>0.3649863917270742</v>
      </c>
      <c r="B95" s="27">
        <v>3.939059972766036</v>
      </c>
      <c r="C95" s="27">
        <v>0</v>
      </c>
      <c r="D95" s="27">
        <f t="shared" si="4"/>
        <v>0.4916409071491204</v>
      </c>
      <c r="E95" s="27">
        <f t="shared" si="5"/>
        <v>0</v>
      </c>
      <c r="F95" s="27">
        <v>10</v>
      </c>
    </row>
    <row r="96" spans="1:6" x14ac:dyDescent="0.3">
      <c r="A96" s="27">
        <f t="shared" si="3"/>
        <v>0.36908953712796244</v>
      </c>
      <c r="B96" s="27">
        <v>3.9833425437808039</v>
      </c>
      <c r="C96" s="27">
        <v>0</v>
      </c>
      <c r="D96" s="27">
        <f t="shared" si="4"/>
        <v>0.49248457106321986</v>
      </c>
      <c r="E96" s="27">
        <f t="shared" si="5"/>
        <v>0</v>
      </c>
      <c r="F96" s="27">
        <v>10</v>
      </c>
    </row>
    <row r="97" spans="1:6" x14ac:dyDescent="0.3">
      <c r="A97" s="27">
        <f t="shared" si="3"/>
        <v>0.37318890182567926</v>
      </c>
      <c r="B97" s="27">
        <v>4.027584312133146</v>
      </c>
      <c r="C97" s="27">
        <v>0</v>
      </c>
      <c r="D97" s="27">
        <f t="shared" si="4"/>
        <v>0.49203078797785549</v>
      </c>
      <c r="E97" s="27">
        <f t="shared" si="5"/>
        <v>0</v>
      </c>
      <c r="F97" s="27">
        <v>10</v>
      </c>
    </row>
    <row r="98" spans="1:6" x14ac:dyDescent="0.3">
      <c r="A98" s="27">
        <f t="shared" si="3"/>
        <v>0.37729757848586043</v>
      </c>
      <c r="B98" s="27">
        <v>4.0719265784203227</v>
      </c>
      <c r="C98" s="27">
        <v>0</v>
      </c>
      <c r="D98" s="27">
        <f t="shared" si="4"/>
        <v>0.49314846658583844</v>
      </c>
      <c r="E98" s="27">
        <f t="shared" si="5"/>
        <v>0</v>
      </c>
      <c r="F98" s="27">
        <v>10</v>
      </c>
    </row>
    <row r="99" spans="1:6" x14ac:dyDescent="0.3">
      <c r="A99" s="27">
        <f t="shared" si="3"/>
        <v>0.38140469772885927</v>
      </c>
      <c r="B99" s="27">
        <v>4.1162520365200628</v>
      </c>
      <c r="C99" s="27">
        <v>0</v>
      </c>
      <c r="D99" s="27">
        <f t="shared" si="4"/>
        <v>0.49296153586365254</v>
      </c>
      <c r="E99" s="27">
        <f t="shared" si="5"/>
        <v>0</v>
      </c>
      <c r="F99" s="27">
        <v>10</v>
      </c>
    </row>
    <row r="100" spans="1:6" x14ac:dyDescent="0.3">
      <c r="A100" s="27">
        <f t="shared" si="3"/>
        <v>0.38552106152239884</v>
      </c>
      <c r="B100" s="27">
        <v>4.1606772650217323</v>
      </c>
      <c r="C100" s="27">
        <v>0</v>
      </c>
      <c r="D100" s="27">
        <f t="shared" si="4"/>
        <v>0.49407112328084735</v>
      </c>
      <c r="E100" s="27">
        <f t="shared" si="5"/>
        <v>0</v>
      </c>
      <c r="F100" s="27">
        <v>10</v>
      </c>
    </row>
    <row r="101" spans="1:6" x14ac:dyDescent="0.3">
      <c r="A101" s="27">
        <f t="shared" si="3"/>
        <v>0.38963605710367821</v>
      </c>
      <c r="B101" s="27">
        <v>4.2050877273012341</v>
      </c>
      <c r="C101" s="27">
        <v>0</v>
      </c>
      <c r="D101" s="27">
        <f t="shared" si="4"/>
        <v>0.49390690208899191</v>
      </c>
      <c r="E101" s="27">
        <f t="shared" si="5"/>
        <v>0</v>
      </c>
      <c r="F101" s="27">
        <v>10</v>
      </c>
    </row>
    <row r="102" spans="1:6" x14ac:dyDescent="0.3">
      <c r="A102" s="27">
        <f t="shared" si="3"/>
        <v>0.39375189492385737</v>
      </c>
      <c r="B102" s="27">
        <v>4.2495072793156217</v>
      </c>
      <c r="C102" s="27">
        <v>0</v>
      </c>
      <c r="D102" s="27">
        <f t="shared" si="4"/>
        <v>0.49400799274573703</v>
      </c>
      <c r="E102" s="27">
        <f t="shared" si="5"/>
        <v>0</v>
      </c>
      <c r="F102" s="27">
        <v>10</v>
      </c>
    </row>
    <row r="103" spans="1:6" x14ac:dyDescent="0.3">
      <c r="A103" s="27">
        <f t="shared" si="3"/>
        <v>0.39787489793242231</v>
      </c>
      <c r="B103" s="27">
        <v>4.2940041605329808</v>
      </c>
      <c r="C103" s="27">
        <v>0</v>
      </c>
      <c r="D103" s="27">
        <f t="shared" si="4"/>
        <v>0.49486800241734025</v>
      </c>
      <c r="E103" s="27">
        <f t="shared" si="5"/>
        <v>0</v>
      </c>
      <c r="F103" s="27">
        <v>10</v>
      </c>
    </row>
    <row r="104" spans="1:6" x14ac:dyDescent="0.3">
      <c r="A104" s="27">
        <f t="shared" si="3"/>
        <v>0.40199867401117262</v>
      </c>
      <c r="B104" s="27">
        <v>4.338509384992423</v>
      </c>
      <c r="C104" s="27">
        <v>0</v>
      </c>
      <c r="D104" s="27">
        <f t="shared" si="4"/>
        <v>0.49496079102252638</v>
      </c>
      <c r="E104" s="27">
        <f t="shared" si="5"/>
        <v>0</v>
      </c>
      <c r="F104" s="27">
        <v>10</v>
      </c>
    </row>
    <row r="105" spans="1:6" x14ac:dyDescent="0.3">
      <c r="A105" s="27">
        <f t="shared" si="3"/>
        <v>0.40612133735273775</v>
      </c>
      <c r="B105" s="27">
        <v>4.3830026004054856</v>
      </c>
      <c r="C105" s="27">
        <v>0</v>
      </c>
      <c r="D105" s="27">
        <f t="shared" si="4"/>
        <v>0.49482723350950086</v>
      </c>
      <c r="E105" s="27">
        <f t="shared" si="5"/>
        <v>0</v>
      </c>
      <c r="F105" s="27">
        <v>10</v>
      </c>
    </row>
    <row r="106" spans="1:6" x14ac:dyDescent="0.3">
      <c r="A106" s="27">
        <f t="shared" si="3"/>
        <v>0.41025134096461263</v>
      </c>
      <c r="B106" s="27">
        <v>4.4275750345664839</v>
      </c>
      <c r="C106" s="27">
        <v>0</v>
      </c>
      <c r="D106" s="27">
        <f t="shared" si="4"/>
        <v>0.49570825758292852</v>
      </c>
      <c r="E106" s="27">
        <f t="shared" si="5"/>
        <v>0</v>
      </c>
      <c r="F106" s="27">
        <v>10</v>
      </c>
    </row>
    <row r="107" spans="1:6" x14ac:dyDescent="0.3">
      <c r="A107" s="27">
        <f t="shared" si="3"/>
        <v>0.41438885640425782</v>
      </c>
      <c r="B107" s="27">
        <v>4.47222853898315</v>
      </c>
      <c r="C107" s="27">
        <v>0</v>
      </c>
      <c r="D107" s="27">
        <f t="shared" si="4"/>
        <v>0.49660987303057702</v>
      </c>
      <c r="E107" s="27">
        <f t="shared" si="5"/>
        <v>0</v>
      </c>
      <c r="F107" s="27">
        <v>10</v>
      </c>
    </row>
    <row r="108" spans="1:6" x14ac:dyDescent="0.3">
      <c r="A108" s="27">
        <f t="shared" si="3"/>
        <v>0.41852330685943989</v>
      </c>
      <c r="B108" s="27">
        <v>4.5168489650224037</v>
      </c>
      <c r="C108" s="27">
        <v>0</v>
      </c>
      <c r="D108" s="27">
        <f t="shared" si="4"/>
        <v>0.49624199487585274</v>
      </c>
      <c r="E108" s="27">
        <f t="shared" si="5"/>
        <v>0</v>
      </c>
      <c r="F108" s="27">
        <v>10</v>
      </c>
    </row>
    <row r="109" spans="1:6" x14ac:dyDescent="0.3">
      <c r="A109" s="27">
        <f t="shared" si="3"/>
        <v>0.42266544233238373</v>
      </c>
      <c r="B109" s="27">
        <v>4.5615523304438961</v>
      </c>
      <c r="C109" s="27">
        <v>0</v>
      </c>
      <c r="D109" s="27">
        <f t="shared" si="4"/>
        <v>0.4971643976440297</v>
      </c>
      <c r="E109" s="27">
        <f t="shared" si="5"/>
        <v>0</v>
      </c>
      <c r="F109" s="27">
        <v>10</v>
      </c>
    </row>
    <row r="110" spans="1:6" x14ac:dyDescent="0.3">
      <c r="A110" s="27">
        <f t="shared" si="3"/>
        <v>0.42680876754562025</v>
      </c>
      <c r="B110" s="27">
        <v>4.6062685359560636</v>
      </c>
      <c r="C110" s="27">
        <v>0</v>
      </c>
      <c r="D110" s="27">
        <f t="shared" si="4"/>
        <v>0.49730719754032421</v>
      </c>
      <c r="E110" s="27">
        <f t="shared" si="5"/>
        <v>0</v>
      </c>
      <c r="F110" s="27">
        <v>10</v>
      </c>
    </row>
    <row r="111" spans="1:6" x14ac:dyDescent="0.3">
      <c r="A111" s="27">
        <f t="shared" si="3"/>
        <v>0.43095548121994676</v>
      </c>
      <c r="B111" s="27">
        <v>4.6510213109178089</v>
      </c>
      <c r="C111" s="27">
        <v>0</v>
      </c>
      <c r="D111" s="27">
        <f t="shared" si="4"/>
        <v>0.49771390133544408</v>
      </c>
      <c r="E111" s="27">
        <f t="shared" si="5"/>
        <v>0</v>
      </c>
      <c r="F111" s="27">
        <v>10</v>
      </c>
    </row>
    <row r="112" spans="1:6" x14ac:dyDescent="0.3">
      <c r="A112" s="27">
        <f t="shared" si="3"/>
        <v>0.43510362848003237</v>
      </c>
      <c r="B112" s="27">
        <v>4.6957895576352389</v>
      </c>
      <c r="C112" s="27">
        <v>0</v>
      </c>
      <c r="D112" s="27">
        <f t="shared" si="4"/>
        <v>0.49788596905390137</v>
      </c>
      <c r="E112" s="27">
        <f t="shared" si="5"/>
        <v>0</v>
      </c>
      <c r="F112" s="27">
        <v>10</v>
      </c>
    </row>
    <row r="113" spans="1:6" x14ac:dyDescent="0.3">
      <c r="A113" s="27">
        <f t="shared" si="3"/>
        <v>0.43925973070596147</v>
      </c>
      <c r="B113" s="27">
        <v>4.7406436571084134</v>
      </c>
      <c r="C113" s="27">
        <v>0</v>
      </c>
      <c r="D113" s="27">
        <f t="shared" si="4"/>
        <v>0.49884077263956855</v>
      </c>
      <c r="E113" s="27">
        <f t="shared" si="5"/>
        <v>0</v>
      </c>
      <c r="F113" s="27">
        <v>10</v>
      </c>
    </row>
    <row r="114" spans="1:6" x14ac:dyDescent="0.3">
      <c r="A114" s="27">
        <f t="shared" si="3"/>
        <v>0.44341735533721294</v>
      </c>
      <c r="B114" s="27">
        <v>4.7855141869088644</v>
      </c>
      <c r="C114" s="27">
        <v>0</v>
      </c>
      <c r="D114" s="27">
        <f t="shared" si="4"/>
        <v>0.49902350102447862</v>
      </c>
      <c r="E114" s="27">
        <f t="shared" si="5"/>
        <v>0</v>
      </c>
      <c r="F114" s="27">
        <v>10</v>
      </c>
    </row>
    <row r="115" spans="1:6" x14ac:dyDescent="0.3">
      <c r="A115" s="27">
        <f t="shared" si="3"/>
        <v>0.44757653036236156</v>
      </c>
      <c r="B115" s="27">
        <v>4.8304014490990177</v>
      </c>
      <c r="C115" s="27">
        <v>0</v>
      </c>
      <c r="D115" s="27">
        <f t="shared" si="4"/>
        <v>0.49920958876908178</v>
      </c>
      <c r="E115" s="27">
        <f t="shared" si="5"/>
        <v>0</v>
      </c>
      <c r="F115" s="27">
        <v>10</v>
      </c>
    </row>
    <row r="116" spans="1:6" x14ac:dyDescent="0.3">
      <c r="A116" s="27">
        <f t="shared" si="3"/>
        <v>0.45174371155312143</v>
      </c>
      <c r="B116" s="27">
        <v>4.8753751166106003</v>
      </c>
      <c r="C116" s="27">
        <v>0</v>
      </c>
      <c r="D116" s="27">
        <f t="shared" si="4"/>
        <v>0.50017053766356934</v>
      </c>
      <c r="E116" s="27">
        <f t="shared" si="5"/>
        <v>0</v>
      </c>
      <c r="F116" s="27">
        <v>10</v>
      </c>
    </row>
    <row r="117" spans="1:6" x14ac:dyDescent="0.3">
      <c r="A117" s="27">
        <f t="shared" si="3"/>
        <v>0.45591011192879211</v>
      </c>
      <c r="B117" s="27">
        <v>4.920340357294406</v>
      </c>
      <c r="C117" s="27">
        <v>0</v>
      </c>
      <c r="D117" s="27">
        <f t="shared" si="4"/>
        <v>0.50007681946771865</v>
      </c>
      <c r="E117" s="27">
        <f t="shared" si="5"/>
        <v>0</v>
      </c>
      <c r="F117" s="27">
        <v>10</v>
      </c>
    </row>
    <row r="118" spans="1:6" x14ac:dyDescent="0.3">
      <c r="A118" s="27">
        <f t="shared" si="3"/>
        <v>0.46008106459245163</v>
      </c>
      <c r="B118" s="27">
        <v>4.9653547278521133</v>
      </c>
      <c r="C118" s="27">
        <v>0</v>
      </c>
      <c r="D118" s="27">
        <f t="shared" si="4"/>
        <v>0.50062321287533607</v>
      </c>
      <c r="E118" s="27">
        <f t="shared" si="5"/>
        <v>0</v>
      </c>
      <c r="F118" s="27">
        <v>10</v>
      </c>
    </row>
    <row r="119" spans="1:6" x14ac:dyDescent="0.3">
      <c r="A119" s="27">
        <f t="shared" si="3"/>
        <v>0.46426218575256167</v>
      </c>
      <c r="B119" s="27">
        <v>5.0104788403570808</v>
      </c>
      <c r="C119" s="27">
        <v>0</v>
      </c>
      <c r="D119" s="27">
        <f t="shared" si="4"/>
        <v>0.50184369792364236</v>
      </c>
      <c r="E119" s="27">
        <f t="shared" si="5"/>
        <v>0</v>
      </c>
      <c r="F119" s="27">
        <v>10</v>
      </c>
    </row>
    <row r="120" spans="1:6" x14ac:dyDescent="0.3">
      <c r="A120" s="27">
        <f t="shared" si="3"/>
        <v>0.46844086475427493</v>
      </c>
      <c r="B120" s="27">
        <v>5.0555765962399768</v>
      </c>
      <c r="C120" s="27">
        <v>0</v>
      </c>
      <c r="D120" s="27">
        <f t="shared" si="4"/>
        <v>0.50155057515732349</v>
      </c>
      <c r="E120" s="27">
        <f t="shared" si="5"/>
        <v>0</v>
      </c>
      <c r="F120" s="27">
        <v>10</v>
      </c>
    </row>
    <row r="121" spans="1:6" x14ac:dyDescent="0.3">
      <c r="A121" s="27">
        <f t="shared" si="3"/>
        <v>0.47262788149166007</v>
      </c>
      <c r="B121" s="27">
        <v>5.1007643358636177</v>
      </c>
      <c r="C121" s="27">
        <v>0</v>
      </c>
      <c r="D121" s="27">
        <f t="shared" si="4"/>
        <v>0.50255132111556111</v>
      </c>
      <c r="E121" s="27">
        <f t="shared" si="5"/>
        <v>0</v>
      </c>
      <c r="F121" s="27">
        <v>10</v>
      </c>
    </row>
    <row r="122" spans="1:6" x14ac:dyDescent="0.3">
      <c r="A122" s="27">
        <f t="shared" si="3"/>
        <v>0.47681674520339323</v>
      </c>
      <c r="B122" s="27">
        <v>5.1459720086762486</v>
      </c>
      <c r="C122" s="27">
        <v>0</v>
      </c>
      <c r="D122" s="27">
        <f t="shared" si="4"/>
        <v>0.50277300625724863</v>
      </c>
      <c r="E122" s="27">
        <f t="shared" si="5"/>
        <v>0</v>
      </c>
      <c r="F122" s="27">
        <v>10</v>
      </c>
    </row>
    <row r="123" spans="1:6" x14ac:dyDescent="0.3">
      <c r="A123" s="27">
        <f t="shared" si="3"/>
        <v>0.48100773934972985</v>
      </c>
      <c r="B123" s="27">
        <v>5.1912026738794488</v>
      </c>
      <c r="C123" s="27">
        <v>0</v>
      </c>
      <c r="D123" s="27">
        <f t="shared" si="4"/>
        <v>0.50302871403002991</v>
      </c>
      <c r="E123" s="27">
        <f t="shared" si="5"/>
        <v>0</v>
      </c>
      <c r="F123" s="27">
        <v>10</v>
      </c>
    </row>
    <row r="124" spans="1:6" x14ac:dyDescent="0.3">
      <c r="A124" s="27">
        <f t="shared" si="3"/>
        <v>0.48520510250724219</v>
      </c>
      <c r="B124" s="27">
        <v>5.2365020756644967</v>
      </c>
      <c r="C124" s="27">
        <v>0</v>
      </c>
      <c r="D124" s="27">
        <f t="shared" si="4"/>
        <v>0.50379316165020815</v>
      </c>
      <c r="E124" s="27">
        <f t="shared" si="5"/>
        <v>0</v>
      </c>
      <c r="F124" s="27">
        <v>10</v>
      </c>
    </row>
    <row r="125" spans="1:6" x14ac:dyDescent="0.3">
      <c r="A125" s="27">
        <f t="shared" si="3"/>
        <v>0.48940893391567519</v>
      </c>
      <c r="B125" s="27">
        <v>5.2818712850612064</v>
      </c>
      <c r="C125" s="27">
        <v>0</v>
      </c>
      <c r="D125" s="27">
        <f t="shared" si="4"/>
        <v>0.50456952063069227</v>
      </c>
      <c r="E125" s="27">
        <f t="shared" si="5"/>
        <v>0</v>
      </c>
      <c r="F125" s="27">
        <v>10</v>
      </c>
    </row>
    <row r="126" spans="1:6" x14ac:dyDescent="0.3">
      <c r="A126" s="27">
        <f t="shared" si="3"/>
        <v>0.49361481333739582</v>
      </c>
      <c r="B126" s="27">
        <v>5.3272625973290033</v>
      </c>
      <c r="C126" s="27">
        <v>0</v>
      </c>
      <c r="D126" s="27">
        <f t="shared" si="4"/>
        <v>0.50481533569375625</v>
      </c>
      <c r="E126" s="27">
        <f t="shared" si="5"/>
        <v>0</v>
      </c>
      <c r="F126" s="27">
        <v>10</v>
      </c>
    </row>
    <row r="127" spans="1:6" x14ac:dyDescent="0.3">
      <c r="A127" s="27">
        <f t="shared" si="3"/>
        <v>0.49782271160415614</v>
      </c>
      <c r="B127" s="27">
        <v>5.37267569767402</v>
      </c>
      <c r="C127" s="27">
        <v>0</v>
      </c>
      <c r="D127" s="27">
        <f t="shared" si="4"/>
        <v>0.50505764980556078</v>
      </c>
      <c r="E127" s="27">
        <f t="shared" si="5"/>
        <v>0</v>
      </c>
      <c r="F127" s="27">
        <v>10</v>
      </c>
    </row>
    <row r="128" spans="1:6" x14ac:dyDescent="0.3">
      <c r="A128" s="27">
        <f t="shared" si="3"/>
        <v>0.50203493321314907</v>
      </c>
      <c r="B128" s="27">
        <v>5.418135457030778</v>
      </c>
      <c r="C128" s="27">
        <v>0</v>
      </c>
      <c r="D128" s="27">
        <f t="shared" si="4"/>
        <v>0.50557656374522397</v>
      </c>
      <c r="E128" s="27">
        <f t="shared" si="5"/>
        <v>0</v>
      </c>
      <c r="F128" s="27">
        <v>10</v>
      </c>
    </row>
    <row r="129" spans="1:6" x14ac:dyDescent="0.3">
      <c r="A129" s="27">
        <f t="shared" si="3"/>
        <v>0.50625591919177593</v>
      </c>
      <c r="B129" s="27">
        <v>5.4636898045102553</v>
      </c>
      <c r="C129" s="27">
        <v>0</v>
      </c>
      <c r="D129" s="27">
        <f t="shared" si="4"/>
        <v>0.50662851691726363</v>
      </c>
      <c r="E129" s="27">
        <f t="shared" si="5"/>
        <v>0</v>
      </c>
      <c r="F129" s="27">
        <v>10</v>
      </c>
    </row>
    <row r="130" spans="1:6" x14ac:dyDescent="0.3">
      <c r="A130" s="27">
        <f t="shared" si="3"/>
        <v>0.51047914901021196</v>
      </c>
      <c r="B130" s="27">
        <v>5.5092683682886907</v>
      </c>
      <c r="C130" s="27">
        <v>0</v>
      </c>
      <c r="D130" s="27">
        <f t="shared" si="4"/>
        <v>0.50689783627546314</v>
      </c>
      <c r="E130" s="27">
        <f t="shared" si="5"/>
        <v>0</v>
      </c>
      <c r="F130" s="27">
        <v>10</v>
      </c>
    </row>
    <row r="131" spans="1:6" x14ac:dyDescent="0.3">
      <c r="A131" s="27">
        <f t="shared" si="3"/>
        <v>0.51470447413942721</v>
      </c>
      <c r="B131" s="27">
        <v>5.5548695453891783</v>
      </c>
      <c r="C131" s="27">
        <v>0</v>
      </c>
      <c r="D131" s="27">
        <f t="shared" si="4"/>
        <v>0.50714932827233672</v>
      </c>
      <c r="E131" s="27">
        <f t="shared" si="5"/>
        <v>0</v>
      </c>
      <c r="F131" s="27">
        <v>10</v>
      </c>
    </row>
    <row r="132" spans="1:6" x14ac:dyDescent="0.3">
      <c r="A132" s="27">
        <f t="shared" ref="A132:A195" si="6">B132/MAX(B132:B1083)</f>
        <v>0.51894076282374013</v>
      </c>
      <c r="B132" s="27">
        <v>5.6005890449861297</v>
      </c>
      <c r="C132" s="27">
        <v>0</v>
      </c>
      <c r="D132" s="27">
        <f t="shared" ref="D132:D195" si="7">((B132-B131)*2*60/10.79)</f>
        <v>0.50846524111530789</v>
      </c>
      <c r="E132" s="27">
        <f t="shared" ref="E132:E195" si="8">((C132-C131)*2*60/10.5)</f>
        <v>0</v>
      </c>
      <c r="F132" s="27">
        <v>10</v>
      </c>
    </row>
    <row r="133" spans="1:6" x14ac:dyDescent="0.3">
      <c r="A133" s="27">
        <f t="shared" si="6"/>
        <v>0.52317487048115985</v>
      </c>
      <c r="B133" s="27">
        <v>5.6462850061829393</v>
      </c>
      <c r="C133" s="27">
        <v>0</v>
      </c>
      <c r="D133" s="27">
        <f t="shared" si="7"/>
        <v>0.50820346094690849</v>
      </c>
      <c r="E133" s="27">
        <f t="shared" si="8"/>
        <v>0</v>
      </c>
      <c r="F133" s="27">
        <v>10</v>
      </c>
    </row>
    <row r="134" spans="1:6" x14ac:dyDescent="0.3">
      <c r="A134" s="27">
        <f t="shared" si="6"/>
        <v>0.52741563210212927</v>
      </c>
      <c r="B134" s="27">
        <v>5.69205277926664</v>
      </c>
      <c r="C134" s="27">
        <v>0</v>
      </c>
      <c r="D134" s="27">
        <f t="shared" si="7"/>
        <v>0.50900211029138898</v>
      </c>
      <c r="E134" s="27">
        <f t="shared" si="8"/>
        <v>0</v>
      </c>
      <c r="F134" s="27">
        <v>10</v>
      </c>
    </row>
    <row r="135" spans="1:6" x14ac:dyDescent="0.3">
      <c r="A135" s="27">
        <f t="shared" si="6"/>
        <v>0.53166306503334559</v>
      </c>
      <c r="B135" s="27">
        <v>5.7378925514488133</v>
      </c>
      <c r="C135" s="27">
        <v>0</v>
      </c>
      <c r="D135" s="27">
        <f t="shared" si="7"/>
        <v>0.50980284169238121</v>
      </c>
      <c r="E135" s="27">
        <f t="shared" si="8"/>
        <v>0</v>
      </c>
      <c r="F135" s="27">
        <v>10</v>
      </c>
    </row>
    <row r="136" spans="1:6" x14ac:dyDescent="0.3">
      <c r="A136" s="27">
        <f t="shared" si="6"/>
        <v>0.53591262239903492</v>
      </c>
      <c r="B136" s="27">
        <v>5.7837552512660624</v>
      </c>
      <c r="C136" s="27">
        <v>0</v>
      </c>
      <c r="D136" s="27">
        <f t="shared" si="7"/>
        <v>0.51005782929285393</v>
      </c>
      <c r="E136" s="27">
        <f t="shared" si="8"/>
        <v>0</v>
      </c>
      <c r="F136" s="27">
        <v>10</v>
      </c>
    </row>
    <row r="137" spans="1:6" x14ac:dyDescent="0.3">
      <c r="A137" s="27">
        <f t="shared" si="6"/>
        <v>0.54016667305902977</v>
      </c>
      <c r="B137" s="27">
        <v>5.8296664442768833</v>
      </c>
      <c r="C137" s="27">
        <v>0</v>
      </c>
      <c r="D137" s="27">
        <f t="shared" si="7"/>
        <v>0.51059714191830496</v>
      </c>
      <c r="E137" s="27">
        <f t="shared" si="8"/>
        <v>0</v>
      </c>
      <c r="F137" s="27">
        <v>10</v>
      </c>
    </row>
    <row r="138" spans="1:6" x14ac:dyDescent="0.3">
      <c r="A138" s="27">
        <f t="shared" si="6"/>
        <v>0.54442070099722395</v>
      </c>
      <c r="B138" s="27">
        <v>5.8755773920661349</v>
      </c>
      <c r="C138" s="27">
        <v>0</v>
      </c>
      <c r="D138" s="27">
        <f t="shared" si="7"/>
        <v>0.51059441470900813</v>
      </c>
      <c r="E138" s="27">
        <f t="shared" si="8"/>
        <v>0</v>
      </c>
      <c r="F138" s="27">
        <v>10</v>
      </c>
    </row>
    <row r="139" spans="1:6" x14ac:dyDescent="0.3">
      <c r="A139" s="27">
        <f t="shared" si="6"/>
        <v>0.54868798927906481</v>
      </c>
      <c r="B139" s="27">
        <v>5.9216314500920086</v>
      </c>
      <c r="C139" s="27">
        <v>0</v>
      </c>
      <c r="D139" s="27">
        <f t="shared" si="7"/>
        <v>0.51218600214132015</v>
      </c>
      <c r="E139" s="27">
        <f t="shared" si="8"/>
        <v>0</v>
      </c>
      <c r="F139" s="27">
        <v>10</v>
      </c>
    </row>
    <row r="140" spans="1:6" x14ac:dyDescent="0.3">
      <c r="A140" s="27">
        <f t="shared" si="6"/>
        <v>0.55295080931762919</v>
      </c>
      <c r="B140" s="27">
        <v>5.9676372852837218</v>
      </c>
      <c r="C140" s="27">
        <v>0</v>
      </c>
      <c r="D140" s="27">
        <f t="shared" si="7"/>
        <v>0.51164969629338131</v>
      </c>
      <c r="E140" s="27">
        <f t="shared" si="8"/>
        <v>0</v>
      </c>
      <c r="F140" s="27">
        <v>10</v>
      </c>
    </row>
    <row r="141" spans="1:6" x14ac:dyDescent="0.3">
      <c r="A141" s="27">
        <f t="shared" si="6"/>
        <v>0.5572267929998328</v>
      </c>
      <c r="B141" s="27">
        <v>6.0137851870919734</v>
      </c>
      <c r="C141" s="27">
        <v>0</v>
      </c>
      <c r="D141" s="27">
        <f t="shared" si="7"/>
        <v>0.51322967720020285</v>
      </c>
      <c r="E141" s="27">
        <f t="shared" si="8"/>
        <v>0</v>
      </c>
      <c r="F141" s="27">
        <v>10</v>
      </c>
    </row>
    <row r="142" spans="1:6" x14ac:dyDescent="0.3">
      <c r="A142" s="27">
        <f t="shared" si="6"/>
        <v>0.56150049200410712</v>
      </c>
      <c r="B142" s="27">
        <v>6.0599084318620831</v>
      </c>
      <c r="C142" s="27">
        <v>0</v>
      </c>
      <c r="D142" s="27">
        <f t="shared" si="7"/>
        <v>0.51295545620140481</v>
      </c>
      <c r="E142" s="27">
        <f t="shared" si="8"/>
        <v>0</v>
      </c>
      <c r="F142" s="27">
        <v>10</v>
      </c>
    </row>
    <row r="143" spans="1:6" x14ac:dyDescent="0.3">
      <c r="A143" s="27">
        <f t="shared" si="6"/>
        <v>0.56577841146439001</v>
      </c>
      <c r="B143" s="27">
        <v>6.1060772252600506</v>
      </c>
      <c r="C143" s="27">
        <v>0</v>
      </c>
      <c r="D143" s="27">
        <f t="shared" si="7"/>
        <v>0.51346202110807271</v>
      </c>
      <c r="E143" s="27">
        <f t="shared" si="8"/>
        <v>0</v>
      </c>
      <c r="F143" s="27">
        <v>10</v>
      </c>
    </row>
    <row r="144" spans="1:6" x14ac:dyDescent="0.3">
      <c r="A144" s="27">
        <f t="shared" si="6"/>
        <v>0.57006733240143936</v>
      </c>
      <c r="B144" s="27">
        <v>6.152364750418311</v>
      </c>
      <c r="C144" s="27">
        <v>0</v>
      </c>
      <c r="D144" s="27">
        <f t="shared" si="7"/>
        <v>0.51478248554135764</v>
      </c>
      <c r="E144" s="27">
        <f t="shared" si="8"/>
        <v>0</v>
      </c>
      <c r="F144" s="27">
        <v>10</v>
      </c>
    </row>
    <row r="145" spans="1:6" x14ac:dyDescent="0.3">
      <c r="A145" s="27">
        <f t="shared" si="6"/>
        <v>0.57435155778349078</v>
      </c>
      <c r="B145" s="27">
        <v>6.198601599515321</v>
      </c>
      <c r="C145" s="27">
        <v>0</v>
      </c>
      <c r="D145" s="27">
        <f t="shared" si="7"/>
        <v>0.51421889635228901</v>
      </c>
      <c r="E145" s="27">
        <f t="shared" si="8"/>
        <v>0</v>
      </c>
      <c r="F145" s="27">
        <v>10</v>
      </c>
    </row>
    <row r="146" spans="1:6" x14ac:dyDescent="0.3">
      <c r="A146" s="27">
        <f t="shared" si="6"/>
        <v>0.57864441452954851</v>
      </c>
      <c r="B146" s="27">
        <v>6.2449316012920972</v>
      </c>
      <c r="C146" s="27">
        <v>0</v>
      </c>
      <c r="D146" s="27">
        <f t="shared" si="7"/>
        <v>0.5152548853765665</v>
      </c>
      <c r="E146" s="27">
        <f t="shared" si="8"/>
        <v>0</v>
      </c>
      <c r="F146" s="27">
        <v>10</v>
      </c>
    </row>
    <row r="147" spans="1:6" x14ac:dyDescent="0.3">
      <c r="A147" s="27">
        <f t="shared" si="6"/>
        <v>0.5829415009692922</v>
      </c>
      <c r="B147" s="27">
        <v>6.2913072513929569</v>
      </c>
      <c r="C147" s="27">
        <v>0</v>
      </c>
      <c r="D147" s="27">
        <f t="shared" si="7"/>
        <v>0.51576255904570512</v>
      </c>
      <c r="E147" s="27">
        <f t="shared" si="8"/>
        <v>0</v>
      </c>
      <c r="F147" s="27">
        <v>10</v>
      </c>
    </row>
    <row r="148" spans="1:6" x14ac:dyDescent="0.3">
      <c r="A148" s="27">
        <f t="shared" si="6"/>
        <v>0.587242710106611</v>
      </c>
      <c r="B148" s="27">
        <v>6.3377273950786899</v>
      </c>
      <c r="C148" s="27">
        <v>0</v>
      </c>
      <c r="D148" s="27">
        <f t="shared" si="7"/>
        <v>0.51625739038813345</v>
      </c>
      <c r="E148" s="27">
        <f t="shared" si="8"/>
        <v>0</v>
      </c>
      <c r="F148" s="27">
        <v>10</v>
      </c>
    </row>
    <row r="149" spans="1:6" x14ac:dyDescent="0.3">
      <c r="A149" s="27">
        <f t="shared" si="6"/>
        <v>0.59155032558156084</v>
      </c>
      <c r="B149" s="27">
        <v>6.3842166781863483</v>
      </c>
      <c r="C149" s="27">
        <v>0</v>
      </c>
      <c r="D149" s="27">
        <f t="shared" si="7"/>
        <v>0.5170263181574617</v>
      </c>
      <c r="E149" s="27">
        <f t="shared" si="8"/>
        <v>0</v>
      </c>
      <c r="F149" s="27">
        <v>10</v>
      </c>
    </row>
    <row r="150" spans="1:6" x14ac:dyDescent="0.3">
      <c r="A150" s="27">
        <f t="shared" si="6"/>
        <v>0.59586214408518978</v>
      </c>
      <c r="B150" s="27">
        <v>6.4307513218400683</v>
      </c>
      <c r="C150" s="27">
        <v>0</v>
      </c>
      <c r="D150" s="27">
        <f t="shared" si="7"/>
        <v>0.517530791329601</v>
      </c>
      <c r="E150" s="27">
        <f t="shared" si="8"/>
        <v>0</v>
      </c>
      <c r="F150" s="27">
        <v>10</v>
      </c>
    </row>
    <row r="151" spans="1:6" x14ac:dyDescent="0.3">
      <c r="A151" s="27">
        <f t="shared" si="6"/>
        <v>0.60017341445865646</v>
      </c>
      <c r="B151" s="27">
        <v>6.4772800498826024</v>
      </c>
      <c r="C151" s="27">
        <v>0</v>
      </c>
      <c r="D151" s="27">
        <f t="shared" si="7"/>
        <v>0.51746500139982388</v>
      </c>
      <c r="E151" s="27">
        <f t="shared" si="8"/>
        <v>0</v>
      </c>
      <c r="F151" s="27">
        <v>10</v>
      </c>
    </row>
    <row r="152" spans="1:6" x14ac:dyDescent="0.3">
      <c r="A152" s="27">
        <f t="shared" si="6"/>
        <v>0.60448880745758282</v>
      </c>
      <c r="B152" s="27">
        <v>6.5238532707317143</v>
      </c>
      <c r="C152" s="27">
        <v>0</v>
      </c>
      <c r="D152" s="27">
        <f t="shared" si="7"/>
        <v>0.5179598240865082</v>
      </c>
      <c r="E152" s="27">
        <f t="shared" si="8"/>
        <v>0</v>
      </c>
      <c r="F152" s="27">
        <v>10</v>
      </c>
    </row>
    <row r="153" spans="1:6" x14ac:dyDescent="0.3">
      <c r="A153" s="27">
        <f t="shared" si="6"/>
        <v>0.60881267833515562</v>
      </c>
      <c r="B153" s="27">
        <v>6.5705179877932531</v>
      </c>
      <c r="C153" s="27">
        <v>0</v>
      </c>
      <c r="D153" s="27">
        <f t="shared" si="7"/>
        <v>0.51897739086048778</v>
      </c>
      <c r="E153" s="27">
        <f t="shared" si="8"/>
        <v>0</v>
      </c>
      <c r="F153" s="27">
        <v>10</v>
      </c>
    </row>
    <row r="154" spans="1:6" x14ac:dyDescent="0.3">
      <c r="A154" s="27">
        <f t="shared" si="6"/>
        <v>0.61313833115370442</v>
      </c>
      <c r="B154" s="27">
        <v>6.617201936181031</v>
      </c>
      <c r="C154" s="27">
        <v>0</v>
      </c>
      <c r="D154" s="27">
        <f t="shared" si="7"/>
        <v>0.5191912702996615</v>
      </c>
      <c r="E154" s="27">
        <f t="shared" si="8"/>
        <v>0</v>
      </c>
      <c r="F154" s="27">
        <v>10</v>
      </c>
    </row>
    <row r="155" spans="1:6" x14ac:dyDescent="0.3">
      <c r="A155" s="27">
        <f t="shared" si="6"/>
        <v>0.61746584507126268</v>
      </c>
      <c r="B155" s="27">
        <v>6.6639059701960539</v>
      </c>
      <c r="C155" s="27">
        <v>0</v>
      </c>
      <c r="D155" s="27">
        <f t="shared" si="7"/>
        <v>0.51941465076948523</v>
      </c>
      <c r="E155" s="27">
        <f t="shared" si="8"/>
        <v>0</v>
      </c>
      <c r="F155" s="27">
        <v>10</v>
      </c>
    </row>
    <row r="156" spans="1:6" x14ac:dyDescent="0.3">
      <c r="A156" s="27">
        <f t="shared" si="6"/>
        <v>0.62180453047489337</v>
      </c>
      <c r="B156" s="27">
        <v>6.7107305707708766</v>
      </c>
      <c r="C156" s="27">
        <v>0</v>
      </c>
      <c r="D156" s="27">
        <f t="shared" si="7"/>
        <v>0.52075552075799159</v>
      </c>
      <c r="E156" s="27">
        <f t="shared" si="8"/>
        <v>0</v>
      </c>
      <c r="F156" s="27">
        <v>10</v>
      </c>
    </row>
    <row r="157" spans="1:6" x14ac:dyDescent="0.3">
      <c r="A157" s="27">
        <f t="shared" si="6"/>
        <v>0.62613987387954451</v>
      </c>
      <c r="B157" s="27">
        <v>6.7575191033313624</v>
      </c>
      <c r="C157" s="27">
        <v>0</v>
      </c>
      <c r="D157" s="27">
        <f t="shared" si="7"/>
        <v>0.52035439362912805</v>
      </c>
      <c r="E157" s="27">
        <f t="shared" si="8"/>
        <v>0</v>
      </c>
      <c r="F157" s="27">
        <v>10</v>
      </c>
    </row>
    <row r="158" spans="1:6" x14ac:dyDescent="0.3">
      <c r="A158" s="27">
        <f t="shared" si="6"/>
        <v>0.63048105267961962</v>
      </c>
      <c r="B158" s="27">
        <v>6.8043706135070723</v>
      </c>
      <c r="C158" s="27">
        <v>0</v>
      </c>
      <c r="D158" s="27">
        <f t="shared" si="7"/>
        <v>0.52105479342772809</v>
      </c>
      <c r="E158" s="27">
        <f t="shared" si="8"/>
        <v>0</v>
      </c>
      <c r="F158" s="27">
        <v>10</v>
      </c>
    </row>
    <row r="159" spans="1:6" x14ac:dyDescent="0.3">
      <c r="A159" s="27">
        <f t="shared" si="6"/>
        <v>0.63482892312507533</v>
      </c>
      <c r="B159" s="27">
        <v>6.8512943422450832</v>
      </c>
      <c r="C159" s="27">
        <v>0</v>
      </c>
      <c r="D159" s="27">
        <f t="shared" si="7"/>
        <v>0.52185796557565389</v>
      </c>
      <c r="E159" s="27">
        <f t="shared" si="8"/>
        <v>0</v>
      </c>
      <c r="F159" s="27">
        <v>10</v>
      </c>
    </row>
    <row r="160" spans="1:6" x14ac:dyDescent="0.3">
      <c r="A160" s="27">
        <f t="shared" si="6"/>
        <v>0.63917632655811552</v>
      </c>
      <c r="B160" s="27">
        <v>6.89821303082282</v>
      </c>
      <c r="C160" s="27">
        <v>0</v>
      </c>
      <c r="D160" s="27">
        <f t="shared" si="7"/>
        <v>0.52180191189327352</v>
      </c>
      <c r="E160" s="27">
        <f t="shared" si="8"/>
        <v>0</v>
      </c>
      <c r="F160" s="27">
        <v>10</v>
      </c>
    </row>
    <row r="161" spans="1:6" x14ac:dyDescent="0.3">
      <c r="A161" s="27">
        <f t="shared" si="6"/>
        <v>0.64353215002113828</v>
      </c>
      <c r="B161" s="27">
        <v>6.9452225912900998</v>
      </c>
      <c r="C161" s="27">
        <v>0</v>
      </c>
      <c r="D161" s="27">
        <f t="shared" si="7"/>
        <v>0.52281253531729133</v>
      </c>
      <c r="E161" s="27">
        <f t="shared" si="8"/>
        <v>0</v>
      </c>
      <c r="F161" s="27">
        <v>10</v>
      </c>
    </row>
    <row r="162" spans="1:6" x14ac:dyDescent="0.3">
      <c r="A162" s="27">
        <f t="shared" si="6"/>
        <v>0.64788954458517722</v>
      </c>
      <c r="B162" s="27">
        <v>6.9922491076255051</v>
      </c>
      <c r="C162" s="27">
        <v>0</v>
      </c>
      <c r="D162" s="27">
        <f t="shared" si="7"/>
        <v>0.5230011084567785</v>
      </c>
      <c r="E162" s="27">
        <f t="shared" si="8"/>
        <v>0</v>
      </c>
      <c r="F162" s="27">
        <v>10</v>
      </c>
    </row>
    <row r="163" spans="1:6" x14ac:dyDescent="0.3">
      <c r="A163" s="27">
        <f t="shared" si="6"/>
        <v>0.6522488730334447</v>
      </c>
      <c r="B163" s="27">
        <v>7.0392964951115324</v>
      </c>
      <c r="C163" s="27">
        <v>0</v>
      </c>
      <c r="D163" s="27">
        <f t="shared" si="7"/>
        <v>0.52323322505313064</v>
      </c>
      <c r="E163" s="27">
        <f t="shared" si="8"/>
        <v>0</v>
      </c>
      <c r="F163" s="27">
        <v>10</v>
      </c>
    </row>
    <row r="164" spans="1:6" x14ac:dyDescent="0.3">
      <c r="A164" s="27">
        <f t="shared" si="6"/>
        <v>0.65661438196405819</v>
      </c>
      <c r="B164" s="27">
        <v>7.086410584510765</v>
      </c>
      <c r="C164" s="27">
        <v>0</v>
      </c>
      <c r="D164" s="27">
        <f t="shared" si="7"/>
        <v>0.52397504429174313</v>
      </c>
      <c r="E164" s="27">
        <f t="shared" si="8"/>
        <v>0</v>
      </c>
      <c r="F164" s="27">
        <v>10</v>
      </c>
    </row>
    <row r="165" spans="1:6" x14ac:dyDescent="0.3">
      <c r="A165" s="27">
        <f t="shared" si="6"/>
        <v>0.66098385801902604</v>
      </c>
      <c r="B165" s="27">
        <v>7.1335674884946094</v>
      </c>
      <c r="C165" s="27">
        <v>0</v>
      </c>
      <c r="D165" s="27">
        <f t="shared" si="7"/>
        <v>0.5244512027860363</v>
      </c>
      <c r="E165" s="27">
        <f t="shared" si="8"/>
        <v>0</v>
      </c>
      <c r="F165" s="27">
        <v>10</v>
      </c>
    </row>
    <row r="166" spans="1:6" x14ac:dyDescent="0.3">
      <c r="A166" s="27">
        <f t="shared" si="6"/>
        <v>0.66535742564301115</v>
      </c>
      <c r="B166" s="27">
        <v>7.1807685501131129</v>
      </c>
      <c r="C166" s="27">
        <v>0</v>
      </c>
      <c r="D166" s="27">
        <f t="shared" si="7"/>
        <v>0.52494229788882441</v>
      </c>
      <c r="E166" s="27">
        <f t="shared" si="8"/>
        <v>0</v>
      </c>
      <c r="F166" s="27">
        <v>10</v>
      </c>
    </row>
    <row r="167" spans="1:6" x14ac:dyDescent="0.3">
      <c r="A167" s="27">
        <f t="shared" si="6"/>
        <v>0.66973269639538302</v>
      </c>
      <c r="B167" s="27">
        <v>7.2279879924850068</v>
      </c>
      <c r="C167" s="27">
        <v>0</v>
      </c>
      <c r="D167" s="27">
        <f t="shared" si="7"/>
        <v>0.52514671775970978</v>
      </c>
      <c r="E167" s="27">
        <f t="shared" si="8"/>
        <v>0</v>
      </c>
      <c r="F167" s="27">
        <v>10</v>
      </c>
    </row>
    <row r="168" spans="1:6" x14ac:dyDescent="0.3">
      <c r="A168" s="27">
        <f t="shared" si="6"/>
        <v>0.67411433532100185</v>
      </c>
      <c r="B168" s="27">
        <v>7.2752761623955307</v>
      </c>
      <c r="C168" s="27">
        <v>0</v>
      </c>
      <c r="D168" s="27">
        <f t="shared" si="7"/>
        <v>0.52591106480656769</v>
      </c>
      <c r="E168" s="27">
        <f t="shared" si="8"/>
        <v>0</v>
      </c>
      <c r="F168" s="27">
        <v>10</v>
      </c>
    </row>
    <row r="169" spans="1:6" x14ac:dyDescent="0.3">
      <c r="A169" s="27">
        <f t="shared" si="6"/>
        <v>0.67850231636759928</v>
      </c>
      <c r="B169" s="27">
        <v>7.3226327786795498</v>
      </c>
      <c r="C169" s="27">
        <v>0</v>
      </c>
      <c r="D169" s="27">
        <f t="shared" si="7"/>
        <v>0.52667228490104656</v>
      </c>
      <c r="E169" s="27">
        <f t="shared" si="8"/>
        <v>0</v>
      </c>
      <c r="F169" s="27">
        <v>10</v>
      </c>
    </row>
    <row r="170" spans="1:6" x14ac:dyDescent="0.3">
      <c r="A170" s="27">
        <f t="shared" si="6"/>
        <v>0.68289205134749131</v>
      </c>
      <c r="B170" s="27">
        <v>7.3700083240211791</v>
      </c>
      <c r="C170" s="27">
        <v>0</v>
      </c>
      <c r="D170" s="27">
        <f t="shared" si="7"/>
        <v>0.52688280268725884</v>
      </c>
      <c r="E170" s="27">
        <f t="shared" si="8"/>
        <v>0</v>
      </c>
      <c r="F170" s="27">
        <v>10</v>
      </c>
    </row>
    <row r="171" spans="1:6" x14ac:dyDescent="0.3">
      <c r="A171" s="27">
        <f t="shared" si="6"/>
        <v>0.68728828391695962</v>
      </c>
      <c r="B171" s="27">
        <v>7.4174539936074364</v>
      </c>
      <c r="C171" s="27">
        <v>0</v>
      </c>
      <c r="D171" s="27">
        <f t="shared" si="7"/>
        <v>0.5276626830723703</v>
      </c>
      <c r="E171" s="27">
        <f t="shared" si="8"/>
        <v>0</v>
      </c>
      <c r="F171" s="27">
        <v>10</v>
      </c>
    </row>
    <row r="172" spans="1:6" x14ac:dyDescent="0.3">
      <c r="A172" s="27">
        <f t="shared" si="6"/>
        <v>0.69168645460757194</v>
      </c>
      <c r="B172" s="27">
        <v>7.4649205800705793</v>
      </c>
      <c r="C172" s="27">
        <v>0</v>
      </c>
      <c r="D172" s="27">
        <f t="shared" si="7"/>
        <v>0.5278953082091894</v>
      </c>
      <c r="E172" s="27">
        <f t="shared" si="8"/>
        <v>0</v>
      </c>
      <c r="F172" s="27">
        <v>10</v>
      </c>
    </row>
    <row r="173" spans="1:6" x14ac:dyDescent="0.3">
      <c r="A173" s="27">
        <f t="shared" si="6"/>
        <v>0.69608428412832168</v>
      </c>
      <c r="B173" s="27">
        <v>7.5123834845100079</v>
      </c>
      <c r="C173" s="27">
        <v>0</v>
      </c>
      <c r="D173" s="27">
        <f t="shared" si="7"/>
        <v>0.52785435891857546</v>
      </c>
      <c r="E173" s="27">
        <f t="shared" si="8"/>
        <v>0</v>
      </c>
      <c r="F173" s="27">
        <v>10</v>
      </c>
    </row>
    <row r="174" spans="1:6" x14ac:dyDescent="0.3">
      <c r="A174" s="27">
        <f t="shared" si="6"/>
        <v>0.70049103888086783</v>
      </c>
      <c r="B174" s="27">
        <v>7.5599427131525134</v>
      </c>
      <c r="C174" s="27">
        <v>0</v>
      </c>
      <c r="D174" s="27">
        <f t="shared" si="7"/>
        <v>0.52892561974982955</v>
      </c>
      <c r="E174" s="27">
        <f t="shared" si="8"/>
        <v>0</v>
      </c>
      <c r="F174" s="27">
        <v>10</v>
      </c>
    </row>
    <row r="175" spans="1:6" x14ac:dyDescent="0.3">
      <c r="A175" s="27">
        <f t="shared" si="6"/>
        <v>0.70490663099224593</v>
      </c>
      <c r="B175" s="27">
        <v>7.6075973176425276</v>
      </c>
      <c r="C175" s="27">
        <v>0</v>
      </c>
      <c r="D175" s="27">
        <f t="shared" si="7"/>
        <v>0.5299863335312045</v>
      </c>
      <c r="E175" s="27">
        <f t="shared" si="8"/>
        <v>0</v>
      </c>
      <c r="F175" s="27">
        <v>10</v>
      </c>
    </row>
    <row r="176" spans="1:6" x14ac:dyDescent="0.3">
      <c r="A176" s="27">
        <f t="shared" si="6"/>
        <v>0.70931987548104147</v>
      </c>
      <c r="B176" s="27">
        <v>7.6552265857738284</v>
      </c>
      <c r="C176" s="27">
        <v>0</v>
      </c>
      <c r="D176" s="27">
        <f t="shared" si="7"/>
        <v>0.52970455753068613</v>
      </c>
      <c r="E176" s="27">
        <f t="shared" si="8"/>
        <v>0</v>
      </c>
      <c r="F176" s="27">
        <v>10</v>
      </c>
    </row>
    <row r="177" spans="1:6" x14ac:dyDescent="0.3">
      <c r="A177" s="27">
        <f t="shared" si="6"/>
        <v>0.71373749306085021</v>
      </c>
      <c r="B177" s="27">
        <v>7.7029030498229982</v>
      </c>
      <c r="C177" s="27">
        <v>0</v>
      </c>
      <c r="D177" s="27">
        <f t="shared" si="7"/>
        <v>0.53022944262283389</v>
      </c>
      <c r="E177" s="27">
        <f t="shared" si="8"/>
        <v>0</v>
      </c>
      <c r="F177" s="27">
        <v>10</v>
      </c>
    </row>
    <row r="178" spans="1:6" x14ac:dyDescent="0.3">
      <c r="A178" s="27">
        <f t="shared" si="6"/>
        <v>0.71816693546770705</v>
      </c>
      <c r="B178" s="27">
        <v>7.7507071315148144</v>
      </c>
      <c r="C178" s="27">
        <v>0</v>
      </c>
      <c r="D178" s="27">
        <f t="shared" si="7"/>
        <v>0.53164873058553652</v>
      </c>
      <c r="E178" s="27">
        <f t="shared" si="8"/>
        <v>0</v>
      </c>
      <c r="F178" s="27">
        <v>10</v>
      </c>
    </row>
    <row r="179" spans="1:6" x14ac:dyDescent="0.3">
      <c r="A179" s="27">
        <f t="shared" si="6"/>
        <v>0.72259569844926985</v>
      </c>
      <c r="B179" s="27">
        <v>7.7985038806127562</v>
      </c>
      <c r="C179" s="27">
        <v>0</v>
      </c>
      <c r="D179" s="27">
        <f t="shared" si="7"/>
        <v>0.53156718181214291</v>
      </c>
      <c r="E179" s="27">
        <f t="shared" si="8"/>
        <v>0</v>
      </c>
      <c r="F179" s="27">
        <v>10</v>
      </c>
    </row>
    <row r="180" spans="1:6" x14ac:dyDescent="0.3">
      <c r="A180" s="27">
        <f t="shared" si="6"/>
        <v>0.72702529215863632</v>
      </c>
      <c r="B180" s="27">
        <v>7.8463095952138344</v>
      </c>
      <c r="C180" s="27">
        <v>0</v>
      </c>
      <c r="D180" s="27">
        <f t="shared" si="7"/>
        <v>0.53166689083682883</v>
      </c>
      <c r="E180" s="27">
        <f t="shared" si="8"/>
        <v>0</v>
      </c>
      <c r="F180" s="27">
        <v>10</v>
      </c>
    </row>
    <row r="181" spans="1:6" x14ac:dyDescent="0.3">
      <c r="A181" s="27">
        <f t="shared" si="6"/>
        <v>0.73146819631304894</v>
      </c>
      <c r="B181" s="27">
        <v>7.8942589607632474</v>
      </c>
      <c r="C181" s="27">
        <v>0</v>
      </c>
      <c r="D181" s="27">
        <f t="shared" si="7"/>
        <v>0.53326449174509338</v>
      </c>
      <c r="E181" s="27">
        <f t="shared" si="8"/>
        <v>0</v>
      </c>
      <c r="F181" s="27">
        <v>10</v>
      </c>
    </row>
    <row r="182" spans="1:6" x14ac:dyDescent="0.3">
      <c r="A182" s="27">
        <f t="shared" si="6"/>
        <v>0.73590930223171125</v>
      </c>
      <c r="B182" s="27">
        <v>7.9421889191275534</v>
      </c>
      <c r="C182" s="27">
        <v>0</v>
      </c>
      <c r="D182" s="27">
        <f t="shared" si="7"/>
        <v>0.53304865650757405</v>
      </c>
      <c r="E182" s="27">
        <f t="shared" si="8"/>
        <v>0</v>
      </c>
      <c r="F182" s="27">
        <v>10</v>
      </c>
    </row>
    <row r="183" spans="1:6" x14ac:dyDescent="0.3">
      <c r="A183" s="27">
        <f t="shared" si="6"/>
        <v>0.74035769635679616</v>
      </c>
      <c r="B183" s="27">
        <v>7.9901975343482334</v>
      </c>
      <c r="C183" s="27">
        <v>0</v>
      </c>
      <c r="D183" s="27">
        <f t="shared" si="7"/>
        <v>0.53392343155529209</v>
      </c>
      <c r="E183" s="27">
        <f t="shared" si="8"/>
        <v>0</v>
      </c>
      <c r="F183" s="27">
        <v>10</v>
      </c>
    </row>
    <row r="184" spans="1:6" x14ac:dyDescent="0.3">
      <c r="A184" s="27">
        <f t="shared" si="6"/>
        <v>0.74480879452158444</v>
      </c>
      <c r="B184" s="27">
        <v>8.0382353325050495</v>
      </c>
      <c r="C184" s="27">
        <v>0</v>
      </c>
      <c r="D184" s="27">
        <f t="shared" si="7"/>
        <v>0.53424798691547082</v>
      </c>
      <c r="E184" s="27">
        <f t="shared" si="8"/>
        <v>0</v>
      </c>
      <c r="F184" s="27">
        <v>10</v>
      </c>
    </row>
    <row r="185" spans="1:6" x14ac:dyDescent="0.3">
      <c r="A185" s="27">
        <f t="shared" si="6"/>
        <v>0.74744712735786678</v>
      </c>
      <c r="B185" s="27">
        <v>8.0667091372983126</v>
      </c>
      <c r="C185" s="27">
        <v>0</v>
      </c>
      <c r="D185" s="27">
        <f>(D186+D184)/2</f>
        <v>0.52905077775788711</v>
      </c>
      <c r="E185" s="27">
        <f t="shared" si="8"/>
        <v>0</v>
      </c>
      <c r="F185" s="27">
        <v>10</v>
      </c>
    </row>
    <row r="186" spans="1:6" x14ac:dyDescent="0.3">
      <c r="A186" s="27">
        <f t="shared" si="6"/>
        <v>0.75181162421124192</v>
      </c>
      <c r="B186" s="27">
        <v>8.1138123040082899</v>
      </c>
      <c r="C186" s="27">
        <v>0</v>
      </c>
      <c r="D186" s="27">
        <f t="shared" si="7"/>
        <v>0.52385356860030341</v>
      </c>
      <c r="E186" s="27">
        <f t="shared" si="8"/>
        <v>0</v>
      </c>
      <c r="F186" s="27">
        <v>10</v>
      </c>
    </row>
    <row r="187" spans="1:6" x14ac:dyDescent="0.3">
      <c r="A187" s="27">
        <f t="shared" si="6"/>
        <v>0.75606590778076532</v>
      </c>
      <c r="B187" s="27">
        <v>8.1597260106596785</v>
      </c>
      <c r="C187" s="27">
        <v>0</v>
      </c>
      <c r="D187" s="27">
        <f t="shared" si="7"/>
        <v>0.51062509714241278</v>
      </c>
      <c r="E187" s="27">
        <f t="shared" si="8"/>
        <v>0</v>
      </c>
      <c r="F187" s="27">
        <v>10</v>
      </c>
    </row>
    <row r="188" spans="1:6" x14ac:dyDescent="0.3">
      <c r="A188" s="27">
        <f t="shared" si="6"/>
        <v>0.76021021259926846</v>
      </c>
      <c r="B188" s="27">
        <v>8.2044527884122971</v>
      </c>
      <c r="C188" s="27">
        <v>0</v>
      </c>
      <c r="D188" s="27">
        <f t="shared" si="7"/>
        <v>0.49742477574737992</v>
      </c>
      <c r="E188" s="27">
        <f t="shared" si="8"/>
        <v>0</v>
      </c>
      <c r="F188" s="27">
        <v>10</v>
      </c>
    </row>
    <row r="189" spans="1:6" x14ac:dyDescent="0.3">
      <c r="A189" s="27">
        <f t="shared" si="6"/>
        <v>0.76425651261330363</v>
      </c>
      <c r="B189" s="27">
        <v>8.2481218642582999</v>
      </c>
      <c r="C189" s="27">
        <v>0</v>
      </c>
      <c r="D189" s="27">
        <f t="shared" si="7"/>
        <v>0.48566164054868699</v>
      </c>
      <c r="E189" s="27">
        <f t="shared" si="8"/>
        <v>0</v>
      </c>
      <c r="F189" s="27">
        <v>10</v>
      </c>
    </row>
    <row r="190" spans="1:6" x14ac:dyDescent="0.3">
      <c r="A190" s="27">
        <f t="shared" si="6"/>
        <v>0.76820556979711707</v>
      </c>
      <c r="B190" s="27">
        <v>8.2907414616885404</v>
      </c>
      <c r="C190" s="27">
        <v>0</v>
      </c>
      <c r="D190" s="27">
        <f t="shared" si="7"/>
        <v>0.47398996215281458</v>
      </c>
      <c r="E190" s="27">
        <f t="shared" si="8"/>
        <v>0</v>
      </c>
      <c r="F190" s="27">
        <v>10</v>
      </c>
    </row>
    <row r="191" spans="1:6" x14ac:dyDescent="0.3">
      <c r="A191" s="27">
        <f t="shared" si="6"/>
        <v>0.77206904565085743</v>
      </c>
      <c r="B191" s="27">
        <v>8.3324374356650068</v>
      </c>
      <c r="C191" s="27">
        <v>0</v>
      </c>
      <c r="D191" s="27">
        <f t="shared" si="7"/>
        <v>0.4637179682276153</v>
      </c>
      <c r="E191" s="27">
        <f t="shared" si="8"/>
        <v>0</v>
      </c>
      <c r="F191" s="27">
        <v>10</v>
      </c>
    </row>
    <row r="192" spans="1:6" x14ac:dyDescent="0.3">
      <c r="A192" s="27">
        <f t="shared" si="6"/>
        <v>0.77583832321929935</v>
      </c>
      <c r="B192" s="27">
        <v>8.3731167890125064</v>
      </c>
      <c r="C192" s="27">
        <v>0</v>
      </c>
      <c r="D192" s="27">
        <f t="shared" si="7"/>
        <v>0.45241171470805874</v>
      </c>
      <c r="E192" s="27">
        <f t="shared" si="8"/>
        <v>0</v>
      </c>
      <c r="F192" s="27">
        <v>10</v>
      </c>
    </row>
    <row r="193" spans="1:6" x14ac:dyDescent="0.3">
      <c r="A193" s="27">
        <f t="shared" si="6"/>
        <v>0.77952398233348619</v>
      </c>
      <c r="B193" s="27">
        <v>8.4128937029441637</v>
      </c>
      <c r="C193" s="27">
        <v>0</v>
      </c>
      <c r="D193" s="27">
        <f t="shared" si="7"/>
        <v>0.44237531712686501</v>
      </c>
      <c r="E193" s="27">
        <f t="shared" si="8"/>
        <v>0</v>
      </c>
      <c r="F193" s="27">
        <v>10</v>
      </c>
    </row>
    <row r="194" spans="1:6" x14ac:dyDescent="0.3">
      <c r="A194" s="27">
        <f t="shared" si="6"/>
        <v>0.78312911193339019</v>
      </c>
      <c r="B194" s="27">
        <v>8.4518015143735674</v>
      </c>
      <c r="C194" s="27">
        <v>0</v>
      </c>
      <c r="D194" s="27">
        <f t="shared" si="7"/>
        <v>0.43270967298688079</v>
      </c>
      <c r="E194" s="27">
        <f t="shared" si="8"/>
        <v>0</v>
      </c>
      <c r="F194" s="27">
        <v>10</v>
      </c>
    </row>
    <row r="195" spans="1:6" x14ac:dyDescent="0.3">
      <c r="A195" s="27">
        <f t="shared" si="6"/>
        <v>0.78665075328759915</v>
      </c>
      <c r="B195" s="27">
        <v>8.4898082916431576</v>
      </c>
      <c r="C195" s="27">
        <v>0</v>
      </c>
      <c r="D195" s="27">
        <f t="shared" si="7"/>
        <v>0.42268890383232882</v>
      </c>
      <c r="E195" s="27">
        <f t="shared" si="8"/>
        <v>0</v>
      </c>
      <c r="F195" s="27">
        <v>10</v>
      </c>
    </row>
    <row r="196" spans="1:6" x14ac:dyDescent="0.3">
      <c r="A196" s="27">
        <f t="shared" ref="A196:A259" si="9">B196/MAX(B196:B1147)</f>
        <v>0.79009566280283872</v>
      </c>
      <c r="B196" s="27">
        <v>8.5269869522421757</v>
      </c>
      <c r="C196" s="27">
        <v>0</v>
      </c>
      <c r="D196" s="27">
        <f t="shared" ref="D196:D259" si="10">((B196-B195)*2*60/10.79)</f>
        <v>0.4134790798778657</v>
      </c>
      <c r="E196" s="27">
        <f t="shared" ref="E196:E259" si="11">((C196-C195)*2*60/10.5)</f>
        <v>0</v>
      </c>
      <c r="F196" s="27">
        <v>10</v>
      </c>
    </row>
    <row r="197" spans="1:6" x14ac:dyDescent="0.3">
      <c r="A197" s="27">
        <f t="shared" si="9"/>
        <v>0.79346876596993854</v>
      </c>
      <c r="B197" s="27">
        <v>8.563390653779269</v>
      </c>
      <c r="C197" s="27">
        <v>0</v>
      </c>
      <c r="D197" s="27">
        <f t="shared" si="10"/>
        <v>0.4048604434153098</v>
      </c>
      <c r="E197" s="27">
        <f t="shared" si="11"/>
        <v>0</v>
      </c>
      <c r="F197" s="27">
        <v>10</v>
      </c>
    </row>
    <row r="198" spans="1:6" x14ac:dyDescent="0.3">
      <c r="A198" s="27">
        <f t="shared" si="9"/>
        <v>0.79677363235074417</v>
      </c>
      <c r="B198" s="27">
        <v>8.5990579202063042</v>
      </c>
      <c r="C198" s="27">
        <v>0</v>
      </c>
      <c r="D198" s="27">
        <f t="shared" si="10"/>
        <v>0.39667024756665675</v>
      </c>
      <c r="E198" s="27">
        <f t="shared" si="11"/>
        <v>0</v>
      </c>
      <c r="F198" s="27">
        <v>10</v>
      </c>
    </row>
    <row r="199" spans="1:6" x14ac:dyDescent="0.3">
      <c r="A199" s="27">
        <f t="shared" si="9"/>
        <v>0.80000453948451067</v>
      </c>
      <c r="B199" s="27">
        <v>8.633926992738358</v>
      </c>
      <c r="C199" s="27">
        <v>0</v>
      </c>
      <c r="D199" s="27">
        <f t="shared" si="10"/>
        <v>0.38779320702932796</v>
      </c>
      <c r="E199" s="27">
        <f t="shared" si="11"/>
        <v>0</v>
      </c>
      <c r="F199" s="27">
        <v>10</v>
      </c>
    </row>
    <row r="200" spans="1:6" x14ac:dyDescent="0.3">
      <c r="A200" s="27">
        <f t="shared" si="9"/>
        <v>0.80317236454209906</v>
      </c>
      <c r="B200" s="27">
        <v>8.6681152615831927</v>
      </c>
      <c r="C200" s="27">
        <v>0</v>
      </c>
      <c r="D200" s="27">
        <f t="shared" si="10"/>
        <v>0.38022171097128521</v>
      </c>
      <c r="E200" s="27">
        <f t="shared" si="11"/>
        <v>0</v>
      </c>
      <c r="F200" s="27">
        <v>10</v>
      </c>
    </row>
    <row r="201" spans="1:6" x14ac:dyDescent="0.3">
      <c r="A201" s="27">
        <f t="shared" si="9"/>
        <v>0.80627379869983573</v>
      </c>
      <c r="B201" s="27">
        <v>8.7015870167659042</v>
      </c>
      <c r="C201" s="27">
        <v>0</v>
      </c>
      <c r="D201" s="27">
        <f t="shared" si="10"/>
        <v>0.3722530696872457</v>
      </c>
      <c r="E201" s="27">
        <f t="shared" si="11"/>
        <v>0</v>
      </c>
      <c r="F201" s="27">
        <v>10</v>
      </c>
    </row>
    <row r="202" spans="1:6" x14ac:dyDescent="0.3">
      <c r="A202" s="27">
        <f t="shared" si="9"/>
        <v>0.80931114696550011</v>
      </c>
      <c r="B202" s="27">
        <v>8.7343671347314409</v>
      </c>
      <c r="C202" s="27">
        <v>0</v>
      </c>
      <c r="D202" s="27">
        <f t="shared" si="10"/>
        <v>0.3645610895147734</v>
      </c>
      <c r="E202" s="27">
        <f t="shared" si="11"/>
        <v>0</v>
      </c>
      <c r="F202" s="27">
        <v>10</v>
      </c>
    </row>
    <row r="203" spans="1:6" x14ac:dyDescent="0.3">
      <c r="A203" s="27">
        <f t="shared" si="9"/>
        <v>0.81228818611491838</v>
      </c>
      <c r="B203" s="27">
        <v>8.7664963757569527</v>
      </c>
      <c r="C203" s="27">
        <v>0</v>
      </c>
      <c r="D203" s="27">
        <f t="shared" si="10"/>
        <v>0.35732242104369061</v>
      </c>
      <c r="E203" s="27">
        <f t="shared" si="11"/>
        <v>0</v>
      </c>
      <c r="F203" s="27">
        <v>10</v>
      </c>
    </row>
    <row r="204" spans="1:6" x14ac:dyDescent="0.3">
      <c r="A204" s="27">
        <f t="shared" si="9"/>
        <v>0.81521209174013864</v>
      </c>
      <c r="B204" s="27">
        <v>8.7980521813253496</v>
      </c>
      <c r="C204" s="27">
        <v>0</v>
      </c>
      <c r="D204" s="27">
        <f t="shared" si="10"/>
        <v>0.35094501095529429</v>
      </c>
      <c r="E204" s="27">
        <f t="shared" si="11"/>
        <v>0</v>
      </c>
      <c r="F204" s="27">
        <v>10</v>
      </c>
    </row>
    <row r="205" spans="1:6" x14ac:dyDescent="0.3">
      <c r="A205" s="27">
        <f t="shared" si="9"/>
        <v>0.81807700414313123</v>
      </c>
      <c r="B205" s="27">
        <v>8.8289713115392452</v>
      </c>
      <c r="C205" s="27">
        <v>0</v>
      </c>
      <c r="D205" s="27">
        <f t="shared" si="10"/>
        <v>0.34386428412117426</v>
      </c>
      <c r="E205" s="27">
        <f t="shared" si="11"/>
        <v>0</v>
      </c>
      <c r="F205" s="27">
        <v>10</v>
      </c>
    </row>
    <row r="206" spans="1:6" x14ac:dyDescent="0.3">
      <c r="A206" s="27">
        <f t="shared" si="9"/>
        <v>0.82088602729705951</v>
      </c>
      <c r="B206" s="27">
        <v>8.8592872655556505</v>
      </c>
      <c r="C206" s="27">
        <v>0</v>
      </c>
      <c r="D206" s="27">
        <f t="shared" si="10"/>
        <v>0.33715611510367344</v>
      </c>
      <c r="E206" s="27">
        <f t="shared" si="11"/>
        <v>0</v>
      </c>
      <c r="F206" s="27">
        <v>10</v>
      </c>
    </row>
    <row r="207" spans="1:6" x14ac:dyDescent="0.3">
      <c r="A207" s="27">
        <f t="shared" si="9"/>
        <v>0.82364560543786525</v>
      </c>
      <c r="B207" s="27">
        <v>8.8890695918082319</v>
      </c>
      <c r="C207" s="27">
        <v>0</v>
      </c>
      <c r="D207" s="27">
        <f t="shared" si="10"/>
        <v>0.33122142264223953</v>
      </c>
      <c r="E207" s="27">
        <f t="shared" si="11"/>
        <v>0</v>
      </c>
      <c r="F207" s="27">
        <v>10</v>
      </c>
    </row>
    <row r="208" spans="1:6" x14ac:dyDescent="0.3">
      <c r="A208" s="27">
        <f t="shared" si="9"/>
        <v>0.82635205828994629</v>
      </c>
      <c r="B208" s="27">
        <v>8.9182785714837891</v>
      </c>
      <c r="C208" s="27">
        <v>0</v>
      </c>
      <c r="D208" s="27">
        <f t="shared" si="10"/>
        <v>0.32484500102565983</v>
      </c>
      <c r="E208" s="27">
        <f t="shared" si="11"/>
        <v>0</v>
      </c>
      <c r="F208" s="27">
        <v>10</v>
      </c>
    </row>
    <row r="209" spans="1:6" x14ac:dyDescent="0.3">
      <c r="A209" s="27">
        <f t="shared" si="9"/>
        <v>0.82901051972821549</v>
      </c>
      <c r="B209" s="27">
        <v>8.946969611144409</v>
      </c>
      <c r="C209" s="27">
        <v>0</v>
      </c>
      <c r="D209" s="27">
        <f t="shared" si="10"/>
        <v>0.31908477843136152</v>
      </c>
      <c r="E209" s="27">
        <f t="shared" si="11"/>
        <v>0</v>
      </c>
      <c r="F209" s="27">
        <v>10</v>
      </c>
    </row>
    <row r="210" spans="1:6" x14ac:dyDescent="0.3">
      <c r="A210" s="27">
        <f t="shared" si="9"/>
        <v>0.83162685469390363</v>
      </c>
      <c r="B210" s="27">
        <v>8.9752060072739308</v>
      </c>
      <c r="C210" s="27">
        <v>0</v>
      </c>
      <c r="D210" s="27">
        <f t="shared" si="10"/>
        <v>0.31402850190385667</v>
      </c>
      <c r="E210" s="27">
        <f t="shared" si="11"/>
        <v>0</v>
      </c>
      <c r="F210" s="27">
        <v>10</v>
      </c>
    </row>
    <row r="211" spans="1:6" x14ac:dyDescent="0.3">
      <c r="A211" s="27">
        <f t="shared" si="9"/>
        <v>0.83419460056017292</v>
      </c>
      <c r="B211" s="27">
        <v>9.002918012957748</v>
      </c>
      <c r="C211" s="27">
        <v>0</v>
      </c>
      <c r="D211" s="27">
        <f t="shared" si="10"/>
        <v>0.30819654143262826</v>
      </c>
      <c r="E211" s="27">
        <f t="shared" si="11"/>
        <v>0</v>
      </c>
      <c r="F211" s="27">
        <v>10</v>
      </c>
    </row>
    <row r="212" spans="1:6" x14ac:dyDescent="0.3">
      <c r="A212" s="27">
        <f t="shared" si="9"/>
        <v>0.83671992590605315</v>
      </c>
      <c r="B212" s="27">
        <v>9.0301722016443406</v>
      </c>
      <c r="C212" s="27">
        <v>0</v>
      </c>
      <c r="D212" s="27">
        <f t="shared" si="10"/>
        <v>0.30310497149129956</v>
      </c>
      <c r="E212" s="27">
        <f t="shared" si="11"/>
        <v>0</v>
      </c>
      <c r="F212" s="27">
        <v>10</v>
      </c>
    </row>
    <row r="213" spans="1:6" x14ac:dyDescent="0.3">
      <c r="A213" s="27">
        <f t="shared" si="9"/>
        <v>0.83920863774982968</v>
      </c>
      <c r="B213" s="27">
        <v>9.0570312446929915</v>
      </c>
      <c r="C213" s="27">
        <v>0</v>
      </c>
      <c r="D213" s="27">
        <f t="shared" si="10"/>
        <v>0.29871039535107508</v>
      </c>
      <c r="E213" s="27">
        <f t="shared" si="11"/>
        <v>0</v>
      </c>
      <c r="F213" s="27">
        <v>10</v>
      </c>
    </row>
    <row r="214" spans="1:6" x14ac:dyDescent="0.3">
      <c r="A214" s="27">
        <f t="shared" si="9"/>
        <v>0.84165476186125998</v>
      </c>
      <c r="B214" s="27">
        <v>9.083430666134868</v>
      </c>
      <c r="C214" s="27">
        <v>0</v>
      </c>
      <c r="D214" s="27">
        <f t="shared" si="10"/>
        <v>0.29359875560937798</v>
      </c>
      <c r="E214" s="27">
        <f t="shared" si="11"/>
        <v>0</v>
      </c>
      <c r="F214" s="27">
        <v>10</v>
      </c>
    </row>
    <row r="215" spans="1:6" x14ac:dyDescent="0.3">
      <c r="A215" s="27">
        <f t="shared" si="9"/>
        <v>0.84406799490115447</v>
      </c>
      <c r="B215" s="27">
        <v>9.1094751157030398</v>
      </c>
      <c r="C215" s="27">
        <v>0</v>
      </c>
      <c r="D215" s="27">
        <f t="shared" si="10"/>
        <v>0.2896509683207239</v>
      </c>
      <c r="E215" s="27">
        <f t="shared" si="11"/>
        <v>0</v>
      </c>
      <c r="F215" s="27">
        <v>10</v>
      </c>
    </row>
    <row r="216" spans="1:6" x14ac:dyDescent="0.3">
      <c r="A216" s="27">
        <f t="shared" si="9"/>
        <v>0.84644675854285956</v>
      </c>
      <c r="B216" s="27">
        <v>9.1351475595477911</v>
      </c>
      <c r="C216" s="27">
        <v>0</v>
      </c>
      <c r="D216" s="27">
        <f t="shared" si="10"/>
        <v>0.28551374062744744</v>
      </c>
      <c r="E216" s="27">
        <f t="shared" si="11"/>
        <v>0</v>
      </c>
      <c r="F216" s="27">
        <v>10</v>
      </c>
    </row>
    <row r="217" spans="1:6" x14ac:dyDescent="0.3">
      <c r="A217" s="27">
        <f t="shared" si="9"/>
        <v>0.8487914790231792</v>
      </c>
      <c r="B217" s="27">
        <v>9.1604525977648272</v>
      </c>
      <c r="C217" s="27">
        <v>0</v>
      </c>
      <c r="D217" s="27">
        <f t="shared" si="10"/>
        <v>0.28142767247862222</v>
      </c>
      <c r="E217" s="27">
        <f t="shared" si="11"/>
        <v>0</v>
      </c>
      <c r="F217" s="27">
        <v>10</v>
      </c>
    </row>
    <row r="218" spans="1:6" x14ac:dyDescent="0.3">
      <c r="A218" s="27">
        <f t="shared" si="9"/>
        <v>0.85111053677455184</v>
      </c>
      <c r="B218" s="27">
        <v>9.1854806748932365</v>
      </c>
      <c r="C218" s="27">
        <v>0</v>
      </c>
      <c r="D218" s="27">
        <f t="shared" si="10"/>
        <v>0.27834747501474627</v>
      </c>
      <c r="E218" s="27">
        <f t="shared" si="11"/>
        <v>0</v>
      </c>
      <c r="F218" s="27">
        <v>10</v>
      </c>
    </row>
    <row r="219" spans="1:6" x14ac:dyDescent="0.3">
      <c r="A219" s="27">
        <f t="shared" si="9"/>
        <v>0.85339735397836269</v>
      </c>
      <c r="B219" s="27">
        <v>9.2101608008287261</v>
      </c>
      <c r="C219" s="27">
        <v>0</v>
      </c>
      <c r="D219" s="27">
        <f t="shared" si="10"/>
        <v>0.27447776758653897</v>
      </c>
      <c r="E219" s="27">
        <f t="shared" si="11"/>
        <v>0</v>
      </c>
      <c r="F219" s="27">
        <v>10</v>
      </c>
    </row>
    <row r="220" spans="1:6" x14ac:dyDescent="0.3">
      <c r="A220" s="27">
        <f t="shared" si="9"/>
        <v>0.85565898228773929</v>
      </c>
      <c r="B220" s="27">
        <v>9.2345690794623074</v>
      </c>
      <c r="C220" s="27">
        <v>0</v>
      </c>
      <c r="D220" s="27">
        <f t="shared" si="10"/>
        <v>0.27145444263482454</v>
      </c>
      <c r="E220" s="27">
        <f t="shared" si="11"/>
        <v>0</v>
      </c>
      <c r="F220" s="27">
        <v>10</v>
      </c>
    </row>
    <row r="221" spans="1:6" x14ac:dyDescent="0.3">
      <c r="A221" s="27">
        <f t="shared" si="9"/>
        <v>0.85789686541438526</v>
      </c>
      <c r="B221" s="27">
        <v>9.2587210918323777</v>
      </c>
      <c r="C221" s="27">
        <v>0</v>
      </c>
      <c r="D221" s="27">
        <f t="shared" si="10"/>
        <v>0.26860440077927994</v>
      </c>
      <c r="E221" s="27">
        <f t="shared" si="11"/>
        <v>0</v>
      </c>
      <c r="F221" s="27">
        <v>10</v>
      </c>
    </row>
    <row r="222" spans="1:6" x14ac:dyDescent="0.3">
      <c r="A222" s="27">
        <f t="shared" si="9"/>
        <v>0.86010907263145908</v>
      </c>
      <c r="B222" s="27">
        <v>9.2825960008639328</v>
      </c>
      <c r="C222" s="27">
        <v>0</v>
      </c>
      <c r="D222" s="27">
        <f t="shared" si="10"/>
        <v>0.26552262129625681</v>
      </c>
      <c r="E222" s="27">
        <f t="shared" si="11"/>
        <v>0</v>
      </c>
      <c r="F222" s="27">
        <v>10</v>
      </c>
    </row>
    <row r="223" spans="1:6" x14ac:dyDescent="0.3">
      <c r="A223" s="27">
        <f t="shared" si="9"/>
        <v>0.86230059519323676</v>
      </c>
      <c r="B223" s="27">
        <v>9.3062476739075883</v>
      </c>
      <c r="C223" s="27">
        <v>0</v>
      </c>
      <c r="D223" s="27">
        <f t="shared" si="10"/>
        <v>0.2630399226356504</v>
      </c>
      <c r="E223" s="27">
        <f t="shared" si="11"/>
        <v>0</v>
      </c>
      <c r="F223" s="27">
        <v>10</v>
      </c>
    </row>
    <row r="224" spans="1:6" x14ac:dyDescent="0.3">
      <c r="A224" s="27">
        <f t="shared" si="9"/>
        <v>0.86446963213886341</v>
      </c>
      <c r="B224" s="27">
        <v>9.3296566743679605</v>
      </c>
      <c r="C224" s="27">
        <v>0</v>
      </c>
      <c r="D224" s="27">
        <f t="shared" si="10"/>
        <v>0.26034106165381499</v>
      </c>
      <c r="E224" s="27">
        <f t="shared" si="11"/>
        <v>0</v>
      </c>
      <c r="F224" s="27">
        <v>10</v>
      </c>
    </row>
    <row r="225" spans="1:6" x14ac:dyDescent="0.3">
      <c r="A225" s="27">
        <f t="shared" si="9"/>
        <v>0.86662169001923872</v>
      </c>
      <c r="B225" s="27">
        <v>9.3528824308558924</v>
      </c>
      <c r="C225" s="27">
        <v>0</v>
      </c>
      <c r="D225" s="27">
        <f t="shared" si="10"/>
        <v>0.25830313054233817</v>
      </c>
      <c r="E225" s="27">
        <f t="shared" si="11"/>
        <v>0</v>
      </c>
      <c r="F225" s="27">
        <v>10</v>
      </c>
    </row>
    <row r="226" spans="1:6" x14ac:dyDescent="0.3">
      <c r="A226" s="27">
        <f t="shared" si="9"/>
        <v>0.86875006526595655</v>
      </c>
      <c r="B226" s="27">
        <v>9.3758525961316472</v>
      </c>
      <c r="C226" s="27">
        <v>0</v>
      </c>
      <c r="D226" s="27">
        <f t="shared" si="10"/>
        <v>0.25546059620857975</v>
      </c>
      <c r="E226" s="27">
        <f t="shared" si="11"/>
        <v>0</v>
      </c>
      <c r="F226" s="27">
        <v>10</v>
      </c>
    </row>
    <row r="227" spans="1:6" x14ac:dyDescent="0.3">
      <c r="A227" s="27">
        <f t="shared" si="9"/>
        <v>0.87085851093315947</v>
      </c>
      <c r="B227" s="27">
        <v>9.398607674459722</v>
      </c>
      <c r="C227" s="27">
        <v>0</v>
      </c>
      <c r="D227" s="27">
        <f t="shared" si="10"/>
        <v>0.2530685263548631</v>
      </c>
      <c r="E227" s="27">
        <f t="shared" si="11"/>
        <v>0</v>
      </c>
      <c r="F227" s="27">
        <v>10</v>
      </c>
    </row>
    <row r="228" spans="1:6" x14ac:dyDescent="0.3">
      <c r="A228" s="27">
        <f t="shared" si="9"/>
        <v>0.87295075061999783</v>
      </c>
      <c r="B228" s="27">
        <v>9.4211878522161037</v>
      </c>
      <c r="C228" s="27">
        <v>0</v>
      </c>
      <c r="D228" s="27">
        <f t="shared" si="10"/>
        <v>0.25112338561314174</v>
      </c>
      <c r="E228" s="27">
        <f t="shared" si="11"/>
        <v>0</v>
      </c>
      <c r="F228" s="27">
        <v>10</v>
      </c>
    </row>
    <row r="229" spans="1:6" x14ac:dyDescent="0.3">
      <c r="A229" s="27">
        <f t="shared" si="9"/>
        <v>0.87502074174255784</v>
      </c>
      <c r="B229" s="27">
        <v>9.4435279157353875</v>
      </c>
      <c r="C229" s="27">
        <v>0</v>
      </c>
      <c r="D229" s="27">
        <f t="shared" si="10"/>
        <v>0.24845297704486222</v>
      </c>
      <c r="E229" s="27">
        <f t="shared" si="11"/>
        <v>0</v>
      </c>
      <c r="F229" s="27">
        <v>10</v>
      </c>
    </row>
    <row r="230" spans="1:6" x14ac:dyDescent="0.3">
      <c r="A230" s="27">
        <f t="shared" si="9"/>
        <v>0.87707240607857861</v>
      </c>
      <c r="B230" s="27">
        <v>9.4656701902057581</v>
      </c>
      <c r="C230" s="27">
        <v>0</v>
      </c>
      <c r="D230" s="27">
        <f t="shared" si="10"/>
        <v>0.24625328419318487</v>
      </c>
      <c r="E230" s="27">
        <f t="shared" si="11"/>
        <v>0</v>
      </c>
      <c r="F230" s="27">
        <v>10</v>
      </c>
    </row>
    <row r="231" spans="1:6" x14ac:dyDescent="0.3">
      <c r="A231" s="27">
        <f t="shared" si="9"/>
        <v>0.87910658033261146</v>
      </c>
      <c r="B231" s="27">
        <v>9.4876237056334887</v>
      </c>
      <c r="C231" s="27">
        <v>0</v>
      </c>
      <c r="D231" s="27">
        <f t="shared" si="10"/>
        <v>0.24415401773194376</v>
      </c>
      <c r="E231" s="27">
        <f t="shared" si="11"/>
        <v>0</v>
      </c>
      <c r="F231" s="27">
        <v>10</v>
      </c>
    </row>
    <row r="232" spans="1:6" x14ac:dyDescent="0.3">
      <c r="A232" s="27">
        <f t="shared" si="9"/>
        <v>0.88112170921269239</v>
      </c>
      <c r="B232" s="27">
        <v>9.5093716767672376</v>
      </c>
      <c r="C232" s="27">
        <v>0</v>
      </c>
      <c r="D232" s="27">
        <f t="shared" si="10"/>
        <v>0.24186807563020132</v>
      </c>
      <c r="E232" s="27">
        <f t="shared" si="11"/>
        <v>0</v>
      </c>
      <c r="F232" s="27">
        <v>10</v>
      </c>
    </row>
    <row r="233" spans="1:6" x14ac:dyDescent="0.3">
      <c r="A233" s="27">
        <f t="shared" si="9"/>
        <v>0.88311595829030121</v>
      </c>
      <c r="B233" s="27">
        <v>9.5308943058169486</v>
      </c>
      <c r="C233" s="27">
        <v>0</v>
      </c>
      <c r="D233" s="27">
        <f t="shared" si="10"/>
        <v>0.23936195421365372</v>
      </c>
      <c r="E233" s="27">
        <f t="shared" si="11"/>
        <v>0</v>
      </c>
      <c r="F233" s="27">
        <v>10</v>
      </c>
    </row>
    <row r="234" spans="1:6" x14ac:dyDescent="0.3">
      <c r="A234" s="27">
        <f t="shared" si="9"/>
        <v>0.88509413247414981</v>
      </c>
      <c r="B234" s="27">
        <v>9.5522434490271539</v>
      </c>
      <c r="C234" s="27">
        <v>0</v>
      </c>
      <c r="D234" s="27">
        <f t="shared" si="10"/>
        <v>0.2374325472868061</v>
      </c>
      <c r="E234" s="27">
        <f t="shared" si="11"/>
        <v>0</v>
      </c>
      <c r="F234" s="27">
        <v>10</v>
      </c>
    </row>
    <row r="235" spans="1:6" x14ac:dyDescent="0.3">
      <c r="A235" s="27">
        <f t="shared" si="9"/>
        <v>0.8870568524142789</v>
      </c>
      <c r="B235" s="27">
        <v>9.5734258046687675</v>
      </c>
      <c r="C235" s="27">
        <v>0</v>
      </c>
      <c r="D235" s="27">
        <f t="shared" si="10"/>
        <v>0.23557763456845443</v>
      </c>
      <c r="E235" s="27">
        <f t="shared" si="11"/>
        <v>0</v>
      </c>
      <c r="F235" s="27">
        <v>10</v>
      </c>
    </row>
    <row r="236" spans="1:6" x14ac:dyDescent="0.3">
      <c r="A236" s="27">
        <f t="shared" si="9"/>
        <v>0.88899862095257598</v>
      </c>
      <c r="B236" s="27">
        <v>9.5943820455011704</v>
      </c>
      <c r="C236" s="27">
        <v>0</v>
      </c>
      <c r="D236" s="27">
        <f t="shared" si="10"/>
        <v>0.23306291935943896</v>
      </c>
      <c r="E236" s="27">
        <f t="shared" si="11"/>
        <v>0</v>
      </c>
      <c r="F236" s="27">
        <v>10</v>
      </c>
    </row>
    <row r="237" spans="1:6" x14ac:dyDescent="0.3">
      <c r="A237" s="27">
        <f t="shared" si="9"/>
        <v>0.89092431977015074</v>
      </c>
      <c r="B237" s="27">
        <v>9.6151648563232897</v>
      </c>
      <c r="C237" s="27">
        <v>0</v>
      </c>
      <c r="D237" s="27">
        <f t="shared" si="10"/>
        <v>0.23113413333218874</v>
      </c>
      <c r="E237" s="27">
        <f t="shared" si="11"/>
        <v>0</v>
      </c>
      <c r="F237" s="27">
        <v>10</v>
      </c>
    </row>
    <row r="238" spans="1:6" x14ac:dyDescent="0.3">
      <c r="A238" s="27">
        <f t="shared" si="9"/>
        <v>0.89283164083719579</v>
      </c>
      <c r="B238" s="27">
        <v>9.6357493280754003</v>
      </c>
      <c r="C238" s="27">
        <v>0</v>
      </c>
      <c r="D238" s="27">
        <f t="shared" si="10"/>
        <v>0.22892832347111006</v>
      </c>
      <c r="E238" s="27">
        <f t="shared" si="11"/>
        <v>0</v>
      </c>
      <c r="F238" s="27">
        <v>10</v>
      </c>
    </row>
    <row r="239" spans="1:6" x14ac:dyDescent="0.3">
      <c r="A239" s="27">
        <f t="shared" si="9"/>
        <v>0.89472098129868594</v>
      </c>
      <c r="B239" s="27">
        <v>9.6561397468840777</v>
      </c>
      <c r="C239" s="27">
        <v>0</v>
      </c>
      <c r="D239" s="27">
        <f t="shared" si="10"/>
        <v>0.2267701813754672</v>
      </c>
      <c r="E239" s="27">
        <f t="shared" si="11"/>
        <v>0</v>
      </c>
      <c r="F239" s="27">
        <v>10</v>
      </c>
    </row>
    <row r="240" spans="1:6" x14ac:dyDescent="0.3">
      <c r="A240" s="27">
        <f t="shared" si="9"/>
        <v>0.896595460280041</v>
      </c>
      <c r="B240" s="27">
        <v>9.676369775434754</v>
      </c>
      <c r="C240" s="27">
        <v>0</v>
      </c>
      <c r="D240" s="27">
        <f t="shared" si="10"/>
        <v>0.22498641576284975</v>
      </c>
      <c r="E240" s="27">
        <f t="shared" si="11"/>
        <v>0</v>
      </c>
      <c r="F240" s="27">
        <v>10</v>
      </c>
    </row>
    <row r="241" spans="1:6" x14ac:dyDescent="0.3">
      <c r="A241" s="27">
        <f t="shared" si="9"/>
        <v>0.89845513420343159</v>
      </c>
      <c r="B241" s="27">
        <v>9.6964400226551</v>
      </c>
      <c r="C241" s="27">
        <v>0</v>
      </c>
      <c r="D241" s="27">
        <f t="shared" si="10"/>
        <v>0.22320942228373686</v>
      </c>
      <c r="E241" s="27">
        <f t="shared" si="11"/>
        <v>0</v>
      </c>
      <c r="F241" s="27">
        <v>10</v>
      </c>
    </row>
    <row r="242" spans="1:6" x14ac:dyDescent="0.3">
      <c r="A242" s="27">
        <f t="shared" si="9"/>
        <v>0.90029745301370656</v>
      </c>
      <c r="B242" s="27">
        <v>9.7163229674637783</v>
      </c>
      <c r="C242" s="27">
        <v>0</v>
      </c>
      <c r="D242" s="27">
        <f t="shared" si="10"/>
        <v>0.22112635561088076</v>
      </c>
      <c r="E242" s="27">
        <f t="shared" si="11"/>
        <v>0</v>
      </c>
      <c r="F242" s="27">
        <v>10</v>
      </c>
    </row>
    <row r="243" spans="1:6" x14ac:dyDescent="0.3">
      <c r="A243" s="27">
        <f t="shared" si="9"/>
        <v>0.90212481484084384</v>
      </c>
      <c r="B243" s="27">
        <v>9.7360444913128639</v>
      </c>
      <c r="C243" s="27">
        <v>0</v>
      </c>
      <c r="D243" s="27">
        <f t="shared" si="10"/>
        <v>0.2193311271446029</v>
      </c>
      <c r="E243" s="27">
        <f t="shared" si="11"/>
        <v>0</v>
      </c>
      <c r="F243" s="27">
        <v>10</v>
      </c>
    </row>
    <row r="244" spans="1:6" x14ac:dyDescent="0.3">
      <c r="A244" s="27">
        <f t="shared" si="9"/>
        <v>0.90393537923144596</v>
      </c>
      <c r="B244" s="27">
        <v>9.7555847313897299</v>
      </c>
      <c r="C244" s="27">
        <v>0</v>
      </c>
      <c r="D244" s="27">
        <f t="shared" si="10"/>
        <v>0.21731499622093853</v>
      </c>
      <c r="E244" s="27">
        <f t="shared" si="11"/>
        <v>0</v>
      </c>
      <c r="F244" s="27">
        <v>10</v>
      </c>
    </row>
    <row r="245" spans="1:6" x14ac:dyDescent="0.3">
      <c r="A245" s="27">
        <f t="shared" si="9"/>
        <v>0.90573359267796316</v>
      </c>
      <c r="B245" s="27">
        <v>9.7749916757860635</v>
      </c>
      <c r="C245" s="27">
        <v>0</v>
      </c>
      <c r="D245" s="27">
        <f t="shared" si="10"/>
        <v>0.21583256047822372</v>
      </c>
      <c r="E245" s="27">
        <f t="shared" si="11"/>
        <v>0</v>
      </c>
      <c r="F245" s="27">
        <v>10</v>
      </c>
    </row>
    <row r="246" spans="1:6" x14ac:dyDescent="0.3">
      <c r="A246" s="27">
        <f t="shared" si="9"/>
        <v>0.90751413714736295</v>
      </c>
      <c r="B246" s="27">
        <v>9.7942079304413525</v>
      </c>
      <c r="C246" s="27">
        <v>0</v>
      </c>
      <c r="D246" s="27">
        <f t="shared" si="10"/>
        <v>0.21371182193092469</v>
      </c>
      <c r="E246" s="27">
        <f t="shared" si="11"/>
        <v>0</v>
      </c>
      <c r="F246" s="27">
        <v>10</v>
      </c>
    </row>
    <row r="247" spans="1:6" x14ac:dyDescent="0.3">
      <c r="A247" s="27">
        <f t="shared" si="9"/>
        <v>0.90928227459159028</v>
      </c>
      <c r="B247" s="27">
        <v>9.8132902841695238</v>
      </c>
      <c r="C247" s="27">
        <v>0</v>
      </c>
      <c r="D247" s="27">
        <f t="shared" si="10"/>
        <v>0.21222265499356341</v>
      </c>
      <c r="E247" s="27">
        <f t="shared" si="11"/>
        <v>0</v>
      </c>
      <c r="F247" s="27">
        <v>10</v>
      </c>
    </row>
    <row r="248" spans="1:6" x14ac:dyDescent="0.3">
      <c r="A248" s="27">
        <f t="shared" si="9"/>
        <v>0.9110349947893116</v>
      </c>
      <c r="B248" s="27">
        <v>9.8322062496158882</v>
      </c>
      <c r="C248" s="27">
        <v>0</v>
      </c>
      <c r="D248" s="27">
        <f t="shared" si="10"/>
        <v>0.21037218290674059</v>
      </c>
      <c r="E248" s="27">
        <f t="shared" si="11"/>
        <v>0</v>
      </c>
      <c r="F248" s="27">
        <v>10</v>
      </c>
    </row>
    <row r="249" spans="1:6" x14ac:dyDescent="0.3">
      <c r="A249" s="27">
        <f t="shared" si="9"/>
        <v>0.91277231978706752</v>
      </c>
      <c r="B249" s="27">
        <v>9.8509560647143743</v>
      </c>
      <c r="C249" s="27">
        <v>0</v>
      </c>
      <c r="D249" s="27">
        <f t="shared" si="10"/>
        <v>0.20852435698038371</v>
      </c>
      <c r="E249" s="27">
        <f t="shared" si="11"/>
        <v>0</v>
      </c>
      <c r="F249" s="27">
        <v>10</v>
      </c>
    </row>
    <row r="250" spans="1:6" x14ac:dyDescent="0.3">
      <c r="A250" s="27">
        <f t="shared" si="9"/>
        <v>0.91449480008302775</v>
      </c>
      <c r="B250" s="27">
        <v>9.8695456706325277</v>
      </c>
      <c r="C250" s="27">
        <v>0</v>
      </c>
      <c r="D250" s="27">
        <f t="shared" si="10"/>
        <v>0.20674260520652527</v>
      </c>
      <c r="E250" s="27">
        <f t="shared" si="11"/>
        <v>0</v>
      </c>
      <c r="F250" s="27">
        <v>10</v>
      </c>
    </row>
    <row r="251" spans="1:6" x14ac:dyDescent="0.3">
      <c r="A251" s="27">
        <f t="shared" si="9"/>
        <v>0.91620448369374996</v>
      </c>
      <c r="B251" s="27">
        <v>9.8879971702767282</v>
      </c>
      <c r="C251" s="27">
        <v>0</v>
      </c>
      <c r="D251" s="27">
        <f t="shared" si="10"/>
        <v>0.20520666888823491</v>
      </c>
      <c r="E251" s="27">
        <f t="shared" si="11"/>
        <v>0</v>
      </c>
      <c r="F251" s="27">
        <v>10</v>
      </c>
    </row>
    <row r="252" spans="1:6" x14ac:dyDescent="0.3">
      <c r="A252" s="27">
        <f t="shared" si="9"/>
        <v>0.91789911813606784</v>
      </c>
      <c r="B252" s="27">
        <v>9.9062862540659022</v>
      </c>
      <c r="C252" s="27">
        <v>0</v>
      </c>
      <c r="D252" s="27">
        <f t="shared" si="10"/>
        <v>0.20340037578321457</v>
      </c>
      <c r="E252" s="27">
        <f t="shared" si="11"/>
        <v>0</v>
      </c>
      <c r="F252" s="27">
        <v>10</v>
      </c>
    </row>
    <row r="253" spans="1:6" x14ac:dyDescent="0.3">
      <c r="A253" s="27">
        <f t="shared" si="9"/>
        <v>0.91957603267571031</v>
      </c>
      <c r="B253" s="27">
        <v>9.9243840985077156</v>
      </c>
      <c r="C253" s="27">
        <v>0</v>
      </c>
      <c r="D253" s="27">
        <f t="shared" si="10"/>
        <v>0.20127352483944461</v>
      </c>
      <c r="E253" s="27">
        <f t="shared" si="11"/>
        <v>0</v>
      </c>
      <c r="F253" s="27">
        <v>10</v>
      </c>
    </row>
    <row r="254" spans="1:6" x14ac:dyDescent="0.3">
      <c r="A254" s="27">
        <f t="shared" si="9"/>
        <v>0.92123775131725416</v>
      </c>
      <c r="B254" s="27">
        <v>9.9423179435366524</v>
      </c>
      <c r="C254" s="27">
        <v>0</v>
      </c>
      <c r="D254" s="27">
        <f t="shared" si="10"/>
        <v>0.19944962034035368</v>
      </c>
      <c r="E254" s="27">
        <f t="shared" si="11"/>
        <v>0</v>
      </c>
      <c r="F254" s="27">
        <v>10</v>
      </c>
    </row>
    <row r="255" spans="1:6" x14ac:dyDescent="0.3">
      <c r="A255" s="27">
        <f t="shared" si="9"/>
        <v>0.92288161836956895</v>
      </c>
      <c r="B255" s="27">
        <v>9.9600591280111797</v>
      </c>
      <c r="C255" s="27">
        <v>0</v>
      </c>
      <c r="D255" s="27">
        <f t="shared" si="10"/>
        <v>0.19730696357212846</v>
      </c>
      <c r="E255" s="27">
        <f t="shared" si="11"/>
        <v>0</v>
      </c>
      <c r="F255" s="27">
        <v>10</v>
      </c>
    </row>
    <row r="256" spans="1:6" x14ac:dyDescent="0.3">
      <c r="A256" s="27">
        <f t="shared" si="9"/>
        <v>0.92450999726872429</v>
      </c>
      <c r="B256" s="27">
        <v>9.9776331589546565</v>
      </c>
      <c r="C256" s="27">
        <v>0</v>
      </c>
      <c r="D256" s="27">
        <f t="shared" si="10"/>
        <v>0.195447980835702</v>
      </c>
      <c r="E256" s="27">
        <f t="shared" si="11"/>
        <v>0</v>
      </c>
      <c r="F256" s="27">
        <v>10</v>
      </c>
    </row>
    <row r="257" spans="1:6" x14ac:dyDescent="0.3">
      <c r="A257" s="27">
        <f t="shared" si="9"/>
        <v>0.92611944993339901</v>
      </c>
      <c r="B257" s="27">
        <v>9.9950029313987283</v>
      </c>
      <c r="C257" s="27">
        <v>0</v>
      </c>
      <c r="D257" s="27">
        <f t="shared" si="10"/>
        <v>0.1931763385809652</v>
      </c>
      <c r="E257" s="27">
        <f t="shared" si="11"/>
        <v>0</v>
      </c>
      <c r="F257" s="27">
        <v>10</v>
      </c>
    </row>
    <row r="258" spans="1:6" x14ac:dyDescent="0.3">
      <c r="A258" s="27">
        <f t="shared" si="9"/>
        <v>0.92771232695575279</v>
      </c>
      <c r="B258" s="27">
        <v>10.012193813750814</v>
      </c>
      <c r="C258" s="27">
        <v>0</v>
      </c>
      <c r="D258" s="27">
        <f t="shared" si="10"/>
        <v>0.19118682875350376</v>
      </c>
      <c r="E258" s="27">
        <f t="shared" si="11"/>
        <v>0</v>
      </c>
      <c r="F258" s="27">
        <v>10</v>
      </c>
    </row>
    <row r="259" spans="1:6" x14ac:dyDescent="0.3">
      <c r="A259" s="27">
        <f t="shared" si="9"/>
        <v>0.92928706630185509</v>
      </c>
      <c r="B259" s="27">
        <v>10.029188947997929</v>
      </c>
      <c r="C259" s="27">
        <v>0</v>
      </c>
      <c r="D259" s="27">
        <f t="shared" si="10"/>
        <v>0.18900983407356153</v>
      </c>
      <c r="E259" s="27">
        <f t="shared" si="11"/>
        <v>0</v>
      </c>
      <c r="F259" s="27">
        <v>10</v>
      </c>
    </row>
    <row r="260" spans="1:6" x14ac:dyDescent="0.3">
      <c r="A260" s="27">
        <f t="shared" ref="A260:A323" si="12">B260/MAX(B260:B1211)</f>
        <v>0.93084239268158686</v>
      </c>
      <c r="B260" s="27">
        <v>10.04597457076594</v>
      </c>
      <c r="C260" s="27">
        <v>0</v>
      </c>
      <c r="D260" s="27">
        <f t="shared" ref="D260:D323" si="13">((B260-B259)*2*60/10.79)</f>
        <v>0.18667977128465479</v>
      </c>
      <c r="E260" s="27">
        <f t="shared" ref="E260:E323" si="14">((C260-C259)*2*60/10.5)</f>
        <v>0</v>
      </c>
      <c r="F260" s="27">
        <v>10</v>
      </c>
    </row>
    <row r="261" spans="1:6" x14ac:dyDescent="0.3">
      <c r="A261" s="27">
        <f t="shared" si="12"/>
        <v>0.93237781887325355</v>
      </c>
      <c r="B261" s="27">
        <v>10.062545423789013</v>
      </c>
      <c r="C261" s="27">
        <v>0</v>
      </c>
      <c r="D261" s="27">
        <f t="shared" si="13"/>
        <v>0.18429122917225996</v>
      </c>
      <c r="E261" s="27">
        <f t="shared" si="14"/>
        <v>0</v>
      </c>
      <c r="F261" s="27">
        <v>10</v>
      </c>
    </row>
    <row r="262" spans="1:6" x14ac:dyDescent="0.3">
      <c r="A262" s="27">
        <f t="shared" si="12"/>
        <v>0.93389635530436443</v>
      </c>
      <c r="B262" s="27">
        <v>10.078933996646953</v>
      </c>
      <c r="C262" s="27">
        <v>0</v>
      </c>
      <c r="D262" s="27">
        <f t="shared" si="13"/>
        <v>0.18226401695577188</v>
      </c>
      <c r="E262" s="27">
        <f t="shared" si="14"/>
        <v>0</v>
      </c>
      <c r="F262" s="27">
        <v>10</v>
      </c>
    </row>
    <row r="263" spans="1:6" x14ac:dyDescent="0.3">
      <c r="A263" s="27">
        <f t="shared" si="12"/>
        <v>0.93539521158816052</v>
      </c>
      <c r="B263" s="27">
        <v>10.095110174516195</v>
      </c>
      <c r="C263" s="27">
        <v>0</v>
      </c>
      <c r="D263" s="27">
        <f t="shared" si="13"/>
        <v>0.17990188547813868</v>
      </c>
      <c r="E263" s="27">
        <f t="shared" si="14"/>
        <v>0</v>
      </c>
      <c r="F263" s="27">
        <v>10</v>
      </c>
    </row>
    <row r="264" spans="1:6" x14ac:dyDescent="0.3">
      <c r="A264" s="27">
        <f t="shared" si="12"/>
        <v>0.93687495806035814</v>
      </c>
      <c r="B264" s="27">
        <v>10.111080112657982</v>
      </c>
      <c r="C264" s="27">
        <v>0</v>
      </c>
      <c r="D264" s="27">
        <f t="shared" si="13"/>
        <v>0.17760820917649603</v>
      </c>
      <c r="E264" s="27">
        <f t="shared" si="14"/>
        <v>0</v>
      </c>
      <c r="F264" s="27">
        <v>10</v>
      </c>
    </row>
    <row r="265" spans="1:6" x14ac:dyDescent="0.3">
      <c r="A265" s="27">
        <f t="shared" si="12"/>
        <v>0.93833810084749669</v>
      </c>
      <c r="B265" s="27">
        <v>10.126870858060808</v>
      </c>
      <c r="C265" s="27">
        <v>0</v>
      </c>
      <c r="D265" s="27">
        <f t="shared" si="13"/>
        <v>0.17561533348833971</v>
      </c>
      <c r="E265" s="27">
        <f t="shared" si="14"/>
        <v>0</v>
      </c>
      <c r="F265" s="27">
        <v>10</v>
      </c>
    </row>
    <row r="266" spans="1:6" x14ac:dyDescent="0.3">
      <c r="A266" s="27">
        <f t="shared" si="12"/>
        <v>0.93978168127172079</v>
      </c>
      <c r="B266" s="27">
        <v>10.142450479645117</v>
      </c>
      <c r="C266" s="27">
        <v>0</v>
      </c>
      <c r="D266" s="27">
        <f t="shared" si="13"/>
        <v>0.17326733921380824</v>
      </c>
      <c r="E266" s="27">
        <f t="shared" si="14"/>
        <v>0</v>
      </c>
      <c r="F266" s="27">
        <v>10</v>
      </c>
    </row>
    <row r="267" spans="1:6" x14ac:dyDescent="0.3">
      <c r="A267" s="27">
        <f t="shared" si="12"/>
        <v>0.94120781400976006</v>
      </c>
      <c r="B267" s="27">
        <v>10.157841799737025</v>
      </c>
      <c r="C267" s="27">
        <v>0</v>
      </c>
      <c r="D267" s="27">
        <f t="shared" si="13"/>
        <v>0.1711731613557865</v>
      </c>
      <c r="E267" s="27">
        <f t="shared" si="14"/>
        <v>0</v>
      </c>
      <c r="F267" s="27">
        <v>10</v>
      </c>
    </row>
    <row r="268" spans="1:6" x14ac:dyDescent="0.3">
      <c r="A268" s="27">
        <f t="shared" si="12"/>
        <v>0.94261619176837919</v>
      </c>
      <c r="B268" s="27">
        <v>10.173041501921151</v>
      </c>
      <c r="C268" s="27">
        <v>0</v>
      </c>
      <c r="D268" s="27">
        <f t="shared" si="13"/>
        <v>0.16904210028685976</v>
      </c>
      <c r="E268" s="27">
        <f t="shared" si="14"/>
        <v>0</v>
      </c>
      <c r="F268" s="27">
        <v>10</v>
      </c>
    </row>
    <row r="269" spans="1:6" x14ac:dyDescent="0.3">
      <c r="A269" s="27">
        <f t="shared" si="12"/>
        <v>0.94400505731484985</v>
      </c>
      <c r="B269" s="27">
        <v>10.188030621531253</v>
      </c>
      <c r="C269" s="27">
        <v>0</v>
      </c>
      <c r="D269" s="27">
        <f t="shared" si="13"/>
        <v>0.16670012541354551</v>
      </c>
      <c r="E269" s="27">
        <f t="shared" si="14"/>
        <v>0</v>
      </c>
      <c r="F269" s="27">
        <v>10</v>
      </c>
    </row>
    <row r="270" spans="1:6" x14ac:dyDescent="0.3">
      <c r="A270" s="27">
        <f t="shared" si="12"/>
        <v>0.94537393861874519</v>
      </c>
      <c r="B270" s="27">
        <v>10.20280406425093</v>
      </c>
      <c r="C270" s="27">
        <v>0</v>
      </c>
      <c r="D270" s="27">
        <f t="shared" si="13"/>
        <v>0.16430149456546134</v>
      </c>
      <c r="E270" s="27">
        <f t="shared" si="14"/>
        <v>0</v>
      </c>
      <c r="F270" s="27">
        <v>10</v>
      </c>
    </row>
    <row r="271" spans="1:6" x14ac:dyDescent="0.3">
      <c r="A271" s="27">
        <f t="shared" si="12"/>
        <v>0.9467269625053274</v>
      </c>
      <c r="B271" s="27">
        <v>10.217406368212492</v>
      </c>
      <c r="C271" s="27">
        <v>0</v>
      </c>
      <c r="D271" s="27">
        <f t="shared" si="13"/>
        <v>0.16239819049002821</v>
      </c>
      <c r="E271" s="27">
        <f t="shared" si="14"/>
        <v>0</v>
      </c>
      <c r="F271" s="27">
        <v>10</v>
      </c>
    </row>
    <row r="272" spans="1:6" x14ac:dyDescent="0.3">
      <c r="A272" s="27">
        <f t="shared" si="12"/>
        <v>0.94805908171276743</v>
      </c>
      <c r="B272" s="27">
        <v>10.231783061612347</v>
      </c>
      <c r="C272" s="27">
        <v>0</v>
      </c>
      <c r="D272" s="27">
        <f t="shared" si="13"/>
        <v>0.15988908322359879</v>
      </c>
      <c r="E272" s="27">
        <f t="shared" si="14"/>
        <v>0</v>
      </c>
      <c r="F272" s="27">
        <v>10</v>
      </c>
    </row>
    <row r="273" spans="1:6" x14ac:dyDescent="0.3">
      <c r="A273" s="27">
        <f t="shared" si="12"/>
        <v>0.94937275384049591</v>
      </c>
      <c r="B273" s="27">
        <v>10.245960667717572</v>
      </c>
      <c r="C273" s="27">
        <v>0</v>
      </c>
      <c r="D273" s="27">
        <f t="shared" si="13"/>
        <v>0.15767495205069268</v>
      </c>
      <c r="E273" s="27">
        <f t="shared" si="14"/>
        <v>0</v>
      </c>
      <c r="F273" s="27">
        <v>10</v>
      </c>
    </row>
    <row r="274" spans="1:6" x14ac:dyDescent="0.3">
      <c r="A274" s="27">
        <f t="shared" si="12"/>
        <v>0.95066789155623621</v>
      </c>
      <c r="B274" s="27">
        <v>10.259938244007888</v>
      </c>
      <c r="C274" s="27">
        <v>0</v>
      </c>
      <c r="D274" s="27">
        <f t="shared" si="13"/>
        <v>0.15545033872454789</v>
      </c>
      <c r="E274" s="27">
        <f t="shared" si="14"/>
        <v>0</v>
      </c>
      <c r="F274" s="27">
        <v>10</v>
      </c>
    </row>
    <row r="275" spans="1:6" x14ac:dyDescent="0.3">
      <c r="A275" s="27">
        <f t="shared" si="12"/>
        <v>0.95194265969458891</v>
      </c>
      <c r="B275" s="27">
        <v>10.273695984740582</v>
      </c>
      <c r="C275" s="27">
        <v>0</v>
      </c>
      <c r="D275" s="27">
        <f t="shared" si="13"/>
        <v>0.15300545763886664</v>
      </c>
      <c r="E275" s="27">
        <f t="shared" si="14"/>
        <v>0</v>
      </c>
      <c r="F275" s="27">
        <v>10</v>
      </c>
    </row>
    <row r="276" spans="1:6" x14ac:dyDescent="0.3">
      <c r="A276" s="27">
        <f t="shared" si="12"/>
        <v>0.95319831911116881</v>
      </c>
      <c r="B276" s="27">
        <v>10.287247497507598</v>
      </c>
      <c r="C276" s="27">
        <v>0</v>
      </c>
      <c r="D276" s="27">
        <f t="shared" si="13"/>
        <v>0.15071191214475682</v>
      </c>
      <c r="E276" s="27">
        <f t="shared" si="14"/>
        <v>0</v>
      </c>
      <c r="F276" s="27">
        <v>10</v>
      </c>
    </row>
    <row r="277" spans="1:6" x14ac:dyDescent="0.3">
      <c r="A277" s="27">
        <f t="shared" si="12"/>
        <v>0.95443691063046687</v>
      </c>
      <c r="B277" s="27">
        <v>10.300614807596032</v>
      </c>
      <c r="C277" s="27">
        <v>0</v>
      </c>
      <c r="D277" s="27">
        <f t="shared" si="13"/>
        <v>0.14866331887043996</v>
      </c>
      <c r="E277" s="27">
        <f t="shared" si="14"/>
        <v>0</v>
      </c>
      <c r="F277" s="27">
        <v>10</v>
      </c>
    </row>
    <row r="278" spans="1:6" x14ac:dyDescent="0.3">
      <c r="A278" s="27">
        <f t="shared" si="12"/>
        <v>0.95565505383223304</v>
      </c>
      <c r="B278" s="27">
        <v>10.313761432335845</v>
      </c>
      <c r="C278" s="27">
        <v>0</v>
      </c>
      <c r="D278" s="27">
        <f t="shared" si="13"/>
        <v>0.14620898691172551</v>
      </c>
      <c r="E278" s="27">
        <f t="shared" si="14"/>
        <v>0</v>
      </c>
      <c r="F278" s="27">
        <v>10</v>
      </c>
    </row>
    <row r="279" spans="1:6" x14ac:dyDescent="0.3">
      <c r="A279" s="27">
        <f t="shared" si="12"/>
        <v>0.95685355904050162</v>
      </c>
      <c r="B279" s="27">
        <v>10.326696117025604</v>
      </c>
      <c r="C279" s="27">
        <v>0</v>
      </c>
      <c r="D279" s="27">
        <f t="shared" si="13"/>
        <v>0.14385191499268216</v>
      </c>
      <c r="E279" s="27">
        <f t="shared" si="14"/>
        <v>0</v>
      </c>
      <c r="F279" s="27">
        <v>10</v>
      </c>
    </row>
    <row r="280" spans="1:6" x14ac:dyDescent="0.3">
      <c r="A280" s="27">
        <f t="shared" si="12"/>
        <v>0.95803433464348275</v>
      </c>
      <c r="B280" s="27">
        <v>10.33943945765404</v>
      </c>
      <c r="C280" s="27">
        <v>0</v>
      </c>
      <c r="D280" s="27">
        <f t="shared" si="13"/>
        <v>0.14172389948214353</v>
      </c>
      <c r="E280" s="27">
        <f t="shared" si="14"/>
        <v>0</v>
      </c>
      <c r="F280" s="27">
        <v>10</v>
      </c>
    </row>
    <row r="281" spans="1:6" x14ac:dyDescent="0.3">
      <c r="A281" s="27">
        <f t="shared" si="12"/>
        <v>0.95919558323228471</v>
      </c>
      <c r="B281" s="27">
        <v>10.35197205595979</v>
      </c>
      <c r="C281" s="27">
        <v>0</v>
      </c>
      <c r="D281" s="27">
        <f t="shared" si="13"/>
        <v>0.13938014797868445</v>
      </c>
      <c r="E281" s="27">
        <f t="shared" si="14"/>
        <v>0</v>
      </c>
      <c r="F281" s="27">
        <v>10</v>
      </c>
    </row>
    <row r="282" spans="1:6" x14ac:dyDescent="0.3">
      <c r="A282" s="27">
        <f t="shared" si="12"/>
        <v>0.96033679345697942</v>
      </c>
      <c r="B282" s="27">
        <v>10.364288393276738</v>
      </c>
      <c r="C282" s="27">
        <v>0</v>
      </c>
      <c r="D282" s="27">
        <f t="shared" si="13"/>
        <v>0.13697502113380453</v>
      </c>
      <c r="E282" s="27">
        <f t="shared" si="14"/>
        <v>0</v>
      </c>
      <c r="F282" s="27">
        <v>10</v>
      </c>
    </row>
    <row r="283" spans="1:6" x14ac:dyDescent="0.3">
      <c r="A283" s="27">
        <f t="shared" si="12"/>
        <v>0.96145818685029283</v>
      </c>
      <c r="B283" s="27">
        <v>10.376390860463044</v>
      </c>
      <c r="C283" s="27">
        <v>0</v>
      </c>
      <c r="D283" s="27">
        <f t="shared" si="13"/>
        <v>0.13459648399969762</v>
      </c>
      <c r="E283" s="27">
        <f t="shared" si="14"/>
        <v>0</v>
      </c>
      <c r="F283" s="27">
        <v>10</v>
      </c>
    </row>
    <row r="284" spans="1:6" x14ac:dyDescent="0.3">
      <c r="A284" s="27">
        <f t="shared" si="12"/>
        <v>0.96256120278426416</v>
      </c>
      <c r="B284" s="27">
        <v>10.388294991721938</v>
      </c>
      <c r="C284" s="27">
        <v>0</v>
      </c>
      <c r="D284" s="27">
        <f t="shared" si="13"/>
        <v>0.13239070908872785</v>
      </c>
      <c r="E284" s="27">
        <f t="shared" si="14"/>
        <v>0</v>
      </c>
      <c r="F284" s="27">
        <v>10</v>
      </c>
    </row>
    <row r="285" spans="1:6" x14ac:dyDescent="0.3">
      <c r="A285" s="27">
        <f t="shared" si="12"/>
        <v>0.96364296829443497</v>
      </c>
      <c r="B285" s="27">
        <v>10.399969781022628</v>
      </c>
      <c r="C285" s="27">
        <v>0</v>
      </c>
      <c r="D285" s="27">
        <f t="shared" si="13"/>
        <v>0.12984010343677346</v>
      </c>
      <c r="E285" s="27">
        <f t="shared" si="14"/>
        <v>0</v>
      </c>
      <c r="F285" s="27">
        <v>10</v>
      </c>
    </row>
    <row r="286" spans="1:6" x14ac:dyDescent="0.3">
      <c r="A286" s="27">
        <f t="shared" si="12"/>
        <v>0.9647033549399342</v>
      </c>
      <c r="B286" s="27">
        <v>10.411413842186599</v>
      </c>
      <c r="C286" s="27">
        <v>0</v>
      </c>
      <c r="D286" s="27">
        <f t="shared" si="13"/>
        <v>0.12727408152701525</v>
      </c>
      <c r="E286" s="27">
        <f t="shared" si="14"/>
        <v>0</v>
      </c>
      <c r="F286" s="27">
        <v>10</v>
      </c>
    </row>
    <row r="287" spans="1:6" x14ac:dyDescent="0.3">
      <c r="A287" s="27">
        <f t="shared" si="12"/>
        <v>0.96574397313907501</v>
      </c>
      <c r="B287" s="27">
        <v>10.42264455540791</v>
      </c>
      <c r="C287" s="27">
        <v>0</v>
      </c>
      <c r="D287" s="27">
        <f t="shared" si="13"/>
        <v>0.12490135185887768</v>
      </c>
      <c r="E287" s="27">
        <f t="shared" si="14"/>
        <v>0</v>
      </c>
      <c r="F287" s="27">
        <v>10</v>
      </c>
    </row>
    <row r="288" spans="1:6" x14ac:dyDescent="0.3">
      <c r="A288" s="27">
        <f t="shared" si="12"/>
        <v>0.96676290489072558</v>
      </c>
      <c r="B288" s="27">
        <v>10.433641220951836</v>
      </c>
      <c r="C288" s="27">
        <v>0</v>
      </c>
      <c r="D288" s="27">
        <f t="shared" si="13"/>
        <v>0.12229841198064355</v>
      </c>
      <c r="E288" s="27">
        <f t="shared" si="14"/>
        <v>0</v>
      </c>
      <c r="F288" s="27">
        <v>10</v>
      </c>
    </row>
    <row r="289" spans="1:6" x14ac:dyDescent="0.3">
      <c r="A289" s="27">
        <f t="shared" si="12"/>
        <v>0.96776160904093722</v>
      </c>
      <c r="B289" s="27">
        <v>10.444419583191916</v>
      </c>
      <c r="C289" s="27">
        <v>0</v>
      </c>
      <c r="D289" s="27">
        <f t="shared" si="13"/>
        <v>0.11987057171543897</v>
      </c>
      <c r="E289" s="27">
        <f t="shared" si="14"/>
        <v>0</v>
      </c>
      <c r="F289" s="27">
        <v>10</v>
      </c>
    </row>
    <row r="290" spans="1:6" x14ac:dyDescent="0.3">
      <c r="A290" s="27">
        <f t="shared" si="12"/>
        <v>0.96873916636869162</v>
      </c>
      <c r="B290" s="27">
        <v>10.454969721575488</v>
      </c>
      <c r="C290" s="27">
        <v>0</v>
      </c>
      <c r="D290" s="27">
        <f t="shared" si="13"/>
        <v>0.11733240092943338</v>
      </c>
      <c r="E290" s="27">
        <f t="shared" si="14"/>
        <v>0</v>
      </c>
      <c r="F290" s="27">
        <v>10</v>
      </c>
    </row>
    <row r="291" spans="1:6" x14ac:dyDescent="0.3">
      <c r="A291" s="27">
        <f t="shared" si="12"/>
        <v>0.96969779934875022</v>
      </c>
      <c r="B291" s="27">
        <v>10.465315621822493</v>
      </c>
      <c r="C291" s="27">
        <v>0</v>
      </c>
      <c r="D291" s="27">
        <f t="shared" si="13"/>
        <v>0.11506098513814635</v>
      </c>
      <c r="E291" s="27">
        <f t="shared" si="14"/>
        <v>0</v>
      </c>
      <c r="F291" s="27">
        <v>10</v>
      </c>
    </row>
    <row r="292" spans="1:6" x14ac:dyDescent="0.3">
      <c r="A292" s="27">
        <f t="shared" si="12"/>
        <v>0.97063436676276893</v>
      </c>
      <c r="B292" s="27">
        <v>10.475423382812981</v>
      </c>
      <c r="C292" s="27">
        <v>0</v>
      </c>
      <c r="D292" s="27">
        <f t="shared" si="13"/>
        <v>0.11241254113610433</v>
      </c>
      <c r="E292" s="27">
        <f t="shared" si="14"/>
        <v>0</v>
      </c>
      <c r="F292" s="27">
        <v>10</v>
      </c>
    </row>
    <row r="293" spans="1:6" x14ac:dyDescent="0.3">
      <c r="A293" s="27">
        <f t="shared" si="12"/>
        <v>0.9715506163057358</v>
      </c>
      <c r="B293" s="27">
        <v>10.485311866278591</v>
      </c>
      <c r="C293" s="27">
        <v>0</v>
      </c>
      <c r="D293" s="27">
        <f t="shared" si="13"/>
        <v>0.10997386616063885</v>
      </c>
      <c r="E293" s="27">
        <f t="shared" si="14"/>
        <v>0</v>
      </c>
      <c r="F293" s="27">
        <v>10</v>
      </c>
    </row>
    <row r="294" spans="1:6" x14ac:dyDescent="0.3">
      <c r="A294" s="27">
        <f t="shared" si="12"/>
        <v>0.97244599636277218</v>
      </c>
      <c r="B294" s="27">
        <v>10.494975118999866</v>
      </c>
      <c r="C294" s="27">
        <v>0</v>
      </c>
      <c r="D294" s="27">
        <f t="shared" si="13"/>
        <v>0.10746898299842195</v>
      </c>
      <c r="E294" s="27">
        <f t="shared" si="14"/>
        <v>0</v>
      </c>
      <c r="F294" s="27">
        <v>10</v>
      </c>
    </row>
    <row r="295" spans="1:6" x14ac:dyDescent="0.3">
      <c r="A295" s="27">
        <f t="shared" si="12"/>
        <v>0.97331702523477259</v>
      </c>
      <c r="B295" s="27">
        <v>10.504375565270164</v>
      </c>
      <c r="C295" s="27">
        <v>0</v>
      </c>
      <c r="D295" s="27">
        <f t="shared" si="13"/>
        <v>0.10454620504502332</v>
      </c>
      <c r="E295" s="27">
        <f t="shared" si="14"/>
        <v>0</v>
      </c>
      <c r="F295" s="27">
        <v>10</v>
      </c>
    </row>
    <row r="296" spans="1:6" x14ac:dyDescent="0.3">
      <c r="A296" s="27">
        <f t="shared" si="12"/>
        <v>0.97417157869711868</v>
      </c>
      <c r="B296" s="27">
        <v>10.513598203194247</v>
      </c>
      <c r="C296" s="27">
        <v>0</v>
      </c>
      <c r="D296" s="27">
        <f t="shared" si="13"/>
        <v>0.10256872575439556</v>
      </c>
      <c r="E296" s="27">
        <f t="shared" si="14"/>
        <v>0</v>
      </c>
      <c r="F296" s="27">
        <v>10</v>
      </c>
    </row>
    <row r="297" spans="1:6" x14ac:dyDescent="0.3">
      <c r="A297" s="27">
        <f t="shared" si="12"/>
        <v>0.97500392114505297</v>
      </c>
      <c r="B297" s="27">
        <v>10.522581132132441</v>
      </c>
      <c r="C297" s="27">
        <v>0</v>
      </c>
      <c r="D297" s="27">
        <f t="shared" si="13"/>
        <v>9.9902824150437719E-2</v>
      </c>
      <c r="E297" s="27">
        <f t="shared" si="14"/>
        <v>0</v>
      </c>
      <c r="F297" s="27">
        <v>10</v>
      </c>
    </row>
    <row r="298" spans="1:6" x14ac:dyDescent="0.3">
      <c r="A298" s="27">
        <f t="shared" si="12"/>
        <v>0.97581502443189039</v>
      </c>
      <c r="B298" s="27">
        <v>10.53133484066344</v>
      </c>
      <c r="C298" s="27">
        <v>0</v>
      </c>
      <c r="D298" s="27">
        <f t="shared" si="13"/>
        <v>9.7353570316956378E-2</v>
      </c>
      <c r="E298" s="27">
        <f t="shared" si="14"/>
        <v>0</v>
      </c>
      <c r="F298" s="27">
        <v>10</v>
      </c>
    </row>
    <row r="299" spans="1:6" x14ac:dyDescent="0.3">
      <c r="A299" s="27">
        <f t="shared" si="12"/>
        <v>0.9766066694970158</v>
      </c>
      <c r="B299" s="27">
        <v>10.539878549303968</v>
      </c>
      <c r="C299" s="27">
        <v>0</v>
      </c>
      <c r="D299" s="27">
        <f t="shared" si="13"/>
        <v>9.5018075705584223E-2</v>
      </c>
      <c r="E299" s="27">
        <f t="shared" si="14"/>
        <v>0</v>
      </c>
      <c r="F299" s="27">
        <v>10</v>
      </c>
    </row>
    <row r="300" spans="1:6" x14ac:dyDescent="0.3">
      <c r="A300" s="27">
        <f t="shared" si="12"/>
        <v>0.97738120678747309</v>
      </c>
      <c r="B300" s="27">
        <v>10.548237624895302</v>
      </c>
      <c r="C300" s="27">
        <v>0</v>
      </c>
      <c r="D300" s="27">
        <f t="shared" si="13"/>
        <v>9.2964696103813138E-2</v>
      </c>
      <c r="E300" s="27">
        <f t="shared" si="14"/>
        <v>0</v>
      </c>
      <c r="F300" s="27">
        <v>10</v>
      </c>
    </row>
    <row r="301" spans="1:6" x14ac:dyDescent="0.3">
      <c r="A301" s="27">
        <f t="shared" si="12"/>
        <v>0.97813828086397692</v>
      </c>
      <c r="B301" s="27">
        <v>10.55640823141316</v>
      </c>
      <c r="C301" s="27">
        <v>0</v>
      </c>
      <c r="D301" s="27">
        <f t="shared" si="13"/>
        <v>9.0868654508151417E-2</v>
      </c>
      <c r="E301" s="27">
        <f t="shared" si="14"/>
        <v>0</v>
      </c>
      <c r="F301" s="27">
        <v>10</v>
      </c>
    </row>
    <row r="302" spans="1:6" x14ac:dyDescent="0.3">
      <c r="A302" s="27">
        <f t="shared" si="12"/>
        <v>0.97887783065213507</v>
      </c>
      <c r="B302" s="27">
        <v>10.56438970972148</v>
      </c>
      <c r="C302" s="27">
        <v>0</v>
      </c>
      <c r="D302" s="27">
        <f t="shared" si="13"/>
        <v>8.8765282390955463E-2</v>
      </c>
      <c r="E302" s="27">
        <f t="shared" si="14"/>
        <v>0</v>
      </c>
      <c r="F302" s="27">
        <v>10</v>
      </c>
    </row>
    <row r="303" spans="1:6" x14ac:dyDescent="0.3">
      <c r="A303" s="27">
        <f t="shared" si="12"/>
        <v>0.97960042531683589</v>
      </c>
      <c r="B303" s="27">
        <v>10.57218820244552</v>
      </c>
      <c r="C303" s="27">
        <v>0</v>
      </c>
      <c r="D303" s="27">
        <f t="shared" si="13"/>
        <v>8.6730224919819424E-2</v>
      </c>
      <c r="E303" s="27">
        <f t="shared" si="14"/>
        <v>0</v>
      </c>
      <c r="F303" s="27">
        <v>10</v>
      </c>
    </row>
    <row r="304" spans="1:6" x14ac:dyDescent="0.3">
      <c r="A304" s="27">
        <f t="shared" si="12"/>
        <v>0.98030752805774779</v>
      </c>
      <c r="B304" s="27">
        <v>10.579819500944566</v>
      </c>
      <c r="C304" s="27">
        <v>0</v>
      </c>
      <c r="D304" s="27">
        <f t="shared" si="13"/>
        <v>8.4870789609407263E-2</v>
      </c>
      <c r="E304" s="27">
        <f t="shared" si="14"/>
        <v>0</v>
      </c>
      <c r="F304" s="27">
        <v>10</v>
      </c>
    </row>
    <row r="305" spans="1:6" x14ac:dyDescent="0.3">
      <c r="A305" s="27">
        <f t="shared" si="12"/>
        <v>0.98099796137780459</v>
      </c>
      <c r="B305" s="27">
        <v>10.587270897261099</v>
      </c>
      <c r="C305" s="27">
        <v>0</v>
      </c>
      <c r="D305" s="27">
        <f t="shared" si="13"/>
        <v>8.2870023909542415E-2</v>
      </c>
      <c r="E305" s="27">
        <f t="shared" si="14"/>
        <v>0</v>
      </c>
      <c r="F305" s="27">
        <v>10</v>
      </c>
    </row>
    <row r="306" spans="1:6" x14ac:dyDescent="0.3">
      <c r="A306" s="27">
        <f t="shared" si="12"/>
        <v>0.98167212126936199</v>
      </c>
      <c r="B306" s="27">
        <v>10.594546665082229</v>
      </c>
      <c r="C306" s="27">
        <v>0</v>
      </c>
      <c r="D306" s="27">
        <f t="shared" si="13"/>
        <v>8.0916787630723977E-2</v>
      </c>
      <c r="E306" s="27">
        <f t="shared" si="14"/>
        <v>0</v>
      </c>
      <c r="F306" s="27">
        <v>10</v>
      </c>
    </row>
    <row r="307" spans="1:6" x14ac:dyDescent="0.3">
      <c r="A307" s="27">
        <f t="shared" si="12"/>
        <v>0.98233139331124053</v>
      </c>
      <c r="B307" s="27">
        <v>10.601661758056077</v>
      </c>
      <c r="C307" s="27">
        <v>0</v>
      </c>
      <c r="D307" s="27">
        <f t="shared" si="13"/>
        <v>7.9129856984407082E-2</v>
      </c>
      <c r="E307" s="27">
        <f t="shared" si="14"/>
        <v>0</v>
      </c>
      <c r="F307" s="27">
        <v>10</v>
      </c>
    </row>
    <row r="308" spans="1:6" x14ac:dyDescent="0.3">
      <c r="A308" s="27">
        <f t="shared" si="12"/>
        <v>0.98297477871972105</v>
      </c>
      <c r="B308" s="27">
        <v>10.608605396961668</v>
      </c>
      <c r="C308" s="27">
        <v>0</v>
      </c>
      <c r="D308" s="27">
        <f t="shared" si="13"/>
        <v>7.7223046216028657E-2</v>
      </c>
      <c r="E308" s="27">
        <f t="shared" si="14"/>
        <v>0</v>
      </c>
      <c r="F308" s="27">
        <v>10</v>
      </c>
    </row>
    <row r="309" spans="1:6" x14ac:dyDescent="0.3">
      <c r="A309" s="27">
        <f t="shared" si="12"/>
        <v>0.98360231179143698</v>
      </c>
      <c r="B309" s="27">
        <v>10.615377951940188</v>
      </c>
      <c r="C309" s="27">
        <v>0</v>
      </c>
      <c r="D309" s="27">
        <f t="shared" si="13"/>
        <v>7.5320351939052538E-2</v>
      </c>
      <c r="E309" s="27">
        <f t="shared" si="14"/>
        <v>0</v>
      </c>
      <c r="F309" s="27">
        <v>10</v>
      </c>
    </row>
    <row r="310" spans="1:6" x14ac:dyDescent="0.3">
      <c r="A310" s="27">
        <f t="shared" si="12"/>
        <v>0.98421408192003146</v>
      </c>
      <c r="B310" s="27">
        <v>10.621980387758898</v>
      </c>
      <c r="C310" s="27">
        <v>0</v>
      </c>
      <c r="D310" s="27">
        <f t="shared" si="13"/>
        <v>7.3428387233104797E-2</v>
      </c>
      <c r="E310" s="27">
        <f t="shared" si="14"/>
        <v>0</v>
      </c>
      <c r="F310" s="27">
        <v>10</v>
      </c>
    </row>
    <row r="311" spans="1:6" x14ac:dyDescent="0.3">
      <c r="A311" s="27">
        <f t="shared" si="12"/>
        <v>0.98480976988588775</v>
      </c>
      <c r="B311" s="27">
        <v>10.628409259288764</v>
      </c>
      <c r="C311" s="27">
        <v>0</v>
      </c>
      <c r="D311" s="27">
        <f t="shared" si="13"/>
        <v>7.1498107839109523E-2</v>
      </c>
      <c r="E311" s="27">
        <f t="shared" si="14"/>
        <v>0</v>
      </c>
      <c r="F311" s="27">
        <v>10</v>
      </c>
    </row>
    <row r="312" spans="1:6" x14ac:dyDescent="0.3">
      <c r="A312" s="27">
        <f t="shared" si="12"/>
        <v>0.98539055050720148</v>
      </c>
      <c r="B312" s="27">
        <v>10.634677245576006</v>
      </c>
      <c r="C312" s="27">
        <v>0</v>
      </c>
      <c r="D312" s="27">
        <f t="shared" si="13"/>
        <v>6.9708837300183013E-2</v>
      </c>
      <c r="E312" s="27">
        <f t="shared" si="14"/>
        <v>0</v>
      </c>
      <c r="F312" s="27">
        <v>10</v>
      </c>
    </row>
    <row r="313" spans="1:6" x14ac:dyDescent="0.3">
      <c r="A313" s="27">
        <f t="shared" si="12"/>
        <v>0.98595524667058532</v>
      </c>
      <c r="B313" s="27">
        <v>10.640771642803898</v>
      </c>
      <c r="C313" s="27">
        <v>0</v>
      </c>
      <c r="D313" s="27">
        <f t="shared" si="13"/>
        <v>6.7778282423270456E-2</v>
      </c>
      <c r="E313" s="27">
        <f t="shared" si="14"/>
        <v>0</v>
      </c>
      <c r="F313" s="27">
        <v>10</v>
      </c>
    </row>
    <row r="314" spans="1:6" x14ac:dyDescent="0.3">
      <c r="A314" s="27">
        <f t="shared" si="12"/>
        <v>0.98650355181447724</v>
      </c>
      <c r="B314" s="27">
        <v>10.646689142453532</v>
      </c>
      <c r="C314" s="27">
        <v>0</v>
      </c>
      <c r="D314" s="27">
        <f t="shared" si="13"/>
        <v>6.5810932155334637E-2</v>
      </c>
      <c r="E314" s="27">
        <f t="shared" si="14"/>
        <v>0</v>
      </c>
      <c r="F314" s="27">
        <v>10</v>
      </c>
    </row>
    <row r="315" spans="1:6" x14ac:dyDescent="0.3">
      <c r="A315" s="27">
        <f t="shared" si="12"/>
        <v>0.98703723735727711</v>
      </c>
      <c r="B315" s="27">
        <v>10.652448862287851</v>
      </c>
      <c r="C315" s="27">
        <v>0</v>
      </c>
      <c r="D315" s="27">
        <f t="shared" si="13"/>
        <v>6.4056198342756859E-2</v>
      </c>
      <c r="E315" s="27">
        <f t="shared" si="14"/>
        <v>0</v>
      </c>
      <c r="F315" s="27">
        <v>10</v>
      </c>
    </row>
    <row r="316" spans="1:6" x14ac:dyDescent="0.3">
      <c r="A316" s="27">
        <f t="shared" si="12"/>
        <v>0.98755505369737595</v>
      </c>
      <c r="B316" s="27">
        <v>10.658037316172052</v>
      </c>
      <c r="C316" s="27">
        <v>0</v>
      </c>
      <c r="D316" s="27">
        <f t="shared" si="13"/>
        <v>6.2151479713076746E-2</v>
      </c>
      <c r="E316" s="27">
        <f t="shared" si="14"/>
        <v>0</v>
      </c>
      <c r="F316" s="27">
        <v>10</v>
      </c>
    </row>
    <row r="317" spans="1:6" x14ac:dyDescent="0.3">
      <c r="A317" s="27">
        <f t="shared" si="12"/>
        <v>0.98805793958928734</v>
      </c>
      <c r="B317" s="27">
        <v>10.663464635471064</v>
      </c>
      <c r="C317" s="27">
        <v>0</v>
      </c>
      <c r="D317" s="27">
        <f t="shared" si="13"/>
        <v>6.0359436133582599E-2</v>
      </c>
      <c r="E317" s="27">
        <f t="shared" si="14"/>
        <v>0</v>
      </c>
      <c r="F317" s="27">
        <v>10</v>
      </c>
    </row>
    <row r="318" spans="1:6" x14ac:dyDescent="0.3">
      <c r="A318" s="27">
        <f t="shared" si="12"/>
        <v>0.98854629263566807</v>
      </c>
      <c r="B318" s="27">
        <v>10.668735111250925</v>
      </c>
      <c r="C318" s="27">
        <v>0</v>
      </c>
      <c r="D318" s="27">
        <f t="shared" si="13"/>
        <v>5.8615115253321665E-2</v>
      </c>
      <c r="E318" s="27">
        <f t="shared" si="14"/>
        <v>0</v>
      </c>
      <c r="F318" s="27">
        <v>10</v>
      </c>
    </row>
    <row r="319" spans="1:6" x14ac:dyDescent="0.3">
      <c r="A319" s="27">
        <f t="shared" si="12"/>
        <v>0.98901970027922881</v>
      </c>
      <c r="B319" s="27">
        <v>10.673844291050006</v>
      </c>
      <c r="C319" s="27">
        <v>0</v>
      </c>
      <c r="D319" s="27">
        <f t="shared" si="13"/>
        <v>5.6821276727504338E-2</v>
      </c>
      <c r="E319" s="27">
        <f t="shared" si="14"/>
        <v>0</v>
      </c>
      <c r="F319" s="27">
        <v>10</v>
      </c>
    </row>
    <row r="320" spans="1:6" x14ac:dyDescent="0.3">
      <c r="A320" s="27">
        <f t="shared" si="12"/>
        <v>0.98947881014291017</v>
      </c>
      <c r="B320" s="27">
        <v>10.678799164240132</v>
      </c>
      <c r="C320" s="27">
        <v>0</v>
      </c>
      <c r="D320" s="27">
        <f t="shared" si="13"/>
        <v>5.5105169862384895E-2</v>
      </c>
      <c r="E320" s="27">
        <f t="shared" si="14"/>
        <v>0</v>
      </c>
      <c r="F320" s="27">
        <v>10</v>
      </c>
    </row>
    <row r="321" spans="1:6" x14ac:dyDescent="0.3">
      <c r="A321" s="27">
        <f t="shared" si="12"/>
        <v>0.98992538705876121</v>
      </c>
      <c r="B321" s="27">
        <v>10.683618777502058</v>
      </c>
      <c r="C321" s="27">
        <v>0</v>
      </c>
      <c r="D321" s="27">
        <f t="shared" si="13"/>
        <v>5.3600888918547217E-2</v>
      </c>
      <c r="E321" s="27">
        <f t="shared" si="14"/>
        <v>0</v>
      </c>
      <c r="F321" s="27">
        <v>10</v>
      </c>
    </row>
    <row r="322" spans="1:6" x14ac:dyDescent="0.3">
      <c r="A322" s="27">
        <f t="shared" si="12"/>
        <v>0.99035910458624599</v>
      </c>
      <c r="B322" s="27">
        <v>10.688299607776081</v>
      </c>
      <c r="C322" s="27">
        <v>0</v>
      </c>
      <c r="D322" s="27">
        <f t="shared" si="13"/>
        <v>5.205742658783067E-2</v>
      </c>
      <c r="E322" s="27">
        <f t="shared" si="14"/>
        <v>0</v>
      </c>
      <c r="F322" s="27">
        <v>10</v>
      </c>
    </row>
    <row r="323" spans="1:6" x14ac:dyDescent="0.3">
      <c r="A323" s="27">
        <f t="shared" si="12"/>
        <v>0.99078104318039462</v>
      </c>
      <c r="B323" s="27">
        <v>10.692853315708344</v>
      </c>
      <c r="C323" s="27">
        <v>0</v>
      </c>
      <c r="D323" s="27">
        <f t="shared" si="13"/>
        <v>5.0643647068732235E-2</v>
      </c>
      <c r="E323" s="27">
        <f t="shared" si="14"/>
        <v>0</v>
      </c>
      <c r="F323" s="27">
        <v>10</v>
      </c>
    </row>
    <row r="324" spans="1:6" x14ac:dyDescent="0.3">
      <c r="A324" s="27">
        <f t="shared" ref="A324:A357" si="15">B324/MAX(B324:B1275)</f>
        <v>0.99119226091977319</v>
      </c>
      <c r="B324" s="27">
        <v>10.69729132045042</v>
      </c>
      <c r="C324" s="27">
        <v>0</v>
      </c>
      <c r="D324" s="27">
        <f t="shared" ref="D324:D387" si="16">((B324-B323)*2*60/10.79)</f>
        <v>4.935686460139644E-2</v>
      </c>
      <c r="E324" s="27">
        <f t="shared" ref="E324:E387" si="17">((C324-C323)*2*60/10.5)</f>
        <v>0</v>
      </c>
      <c r="F324" s="27">
        <v>10</v>
      </c>
    </row>
    <row r="325" spans="1:6" x14ac:dyDescent="0.3">
      <c r="A325" s="27">
        <f t="shared" si="15"/>
        <v>0.99159332158205082</v>
      </c>
      <c r="B325" s="27">
        <v>10.701619706486824</v>
      </c>
      <c r="C325" s="27">
        <v>0</v>
      </c>
      <c r="D325" s="27">
        <f t="shared" si="16"/>
        <v>4.8137750173165995E-2</v>
      </c>
      <c r="E325" s="27">
        <f t="shared" si="17"/>
        <v>0</v>
      </c>
      <c r="F325" s="27">
        <v>10</v>
      </c>
    </row>
    <row r="326" spans="1:6" x14ac:dyDescent="0.3">
      <c r="A326" s="27">
        <f t="shared" si="15"/>
        <v>0.99198311654222426</v>
      </c>
      <c r="B326" s="27">
        <v>10.705826509151272</v>
      </c>
      <c r="C326" s="27">
        <v>0</v>
      </c>
      <c r="D326" s="27">
        <f t="shared" si="16"/>
        <v>4.6785571801096763E-2</v>
      </c>
      <c r="E326" s="27">
        <f t="shared" si="17"/>
        <v>0</v>
      </c>
      <c r="F326" s="27">
        <v>10</v>
      </c>
    </row>
    <row r="327" spans="1:6" x14ac:dyDescent="0.3">
      <c r="A327" s="27">
        <f t="shared" si="15"/>
        <v>0.99236249225047535</v>
      </c>
      <c r="B327" s="27">
        <v>10.709920863628271</v>
      </c>
      <c r="C327" s="27">
        <v>0</v>
      </c>
      <c r="D327" s="27">
        <f t="shared" si="16"/>
        <v>4.5534989549573267E-2</v>
      </c>
      <c r="E327" s="27">
        <f t="shared" si="17"/>
        <v>0</v>
      </c>
      <c r="F327" s="27">
        <v>10</v>
      </c>
    </row>
    <row r="328" spans="1:6" x14ac:dyDescent="0.3">
      <c r="A328" s="27">
        <f t="shared" si="15"/>
        <v>0.99273225069489446</v>
      </c>
      <c r="B328" s="27">
        <v>10.713911425251984</v>
      </c>
      <c r="C328" s="27">
        <v>0</v>
      </c>
      <c r="D328" s="27">
        <f t="shared" si="16"/>
        <v>4.438066680681528E-2</v>
      </c>
      <c r="E328" s="27">
        <f t="shared" si="17"/>
        <v>0</v>
      </c>
      <c r="F328" s="27">
        <v>10</v>
      </c>
    </row>
    <row r="329" spans="1:6" x14ac:dyDescent="0.3">
      <c r="A329" s="27">
        <f t="shared" si="15"/>
        <v>0.99309131697811537</v>
      </c>
      <c r="B329" s="27">
        <v>10.717786593356507</v>
      </c>
      <c r="C329" s="27">
        <v>0</v>
      </c>
      <c r="D329" s="27">
        <f t="shared" si="16"/>
        <v>4.3097328317216403E-2</v>
      </c>
      <c r="E329" s="27">
        <f t="shared" si="17"/>
        <v>0</v>
      </c>
      <c r="F329" s="27">
        <v>10</v>
      </c>
    </row>
    <row r="330" spans="1:6" x14ac:dyDescent="0.3">
      <c r="A330" s="27">
        <f t="shared" si="15"/>
        <v>0.99344102092339703</v>
      </c>
      <c r="B330" s="27">
        <v>10.721560719856564</v>
      </c>
      <c r="C330" s="27">
        <v>0</v>
      </c>
      <c r="D330" s="27">
        <f t="shared" si="16"/>
        <v>4.1973603337052044E-2</v>
      </c>
      <c r="E330" s="27">
        <f t="shared" si="17"/>
        <v>0</v>
      </c>
      <c r="F330" s="27">
        <v>10</v>
      </c>
    </row>
    <row r="331" spans="1:6" x14ac:dyDescent="0.3">
      <c r="A331" s="27">
        <f t="shared" si="15"/>
        <v>0.99378156623630198</v>
      </c>
      <c r="B331" s="27">
        <v>10.725236003213375</v>
      </c>
      <c r="C331" s="27">
        <v>0</v>
      </c>
      <c r="D331" s="27">
        <f t="shared" si="16"/>
        <v>4.0874328342664183E-2</v>
      </c>
      <c r="E331" s="27">
        <f t="shared" si="17"/>
        <v>0</v>
      </c>
      <c r="F331" s="27">
        <v>10</v>
      </c>
    </row>
    <row r="332" spans="1:6" x14ac:dyDescent="0.3">
      <c r="A332" s="27">
        <f t="shared" si="15"/>
        <v>0.99411281336590651</v>
      </c>
      <c r="B332" s="27">
        <v>10.728810937344877</v>
      </c>
      <c r="C332" s="27">
        <v>0</v>
      </c>
      <c r="D332" s="27">
        <f t="shared" si="16"/>
        <v>3.9758303594084714E-2</v>
      </c>
      <c r="E332" s="27">
        <f t="shared" si="17"/>
        <v>0</v>
      </c>
      <c r="F332" s="27">
        <v>10</v>
      </c>
    </row>
    <row r="333" spans="1:6" x14ac:dyDescent="0.3">
      <c r="A333" s="27">
        <f t="shared" si="15"/>
        <v>0.99443551065789049</v>
      </c>
      <c r="B333" s="27">
        <v>10.732293598657698</v>
      </c>
      <c r="C333" s="27">
        <v>0</v>
      </c>
      <c r="D333" s="27">
        <f t="shared" si="16"/>
        <v>3.8732099864556571E-2</v>
      </c>
      <c r="E333" s="27">
        <f t="shared" si="17"/>
        <v>0</v>
      </c>
      <c r="F333" s="27">
        <v>10</v>
      </c>
    </row>
    <row r="334" spans="1:6" x14ac:dyDescent="0.3">
      <c r="A334" s="27">
        <f t="shared" si="15"/>
        <v>0.99474965985221786</v>
      </c>
      <c r="B334" s="27">
        <v>10.735684005930134</v>
      </c>
      <c r="C334" s="27">
        <v>0</v>
      </c>
      <c r="D334" s="27">
        <f t="shared" si="16"/>
        <v>3.7706104976116185E-2</v>
      </c>
      <c r="E334" s="27">
        <f t="shared" si="17"/>
        <v>0</v>
      </c>
      <c r="F334" s="27">
        <v>10</v>
      </c>
    </row>
    <row r="335" spans="1:6" x14ac:dyDescent="0.3">
      <c r="A335" s="27">
        <f t="shared" si="15"/>
        <v>0.99505592936863785</v>
      </c>
      <c r="B335" s="27">
        <v>10.738989372980395</v>
      </c>
      <c r="C335" s="27">
        <v>0</v>
      </c>
      <c r="D335" s="27">
        <f t="shared" si="16"/>
        <v>3.6760337908375275E-2</v>
      </c>
      <c r="E335" s="27">
        <f t="shared" si="17"/>
        <v>0</v>
      </c>
      <c r="F335" s="27">
        <v>10</v>
      </c>
    </row>
    <row r="336" spans="1:6" x14ac:dyDescent="0.3">
      <c r="A336" s="27">
        <f t="shared" si="15"/>
        <v>0.99535401684873337</v>
      </c>
      <c r="B336" s="27">
        <v>10.742206436651374</v>
      </c>
      <c r="C336" s="27">
        <v>0</v>
      </c>
      <c r="D336" s="27">
        <f t="shared" si="16"/>
        <v>3.5778279936744685E-2</v>
      </c>
      <c r="E336" s="27">
        <f t="shared" si="17"/>
        <v>0</v>
      </c>
      <c r="F336" s="27">
        <v>10</v>
      </c>
    </row>
    <row r="337" spans="1:6" x14ac:dyDescent="0.3">
      <c r="A337" s="27">
        <f t="shared" si="15"/>
        <v>0.99564479437144138</v>
      </c>
      <c r="B337" s="27">
        <v>10.745344608722007</v>
      </c>
      <c r="C337" s="27">
        <v>0</v>
      </c>
      <c r="D337" s="27">
        <f t="shared" si="16"/>
        <v>3.4900894205373428E-2</v>
      </c>
      <c r="E337" s="27">
        <f t="shared" si="17"/>
        <v>0</v>
      </c>
      <c r="F337" s="27">
        <v>10</v>
      </c>
    </row>
    <row r="338" spans="1:6" x14ac:dyDescent="0.3">
      <c r="A338" s="27">
        <f t="shared" si="15"/>
        <v>0.99592880618807622</v>
      </c>
      <c r="B338" s="27">
        <v>10.748409762941607</v>
      </c>
      <c r="C338" s="27">
        <v>0</v>
      </c>
      <c r="D338" s="27">
        <f t="shared" si="16"/>
        <v>3.4088832840779335E-2</v>
      </c>
      <c r="E338" s="27">
        <f t="shared" si="17"/>
        <v>0</v>
      </c>
      <c r="F338" s="27">
        <v>10</v>
      </c>
    </row>
    <row r="339" spans="1:6" x14ac:dyDescent="0.3">
      <c r="A339" s="27">
        <f t="shared" si="15"/>
        <v>0.99620558848007223</v>
      </c>
      <c r="B339" s="27">
        <v>10.751396893619036</v>
      </c>
      <c r="C339" s="27">
        <v>0</v>
      </c>
      <c r="D339" s="27">
        <f t="shared" si="16"/>
        <v>3.3221101139154226E-2</v>
      </c>
      <c r="E339" s="27">
        <f t="shared" si="17"/>
        <v>0</v>
      </c>
      <c r="F339" s="27">
        <v>10</v>
      </c>
    </row>
    <row r="340" spans="1:6" x14ac:dyDescent="0.3">
      <c r="A340" s="27">
        <f t="shared" si="15"/>
        <v>0.99647613120179646</v>
      </c>
      <c r="B340" s="27">
        <v>10.754316684685833</v>
      </c>
      <c r="C340" s="27">
        <v>0</v>
      </c>
      <c r="D340" s="27">
        <f t="shared" si="16"/>
        <v>3.2472189806818243E-2</v>
      </c>
      <c r="E340" s="27">
        <f t="shared" si="17"/>
        <v>0</v>
      </c>
      <c r="F340" s="27">
        <v>10</v>
      </c>
    </row>
    <row r="341" spans="1:6" x14ac:dyDescent="0.3">
      <c r="A341" s="27">
        <f t="shared" si="15"/>
        <v>0.99673970906222054</v>
      </c>
      <c r="B341" s="27">
        <v>10.757161308549181</v>
      </c>
      <c r="C341" s="27">
        <v>0</v>
      </c>
      <c r="D341" s="27">
        <f t="shared" si="16"/>
        <v>3.1636224615549526E-2</v>
      </c>
      <c r="E341" s="27">
        <f t="shared" si="17"/>
        <v>0</v>
      </c>
      <c r="F341" s="27">
        <v>10</v>
      </c>
    </row>
    <row r="342" spans="1:6" x14ac:dyDescent="0.3">
      <c r="A342" s="27">
        <f t="shared" si="15"/>
        <v>0.99699582624978833</v>
      </c>
      <c r="B342" s="27">
        <v>10.759925414238468</v>
      </c>
      <c r="C342" s="27">
        <v>0</v>
      </c>
      <c r="D342" s="27">
        <f t="shared" si="16"/>
        <v>3.0740749093095824E-2</v>
      </c>
      <c r="E342" s="27">
        <f t="shared" si="17"/>
        <v>0</v>
      </c>
      <c r="F342" s="27">
        <v>10</v>
      </c>
    </row>
    <row r="343" spans="1:6" x14ac:dyDescent="0.3">
      <c r="A343" s="27">
        <f t="shared" si="15"/>
        <v>0.99724439086922168</v>
      </c>
      <c r="B343" s="27">
        <v>10.762608009987924</v>
      </c>
      <c r="C343" s="27">
        <v>0</v>
      </c>
      <c r="D343" s="27">
        <f t="shared" si="16"/>
        <v>2.9834243738148376E-2</v>
      </c>
      <c r="E343" s="27">
        <f t="shared" si="17"/>
        <v>0</v>
      </c>
      <c r="F343" s="27">
        <v>10</v>
      </c>
    </row>
    <row r="344" spans="1:6" x14ac:dyDescent="0.3">
      <c r="A344" s="27">
        <f t="shared" si="15"/>
        <v>0.99748580675998677</v>
      </c>
      <c r="B344" s="27">
        <v>10.765213454173397</v>
      </c>
      <c r="C344" s="27">
        <v>0</v>
      </c>
      <c r="D344" s="27">
        <f t="shared" si="16"/>
        <v>2.897620966235322E-2</v>
      </c>
      <c r="E344" s="27">
        <f t="shared" si="17"/>
        <v>0</v>
      </c>
      <c r="F344" s="27">
        <v>10</v>
      </c>
    </row>
    <row r="345" spans="1:6" x14ac:dyDescent="0.3">
      <c r="A345" s="27">
        <f t="shared" si="15"/>
        <v>0.99771963071698189</v>
      </c>
      <c r="B345" s="27">
        <v>10.767736963571419</v>
      </c>
      <c r="C345" s="27">
        <v>0</v>
      </c>
      <c r="D345" s="27">
        <f t="shared" si="16"/>
        <v>2.8064979403401111E-2</v>
      </c>
      <c r="E345" s="27">
        <f t="shared" si="17"/>
        <v>0</v>
      </c>
      <c r="F345" s="27">
        <v>10</v>
      </c>
    </row>
    <row r="346" spans="1:6" x14ac:dyDescent="0.3">
      <c r="A346" s="27">
        <f t="shared" si="15"/>
        <v>0.99794651315006933</v>
      </c>
      <c r="B346" s="27">
        <v>10.77018555763124</v>
      </c>
      <c r="C346" s="27">
        <v>0</v>
      </c>
      <c r="D346" s="27">
        <f t="shared" si="16"/>
        <v>2.7231815308483249E-2</v>
      </c>
      <c r="E346" s="27">
        <f t="shared" si="17"/>
        <v>0</v>
      </c>
      <c r="F346" s="27">
        <v>10</v>
      </c>
    </row>
    <row r="347" spans="1:6" x14ac:dyDescent="0.3">
      <c r="A347" s="27">
        <f t="shared" si="15"/>
        <v>0.99816676526782366</v>
      </c>
      <c r="B347" s="27">
        <v>10.772562595023944</v>
      </c>
      <c r="C347" s="27">
        <v>0</v>
      </c>
      <c r="D347" s="27">
        <f t="shared" si="16"/>
        <v>2.643600436741312E-2</v>
      </c>
      <c r="E347" s="27">
        <f t="shared" si="17"/>
        <v>0</v>
      </c>
      <c r="F347" s="27">
        <v>10</v>
      </c>
    </row>
    <row r="348" spans="1:6" x14ac:dyDescent="0.3">
      <c r="A348" s="27">
        <f t="shared" si="15"/>
        <v>0.99838001972250578</v>
      </c>
      <c r="B348" s="27">
        <v>10.774864111205074</v>
      </c>
      <c r="C348" s="27">
        <v>0</v>
      </c>
      <c r="D348" s="27">
        <f t="shared" si="16"/>
        <v>2.5596102107108467E-2</v>
      </c>
      <c r="E348" s="27">
        <f t="shared" si="17"/>
        <v>0</v>
      </c>
      <c r="F348" s="27">
        <v>10</v>
      </c>
    </row>
    <row r="349" spans="1:6" x14ac:dyDescent="0.3">
      <c r="A349" s="27">
        <f t="shared" si="15"/>
        <v>0.99858550992931783</v>
      </c>
      <c r="B349" s="27">
        <v>10.777081832925104</v>
      </c>
      <c r="C349" s="27">
        <v>0</v>
      </c>
      <c r="D349" s="27">
        <f t="shared" si="16"/>
        <v>2.4664189657417211E-2</v>
      </c>
      <c r="E349" s="27">
        <f t="shared" si="17"/>
        <v>0</v>
      </c>
      <c r="F349" s="27">
        <v>10</v>
      </c>
    </row>
    <row r="350" spans="1:6" x14ac:dyDescent="0.3">
      <c r="A350" s="27">
        <f t="shared" si="15"/>
        <v>0.99878421582773957</v>
      </c>
      <c r="B350" s="27">
        <v>10.779226336031432</v>
      </c>
      <c r="C350" s="27">
        <v>0</v>
      </c>
      <c r="D350" s="27">
        <f t="shared" si="16"/>
        <v>2.3849895529130305E-2</v>
      </c>
      <c r="E350" s="27">
        <f t="shared" si="17"/>
        <v>0</v>
      </c>
      <c r="F350" s="27">
        <v>10</v>
      </c>
    </row>
    <row r="351" spans="1:6" x14ac:dyDescent="0.3">
      <c r="A351" s="27">
        <f t="shared" si="15"/>
        <v>0.99897747363452438</v>
      </c>
      <c r="B351" s="27">
        <v>10.781312041439593</v>
      </c>
      <c r="C351" s="27">
        <v>0</v>
      </c>
      <c r="D351" s="27">
        <f t="shared" si="16"/>
        <v>2.3195982296511566E-2</v>
      </c>
      <c r="E351" s="27">
        <f t="shared" si="17"/>
        <v>0</v>
      </c>
      <c r="F351" s="27">
        <v>10</v>
      </c>
    </row>
    <row r="352" spans="1:6" x14ac:dyDescent="0.3">
      <c r="A352" s="27">
        <f t="shared" si="15"/>
        <v>0.99916529325418069</v>
      </c>
      <c r="B352" s="27">
        <v>10.783339056042486</v>
      </c>
      <c r="C352" s="27">
        <v>0</v>
      </c>
      <c r="D352" s="27">
        <f t="shared" si="16"/>
        <v>2.2543257863500851E-2</v>
      </c>
      <c r="E352" s="27">
        <f t="shared" si="17"/>
        <v>0</v>
      </c>
      <c r="F352" s="27">
        <v>10</v>
      </c>
    </row>
    <row r="353" spans="1:6" x14ac:dyDescent="0.3">
      <c r="A353" s="27">
        <f t="shared" si="15"/>
        <v>0.99934697819247209</v>
      </c>
      <c r="B353" s="27">
        <v>10.78529986303228</v>
      </c>
      <c r="C353" s="27">
        <v>0</v>
      </c>
      <c r="D353" s="27">
        <f t="shared" si="16"/>
        <v>2.1806935938400437E-2</v>
      </c>
      <c r="E353" s="27">
        <f t="shared" si="17"/>
        <v>0</v>
      </c>
      <c r="F353" s="27">
        <v>10</v>
      </c>
    </row>
    <row r="354" spans="1:6" x14ac:dyDescent="0.3">
      <c r="A354" s="27">
        <f t="shared" si="15"/>
        <v>0.99952356825199806</v>
      </c>
      <c r="B354" s="27">
        <v>10.787205684319961</v>
      </c>
      <c r="C354" s="27">
        <v>0</v>
      </c>
      <c r="D354" s="27">
        <f t="shared" si="16"/>
        <v>2.1195417471885306E-2</v>
      </c>
      <c r="E354" s="27">
        <f t="shared" si="17"/>
        <v>0</v>
      </c>
      <c r="F354" s="27">
        <v>10</v>
      </c>
    </row>
    <row r="355" spans="1:6" x14ac:dyDescent="0.3">
      <c r="A355" s="27">
        <f t="shared" si="15"/>
        <v>0.99969556730056841</v>
      </c>
      <c r="B355" s="27">
        <v>10.789061957822026</v>
      </c>
      <c r="C355" s="27">
        <v>0</v>
      </c>
      <c r="D355" s="27">
        <f t="shared" si="16"/>
        <v>2.0644376297299573E-2</v>
      </c>
      <c r="E355" s="27">
        <f t="shared" si="17"/>
        <v>0</v>
      </c>
      <c r="F355" s="27">
        <v>10</v>
      </c>
    </row>
    <row r="356" spans="1:6" x14ac:dyDescent="0.3">
      <c r="A356" s="27">
        <f t="shared" si="15"/>
        <v>0.99986357131078385</v>
      </c>
      <c r="B356" s="27">
        <v>10.790875115481883</v>
      </c>
      <c r="C356" s="27">
        <v>0</v>
      </c>
      <c r="D356" s="27">
        <f t="shared" si="16"/>
        <v>2.0164867394146569E-2</v>
      </c>
      <c r="E356" s="27">
        <f t="shared" si="17"/>
        <v>0</v>
      </c>
      <c r="F356" s="27">
        <v>10</v>
      </c>
    </row>
    <row r="357" spans="1:6" x14ac:dyDescent="0.3">
      <c r="A357" s="27">
        <f t="shared" si="15"/>
        <v>1</v>
      </c>
      <c r="B357" s="27">
        <v>10.792347501305052</v>
      </c>
      <c r="C357" s="27">
        <v>0</v>
      </c>
      <c r="D357" s="27">
        <f t="shared" si="16"/>
        <v>1.6375004520874866E-2</v>
      </c>
      <c r="E357" s="27">
        <f t="shared" si="17"/>
        <v>0</v>
      </c>
      <c r="F357" s="27">
        <v>10</v>
      </c>
    </row>
    <row r="358" spans="1:6" x14ac:dyDescent="0.3">
      <c r="A358" s="27">
        <v>1</v>
      </c>
      <c r="B358" s="27">
        <v>10.792347501305052</v>
      </c>
      <c r="C358" s="27">
        <v>1.8866788938715E-2</v>
      </c>
      <c r="D358" s="27">
        <f t="shared" si="16"/>
        <v>0</v>
      </c>
      <c r="E358" s="27">
        <f t="shared" si="17"/>
        <v>0.21562044501388572</v>
      </c>
      <c r="F358" s="27">
        <v>10</v>
      </c>
    </row>
    <row r="359" spans="1:6" x14ac:dyDescent="0.3">
      <c r="A359" s="27">
        <v>1</v>
      </c>
      <c r="B359" s="27">
        <v>10.792347501305052</v>
      </c>
      <c r="C359" s="27">
        <v>3.7718341930322002E-2</v>
      </c>
      <c r="D359" s="27">
        <f t="shared" si="16"/>
        <v>0</v>
      </c>
      <c r="E359" s="27">
        <f t="shared" si="17"/>
        <v>0.21544631990408</v>
      </c>
      <c r="F359" s="27">
        <v>10</v>
      </c>
    </row>
    <row r="360" spans="1:6" x14ac:dyDescent="0.3">
      <c r="A360" s="27">
        <f t="shared" ref="A360:A422" si="18">(B360-C360/0.93)/MAX(B360:B957)</f>
        <v>0.99437137074183912</v>
      </c>
      <c r="B360" s="27">
        <v>10.792347501305052</v>
      </c>
      <c r="C360" s="27">
        <v>5.6493894306380001E-2</v>
      </c>
      <c r="D360" s="27">
        <f t="shared" si="16"/>
        <v>0</v>
      </c>
      <c r="E360" s="27">
        <f t="shared" si="17"/>
        <v>0.21457774144066283</v>
      </c>
      <c r="F360" s="27">
        <v>10</v>
      </c>
    </row>
    <row r="361" spans="1:6" x14ac:dyDescent="0.3">
      <c r="A361" s="27">
        <f t="shared" si="18"/>
        <v>0.99250172323399299</v>
      </c>
      <c r="B361" s="27">
        <v>10.792347501305052</v>
      </c>
      <c r="C361" s="27">
        <v>7.5259327923329997E-2</v>
      </c>
      <c r="D361" s="27">
        <f t="shared" si="16"/>
        <v>0</v>
      </c>
      <c r="E361" s="27">
        <f t="shared" si="17"/>
        <v>0.21446209847942854</v>
      </c>
      <c r="F361" s="27">
        <v>10</v>
      </c>
    </row>
    <row r="362" spans="1:6" x14ac:dyDescent="0.3">
      <c r="A362" s="27">
        <f t="shared" si="18"/>
        <v>0.99063262313863232</v>
      </c>
      <c r="B362" s="27">
        <v>10.792347501305052</v>
      </c>
      <c r="C362" s="27">
        <v>9.4019267225114E-2</v>
      </c>
      <c r="D362" s="27">
        <f t="shared" si="16"/>
        <v>0</v>
      </c>
      <c r="E362" s="27">
        <f t="shared" si="17"/>
        <v>0.2143993063061029</v>
      </c>
      <c r="F362" s="27">
        <v>10</v>
      </c>
    </row>
    <row r="363" spans="1:6" x14ac:dyDescent="0.3">
      <c r="A363" s="27">
        <f t="shared" si="18"/>
        <v>0.98876773667878826</v>
      </c>
      <c r="B363" s="27">
        <v>10.792347501305052</v>
      </c>
      <c r="C363" s="27">
        <v>0.11273691475947201</v>
      </c>
      <c r="D363" s="27">
        <f t="shared" si="16"/>
        <v>0</v>
      </c>
      <c r="E363" s="27">
        <f t="shared" si="17"/>
        <v>0.21391597182123437</v>
      </c>
      <c r="F363" s="27">
        <v>10</v>
      </c>
    </row>
    <row r="364" spans="1:6" x14ac:dyDescent="0.3">
      <c r="A364" s="27">
        <f t="shared" si="18"/>
        <v>0.98690486178595294</v>
      </c>
      <c r="B364" s="27">
        <v>10.792347501305052</v>
      </c>
      <c r="C364" s="27">
        <v>0.131434372430762</v>
      </c>
      <c r="D364" s="27">
        <f t="shared" si="16"/>
        <v>0</v>
      </c>
      <c r="E364" s="27">
        <f t="shared" si="17"/>
        <v>0.21368523052902852</v>
      </c>
      <c r="F364" s="27">
        <v>10</v>
      </c>
    </row>
    <row r="365" spans="1:6" x14ac:dyDescent="0.3">
      <c r="A365" s="27">
        <f t="shared" si="18"/>
        <v>0.98504383975302501</v>
      </c>
      <c r="B365" s="27">
        <v>10.792347501305052</v>
      </c>
      <c r="C365" s="27">
        <v>0.15011323316361899</v>
      </c>
      <c r="D365" s="27">
        <f t="shared" si="16"/>
        <v>0</v>
      </c>
      <c r="E365" s="27">
        <f t="shared" si="17"/>
        <v>0.21347269408979419</v>
      </c>
      <c r="F365" s="27">
        <v>10</v>
      </c>
    </row>
    <row r="366" spans="1:6" x14ac:dyDescent="0.3">
      <c r="A366" s="27">
        <f t="shared" si="18"/>
        <v>0.98318451883296243</v>
      </c>
      <c r="B366" s="27">
        <v>10.792347501305052</v>
      </c>
      <c r="C366" s="27">
        <v>0.168775020025377</v>
      </c>
      <c r="D366" s="27">
        <f t="shared" si="16"/>
        <v>0</v>
      </c>
      <c r="E366" s="27">
        <f t="shared" si="17"/>
        <v>0.21327756413437729</v>
      </c>
      <c r="F366" s="27">
        <v>10</v>
      </c>
    </row>
    <row r="367" spans="1:6" x14ac:dyDescent="0.3">
      <c r="A367" s="27">
        <f t="shared" si="18"/>
        <v>0.98132774406765777</v>
      </c>
      <c r="B367" s="27">
        <v>10.792347501305052</v>
      </c>
      <c r="C367" s="27">
        <v>0.187411251429283</v>
      </c>
      <c r="D367" s="27">
        <f t="shared" si="16"/>
        <v>0</v>
      </c>
      <c r="E367" s="27">
        <f t="shared" si="17"/>
        <v>0.21298550175892564</v>
      </c>
      <c r="F367" s="27">
        <v>10</v>
      </c>
    </row>
    <row r="368" spans="1:6" x14ac:dyDescent="0.3">
      <c r="A368" s="27">
        <f t="shared" si="18"/>
        <v>0.97947152119201208</v>
      </c>
      <c r="B368" s="27">
        <v>10.792347501305052</v>
      </c>
      <c r="C368" s="27">
        <v>0.20604194358115299</v>
      </c>
      <c r="D368" s="27">
        <f t="shared" si="16"/>
        <v>0</v>
      </c>
      <c r="E368" s="27">
        <f t="shared" si="17"/>
        <v>0.21292219602137136</v>
      </c>
      <c r="F368" s="27">
        <v>10</v>
      </c>
    </row>
    <row r="369" spans="1:6" x14ac:dyDescent="0.3">
      <c r="A369" s="27">
        <f t="shared" si="18"/>
        <v>0.97761663666856324</v>
      </c>
      <c r="B369" s="27">
        <v>10.792347501305052</v>
      </c>
      <c r="C369" s="27">
        <v>0.22465920284837601</v>
      </c>
      <c r="D369" s="27">
        <f t="shared" si="16"/>
        <v>0</v>
      </c>
      <c r="E369" s="27">
        <f t="shared" si="17"/>
        <v>0.21276867733969165</v>
      </c>
      <c r="F369" s="27">
        <v>10</v>
      </c>
    </row>
    <row r="370" spans="1:6" x14ac:dyDescent="0.3">
      <c r="A370" s="27">
        <f t="shared" si="18"/>
        <v>0.9757640099662348</v>
      </c>
      <c r="B370" s="27">
        <v>10.792347501305052</v>
      </c>
      <c r="C370" s="27">
        <v>0.24325380062877999</v>
      </c>
      <c r="D370" s="27">
        <f t="shared" si="16"/>
        <v>0</v>
      </c>
      <c r="E370" s="27">
        <f t="shared" si="17"/>
        <v>0.21250968891890268</v>
      </c>
      <c r="F370" s="27">
        <v>10</v>
      </c>
    </row>
    <row r="371" spans="1:6" x14ac:dyDescent="0.3">
      <c r="A371" s="27">
        <f t="shared" si="18"/>
        <v>0.97391153102413186</v>
      </c>
      <c r="B371" s="27">
        <v>10.792347501305052</v>
      </c>
      <c r="C371" s="27">
        <v>0.261846915357063</v>
      </c>
      <c r="D371" s="27">
        <f t="shared" si="16"/>
        <v>0</v>
      </c>
      <c r="E371" s="27">
        <f t="shared" si="17"/>
        <v>0.21249273975180585</v>
      </c>
      <c r="F371" s="27">
        <v>10</v>
      </c>
    </row>
    <row r="372" spans="1:6" x14ac:dyDescent="0.3">
      <c r="A372" s="27">
        <f t="shared" si="18"/>
        <v>0.97205949789322643</v>
      </c>
      <c r="B372" s="27">
        <v>10.792347501305052</v>
      </c>
      <c r="C372" s="27">
        <v>0.28043555553043897</v>
      </c>
      <c r="D372" s="27">
        <f t="shared" si="16"/>
        <v>0</v>
      </c>
      <c r="E372" s="27">
        <f t="shared" si="17"/>
        <v>0.21244160198143966</v>
      </c>
      <c r="F372" s="27">
        <v>10</v>
      </c>
    </row>
    <row r="373" spans="1:6" x14ac:dyDescent="0.3">
      <c r="A373" s="27">
        <f t="shared" si="18"/>
        <v>0.97020940291278757</v>
      </c>
      <c r="B373" s="27">
        <v>10.792347501305052</v>
      </c>
      <c r="C373" s="27">
        <v>0.29900474271400401</v>
      </c>
      <c r="D373" s="27">
        <f t="shared" si="16"/>
        <v>0</v>
      </c>
      <c r="E373" s="27">
        <f t="shared" si="17"/>
        <v>0.21221928209788615</v>
      </c>
      <c r="F373" s="27">
        <v>10</v>
      </c>
    </row>
    <row r="374" spans="1:6" x14ac:dyDescent="0.3">
      <c r="A374" s="27">
        <f t="shared" si="18"/>
        <v>0.96836120923694446</v>
      </c>
      <c r="B374" s="27">
        <v>10.792347501305052</v>
      </c>
      <c r="C374" s="27">
        <v>0.31755484672545797</v>
      </c>
      <c r="D374" s="27">
        <f t="shared" si="16"/>
        <v>0</v>
      </c>
      <c r="E374" s="27">
        <f t="shared" si="17"/>
        <v>0.21200118870233098</v>
      </c>
      <c r="F374" s="27">
        <v>10</v>
      </c>
    </row>
    <row r="375" spans="1:6" x14ac:dyDescent="0.3">
      <c r="A375" s="27">
        <f t="shared" si="18"/>
        <v>0.96651306318678054</v>
      </c>
      <c r="B375" s="27">
        <v>10.792347501305052</v>
      </c>
      <c r="C375" s="27">
        <v>0.336104472723534</v>
      </c>
      <c r="D375" s="27">
        <f t="shared" si="16"/>
        <v>0</v>
      </c>
      <c r="E375" s="27">
        <f t="shared" si="17"/>
        <v>0.21199572569229744</v>
      </c>
      <c r="F375" s="27">
        <v>10</v>
      </c>
    </row>
    <row r="376" spans="1:6" x14ac:dyDescent="0.3">
      <c r="A376" s="27">
        <f t="shared" si="18"/>
        <v>0.96466484389691876</v>
      </c>
      <c r="B376" s="27">
        <v>10.792347501305052</v>
      </c>
      <c r="C376" s="27">
        <v>0.35465483381990098</v>
      </c>
      <c r="D376" s="27">
        <f t="shared" si="16"/>
        <v>0</v>
      </c>
      <c r="E376" s="27">
        <f t="shared" si="17"/>
        <v>0.2120041268156227</v>
      </c>
      <c r="F376" s="27">
        <v>10</v>
      </c>
    </row>
    <row r="377" spans="1:6" x14ac:dyDescent="0.3">
      <c r="A377" s="27">
        <f t="shared" si="18"/>
        <v>0.96281849258232188</v>
      </c>
      <c r="B377" s="27">
        <v>10.792347501305052</v>
      </c>
      <c r="C377" s="27">
        <v>0.37318644626675901</v>
      </c>
      <c r="D377" s="27">
        <f t="shared" si="16"/>
        <v>0</v>
      </c>
      <c r="E377" s="27">
        <f t="shared" si="17"/>
        <v>0.21178985653552029</v>
      </c>
      <c r="F377" s="27">
        <v>10</v>
      </c>
    </row>
    <row r="378" spans="1:6" x14ac:dyDescent="0.3">
      <c r="A378" s="27">
        <f t="shared" si="18"/>
        <v>0.96097390570058927</v>
      </c>
      <c r="B378" s="27">
        <v>10.792347501305052</v>
      </c>
      <c r="C378" s="27">
        <v>0.39170034930708397</v>
      </c>
      <c r="D378" s="27">
        <f t="shared" si="16"/>
        <v>0</v>
      </c>
      <c r="E378" s="27">
        <f t="shared" si="17"/>
        <v>0.21158746331799957</v>
      </c>
      <c r="F378" s="27">
        <v>10</v>
      </c>
    </row>
    <row r="379" spans="1:6" x14ac:dyDescent="0.3">
      <c r="A379" s="27">
        <f t="shared" si="18"/>
        <v>0.95912812321358543</v>
      </c>
      <c r="B379" s="27">
        <v>10.792347501305052</v>
      </c>
      <c r="C379" s="27">
        <v>0.410226252497843</v>
      </c>
      <c r="D379" s="27">
        <f t="shared" si="16"/>
        <v>0</v>
      </c>
      <c r="E379" s="27">
        <f t="shared" si="17"/>
        <v>0.21172460789438891</v>
      </c>
      <c r="F379" s="27">
        <v>10</v>
      </c>
    </row>
    <row r="380" spans="1:6" x14ac:dyDescent="0.3">
      <c r="A380" s="27">
        <f t="shared" si="18"/>
        <v>0.95728505864700986</v>
      </c>
      <c r="B380" s="27">
        <v>10.792347501305052</v>
      </c>
      <c r="C380" s="27">
        <v>0.42872487623878203</v>
      </c>
      <c r="D380" s="27">
        <f t="shared" si="16"/>
        <v>0</v>
      </c>
      <c r="E380" s="27">
        <f t="shared" si="17"/>
        <v>0.21141284275358885</v>
      </c>
      <c r="F380" s="27">
        <v>10</v>
      </c>
    </row>
    <row r="381" spans="1:6" x14ac:dyDescent="0.3">
      <c r="A381" s="27">
        <f t="shared" si="18"/>
        <v>0.95544177211058234</v>
      </c>
      <c r="B381" s="27">
        <v>10.792347501305052</v>
      </c>
      <c r="C381" s="27">
        <v>0.44722572786519099</v>
      </c>
      <c r="D381" s="27">
        <f t="shared" si="16"/>
        <v>0</v>
      </c>
      <c r="E381" s="27">
        <f t="shared" si="17"/>
        <v>0.21143830430181673</v>
      </c>
      <c r="F381" s="27">
        <v>10</v>
      </c>
    </row>
    <row r="382" spans="1:6" x14ac:dyDescent="0.3">
      <c r="A382" s="27">
        <f t="shared" si="18"/>
        <v>0.95359913740935243</v>
      </c>
      <c r="B382" s="27">
        <v>10.792347501305052</v>
      </c>
      <c r="C382" s="27">
        <v>0.46572003709787502</v>
      </c>
      <c r="D382" s="27">
        <f t="shared" si="16"/>
        <v>0</v>
      </c>
      <c r="E382" s="27">
        <f t="shared" si="17"/>
        <v>0.21136353408781744</v>
      </c>
      <c r="F382" s="27">
        <v>10</v>
      </c>
    </row>
    <row r="383" spans="1:6" x14ac:dyDescent="0.3">
      <c r="A383" s="27">
        <f t="shared" si="18"/>
        <v>0.95175910107584005</v>
      </c>
      <c r="B383" s="27">
        <v>10.792347501305052</v>
      </c>
      <c r="C383" s="27">
        <v>0.48418826681732602</v>
      </c>
      <c r="D383" s="27">
        <f t="shared" si="16"/>
        <v>0</v>
      </c>
      <c r="E383" s="27">
        <f t="shared" si="17"/>
        <v>0.21106548250801144</v>
      </c>
      <c r="F383" s="27">
        <v>10</v>
      </c>
    </row>
    <row r="384" spans="1:6" x14ac:dyDescent="0.3">
      <c r="A384" s="27">
        <f t="shared" si="18"/>
        <v>0.94991494443929081</v>
      </c>
      <c r="B384" s="27">
        <v>10.792347501305052</v>
      </c>
      <c r="C384" s="27">
        <v>0.50269785153701096</v>
      </c>
      <c r="D384" s="27">
        <f t="shared" si="16"/>
        <v>0</v>
      </c>
      <c r="E384" s="27">
        <f t="shared" si="17"/>
        <v>0.21153811108211368</v>
      </c>
      <c r="F384" s="27">
        <v>10</v>
      </c>
    </row>
    <row r="385" spans="1:6" x14ac:dyDescent="0.3">
      <c r="A385" s="27">
        <f t="shared" si="18"/>
        <v>0.94807423119318213</v>
      </c>
      <c r="B385" s="27">
        <v>10.792347501305052</v>
      </c>
      <c r="C385" s="27">
        <v>0.52117287534911205</v>
      </c>
      <c r="D385" s="27">
        <f t="shared" si="16"/>
        <v>0</v>
      </c>
      <c r="E385" s="27">
        <f t="shared" si="17"/>
        <v>0.21114312928115528</v>
      </c>
      <c r="F385" s="27">
        <v>10</v>
      </c>
    </row>
    <row r="386" spans="1:6" x14ac:dyDescent="0.3">
      <c r="A386" s="27">
        <f t="shared" si="18"/>
        <v>0.94623400203793973</v>
      </c>
      <c r="B386" s="27">
        <v>10.792347501305052</v>
      </c>
      <c r="C386" s="27">
        <v>0.53964304039774202</v>
      </c>
      <c r="D386" s="27">
        <f t="shared" si="16"/>
        <v>0</v>
      </c>
      <c r="E386" s="27">
        <f t="shared" si="17"/>
        <v>0.21108760055577111</v>
      </c>
      <c r="F386" s="27">
        <v>10</v>
      </c>
    </row>
    <row r="387" spans="1:6" x14ac:dyDescent="0.3">
      <c r="A387" s="27">
        <f t="shared" si="18"/>
        <v>0.94439633314795612</v>
      </c>
      <c r="B387" s="27">
        <v>10.792347501305052</v>
      </c>
      <c r="C387" s="27">
        <v>0.55808750836306997</v>
      </c>
      <c r="D387" s="27">
        <f t="shared" si="16"/>
        <v>0</v>
      </c>
      <c r="E387" s="27">
        <f t="shared" si="17"/>
        <v>0.21079391960374799</v>
      </c>
      <c r="F387" s="27">
        <v>10</v>
      </c>
    </row>
    <row r="388" spans="1:6" x14ac:dyDescent="0.3">
      <c r="A388" s="27">
        <f t="shared" si="18"/>
        <v>0.9425553936109885</v>
      </c>
      <c r="B388" s="27">
        <v>10.792347501305052</v>
      </c>
      <c r="C388" s="27">
        <v>0.57656480343008698</v>
      </c>
      <c r="D388" s="27">
        <f t="shared" ref="D388:D451" si="19">((B388-B387)*2*60/10.79)</f>
        <v>0</v>
      </c>
      <c r="E388" s="27">
        <f t="shared" ref="E388:E451" si="20">((C388-C387)*2*60/10.5)</f>
        <v>0.21116908648019436</v>
      </c>
      <c r="F388" s="27">
        <v>10</v>
      </c>
    </row>
    <row r="389" spans="1:6" x14ac:dyDescent="0.3">
      <c r="A389" s="27">
        <f t="shared" si="18"/>
        <v>0.94071689065198838</v>
      </c>
      <c r="B389" s="27">
        <v>10.792347501305052</v>
      </c>
      <c r="C389" s="27">
        <v>0.59501764284869496</v>
      </c>
      <c r="D389" s="27">
        <f t="shared" si="19"/>
        <v>0</v>
      </c>
      <c r="E389" s="27">
        <f t="shared" si="20"/>
        <v>0.21088959335551977</v>
      </c>
      <c r="F389" s="27">
        <v>10</v>
      </c>
    </row>
    <row r="390" spans="1:6" x14ac:dyDescent="0.3">
      <c r="A390" s="27">
        <f t="shared" si="18"/>
        <v>0.938879819045079</v>
      </c>
      <c r="B390" s="27">
        <v>10.792347501305052</v>
      </c>
      <c r="C390" s="27">
        <v>0.61345611595358396</v>
      </c>
      <c r="D390" s="27">
        <f t="shared" si="19"/>
        <v>0</v>
      </c>
      <c r="E390" s="27">
        <f t="shared" si="20"/>
        <v>0.21072540691301711</v>
      </c>
      <c r="F390" s="27">
        <v>10</v>
      </c>
    </row>
    <row r="391" spans="1:6" x14ac:dyDescent="0.3">
      <c r="A391" s="27">
        <f t="shared" si="18"/>
        <v>0.93704315728971543</v>
      </c>
      <c r="B391" s="27">
        <v>10.792347501305052</v>
      </c>
      <c r="C391" s="27">
        <v>0.63189047542638799</v>
      </c>
      <c r="D391" s="27">
        <f t="shared" si="19"/>
        <v>0</v>
      </c>
      <c r="E391" s="27">
        <f t="shared" si="20"/>
        <v>0.21067839397490321</v>
      </c>
      <c r="F391" s="27">
        <v>10</v>
      </c>
    </row>
    <row r="392" spans="1:6" x14ac:dyDescent="0.3">
      <c r="A392" s="27">
        <f t="shared" si="18"/>
        <v>0.93520509283037312</v>
      </c>
      <c r="B392" s="27">
        <v>10.792347501305052</v>
      </c>
      <c r="C392" s="27">
        <v>0.65033891367515595</v>
      </c>
      <c r="D392" s="27">
        <f t="shared" si="19"/>
        <v>0</v>
      </c>
      <c r="E392" s="27">
        <f t="shared" si="20"/>
        <v>0.21083929427163386</v>
      </c>
      <c r="F392" s="27">
        <v>10</v>
      </c>
    </row>
    <row r="393" spans="1:6" x14ac:dyDescent="0.3">
      <c r="A393" s="27">
        <f t="shared" si="18"/>
        <v>0.93336836379969046</v>
      </c>
      <c r="B393" s="27">
        <v>10.792347501305052</v>
      </c>
      <c r="C393" s="27">
        <v>0.66877394838247795</v>
      </c>
      <c r="D393" s="27">
        <f t="shared" si="19"/>
        <v>0</v>
      </c>
      <c r="E393" s="27">
        <f t="shared" si="20"/>
        <v>0.21068611094082282</v>
      </c>
      <c r="F393" s="27">
        <v>10</v>
      </c>
    </row>
    <row r="394" spans="1:6" x14ac:dyDescent="0.3">
      <c r="A394" s="27">
        <f t="shared" si="18"/>
        <v>0.93153207105845226</v>
      </c>
      <c r="B394" s="27">
        <v>10.792347501305052</v>
      </c>
      <c r="C394" s="27">
        <v>0.68720460410361495</v>
      </c>
      <c r="D394" s="27">
        <f t="shared" si="19"/>
        <v>0</v>
      </c>
      <c r="E394" s="27">
        <f t="shared" si="20"/>
        <v>0.21063606538442287</v>
      </c>
      <c r="F394" s="27">
        <v>10</v>
      </c>
    </row>
    <row r="395" spans="1:6" x14ac:dyDescent="0.3">
      <c r="A395" s="27">
        <f t="shared" si="18"/>
        <v>0.92969521951078948</v>
      </c>
      <c r="B395" s="27">
        <v>10.792347501305052</v>
      </c>
      <c r="C395" s="27">
        <v>0.70564086849955399</v>
      </c>
      <c r="D395" s="27">
        <f t="shared" si="19"/>
        <v>0</v>
      </c>
      <c r="E395" s="27">
        <f t="shared" si="20"/>
        <v>0.21070016452501758</v>
      </c>
      <c r="F395" s="27">
        <v>10</v>
      </c>
    </row>
    <row r="396" spans="1:6" x14ac:dyDescent="0.3">
      <c r="A396" s="27">
        <f t="shared" si="18"/>
        <v>0.92786062311994377</v>
      </c>
      <c r="B396" s="27">
        <v>10.792347501305052</v>
      </c>
      <c r="C396" s="27">
        <v>0.72405449814997602</v>
      </c>
      <c r="D396" s="27">
        <f t="shared" si="19"/>
        <v>0</v>
      </c>
      <c r="E396" s="27">
        <f t="shared" si="20"/>
        <v>0.21044148171910898</v>
      </c>
      <c r="F396" s="27">
        <v>10</v>
      </c>
    </row>
    <row r="397" spans="1:6" x14ac:dyDescent="0.3">
      <c r="A397" s="27">
        <f t="shared" si="18"/>
        <v>0.92602551208874329</v>
      </c>
      <c r="B397" s="27">
        <v>10.792347501305052</v>
      </c>
      <c r="C397" s="27">
        <v>0.74247329318551503</v>
      </c>
      <c r="D397" s="27">
        <f t="shared" si="19"/>
        <v>0</v>
      </c>
      <c r="E397" s="27">
        <f t="shared" si="20"/>
        <v>0.21050051469187434</v>
      </c>
      <c r="F397" s="27">
        <v>10</v>
      </c>
    </row>
    <row r="398" spans="1:6" x14ac:dyDescent="0.3">
      <c r="A398" s="27">
        <f t="shared" si="18"/>
        <v>0.92419074782183186</v>
      </c>
      <c r="B398" s="27">
        <v>10.792347501305052</v>
      </c>
      <c r="C398" s="27">
        <v>0.76088860778839695</v>
      </c>
      <c r="D398" s="27">
        <f t="shared" si="19"/>
        <v>0</v>
      </c>
      <c r="E398" s="27">
        <f t="shared" si="20"/>
        <v>0.21046073831865059</v>
      </c>
      <c r="F398" s="27">
        <v>10</v>
      </c>
    </row>
    <row r="399" spans="1:6" x14ac:dyDescent="0.3">
      <c r="A399" s="27">
        <f t="shared" si="18"/>
        <v>0.92235642100365722</v>
      </c>
      <c r="B399" s="27">
        <v>10.792347501305052</v>
      </c>
      <c r="C399" s="27">
        <v>0.77929953176941202</v>
      </c>
      <c r="D399" s="27">
        <f t="shared" si="19"/>
        <v>0</v>
      </c>
      <c r="E399" s="27">
        <f t="shared" si="20"/>
        <v>0.21041055978302939</v>
      </c>
      <c r="F399" s="27">
        <v>10</v>
      </c>
    </row>
    <row r="400" spans="1:6" x14ac:dyDescent="0.3">
      <c r="A400" s="27">
        <f t="shared" si="18"/>
        <v>0.92052340506982799</v>
      </c>
      <c r="B400" s="27">
        <v>10.792347501305052</v>
      </c>
      <c r="C400" s="27">
        <v>0.79769729855739502</v>
      </c>
      <c r="D400" s="27">
        <f t="shared" si="19"/>
        <v>0</v>
      </c>
      <c r="E400" s="27">
        <f t="shared" si="20"/>
        <v>0.21026019186266279</v>
      </c>
      <c r="F400" s="27">
        <v>10</v>
      </c>
    </row>
    <row r="401" spans="1:6" x14ac:dyDescent="0.3">
      <c r="A401" s="27">
        <f t="shared" si="18"/>
        <v>0.91868787035684896</v>
      </c>
      <c r="B401" s="27">
        <v>10.792347501305052</v>
      </c>
      <c r="C401" s="27">
        <v>0.81612034603744898</v>
      </c>
      <c r="D401" s="27">
        <f t="shared" si="19"/>
        <v>0</v>
      </c>
      <c r="E401" s="27">
        <f t="shared" si="20"/>
        <v>0.21054911405775961</v>
      </c>
      <c r="F401" s="27">
        <v>10</v>
      </c>
    </row>
    <row r="402" spans="1:6" x14ac:dyDescent="0.3">
      <c r="A402" s="27">
        <f t="shared" si="18"/>
        <v>0.91685550536436367</v>
      </c>
      <c r="B402" s="27">
        <v>10.792347501305052</v>
      </c>
      <c r="C402" s="27">
        <v>0.83451157940320897</v>
      </c>
      <c r="D402" s="27">
        <f t="shared" si="19"/>
        <v>0</v>
      </c>
      <c r="E402" s="27">
        <f t="shared" si="20"/>
        <v>0.2101855241801141</v>
      </c>
      <c r="F402" s="27">
        <v>10</v>
      </c>
    </row>
    <row r="403" spans="1:6" x14ac:dyDescent="0.3">
      <c r="A403" s="27">
        <f t="shared" si="18"/>
        <v>0.91502359648155174</v>
      </c>
      <c r="B403" s="27">
        <v>10.792347501305052</v>
      </c>
      <c r="C403" s="27">
        <v>0.85289823484946004</v>
      </c>
      <c r="D403" s="27">
        <f t="shared" si="19"/>
        <v>0</v>
      </c>
      <c r="E403" s="27">
        <f t="shared" si="20"/>
        <v>0.21013320510001218</v>
      </c>
      <c r="F403" s="27">
        <v>10</v>
      </c>
    </row>
    <row r="404" spans="1:6" x14ac:dyDescent="0.3">
      <c r="A404" s="27">
        <f t="shared" si="18"/>
        <v>0.9131900752477663</v>
      </c>
      <c r="B404" s="27">
        <v>10.792347501305052</v>
      </c>
      <c r="C404" s="27">
        <v>0.87130107327407202</v>
      </c>
      <c r="D404" s="27">
        <f t="shared" si="19"/>
        <v>0</v>
      </c>
      <c r="E404" s="27">
        <f t="shared" si="20"/>
        <v>0.21031815342413701</v>
      </c>
      <c r="F404" s="27">
        <v>10</v>
      </c>
    </row>
    <row r="405" spans="1:6" x14ac:dyDescent="0.3">
      <c r="A405" s="27">
        <f t="shared" si="18"/>
        <v>0.91135782166685952</v>
      </c>
      <c r="B405" s="27">
        <v>10.792347501305052</v>
      </c>
      <c r="C405" s="27">
        <v>0.88969118841483197</v>
      </c>
      <c r="D405" s="27">
        <f t="shared" si="19"/>
        <v>0</v>
      </c>
      <c r="E405" s="27">
        <f t="shared" si="20"/>
        <v>0.21017274446582793</v>
      </c>
      <c r="F405" s="27">
        <v>10</v>
      </c>
    </row>
    <row r="406" spans="1:6" x14ac:dyDescent="0.3">
      <c r="A406" s="27">
        <f t="shared" si="18"/>
        <v>0.90952497613630501</v>
      </c>
      <c r="B406" s="27">
        <v>10.792347501305052</v>
      </c>
      <c r="C406" s="27">
        <v>0.90808724488505399</v>
      </c>
      <c r="D406" s="27">
        <f t="shared" si="19"/>
        <v>0</v>
      </c>
      <c r="E406" s="27">
        <f t="shared" si="20"/>
        <v>0.21024064537396597</v>
      </c>
      <c r="F406" s="27">
        <v>10</v>
      </c>
    </row>
    <row r="407" spans="1:6" x14ac:dyDescent="0.3">
      <c r="A407" s="27">
        <f t="shared" si="18"/>
        <v>0.90769345938820112</v>
      </c>
      <c r="B407" s="27">
        <v>10.792347501305052</v>
      </c>
      <c r="C407" s="27">
        <v>0.92646996452105101</v>
      </c>
      <c r="D407" s="27">
        <f t="shared" si="19"/>
        <v>0</v>
      </c>
      <c r="E407" s="27">
        <f t="shared" si="20"/>
        <v>0.21008822441139458</v>
      </c>
      <c r="F407" s="27">
        <v>10</v>
      </c>
    </row>
    <row r="408" spans="1:6" x14ac:dyDescent="0.3">
      <c r="A408" s="27">
        <f t="shared" si="18"/>
        <v>0.90586411649803322</v>
      </c>
      <c r="B408" s="27">
        <v>10.792347501305052</v>
      </c>
      <c r="C408" s="27">
        <v>0.94483086539890304</v>
      </c>
      <c r="D408" s="27">
        <f t="shared" si="19"/>
        <v>0</v>
      </c>
      <c r="E408" s="27">
        <f t="shared" si="20"/>
        <v>0.20983886717545172</v>
      </c>
      <c r="F408" s="27">
        <v>10</v>
      </c>
    </row>
    <row r="409" spans="1:6" x14ac:dyDescent="0.3">
      <c r="A409" s="27">
        <f t="shared" si="18"/>
        <v>0.90403123096565108</v>
      </c>
      <c r="B409" s="27">
        <v>10.792347501305052</v>
      </c>
      <c r="C409" s="27">
        <v>0.96322732336279604</v>
      </c>
      <c r="D409" s="27">
        <f t="shared" si="19"/>
        <v>0</v>
      </c>
      <c r="E409" s="27">
        <f t="shared" si="20"/>
        <v>0.21024523387306285</v>
      </c>
      <c r="F409" s="27">
        <v>10</v>
      </c>
    </row>
    <row r="410" spans="1:6" x14ac:dyDescent="0.3">
      <c r="A410" s="27">
        <f t="shared" si="18"/>
        <v>0.90220050564991927</v>
      </c>
      <c r="B410" s="27">
        <v>10.792347501305052</v>
      </c>
      <c r="C410" s="27">
        <v>0.98160209948453103</v>
      </c>
      <c r="D410" s="27">
        <f t="shared" si="19"/>
        <v>0</v>
      </c>
      <c r="E410" s="27">
        <f t="shared" si="20"/>
        <v>0.20999744139125706</v>
      </c>
      <c r="F410" s="27">
        <v>10</v>
      </c>
    </row>
    <row r="411" spans="1:6" x14ac:dyDescent="0.3">
      <c r="A411" s="27">
        <f t="shared" si="18"/>
        <v>0.90037235343249089</v>
      </c>
      <c r="B411" s="27">
        <v>10.792347501305052</v>
      </c>
      <c r="C411" s="27">
        <v>0.99995104971919602</v>
      </c>
      <c r="D411" s="27">
        <f t="shared" si="19"/>
        <v>0</v>
      </c>
      <c r="E411" s="27">
        <f t="shared" si="20"/>
        <v>0.20970228839617125</v>
      </c>
      <c r="F411" s="27">
        <v>10</v>
      </c>
    </row>
    <row r="412" spans="1:6" x14ac:dyDescent="0.3">
      <c r="A412" s="27">
        <f t="shared" si="18"/>
        <v>0.89854053975234094</v>
      </c>
      <c r="B412" s="27">
        <v>10.792347501305052</v>
      </c>
      <c r="C412" s="27">
        <v>1.018336749627452</v>
      </c>
      <c r="D412" s="27">
        <f t="shared" si="19"/>
        <v>0</v>
      </c>
      <c r="E412" s="27">
        <f t="shared" si="20"/>
        <v>0.21012228466578289</v>
      </c>
      <c r="F412" s="27">
        <v>10</v>
      </c>
    </row>
    <row r="413" spans="1:6" x14ac:dyDescent="0.3">
      <c r="A413" s="27">
        <f t="shared" si="18"/>
        <v>0.89671195540861137</v>
      </c>
      <c r="B413" s="27">
        <v>10.792347501305052</v>
      </c>
      <c r="C413" s="27">
        <v>1.0366900370633181</v>
      </c>
      <c r="D413" s="27">
        <f t="shared" si="19"/>
        <v>0</v>
      </c>
      <c r="E413" s="27">
        <f t="shared" si="20"/>
        <v>0.20975185640989785</v>
      </c>
      <c r="F413" s="27">
        <v>10</v>
      </c>
    </row>
    <row r="414" spans="1:6" x14ac:dyDescent="0.3">
      <c r="A414" s="27">
        <f t="shared" si="18"/>
        <v>0.89488275917151339</v>
      </c>
      <c r="B414" s="27">
        <v>10.792347501305052</v>
      </c>
      <c r="C414" s="27">
        <v>1.0550494660014409</v>
      </c>
      <c r="D414" s="27">
        <f t="shared" si="19"/>
        <v>0</v>
      </c>
      <c r="E414" s="27">
        <f t="shared" si="20"/>
        <v>0.20982204500711785</v>
      </c>
      <c r="F414" s="27">
        <v>10</v>
      </c>
    </row>
    <row r="415" spans="1:6" x14ac:dyDescent="0.3">
      <c r="A415" s="27">
        <f t="shared" si="18"/>
        <v>0.89305281867086694</v>
      </c>
      <c r="B415" s="27">
        <v>10.792347501305052</v>
      </c>
      <c r="C415" s="27">
        <v>1.073416365025851</v>
      </c>
      <c r="D415" s="27">
        <f t="shared" si="19"/>
        <v>0</v>
      </c>
      <c r="E415" s="27">
        <f t="shared" si="20"/>
        <v>0.20990741742183008</v>
      </c>
      <c r="F415" s="27">
        <v>10</v>
      </c>
    </row>
    <row r="416" spans="1:6" x14ac:dyDescent="0.3">
      <c r="A416" s="27">
        <f t="shared" si="18"/>
        <v>0.89122394225651469</v>
      </c>
      <c r="B416" s="27">
        <v>10.792347501305052</v>
      </c>
      <c r="C416" s="27">
        <v>1.091772583940438</v>
      </c>
      <c r="D416" s="27">
        <f t="shared" si="19"/>
        <v>0</v>
      </c>
      <c r="E416" s="27">
        <f t="shared" si="20"/>
        <v>0.20978535902385076</v>
      </c>
      <c r="F416" s="27">
        <v>10</v>
      </c>
    </row>
    <row r="417" spans="1:6" x14ac:dyDescent="0.3">
      <c r="A417" s="27">
        <f t="shared" si="18"/>
        <v>0.88939661352806565</v>
      </c>
      <c r="B417" s="27">
        <v>10.792347501305052</v>
      </c>
      <c r="C417" s="27">
        <v>1.11011326891242</v>
      </c>
      <c r="D417" s="27">
        <f t="shared" si="19"/>
        <v>0</v>
      </c>
      <c r="E417" s="27">
        <f t="shared" si="20"/>
        <v>0.2096078282512234</v>
      </c>
      <c r="F417" s="27">
        <v>10</v>
      </c>
    </row>
    <row r="418" spans="1:6" x14ac:dyDescent="0.3">
      <c r="A418" s="27">
        <f t="shared" si="18"/>
        <v>0.8875695476868346</v>
      </c>
      <c r="B418" s="27">
        <v>10.792347501305052</v>
      </c>
      <c r="C418" s="27">
        <v>1.128451315316106</v>
      </c>
      <c r="D418" s="27">
        <f t="shared" si="19"/>
        <v>0</v>
      </c>
      <c r="E418" s="27">
        <f t="shared" si="20"/>
        <v>0.20957767318498252</v>
      </c>
      <c r="F418" s="27">
        <v>10</v>
      </c>
    </row>
    <row r="419" spans="1:6" x14ac:dyDescent="0.3">
      <c r="A419" s="27">
        <f t="shared" si="18"/>
        <v>0.88574013566207688</v>
      </c>
      <c r="B419" s="27">
        <v>10.792347501305052</v>
      </c>
      <c r="C419" s="27">
        <v>1.1468129100897611</v>
      </c>
      <c r="D419" s="27">
        <f t="shared" si="19"/>
        <v>0</v>
      </c>
      <c r="E419" s="27">
        <f t="shared" si="20"/>
        <v>0.20984679741320075</v>
      </c>
      <c r="F419" s="27">
        <v>10</v>
      </c>
    </row>
    <row r="420" spans="1:6" x14ac:dyDescent="0.3">
      <c r="A420" s="27">
        <f t="shared" si="18"/>
        <v>0.88391373294343278</v>
      </c>
      <c r="B420" s="27">
        <v>10.792347501305052</v>
      </c>
      <c r="C420" s="27">
        <v>1.165144300809511</v>
      </c>
      <c r="D420" s="27">
        <f t="shared" si="19"/>
        <v>0</v>
      </c>
      <c r="E420" s="27">
        <f t="shared" si="20"/>
        <v>0.20950160822571412</v>
      </c>
      <c r="F420" s="27">
        <v>10</v>
      </c>
    </row>
    <row r="421" spans="1:6" x14ac:dyDescent="0.3">
      <c r="A421" s="27">
        <f t="shared" si="18"/>
        <v>0.88208672829625057</v>
      </c>
      <c r="B421" s="27">
        <v>10.792347501305052</v>
      </c>
      <c r="C421" s="27">
        <v>1.1834817330156771</v>
      </c>
      <c r="D421" s="27">
        <f t="shared" si="19"/>
        <v>0</v>
      </c>
      <c r="E421" s="27">
        <f t="shared" si="20"/>
        <v>0.20957065378475445</v>
      </c>
      <c r="F421" s="27">
        <v>10</v>
      </c>
    </row>
    <row r="422" spans="1:6" x14ac:dyDescent="0.3">
      <c r="A422" s="27">
        <f t="shared" si="18"/>
        <v>0.88025904994898074</v>
      </c>
      <c r="B422" s="27">
        <v>10.792347501305052</v>
      </c>
      <c r="C422" s="27">
        <v>1.20182592707092</v>
      </c>
      <c r="D422" s="27">
        <f t="shared" si="19"/>
        <v>0</v>
      </c>
      <c r="E422" s="27">
        <f t="shared" si="20"/>
        <v>0.20964793205991888</v>
      </c>
      <c r="F422" s="27">
        <v>10</v>
      </c>
    </row>
    <row r="423" spans="1:6" x14ac:dyDescent="0.3">
      <c r="A423" s="27">
        <f t="shared" ref="A423:A486" si="21">(B423-C423/0.93)/MAX(B423:B1020)</f>
        <v>0.87843359257964337</v>
      </c>
      <c r="B423" s="27">
        <v>10.792347501305052</v>
      </c>
      <c r="C423" s="27">
        <v>1.220147829430118</v>
      </c>
      <c r="D423" s="27">
        <f t="shared" si="19"/>
        <v>0</v>
      </c>
      <c r="E423" s="27">
        <f t="shared" si="20"/>
        <v>0.20939316981940642</v>
      </c>
      <c r="F423" s="27">
        <v>10</v>
      </c>
    </row>
    <row r="424" spans="1:6" x14ac:dyDescent="0.3">
      <c r="A424" s="27">
        <f t="shared" si="21"/>
        <v>0.87660760601062115</v>
      </c>
      <c r="B424" s="27">
        <v>10.792347501305052</v>
      </c>
      <c r="C424" s="27">
        <v>1.23847504330473</v>
      </c>
      <c r="D424" s="27">
        <f t="shared" si="19"/>
        <v>0</v>
      </c>
      <c r="E424" s="27">
        <f t="shared" si="20"/>
        <v>0.20945387285270861</v>
      </c>
      <c r="F424" s="27">
        <v>10</v>
      </c>
    </row>
    <row r="425" spans="1:6" x14ac:dyDescent="0.3">
      <c r="A425" s="27">
        <f t="shared" si="21"/>
        <v>0.87478288948198712</v>
      </c>
      <c r="B425" s="27">
        <v>10.792347501305052</v>
      </c>
      <c r="C425" s="27">
        <v>1.256789509932335</v>
      </c>
      <c r="D425" s="27">
        <f t="shared" si="19"/>
        <v>0</v>
      </c>
      <c r="E425" s="27">
        <f t="shared" si="20"/>
        <v>0.20930819002977077</v>
      </c>
      <c r="F425" s="27">
        <v>10</v>
      </c>
    </row>
    <row r="426" spans="1:6" x14ac:dyDescent="0.3">
      <c r="A426" s="27">
        <f t="shared" si="21"/>
        <v>0.87295575976431039</v>
      </c>
      <c r="B426" s="27">
        <v>10.792347501305052</v>
      </c>
      <c r="C426" s="27">
        <v>1.2751281974564439</v>
      </c>
      <c r="D426" s="27">
        <f t="shared" si="19"/>
        <v>0</v>
      </c>
      <c r="E426" s="27">
        <f t="shared" si="20"/>
        <v>0.20958500027553079</v>
      </c>
      <c r="F426" s="27">
        <v>10</v>
      </c>
    </row>
    <row r="427" spans="1:6" x14ac:dyDescent="0.3">
      <c r="A427" s="27">
        <f t="shared" si="21"/>
        <v>0.8711317924888774</v>
      </c>
      <c r="B427" s="27">
        <v>10.792347501305052</v>
      </c>
      <c r="C427" s="27">
        <v>1.2934351439172029</v>
      </c>
      <c r="D427" s="27">
        <f t="shared" si="19"/>
        <v>0</v>
      </c>
      <c r="E427" s="27">
        <f t="shared" si="20"/>
        <v>0.20922224526581751</v>
      </c>
      <c r="F427" s="27">
        <v>10</v>
      </c>
    </row>
    <row r="428" spans="1:6" x14ac:dyDescent="0.3">
      <c r="A428" s="27">
        <f t="shared" si="21"/>
        <v>0.86930721008732448</v>
      </c>
      <c r="B428" s="27">
        <v>10.792347501305052</v>
      </c>
      <c r="C428" s="27">
        <v>1.311748264326964</v>
      </c>
      <c r="D428" s="27">
        <f t="shared" si="19"/>
        <v>0</v>
      </c>
      <c r="E428" s="27">
        <f t="shared" si="20"/>
        <v>0.2092928046829837</v>
      </c>
      <c r="F428" s="27">
        <v>10</v>
      </c>
    </row>
    <row r="429" spans="1:6" x14ac:dyDescent="0.3">
      <c r="A429" s="27">
        <f t="shared" si="21"/>
        <v>0.86748300516730825</v>
      </c>
      <c r="B429" s="27">
        <v>10.792347501305052</v>
      </c>
      <c r="C429" s="27">
        <v>1.3300575959986409</v>
      </c>
      <c r="D429" s="27">
        <f t="shared" si="19"/>
        <v>0</v>
      </c>
      <c r="E429" s="27">
        <f t="shared" si="20"/>
        <v>0.20924950481916479</v>
      </c>
      <c r="F429" s="27">
        <v>10</v>
      </c>
    </row>
    <row r="430" spans="1:6" x14ac:dyDescent="0.3">
      <c r="A430" s="27">
        <f t="shared" si="21"/>
        <v>0.86565922334477285</v>
      </c>
      <c r="B430" s="27">
        <v>10.792347501305052</v>
      </c>
      <c r="C430" s="27">
        <v>1.3483626810903311</v>
      </c>
      <c r="D430" s="27">
        <f t="shared" si="19"/>
        <v>0</v>
      </c>
      <c r="E430" s="27">
        <f t="shared" si="20"/>
        <v>0.20920097247645891</v>
      </c>
      <c r="F430" s="27">
        <v>10</v>
      </c>
    </row>
    <row r="431" spans="1:6" x14ac:dyDescent="0.3">
      <c r="A431" s="27">
        <f t="shared" si="21"/>
        <v>0.86383681810430268</v>
      </c>
      <c r="B431" s="27">
        <v>10.792347501305052</v>
      </c>
      <c r="C431" s="27">
        <v>1.3666539495886509</v>
      </c>
      <c r="D431" s="27">
        <f t="shared" si="19"/>
        <v>0</v>
      </c>
      <c r="E431" s="27">
        <f t="shared" si="20"/>
        <v>0.20904306855222693</v>
      </c>
      <c r="F431" s="27">
        <v>10</v>
      </c>
    </row>
    <row r="432" spans="1:6" x14ac:dyDescent="0.3">
      <c r="A432" s="27">
        <f t="shared" si="21"/>
        <v>0.86201294049913224</v>
      </c>
      <c r="B432" s="27">
        <v>10.792347501305052</v>
      </c>
      <c r="C432" s="27">
        <v>1.384959996039459</v>
      </c>
      <c r="D432" s="27">
        <f t="shared" si="19"/>
        <v>0</v>
      </c>
      <c r="E432" s="27">
        <f t="shared" si="20"/>
        <v>0.20921195943780596</v>
      </c>
      <c r="F432" s="27">
        <v>10</v>
      </c>
    </row>
    <row r="433" spans="1:6" x14ac:dyDescent="0.3">
      <c r="A433" s="27">
        <f t="shared" si="21"/>
        <v>0.86019045879552736</v>
      </c>
      <c r="B433" s="27">
        <v>10.792347501305052</v>
      </c>
      <c r="C433" s="27">
        <v>1.4032520319893269</v>
      </c>
      <c r="D433" s="27">
        <f t="shared" si="19"/>
        <v>0</v>
      </c>
      <c r="E433" s="27">
        <f t="shared" si="20"/>
        <v>0.20905183942706224</v>
      </c>
      <c r="F433" s="27">
        <v>10</v>
      </c>
    </row>
    <row r="434" spans="1:6" x14ac:dyDescent="0.3">
      <c r="A434" s="27">
        <f t="shared" si="21"/>
        <v>0.85836831519545143</v>
      </c>
      <c r="B434" s="27">
        <v>10.792347501305052</v>
      </c>
      <c r="C434" s="27">
        <v>1.421540674433575</v>
      </c>
      <c r="D434" s="27">
        <f t="shared" si="19"/>
        <v>0</v>
      </c>
      <c r="E434" s="27">
        <f t="shared" si="20"/>
        <v>0.20901305650569263</v>
      </c>
      <c r="F434" s="27">
        <v>10</v>
      </c>
    </row>
    <row r="435" spans="1:6" x14ac:dyDescent="0.3">
      <c r="A435" s="27">
        <f t="shared" si="21"/>
        <v>0.85654565181492481</v>
      </c>
      <c r="B435" s="27">
        <v>10.792347501305052</v>
      </c>
      <c r="C435" s="27">
        <v>1.439834533853483</v>
      </c>
      <c r="D435" s="27">
        <f t="shared" si="19"/>
        <v>0</v>
      </c>
      <c r="E435" s="27">
        <f t="shared" si="20"/>
        <v>0.20907267908466309</v>
      </c>
      <c r="F435" s="27">
        <v>10</v>
      </c>
    </row>
    <row r="436" spans="1:6" x14ac:dyDescent="0.3">
      <c r="A436" s="27">
        <f t="shared" si="21"/>
        <v>0.85472448759240438</v>
      </c>
      <c r="B436" s="27">
        <v>10.792347501305052</v>
      </c>
      <c r="C436" s="27">
        <v>1.458113346399621</v>
      </c>
      <c r="D436" s="27">
        <f t="shared" si="19"/>
        <v>0</v>
      </c>
      <c r="E436" s="27">
        <f t="shared" si="20"/>
        <v>0.2089007148130051</v>
      </c>
      <c r="F436" s="27">
        <v>10</v>
      </c>
    </row>
    <row r="437" spans="1:6" x14ac:dyDescent="0.3">
      <c r="A437" s="27">
        <f t="shared" si="21"/>
        <v>0.85290572966724776</v>
      </c>
      <c r="B437" s="27">
        <v>10.792347501305052</v>
      </c>
      <c r="C437" s="27">
        <v>1.476368007220231</v>
      </c>
      <c r="D437" s="27">
        <f t="shared" si="19"/>
        <v>0</v>
      </c>
      <c r="E437" s="27">
        <f t="shared" si="20"/>
        <v>0.20862469509268575</v>
      </c>
      <c r="F437" s="27">
        <v>10</v>
      </c>
    </row>
    <row r="438" spans="1:6" x14ac:dyDescent="0.3">
      <c r="A438" s="27">
        <f t="shared" si="21"/>
        <v>0.85108367439746124</v>
      </c>
      <c r="B438" s="27">
        <v>10.792347501305052</v>
      </c>
      <c r="C438" s="27">
        <v>1.4946557631036821</v>
      </c>
      <c r="D438" s="27">
        <f t="shared" si="19"/>
        <v>0</v>
      </c>
      <c r="E438" s="27">
        <f t="shared" si="20"/>
        <v>0.20900292438229837</v>
      </c>
      <c r="F438" s="27">
        <v>10</v>
      </c>
    </row>
    <row r="439" spans="1:6" x14ac:dyDescent="0.3">
      <c r="A439" s="27">
        <f t="shared" si="21"/>
        <v>0.84926485364926585</v>
      </c>
      <c r="B439" s="27">
        <v>10.792347501305052</v>
      </c>
      <c r="C439" s="27">
        <v>1.5129110544717941</v>
      </c>
      <c r="D439" s="27">
        <f t="shared" si="19"/>
        <v>0</v>
      </c>
      <c r="E439" s="27">
        <f t="shared" si="20"/>
        <v>0.20863190134985135</v>
      </c>
      <c r="F439" s="27">
        <v>10</v>
      </c>
    </row>
    <row r="440" spans="1:6" x14ac:dyDescent="0.3">
      <c r="A440" s="27">
        <f t="shared" si="21"/>
        <v>0.84744461211399613</v>
      </c>
      <c r="B440" s="27">
        <v>10.792347501305052</v>
      </c>
      <c r="C440" s="27">
        <v>1.5311806061137869</v>
      </c>
      <c r="D440" s="27">
        <f t="shared" si="19"/>
        <v>0</v>
      </c>
      <c r="E440" s="27">
        <f t="shared" si="20"/>
        <v>0.20879487590848964</v>
      </c>
      <c r="F440" s="27">
        <v>10</v>
      </c>
    </row>
    <row r="441" spans="1:6" x14ac:dyDescent="0.3">
      <c r="A441" s="27">
        <f t="shared" si="21"/>
        <v>0.84562678828112492</v>
      </c>
      <c r="B441" s="27">
        <v>10.792347501305052</v>
      </c>
      <c r="C441" s="27">
        <v>1.549425891559252</v>
      </c>
      <c r="D441" s="27">
        <f t="shared" si="19"/>
        <v>0</v>
      </c>
      <c r="E441" s="27">
        <f t="shared" si="20"/>
        <v>0.20851754794817268</v>
      </c>
      <c r="F441" s="27">
        <v>10</v>
      </c>
    </row>
    <row r="442" spans="1:6" x14ac:dyDescent="0.3">
      <c r="A442" s="27">
        <f t="shared" si="21"/>
        <v>0.84380844783428044</v>
      </c>
      <c r="B442" s="27">
        <v>10.792347501305052</v>
      </c>
      <c r="C442" s="27">
        <v>1.5676763621988159</v>
      </c>
      <c r="D442" s="27">
        <f t="shared" si="19"/>
        <v>0</v>
      </c>
      <c r="E442" s="27">
        <f t="shared" si="20"/>
        <v>0.20857680730930131</v>
      </c>
      <c r="F442" s="27">
        <v>10</v>
      </c>
    </row>
    <row r="443" spans="1:6" x14ac:dyDescent="0.3">
      <c r="A443" s="27">
        <f t="shared" si="21"/>
        <v>0.84198974298729912</v>
      </c>
      <c r="B443" s="27">
        <v>10.792347501305052</v>
      </c>
      <c r="C443" s="27">
        <v>1.58593049027998</v>
      </c>
      <c r="D443" s="27">
        <f t="shared" si="19"/>
        <v>0</v>
      </c>
      <c r="E443" s="27">
        <f t="shared" si="20"/>
        <v>0.20861860664187556</v>
      </c>
      <c r="F443" s="27">
        <v>10</v>
      </c>
    </row>
    <row r="444" spans="1:6" x14ac:dyDescent="0.3">
      <c r="A444" s="27">
        <f t="shared" si="21"/>
        <v>0.84017335392558989</v>
      </c>
      <c r="B444" s="27">
        <v>10.792347501305052</v>
      </c>
      <c r="C444" s="27">
        <v>1.604161375094908</v>
      </c>
      <c r="D444" s="27">
        <f t="shared" si="19"/>
        <v>0</v>
      </c>
      <c r="E444" s="27">
        <f t="shared" si="20"/>
        <v>0.20835296931346242</v>
      </c>
      <c r="F444" s="27">
        <v>10</v>
      </c>
    </row>
    <row r="445" spans="1:6" x14ac:dyDescent="0.3">
      <c r="A445" s="27">
        <f t="shared" si="21"/>
        <v>0.83835669065209584</v>
      </c>
      <c r="B445" s="27">
        <v>10.792347501305052</v>
      </c>
      <c r="C445" s="27">
        <v>1.6223950121414861</v>
      </c>
      <c r="D445" s="27">
        <f t="shared" si="19"/>
        <v>0</v>
      </c>
      <c r="E445" s="27">
        <f t="shared" si="20"/>
        <v>0.208384423389464</v>
      </c>
      <c r="F445" s="27">
        <v>10</v>
      </c>
    </row>
    <row r="446" spans="1:6" x14ac:dyDescent="0.3">
      <c r="A446" s="27">
        <f t="shared" si="21"/>
        <v>0.83653967228562598</v>
      </c>
      <c r="B446" s="27">
        <v>10.792347501305052</v>
      </c>
      <c r="C446" s="27">
        <v>1.640632213214777</v>
      </c>
      <c r="D446" s="27">
        <f t="shared" si="19"/>
        <v>0</v>
      </c>
      <c r="E446" s="27">
        <f t="shared" si="20"/>
        <v>0.20842515512332532</v>
      </c>
      <c r="F446" s="27">
        <v>10</v>
      </c>
    </row>
    <row r="447" spans="1:6" x14ac:dyDescent="0.3">
      <c r="A447" s="27">
        <f t="shared" si="21"/>
        <v>0.83472512004778632</v>
      </c>
      <c r="B447" s="27">
        <v>10.792347501305052</v>
      </c>
      <c r="C447" s="27">
        <v>1.6588446620431121</v>
      </c>
      <c r="D447" s="27">
        <f t="shared" si="19"/>
        <v>0</v>
      </c>
      <c r="E447" s="27">
        <f t="shared" si="20"/>
        <v>0.20814227232382926</v>
      </c>
      <c r="F447" s="27">
        <v>10</v>
      </c>
    </row>
    <row r="448" spans="1:6" x14ac:dyDescent="0.3">
      <c r="A448" s="27">
        <f t="shared" si="21"/>
        <v>0.83291113530447725</v>
      </c>
      <c r="B448" s="27">
        <v>10.792347501305052</v>
      </c>
      <c r="C448" s="27">
        <v>1.6770514149951401</v>
      </c>
      <c r="D448" s="27">
        <f t="shared" si="19"/>
        <v>0</v>
      </c>
      <c r="E448" s="27">
        <f t="shared" si="20"/>
        <v>0.20807717659460576</v>
      </c>
      <c r="F448" s="27">
        <v>10</v>
      </c>
    </row>
    <row r="449" spans="1:6" x14ac:dyDescent="0.3">
      <c r="A449" s="27">
        <f t="shared" si="21"/>
        <v>0.83109499639628492</v>
      </c>
      <c r="B449" s="27">
        <v>10.792347501305052</v>
      </c>
      <c r="C449" s="27">
        <v>1.6952797890484419</v>
      </c>
      <c r="D449" s="27">
        <f t="shared" si="19"/>
        <v>0</v>
      </c>
      <c r="E449" s="27">
        <f t="shared" si="20"/>
        <v>0.2083242748948777</v>
      </c>
      <c r="F449" s="27">
        <v>10</v>
      </c>
    </row>
    <row r="450" spans="1:6" x14ac:dyDescent="0.3">
      <c r="A450" s="27">
        <f t="shared" si="21"/>
        <v>0.82928228514342972</v>
      </c>
      <c r="B450" s="27">
        <v>10.792347501305052</v>
      </c>
      <c r="C450" s="27">
        <v>1.713473760125557</v>
      </c>
      <c r="D450" s="27">
        <f t="shared" si="19"/>
        <v>0</v>
      </c>
      <c r="E450" s="27">
        <f t="shared" si="20"/>
        <v>0.2079310980241722</v>
      </c>
      <c r="F450" s="27">
        <v>10</v>
      </c>
    </row>
    <row r="451" spans="1:6" x14ac:dyDescent="0.3">
      <c r="A451" s="27">
        <f t="shared" si="21"/>
        <v>0.82747020755512557</v>
      </c>
      <c r="B451" s="27">
        <v>10.792347501305052</v>
      </c>
      <c r="C451" s="27">
        <v>1.731661371185601</v>
      </c>
      <c r="D451" s="27">
        <f t="shared" si="19"/>
        <v>0</v>
      </c>
      <c r="E451" s="27">
        <f t="shared" si="20"/>
        <v>0.20785841211478942</v>
      </c>
      <c r="F451" s="27">
        <v>10</v>
      </c>
    </row>
    <row r="452" spans="1:6" x14ac:dyDescent="0.3">
      <c r="A452" s="27">
        <f t="shared" si="21"/>
        <v>0.82565598614733782</v>
      </c>
      <c r="B452" s="27">
        <v>10.792347501305052</v>
      </c>
      <c r="C452" s="27">
        <v>1.749870499511353</v>
      </c>
      <c r="D452" s="27">
        <f t="shared" ref="D452:D515" si="22">((B452-B451)*2*60/10.79)</f>
        <v>0</v>
      </c>
      <c r="E452" s="27">
        <f t="shared" ref="E452:E515" si="23">((C452-C451)*2*60/10.5)</f>
        <v>0.20810432372287938</v>
      </c>
      <c r="F452" s="27">
        <v>10</v>
      </c>
    </row>
    <row r="453" spans="1:6" x14ac:dyDescent="0.3">
      <c r="A453" s="27">
        <f t="shared" si="21"/>
        <v>0.8238452993683647</v>
      </c>
      <c r="B453" s="27">
        <v>10.792347501305052</v>
      </c>
      <c r="C453" s="27">
        <v>1.7680441511806211</v>
      </c>
      <c r="D453" s="27">
        <f t="shared" si="22"/>
        <v>0</v>
      </c>
      <c r="E453" s="27">
        <f t="shared" si="23"/>
        <v>0.20769887622020683</v>
      </c>
      <c r="F453" s="27">
        <v>10</v>
      </c>
    </row>
    <row r="454" spans="1:6" x14ac:dyDescent="0.3">
      <c r="A454" s="27">
        <f t="shared" si="21"/>
        <v>0.82203435749617548</v>
      </c>
      <c r="B454" s="27">
        <v>10.792347501305052</v>
      </c>
      <c r="C454" s="27">
        <v>1.7862203631906981</v>
      </c>
      <c r="D454" s="27">
        <f t="shared" si="22"/>
        <v>0</v>
      </c>
      <c r="E454" s="27">
        <f t="shared" si="23"/>
        <v>0.20772813725802308</v>
      </c>
      <c r="F454" s="27">
        <v>10</v>
      </c>
    </row>
    <row r="455" spans="1:6" x14ac:dyDescent="0.3">
      <c r="A455" s="27">
        <f t="shared" si="21"/>
        <v>0.82022505548155555</v>
      </c>
      <c r="B455" s="27">
        <v>10.792347501305052</v>
      </c>
      <c r="C455" s="27">
        <v>1.8043801161419259</v>
      </c>
      <c r="D455" s="27">
        <f t="shared" si="22"/>
        <v>0</v>
      </c>
      <c r="E455" s="27">
        <f t="shared" si="23"/>
        <v>0.20754003372831825</v>
      </c>
      <c r="F455" s="27">
        <v>10</v>
      </c>
    </row>
    <row r="456" spans="1:6" x14ac:dyDescent="0.3">
      <c r="A456" s="27">
        <f t="shared" si="21"/>
        <v>0.81841363323823335</v>
      </c>
      <c r="B456" s="27">
        <v>10.792347501305052</v>
      </c>
      <c r="C456" s="27">
        <v>1.8225611495809451</v>
      </c>
      <c r="D456" s="27">
        <f t="shared" si="22"/>
        <v>0</v>
      </c>
      <c r="E456" s="27">
        <f t="shared" si="23"/>
        <v>0.20778323930307557</v>
      </c>
      <c r="F456" s="27">
        <v>10</v>
      </c>
    </row>
    <row r="457" spans="1:6" x14ac:dyDescent="0.3">
      <c r="A457" s="27">
        <f t="shared" si="21"/>
        <v>0.81660579659850263</v>
      </c>
      <c r="B457" s="27">
        <v>10.792347501305052</v>
      </c>
      <c r="C457" s="27">
        <v>1.840706194735602</v>
      </c>
      <c r="D457" s="27">
        <f t="shared" si="22"/>
        <v>0</v>
      </c>
      <c r="E457" s="27">
        <f t="shared" si="23"/>
        <v>0.20737194462465119</v>
      </c>
      <c r="F457" s="27">
        <v>10</v>
      </c>
    </row>
    <row r="458" spans="1:6" x14ac:dyDescent="0.3">
      <c r="A458" s="27">
        <f t="shared" si="21"/>
        <v>0.81479679389957005</v>
      </c>
      <c r="B458" s="27">
        <v>10.792347501305052</v>
      </c>
      <c r="C458" s="27">
        <v>1.8588629434902439</v>
      </c>
      <c r="D458" s="27">
        <f t="shared" si="22"/>
        <v>0</v>
      </c>
      <c r="E458" s="27">
        <f t="shared" si="23"/>
        <v>0.20750570005305033</v>
      </c>
      <c r="F458" s="27">
        <v>10</v>
      </c>
    </row>
    <row r="459" spans="1:6" x14ac:dyDescent="0.3">
      <c r="A459" s="27">
        <f t="shared" si="21"/>
        <v>0.81298955952210306</v>
      </c>
      <c r="B459" s="27">
        <v>10.792347501305052</v>
      </c>
      <c r="C459" s="27">
        <v>1.8770019438089169</v>
      </c>
      <c r="D459" s="27">
        <f t="shared" si="22"/>
        <v>0</v>
      </c>
      <c r="E459" s="27">
        <f t="shared" si="23"/>
        <v>0.2073028607848342</v>
      </c>
      <c r="F459" s="27">
        <v>10</v>
      </c>
    </row>
    <row r="460" spans="1:6" x14ac:dyDescent="0.3">
      <c r="A460" s="27">
        <f t="shared" si="21"/>
        <v>0.81118401815327845</v>
      </c>
      <c r="B460" s="27">
        <v>10.792347501305052</v>
      </c>
      <c r="C460" s="27">
        <v>1.8951239515976299</v>
      </c>
      <c r="D460" s="27">
        <f t="shared" si="22"/>
        <v>0</v>
      </c>
      <c r="E460" s="27">
        <f t="shared" si="23"/>
        <v>0.20710866044243406</v>
      </c>
      <c r="F460" s="27">
        <v>10</v>
      </c>
    </row>
    <row r="461" spans="1:6" x14ac:dyDescent="0.3">
      <c r="A461" s="27">
        <f t="shared" si="21"/>
        <v>0.80937921691050729</v>
      </c>
      <c r="B461" s="27">
        <v>10.792347501305052</v>
      </c>
      <c r="C461" s="27">
        <v>1.9132385308276101</v>
      </c>
      <c r="D461" s="27">
        <f t="shared" si="22"/>
        <v>0</v>
      </c>
      <c r="E461" s="27">
        <f t="shared" si="23"/>
        <v>0.20702376262834474</v>
      </c>
      <c r="F461" s="27">
        <v>10</v>
      </c>
    </row>
    <row r="462" spans="1:6" x14ac:dyDescent="0.3">
      <c r="A462" s="27">
        <f t="shared" si="21"/>
        <v>0.80757243342120966</v>
      </c>
      <c r="B462" s="27">
        <v>10.792347501305052</v>
      </c>
      <c r="C462" s="27">
        <v>1.931373005634403</v>
      </c>
      <c r="D462" s="27">
        <f t="shared" si="22"/>
        <v>0</v>
      </c>
      <c r="E462" s="27">
        <f t="shared" si="23"/>
        <v>0.20725114064906133</v>
      </c>
      <c r="F462" s="27">
        <v>10</v>
      </c>
    </row>
    <row r="463" spans="1:6" x14ac:dyDescent="0.3">
      <c r="A463" s="27">
        <f t="shared" si="21"/>
        <v>0.80576919944262004</v>
      </c>
      <c r="B463" s="27">
        <v>10.792347501305052</v>
      </c>
      <c r="C463" s="27">
        <v>1.9494718544168861</v>
      </c>
      <c r="D463" s="27">
        <f t="shared" si="22"/>
        <v>0</v>
      </c>
      <c r="E463" s="27">
        <f t="shared" si="23"/>
        <v>0.20684398608552154</v>
      </c>
      <c r="F463" s="27">
        <v>10</v>
      </c>
    </row>
    <row r="464" spans="1:6" x14ac:dyDescent="0.3">
      <c r="A464" s="27">
        <f t="shared" si="21"/>
        <v>0.80396578906209581</v>
      </c>
      <c r="B464" s="27">
        <v>10.792347501305052</v>
      </c>
      <c r="C464" s="27">
        <v>1.9675724737249789</v>
      </c>
      <c r="D464" s="27">
        <f t="shared" si="22"/>
        <v>0</v>
      </c>
      <c r="E464" s="27">
        <f t="shared" si="23"/>
        <v>0.20686422066391788</v>
      </c>
      <c r="F464" s="27">
        <v>10</v>
      </c>
    </row>
    <row r="465" spans="1:6" x14ac:dyDescent="0.3">
      <c r="A465" s="27">
        <f t="shared" si="21"/>
        <v>0.80216230577242742</v>
      </c>
      <c r="B465" s="27">
        <v>10.792347501305052</v>
      </c>
      <c r="C465" s="27">
        <v>1.9856738248136341</v>
      </c>
      <c r="D465" s="27">
        <f t="shared" si="22"/>
        <v>0</v>
      </c>
      <c r="E465" s="27">
        <f t="shared" si="23"/>
        <v>0.20687258387034493</v>
      </c>
      <c r="F465" s="27">
        <v>10</v>
      </c>
    </row>
    <row r="466" spans="1:6" x14ac:dyDescent="0.3">
      <c r="A466" s="27">
        <f t="shared" si="21"/>
        <v>0.80036056331588157</v>
      </c>
      <c r="B466" s="27">
        <v>10.792347501305052</v>
      </c>
      <c r="C466" s="27">
        <v>2.003757703363608</v>
      </c>
      <c r="D466" s="27">
        <f t="shared" si="22"/>
        <v>0</v>
      </c>
      <c r="E466" s="27">
        <f t="shared" si="23"/>
        <v>0.20667289771398803</v>
      </c>
      <c r="F466" s="27">
        <v>10</v>
      </c>
    </row>
    <row r="467" spans="1:6" x14ac:dyDescent="0.3">
      <c r="A467" s="27">
        <f t="shared" si="21"/>
        <v>0.7985605732476585</v>
      </c>
      <c r="B467" s="27">
        <v>10.792347501305052</v>
      </c>
      <c r="C467" s="27">
        <v>2.0218239933967079</v>
      </c>
      <c r="D467" s="27">
        <f t="shared" si="22"/>
        <v>0</v>
      </c>
      <c r="E467" s="27">
        <f t="shared" si="23"/>
        <v>0.20647188609257025</v>
      </c>
      <c r="F467" s="27">
        <v>10</v>
      </c>
    </row>
    <row r="468" spans="1:6" x14ac:dyDescent="0.3">
      <c r="A468" s="27">
        <f t="shared" si="21"/>
        <v>0.79676137039127781</v>
      </c>
      <c r="B468" s="27">
        <v>10.792347501305052</v>
      </c>
      <c r="C468" s="27">
        <v>2.0398823822765122</v>
      </c>
      <c r="D468" s="27">
        <f t="shared" si="22"/>
        <v>0</v>
      </c>
      <c r="E468" s="27">
        <f t="shared" si="23"/>
        <v>0.20638158719776303</v>
      </c>
      <c r="F468" s="27">
        <v>10</v>
      </c>
    </row>
    <row r="469" spans="1:6" x14ac:dyDescent="0.3">
      <c r="A469" s="27">
        <f t="shared" si="21"/>
        <v>0.7949601750415044</v>
      </c>
      <c r="B469" s="27">
        <v>10.792347501305052</v>
      </c>
      <c r="C469" s="27">
        <v>2.0579607695797271</v>
      </c>
      <c r="D469" s="27">
        <f t="shared" si="22"/>
        <v>0</v>
      </c>
      <c r="E469" s="27">
        <f t="shared" si="23"/>
        <v>0.20661014060816996</v>
      </c>
      <c r="F469" s="27">
        <v>10</v>
      </c>
    </row>
    <row r="470" spans="1:6" x14ac:dyDescent="0.3">
      <c r="A470" s="27">
        <f t="shared" si="21"/>
        <v>0.79316259974628178</v>
      </c>
      <c r="B470" s="27">
        <v>10.792347501305052</v>
      </c>
      <c r="C470" s="27">
        <v>2.076002822818324</v>
      </c>
      <c r="D470" s="27">
        <f t="shared" si="22"/>
        <v>0</v>
      </c>
      <c r="E470" s="27">
        <f t="shared" si="23"/>
        <v>0.20619489415539402</v>
      </c>
      <c r="F470" s="27">
        <v>10</v>
      </c>
    </row>
    <row r="471" spans="1:6" x14ac:dyDescent="0.3">
      <c r="A471" s="27">
        <f t="shared" si="21"/>
        <v>0.79136588707932154</v>
      </c>
      <c r="B471" s="27">
        <v>10.792347501305052</v>
      </c>
      <c r="C471" s="27">
        <v>2.0940362179578269</v>
      </c>
      <c r="D471" s="27">
        <f t="shared" si="22"/>
        <v>0</v>
      </c>
      <c r="E471" s="27">
        <f t="shared" si="23"/>
        <v>0.20609594445146126</v>
      </c>
      <c r="F471" s="27">
        <v>10</v>
      </c>
    </row>
    <row r="472" spans="1:6" x14ac:dyDescent="0.3">
      <c r="A472" s="27">
        <f t="shared" si="21"/>
        <v>0.78956722739333596</v>
      </c>
      <c r="B472" s="27">
        <v>10.792347501305052</v>
      </c>
      <c r="C472" s="27">
        <v>2.1120891550998291</v>
      </c>
      <c r="D472" s="27">
        <f t="shared" si="22"/>
        <v>0</v>
      </c>
      <c r="E472" s="27">
        <f t="shared" si="23"/>
        <v>0.20631928162288204</v>
      </c>
      <c r="F472" s="27">
        <v>10</v>
      </c>
    </row>
    <row r="473" spans="1:6" x14ac:dyDescent="0.3">
      <c r="A473" s="27">
        <f t="shared" si="21"/>
        <v>0.7877722345936734</v>
      </c>
      <c r="B473" s="27">
        <v>10.792347501305052</v>
      </c>
      <c r="C473" s="27">
        <v>2.1301052881321869</v>
      </c>
      <c r="D473" s="27">
        <f t="shared" si="22"/>
        <v>0</v>
      </c>
      <c r="E473" s="27">
        <f t="shared" si="23"/>
        <v>0.20589866322694661</v>
      </c>
      <c r="F473" s="27">
        <v>10</v>
      </c>
    </row>
    <row r="474" spans="1:6" x14ac:dyDescent="0.3">
      <c r="A474" s="27">
        <f t="shared" si="21"/>
        <v>0.78597715398971135</v>
      </c>
      <c r="B474" s="27">
        <v>10.792347501305052</v>
      </c>
      <c r="C474" s="27">
        <v>2.148122302446041</v>
      </c>
      <c r="D474" s="27">
        <f t="shared" si="22"/>
        <v>0</v>
      </c>
      <c r="E474" s="27">
        <f t="shared" si="23"/>
        <v>0.20590873501547488</v>
      </c>
      <c r="F474" s="27">
        <v>10</v>
      </c>
    </row>
    <row r="475" spans="1:6" x14ac:dyDescent="0.3">
      <c r="A475" s="27">
        <f t="shared" si="21"/>
        <v>0.78418382173026591</v>
      </c>
      <c r="B475" s="27">
        <v>10.792347501305052</v>
      </c>
      <c r="C475" s="27">
        <v>2.166121768830231</v>
      </c>
      <c r="D475" s="27">
        <f t="shared" si="22"/>
        <v>0</v>
      </c>
      <c r="E475" s="27">
        <f t="shared" si="23"/>
        <v>0.20570818724788609</v>
      </c>
      <c r="F475" s="27">
        <v>10</v>
      </c>
    </row>
    <row r="476" spans="1:6" x14ac:dyDescent="0.3">
      <c r="A476" s="27">
        <f t="shared" si="21"/>
        <v>0.78238857732229949</v>
      </c>
      <c r="B476" s="27">
        <v>10.792347501305052</v>
      </c>
      <c r="C476" s="27">
        <v>2.1841404272257399</v>
      </c>
      <c r="D476" s="27">
        <f t="shared" si="22"/>
        <v>0</v>
      </c>
      <c r="E476" s="27">
        <f t="shared" si="23"/>
        <v>0.20592752452010135</v>
      </c>
      <c r="F476" s="27">
        <v>10</v>
      </c>
    </row>
    <row r="477" spans="1:6" x14ac:dyDescent="0.3">
      <c r="A477" s="27">
        <f t="shared" si="21"/>
        <v>0.78059697942991391</v>
      </c>
      <c r="B477" s="27">
        <v>10.792347501305052</v>
      </c>
      <c r="C477" s="27">
        <v>2.202122485970365</v>
      </c>
      <c r="D477" s="27">
        <f t="shared" si="22"/>
        <v>0</v>
      </c>
      <c r="E477" s="27">
        <f t="shared" si="23"/>
        <v>0.2055092427957155</v>
      </c>
      <c r="F477" s="27">
        <v>10</v>
      </c>
    </row>
    <row r="478" spans="1:6" x14ac:dyDescent="0.3">
      <c r="A478" s="27">
        <f t="shared" si="21"/>
        <v>0.77880628830813736</v>
      </c>
      <c r="B478" s="27">
        <v>10.792347501305052</v>
      </c>
      <c r="C478" s="27">
        <v>2.2200954435643192</v>
      </c>
      <c r="D478" s="27">
        <f t="shared" si="22"/>
        <v>0</v>
      </c>
      <c r="E478" s="27">
        <f t="shared" si="23"/>
        <v>0.2054052296451912</v>
      </c>
      <c r="F478" s="27">
        <v>10</v>
      </c>
    </row>
    <row r="479" spans="1:6" x14ac:dyDescent="0.3">
      <c r="A479" s="27">
        <f t="shared" si="21"/>
        <v>0.77701369749302984</v>
      </c>
      <c r="B479" s="27">
        <v>10.792347501305052</v>
      </c>
      <c r="C479" s="27">
        <v>2.2380874681583069</v>
      </c>
      <c r="D479" s="27">
        <f t="shared" si="22"/>
        <v>0</v>
      </c>
      <c r="E479" s="27">
        <f t="shared" si="23"/>
        <v>0.20562313821700279</v>
      </c>
      <c r="F479" s="27">
        <v>10</v>
      </c>
    </row>
    <row r="480" spans="1:6" x14ac:dyDescent="0.3">
      <c r="A480" s="27">
        <f t="shared" si="21"/>
        <v>0.77522469174720232</v>
      </c>
      <c r="B480" s="27">
        <v>10.792347501305052</v>
      </c>
      <c r="C480" s="27">
        <v>2.2560435098307532</v>
      </c>
      <c r="D480" s="27">
        <f t="shared" si="22"/>
        <v>0</v>
      </c>
      <c r="E480" s="27">
        <f t="shared" si="23"/>
        <v>0.20521190482795706</v>
      </c>
      <c r="F480" s="27">
        <v>10</v>
      </c>
    </row>
    <row r="481" spans="1:6" x14ac:dyDescent="0.3">
      <c r="A481" s="27">
        <f t="shared" si="21"/>
        <v>0.77343665290244068</v>
      </c>
      <c r="B481" s="27">
        <v>10.792347501305052</v>
      </c>
      <c r="C481" s="27">
        <v>2.2739898468301578</v>
      </c>
      <c r="D481" s="27">
        <f t="shared" si="22"/>
        <v>0</v>
      </c>
      <c r="E481" s="27">
        <f t="shared" si="23"/>
        <v>0.20510099427890996</v>
      </c>
      <c r="F481" s="27">
        <v>10</v>
      </c>
    </row>
    <row r="482" spans="1:6" x14ac:dyDescent="0.3">
      <c r="A482" s="27">
        <f t="shared" si="21"/>
        <v>0.77164669873340175</v>
      </c>
      <c r="B482" s="27">
        <v>10.792347501305052</v>
      </c>
      <c r="C482" s="27">
        <v>2.2919554077155788</v>
      </c>
      <c r="D482" s="27">
        <f t="shared" si="22"/>
        <v>0</v>
      </c>
      <c r="E482" s="27">
        <f t="shared" si="23"/>
        <v>0.20532069583338292</v>
      </c>
      <c r="F482" s="27">
        <v>10</v>
      </c>
    </row>
    <row r="483" spans="1:6" x14ac:dyDescent="0.3">
      <c r="A483" s="27">
        <f t="shared" si="21"/>
        <v>0.76986038836678961</v>
      </c>
      <c r="B483" s="27">
        <v>10.792347501305052</v>
      </c>
      <c r="C483" s="27">
        <v>2.3098843961817228</v>
      </c>
      <c r="D483" s="27">
        <f t="shared" si="22"/>
        <v>0</v>
      </c>
      <c r="E483" s="27">
        <f t="shared" si="23"/>
        <v>0.2049027253273599</v>
      </c>
      <c r="F483" s="27">
        <v>10</v>
      </c>
    </row>
    <row r="484" spans="1:6" x14ac:dyDescent="0.3">
      <c r="A484" s="27">
        <f t="shared" si="21"/>
        <v>0.76807406230479458</v>
      </c>
      <c r="B484" s="27">
        <v>10.792347501305052</v>
      </c>
      <c r="C484" s="27">
        <v>2.3278135421805932</v>
      </c>
      <c r="D484" s="27">
        <f t="shared" si="22"/>
        <v>0</v>
      </c>
      <c r="E484" s="27">
        <f t="shared" si="23"/>
        <v>0.20490452570137613</v>
      </c>
      <c r="F484" s="27">
        <v>10</v>
      </c>
    </row>
    <row r="485" spans="1:6" x14ac:dyDescent="0.3">
      <c r="A485" s="27">
        <f t="shared" si="21"/>
        <v>0.76628762965341357</v>
      </c>
      <c r="B485" s="27">
        <v>10.792347501305052</v>
      </c>
      <c r="C485" s="27">
        <v>2.34574375800468</v>
      </c>
      <c r="D485" s="27">
        <f t="shared" si="22"/>
        <v>0</v>
      </c>
      <c r="E485" s="27">
        <f t="shared" si="23"/>
        <v>0.204916752275278</v>
      </c>
      <c r="F485" s="27">
        <v>10</v>
      </c>
    </row>
    <row r="486" spans="1:6" x14ac:dyDescent="0.3">
      <c r="A486" s="27">
        <f t="shared" si="21"/>
        <v>0.76450314734883684</v>
      </c>
      <c r="B486" s="27">
        <v>10.792347501305052</v>
      </c>
      <c r="C486" s="27">
        <v>2.363654398425735</v>
      </c>
      <c r="D486" s="27">
        <f t="shared" si="22"/>
        <v>0</v>
      </c>
      <c r="E486" s="27">
        <f t="shared" si="23"/>
        <v>0.2046930333834851</v>
      </c>
      <c r="F486" s="27">
        <v>10</v>
      </c>
    </row>
    <row r="487" spans="1:6" x14ac:dyDescent="0.3">
      <c r="A487" s="27">
        <f t="shared" ref="A487:A550" si="24">(B487-C487/0.93)/MAX(B487:B1084)</f>
        <v>0.76272047081342864</v>
      </c>
      <c r="B487" s="27">
        <v>10.792347501305052</v>
      </c>
      <c r="C487" s="27">
        <v>2.3815469145526058</v>
      </c>
      <c r="D487" s="27">
        <f t="shared" si="22"/>
        <v>0</v>
      </c>
      <c r="E487" s="27">
        <f t="shared" si="23"/>
        <v>0.20448589859280933</v>
      </c>
      <c r="F487" s="27">
        <v>10</v>
      </c>
    </row>
    <row r="488" spans="1:6" x14ac:dyDescent="0.3">
      <c r="A488" s="27">
        <f t="shared" si="24"/>
        <v>0.76093857822736732</v>
      </c>
      <c r="B488" s="27">
        <v>10.792347501305052</v>
      </c>
      <c r="C488" s="27">
        <v>2.3994315622714639</v>
      </c>
      <c r="D488" s="27">
        <f t="shared" si="22"/>
        <v>0</v>
      </c>
      <c r="E488" s="27">
        <f t="shared" si="23"/>
        <v>0.20439597392980705</v>
      </c>
      <c r="F488" s="27">
        <v>10</v>
      </c>
    </row>
    <row r="489" spans="1:6" x14ac:dyDescent="0.3">
      <c r="A489" s="27">
        <f t="shared" si="24"/>
        <v>0.75915482083404506</v>
      </c>
      <c r="B489" s="27">
        <v>10.792347501305052</v>
      </c>
      <c r="C489" s="27">
        <v>2.417334926842948</v>
      </c>
      <c r="D489" s="27">
        <f t="shared" si="22"/>
        <v>0</v>
      </c>
      <c r="E489" s="27">
        <f t="shared" si="23"/>
        <v>0.20460988081696133</v>
      </c>
      <c r="F489" s="27">
        <v>10</v>
      </c>
    </row>
    <row r="490" spans="1:6" x14ac:dyDescent="0.3">
      <c r="A490" s="27">
        <f t="shared" si="24"/>
        <v>0.75737466789993346</v>
      </c>
      <c r="B490" s="27">
        <v>10.792347501305052</v>
      </c>
      <c r="C490" s="27">
        <v>2.4352021138784199</v>
      </c>
      <c r="D490" s="27">
        <f t="shared" si="22"/>
        <v>0</v>
      </c>
      <c r="E490" s="27">
        <f t="shared" si="23"/>
        <v>0.20419642326253548</v>
      </c>
      <c r="F490" s="27">
        <v>10</v>
      </c>
    </row>
    <row r="491" spans="1:6" x14ac:dyDescent="0.3">
      <c r="A491" s="27">
        <f t="shared" si="24"/>
        <v>0.75559529775748058</v>
      </c>
      <c r="B491" s="27">
        <v>10.792347501305052</v>
      </c>
      <c r="C491" s="27">
        <v>2.4530614441254621</v>
      </c>
      <c r="D491" s="27">
        <f t="shared" si="22"/>
        <v>0</v>
      </c>
      <c r="E491" s="27">
        <f t="shared" si="23"/>
        <v>0.20410663139476831</v>
      </c>
      <c r="F491" s="27">
        <v>10</v>
      </c>
    </row>
    <row r="492" spans="1:6" x14ac:dyDescent="0.3">
      <c r="A492" s="27">
        <f t="shared" si="24"/>
        <v>0.75381409568697533</v>
      </c>
      <c r="B492" s="27">
        <v>10.792347501305052</v>
      </c>
      <c r="C492" s="27">
        <v>2.4709391612203522</v>
      </c>
      <c r="D492" s="27">
        <f t="shared" si="22"/>
        <v>0</v>
      </c>
      <c r="E492" s="27">
        <f t="shared" si="23"/>
        <v>0.2043167667987435</v>
      </c>
      <c r="F492" s="27">
        <v>10</v>
      </c>
    </row>
    <row r="493" spans="1:6" x14ac:dyDescent="0.3">
      <c r="A493" s="27">
        <f t="shared" si="24"/>
        <v>0.75203647313269428</v>
      </c>
      <c r="B493" s="27">
        <v>10.792347501305052</v>
      </c>
      <c r="C493" s="27">
        <v>2.4887809511290739</v>
      </c>
      <c r="D493" s="27">
        <f t="shared" si="22"/>
        <v>0</v>
      </c>
      <c r="E493" s="27">
        <f t="shared" si="23"/>
        <v>0.20390617038539155</v>
      </c>
      <c r="F493" s="27">
        <v>10</v>
      </c>
    </row>
    <row r="494" spans="1:6" x14ac:dyDescent="0.3">
      <c r="A494" s="27">
        <f t="shared" si="24"/>
        <v>0.75025873999461645</v>
      </c>
      <c r="B494" s="27">
        <v>10.792347501305052</v>
      </c>
      <c r="C494" s="27">
        <v>2.5066238509544458</v>
      </c>
      <c r="D494" s="27">
        <f t="shared" si="22"/>
        <v>0</v>
      </c>
      <c r="E494" s="27">
        <f t="shared" si="23"/>
        <v>0.20391885514710748</v>
      </c>
      <c r="F494" s="27">
        <v>10</v>
      </c>
    </row>
    <row r="495" spans="1:6" x14ac:dyDescent="0.3">
      <c r="A495" s="27">
        <f t="shared" si="24"/>
        <v>0.74848099159429049</v>
      </c>
      <c r="B495" s="27">
        <v>10.792347501305052</v>
      </c>
      <c r="C495" s="27">
        <v>2.524466903965219</v>
      </c>
      <c r="D495" s="27">
        <f t="shared" si="22"/>
        <v>0</v>
      </c>
      <c r="E495" s="27">
        <f t="shared" si="23"/>
        <v>0.20392060583740751</v>
      </c>
      <c r="F495" s="27">
        <v>10</v>
      </c>
    </row>
    <row r="496" spans="1:6" x14ac:dyDescent="0.3">
      <c r="A496" s="27">
        <f t="shared" si="24"/>
        <v>0.74670489710047661</v>
      </c>
      <c r="B496" s="27">
        <v>10.792347501305052</v>
      </c>
      <c r="C496" s="27">
        <v>2.5422933569095432</v>
      </c>
      <c r="D496" s="27">
        <f t="shared" si="22"/>
        <v>0</v>
      </c>
      <c r="E496" s="27">
        <f t="shared" si="23"/>
        <v>0.20373089079227619</v>
      </c>
      <c r="F496" s="27">
        <v>10</v>
      </c>
    </row>
    <row r="497" spans="1:6" x14ac:dyDescent="0.3">
      <c r="A497" s="27">
        <f t="shared" si="24"/>
        <v>0.7449315960060201</v>
      </c>
      <c r="B497" s="27">
        <v>10.792347501305052</v>
      </c>
      <c r="C497" s="27">
        <v>2.560091772830857</v>
      </c>
      <c r="D497" s="27">
        <f t="shared" si="22"/>
        <v>0</v>
      </c>
      <c r="E497" s="27">
        <f t="shared" si="23"/>
        <v>0.2034104676721579</v>
      </c>
      <c r="F497" s="27">
        <v>10</v>
      </c>
    </row>
    <row r="498" spans="1:6" x14ac:dyDescent="0.3">
      <c r="A498" s="27">
        <f t="shared" si="24"/>
        <v>0.7431572567017295</v>
      </c>
      <c r="B498" s="27">
        <v>10.792347501305052</v>
      </c>
      <c r="C498" s="27">
        <v>2.5779006091429841</v>
      </c>
      <c r="D498" s="27">
        <f t="shared" si="22"/>
        <v>0</v>
      </c>
      <c r="E498" s="27">
        <f t="shared" si="23"/>
        <v>0.20352955785288174</v>
      </c>
      <c r="F498" s="27">
        <v>10</v>
      </c>
    </row>
    <row r="499" spans="1:6" x14ac:dyDescent="0.3">
      <c r="A499" s="27">
        <f t="shared" si="24"/>
        <v>0.74138283458329368</v>
      </c>
      <c r="B499" s="27">
        <v>10.792347501305052</v>
      </c>
      <c r="C499" s="27">
        <v>2.5957102766510149</v>
      </c>
      <c r="D499" s="27">
        <f t="shared" si="22"/>
        <v>0</v>
      </c>
      <c r="E499" s="27">
        <f t="shared" si="23"/>
        <v>0.20353905723463786</v>
      </c>
      <c r="F499" s="27">
        <v>10</v>
      </c>
    </row>
    <row r="500" spans="1:6" x14ac:dyDescent="0.3">
      <c r="A500" s="27">
        <f t="shared" si="24"/>
        <v>0.73961015314123424</v>
      </c>
      <c r="B500" s="27">
        <v>10.792347501305052</v>
      </c>
      <c r="C500" s="27">
        <v>2.6135024731936078</v>
      </c>
      <c r="D500" s="27">
        <f t="shared" si="22"/>
        <v>0</v>
      </c>
      <c r="E500" s="27">
        <f t="shared" si="23"/>
        <v>0.20333938905820453</v>
      </c>
      <c r="F500" s="27">
        <v>10</v>
      </c>
    </row>
    <row r="501" spans="1:6" x14ac:dyDescent="0.3">
      <c r="A501" s="27">
        <f t="shared" si="24"/>
        <v>0.73783918000293813</v>
      </c>
      <c r="B501" s="27">
        <v>10.792347501305052</v>
      </c>
      <c r="C501" s="27">
        <v>2.6312775236908981</v>
      </c>
      <c r="D501" s="27">
        <f t="shared" si="22"/>
        <v>0</v>
      </c>
      <c r="E501" s="27">
        <f t="shared" si="23"/>
        <v>0.2031434342547454</v>
      </c>
      <c r="F501" s="27">
        <v>10</v>
      </c>
    </row>
    <row r="502" spans="1:6" x14ac:dyDescent="0.3">
      <c r="A502" s="27">
        <f t="shared" si="24"/>
        <v>0.73606631748865048</v>
      </c>
      <c r="B502" s="27">
        <v>10.792347501305052</v>
      </c>
      <c r="C502" s="27">
        <v>2.649071537634291</v>
      </c>
      <c r="D502" s="27">
        <f t="shared" si="22"/>
        <v>0</v>
      </c>
      <c r="E502" s="27">
        <f t="shared" si="23"/>
        <v>0.20336015935306254</v>
      </c>
      <c r="F502" s="27">
        <v>10</v>
      </c>
    </row>
    <row r="503" spans="1:6" x14ac:dyDescent="0.3">
      <c r="A503" s="27">
        <f t="shared" si="24"/>
        <v>0.73429708429192697</v>
      </c>
      <c r="B503" s="27">
        <v>10.792347501305052</v>
      </c>
      <c r="C503" s="27">
        <v>2.6668291245412852</v>
      </c>
      <c r="D503" s="27">
        <f t="shared" si="22"/>
        <v>0</v>
      </c>
      <c r="E503" s="27">
        <f t="shared" si="23"/>
        <v>0.2029438503656473</v>
      </c>
      <c r="F503" s="27">
        <v>10</v>
      </c>
    </row>
    <row r="504" spans="1:6" x14ac:dyDescent="0.3">
      <c r="A504" s="27">
        <f t="shared" si="24"/>
        <v>0.73252771754755286</v>
      </c>
      <c r="B504" s="27">
        <v>10.792347501305052</v>
      </c>
      <c r="C504" s="27">
        <v>2.6845880518504459</v>
      </c>
      <c r="D504" s="27">
        <f t="shared" si="22"/>
        <v>0</v>
      </c>
      <c r="E504" s="27">
        <f t="shared" si="23"/>
        <v>0.20295916924755122</v>
      </c>
      <c r="F504" s="27">
        <v>10</v>
      </c>
    </row>
    <row r="505" spans="1:6" x14ac:dyDescent="0.3">
      <c r="A505" s="27">
        <f t="shared" si="24"/>
        <v>0.73075826233633867</v>
      </c>
      <c r="B505" s="27">
        <v>10.792347501305052</v>
      </c>
      <c r="C505" s="27">
        <v>2.7023478670909449</v>
      </c>
      <c r="D505" s="27">
        <f t="shared" si="22"/>
        <v>0</v>
      </c>
      <c r="E505" s="27">
        <f t="shared" si="23"/>
        <v>0.2029693170342739</v>
      </c>
      <c r="F505" s="27">
        <v>10</v>
      </c>
    </row>
    <row r="506" spans="1:6" x14ac:dyDescent="0.3">
      <c r="A506" s="27">
        <f t="shared" si="24"/>
        <v>0.72899053148655391</v>
      </c>
      <c r="B506" s="27">
        <v>10.792347501305052</v>
      </c>
      <c r="C506" s="27">
        <v>2.7200903751172238</v>
      </c>
      <c r="D506" s="27">
        <f t="shared" si="22"/>
        <v>0</v>
      </c>
      <c r="E506" s="27">
        <f t="shared" si="23"/>
        <v>0.20277152030033108</v>
      </c>
      <c r="F506" s="27">
        <v>10</v>
      </c>
    </row>
    <row r="507" spans="1:6" x14ac:dyDescent="0.3">
      <c r="A507" s="27">
        <f t="shared" si="24"/>
        <v>0.72722448566118014</v>
      </c>
      <c r="B507" s="27">
        <v>10.792347501305052</v>
      </c>
      <c r="C507" s="27">
        <v>2.73781597075034</v>
      </c>
      <c r="D507" s="27">
        <f t="shared" si="22"/>
        <v>0</v>
      </c>
      <c r="E507" s="27">
        <f t="shared" si="23"/>
        <v>0.20257823580704176</v>
      </c>
      <c r="F507" s="27">
        <v>10</v>
      </c>
    </row>
    <row r="508" spans="1:6" x14ac:dyDescent="0.3">
      <c r="A508" s="27">
        <f t="shared" si="24"/>
        <v>0.72545926620277468</v>
      </c>
      <c r="B508" s="27">
        <v>10.792347501305052</v>
      </c>
      <c r="C508" s="27">
        <v>2.7555332722347341</v>
      </c>
      <c r="D508" s="27">
        <f t="shared" si="22"/>
        <v>0</v>
      </c>
      <c r="E508" s="27">
        <f t="shared" si="23"/>
        <v>0.20248344553593256</v>
      </c>
      <c r="F508" s="27">
        <v>10</v>
      </c>
    </row>
    <row r="509" spans="1:6" x14ac:dyDescent="0.3">
      <c r="A509" s="27">
        <f t="shared" si="24"/>
        <v>0.72369210928045313</v>
      </c>
      <c r="B509" s="27">
        <v>10.792347501305052</v>
      </c>
      <c r="C509" s="27">
        <v>2.7732700198181131</v>
      </c>
      <c r="D509" s="27">
        <f t="shared" si="22"/>
        <v>0</v>
      </c>
      <c r="E509" s="27">
        <f t="shared" si="23"/>
        <v>0.20270568666718805</v>
      </c>
      <c r="F509" s="27">
        <v>10</v>
      </c>
    </row>
    <row r="510" spans="1:6" x14ac:dyDescent="0.3">
      <c r="A510" s="27">
        <f t="shared" si="24"/>
        <v>0.72192849261815339</v>
      </c>
      <c r="B510" s="27">
        <v>10.792347501305052</v>
      </c>
      <c r="C510" s="27">
        <v>2.7909712342252391</v>
      </c>
      <c r="D510" s="27">
        <f t="shared" si="22"/>
        <v>0</v>
      </c>
      <c r="E510" s="27">
        <f t="shared" si="23"/>
        <v>0.20229959322429739</v>
      </c>
      <c r="F510" s="27">
        <v>10</v>
      </c>
    </row>
    <row r="511" spans="1:6" x14ac:dyDescent="0.3">
      <c r="A511" s="27">
        <f t="shared" si="24"/>
        <v>0.72016565817917932</v>
      </c>
      <c r="B511" s="27">
        <v>10.792347501305052</v>
      </c>
      <c r="C511" s="27">
        <v>2.8086645975482289</v>
      </c>
      <c r="D511" s="27">
        <f t="shared" si="22"/>
        <v>0</v>
      </c>
      <c r="E511" s="27">
        <f t="shared" si="23"/>
        <v>0.20220986654845571</v>
      </c>
      <c r="F511" s="27">
        <v>10</v>
      </c>
    </row>
    <row r="512" spans="1:6" x14ac:dyDescent="0.3">
      <c r="A512" s="27">
        <f t="shared" si="24"/>
        <v>0.71840079233126219</v>
      </c>
      <c r="B512" s="27">
        <v>10.792347501305052</v>
      </c>
      <c r="C512" s="27">
        <v>2.826378349885462</v>
      </c>
      <c r="D512" s="27">
        <f t="shared" si="22"/>
        <v>0</v>
      </c>
      <c r="E512" s="27">
        <f t="shared" si="23"/>
        <v>0.20244288385409195</v>
      </c>
      <c r="F512" s="27">
        <v>10</v>
      </c>
    </row>
    <row r="513" spans="1:6" x14ac:dyDescent="0.3">
      <c r="A513" s="27">
        <f t="shared" si="24"/>
        <v>0.71663941831378741</v>
      </c>
      <c r="B513" s="27">
        <v>10.792347501305052</v>
      </c>
      <c r="C513" s="27">
        <v>2.844057055128475</v>
      </c>
      <c r="D513" s="27">
        <f t="shared" si="22"/>
        <v>0</v>
      </c>
      <c r="E513" s="27">
        <f t="shared" si="23"/>
        <v>0.20204234563443382</v>
      </c>
      <c r="F513" s="27">
        <v>10</v>
      </c>
    </row>
    <row r="514" spans="1:6" x14ac:dyDescent="0.3">
      <c r="A514" s="27">
        <f t="shared" si="24"/>
        <v>0.71487792961522389</v>
      </c>
      <c r="B514" s="27">
        <v>10.792347501305052</v>
      </c>
      <c r="C514" s="27">
        <v>2.8617369114121778</v>
      </c>
      <c r="D514" s="27">
        <f t="shared" si="22"/>
        <v>0</v>
      </c>
      <c r="E514" s="27">
        <f t="shared" si="23"/>
        <v>0.20205550038517522</v>
      </c>
      <c r="F514" s="27">
        <v>10</v>
      </c>
    </row>
    <row r="515" spans="1:6" x14ac:dyDescent="0.3">
      <c r="A515" s="27">
        <f t="shared" si="24"/>
        <v>0.71311633728296697</v>
      </c>
      <c r="B515" s="27">
        <v>10.792347501305052</v>
      </c>
      <c r="C515" s="27">
        <v>2.879417807855154</v>
      </c>
      <c r="D515" s="27">
        <f t="shared" si="22"/>
        <v>0</v>
      </c>
      <c r="E515" s="27">
        <f t="shared" si="23"/>
        <v>0.20206738791972814</v>
      </c>
      <c r="F515" s="27">
        <v>10</v>
      </c>
    </row>
    <row r="516" spans="1:6" x14ac:dyDescent="0.3">
      <c r="A516" s="27">
        <f t="shared" si="24"/>
        <v>0.71135633228056483</v>
      </c>
      <c r="B516" s="27">
        <v>10.792347501305052</v>
      </c>
      <c r="C516" s="27">
        <v>2.8970827724538162</v>
      </c>
      <c r="D516" s="27">
        <f t="shared" ref="D516:D579" si="25">((B516-B515)*2*60/10.79)</f>
        <v>0</v>
      </c>
      <c r="E516" s="27">
        <f t="shared" ref="E516:E579" si="26">((C516-C515)*2*60/10.5)</f>
        <v>0.20188530969899635</v>
      </c>
      <c r="F516" s="27">
        <v>10</v>
      </c>
    </row>
    <row r="517" spans="1:6" x14ac:dyDescent="0.3">
      <c r="A517" s="27">
        <f t="shared" si="24"/>
        <v>0.70959800863646372</v>
      </c>
      <c r="B517" s="27">
        <v>10.792347501305052</v>
      </c>
      <c r="C517" s="27">
        <v>2.9147308614556331</v>
      </c>
      <c r="D517" s="27">
        <f t="shared" si="25"/>
        <v>0</v>
      </c>
      <c r="E517" s="27">
        <f t="shared" si="26"/>
        <v>0.20169244573505044</v>
      </c>
      <c r="F517" s="27">
        <v>10</v>
      </c>
    </row>
    <row r="518" spans="1:6" x14ac:dyDescent="0.3">
      <c r="A518" s="27">
        <f t="shared" si="24"/>
        <v>0.70783862145977738</v>
      </c>
      <c r="B518" s="27">
        <v>10.792347501305052</v>
      </c>
      <c r="C518" s="27">
        <v>2.9323896250097619</v>
      </c>
      <c r="D518" s="27">
        <f t="shared" si="25"/>
        <v>0</v>
      </c>
      <c r="E518" s="27">
        <f t="shared" si="26"/>
        <v>0.20181444061861445</v>
      </c>
      <c r="F518" s="27">
        <v>10</v>
      </c>
    </row>
    <row r="519" spans="1:6" x14ac:dyDescent="0.3">
      <c r="A519" s="27">
        <f t="shared" si="24"/>
        <v>0.70608174798199597</v>
      </c>
      <c r="B519" s="27">
        <v>10.792347501305052</v>
      </c>
      <c r="C519" s="27">
        <v>2.9500231588616428</v>
      </c>
      <c r="D519" s="27">
        <f t="shared" si="25"/>
        <v>0</v>
      </c>
      <c r="E519" s="27">
        <f t="shared" si="26"/>
        <v>0.20152610116435352</v>
      </c>
      <c r="F519" s="27">
        <v>10</v>
      </c>
    </row>
    <row r="520" spans="1:6" x14ac:dyDescent="0.3">
      <c r="A520" s="27">
        <f t="shared" si="24"/>
        <v>0.70432377758480669</v>
      </c>
      <c r="B520" s="27">
        <v>10.792347501305052</v>
      </c>
      <c r="C520" s="27">
        <v>2.9676677023654729</v>
      </c>
      <c r="D520" s="27">
        <f t="shared" si="25"/>
        <v>0</v>
      </c>
      <c r="E520" s="27">
        <f t="shared" si="26"/>
        <v>0.20165192575805893</v>
      </c>
      <c r="F520" s="27">
        <v>10</v>
      </c>
    </row>
    <row r="521" spans="1:6" x14ac:dyDescent="0.3">
      <c r="A521" s="27">
        <f t="shared" si="24"/>
        <v>0.7025674382182433</v>
      </c>
      <c r="B521" s="27">
        <v>10.792347501305052</v>
      </c>
      <c r="C521" s="27">
        <v>2.985295875405455</v>
      </c>
      <c r="D521" s="27">
        <f t="shared" si="25"/>
        <v>0</v>
      </c>
      <c r="E521" s="27">
        <f t="shared" si="26"/>
        <v>0.20146483474265256</v>
      </c>
      <c r="F521" s="27">
        <v>10</v>
      </c>
    </row>
    <row r="522" spans="1:6" x14ac:dyDescent="0.3">
      <c r="A522" s="27">
        <f t="shared" si="24"/>
        <v>0.70081268444559863</v>
      </c>
      <c r="B522" s="27">
        <v>10.792347501305052</v>
      </c>
      <c r="C522" s="27">
        <v>3.0029081340245098</v>
      </c>
      <c r="D522" s="27">
        <f t="shared" si="25"/>
        <v>0</v>
      </c>
      <c r="E522" s="27">
        <f t="shared" si="26"/>
        <v>0.20128295564634055</v>
      </c>
      <c r="F522" s="27">
        <v>10</v>
      </c>
    </row>
    <row r="523" spans="1:6" x14ac:dyDescent="0.3">
      <c r="A523" s="27">
        <f t="shared" si="24"/>
        <v>0.69905685965088149</v>
      </c>
      <c r="B523" s="27">
        <v>10.792347501305052</v>
      </c>
      <c r="C523" s="27">
        <v>3.0205311423669849</v>
      </c>
      <c r="D523" s="27">
        <f t="shared" si="25"/>
        <v>0</v>
      </c>
      <c r="E523" s="27">
        <f t="shared" si="26"/>
        <v>0.20140580962828686</v>
      </c>
      <c r="F523" s="27">
        <v>10</v>
      </c>
    </row>
    <row r="524" spans="1:6" x14ac:dyDescent="0.3">
      <c r="A524" s="27">
        <f t="shared" si="24"/>
        <v>0.69730446179590633</v>
      </c>
      <c r="B524" s="27">
        <v>10.792347501305052</v>
      </c>
      <c r="C524" s="27">
        <v>3.0381197549156189</v>
      </c>
      <c r="D524" s="27">
        <f t="shared" si="25"/>
        <v>0</v>
      </c>
      <c r="E524" s="27">
        <f t="shared" si="26"/>
        <v>0.20101271484153113</v>
      </c>
      <c r="F524" s="27">
        <v>10</v>
      </c>
    </row>
    <row r="525" spans="1:6" x14ac:dyDescent="0.3">
      <c r="A525" s="27">
        <f t="shared" si="24"/>
        <v>0.69555090275810427</v>
      </c>
      <c r="B525" s="27">
        <v>10.792347501305052</v>
      </c>
      <c r="C525" s="27">
        <v>3.055720022120632</v>
      </c>
      <c r="D525" s="27">
        <f t="shared" si="25"/>
        <v>0</v>
      </c>
      <c r="E525" s="27">
        <f t="shared" si="26"/>
        <v>0.20114591091443504</v>
      </c>
      <c r="F525" s="27">
        <v>10</v>
      </c>
    </row>
    <row r="526" spans="1:6" x14ac:dyDescent="0.3">
      <c r="A526" s="27">
        <f t="shared" si="24"/>
        <v>0.69379813274508539</v>
      </c>
      <c r="B526" s="27">
        <v>10.792347501305052</v>
      </c>
      <c r="C526" s="27">
        <v>3.0733123699760729</v>
      </c>
      <c r="D526" s="27">
        <f t="shared" si="25"/>
        <v>0</v>
      </c>
      <c r="E526" s="27">
        <f t="shared" si="26"/>
        <v>0.20105540406218228</v>
      </c>
      <c r="F526" s="27">
        <v>10</v>
      </c>
    </row>
    <row r="527" spans="1:6" x14ac:dyDescent="0.3">
      <c r="A527" s="27">
        <f t="shared" si="24"/>
        <v>0.69204430133341999</v>
      </c>
      <c r="B527" s="27">
        <v>10.792347501305052</v>
      </c>
      <c r="C527" s="27">
        <v>3.0909153709657322</v>
      </c>
      <c r="D527" s="27">
        <f t="shared" si="25"/>
        <v>0</v>
      </c>
      <c r="E527" s="27">
        <f t="shared" si="26"/>
        <v>0.20117715416753462</v>
      </c>
      <c r="F527" s="27">
        <v>10</v>
      </c>
    </row>
    <row r="528" spans="1:6" x14ac:dyDescent="0.3">
      <c r="A528" s="27">
        <f t="shared" si="24"/>
        <v>0.69029381933796563</v>
      </c>
      <c r="B528" s="27">
        <v>10.792347501305052</v>
      </c>
      <c r="C528" s="27">
        <v>3.1084847542561729</v>
      </c>
      <c r="D528" s="27">
        <f t="shared" si="25"/>
        <v>0</v>
      </c>
      <c r="E528" s="27">
        <f t="shared" si="26"/>
        <v>0.20079295189075047</v>
      </c>
      <c r="F528" s="27">
        <v>10</v>
      </c>
    </row>
    <row r="529" spans="1:6" x14ac:dyDescent="0.3">
      <c r="A529" s="27">
        <f t="shared" si="24"/>
        <v>0.68854223394734959</v>
      </c>
      <c r="B529" s="27">
        <v>10.792347501305052</v>
      </c>
      <c r="C529" s="27">
        <v>3.1260652121949488</v>
      </c>
      <c r="D529" s="27">
        <f t="shared" si="25"/>
        <v>0</v>
      </c>
      <c r="E529" s="27">
        <f t="shared" si="26"/>
        <v>0.20091951930029645</v>
      </c>
      <c r="F529" s="27">
        <v>10</v>
      </c>
    </row>
    <row r="530" spans="1:6" x14ac:dyDescent="0.3">
      <c r="A530" s="27">
        <f t="shared" si="24"/>
        <v>0.6867921443526962</v>
      </c>
      <c r="B530" s="27">
        <v>10.792347501305052</v>
      </c>
      <c r="C530" s="27">
        <v>3.143630657004393</v>
      </c>
      <c r="D530" s="27">
        <f t="shared" si="25"/>
        <v>0</v>
      </c>
      <c r="E530" s="27">
        <f t="shared" si="26"/>
        <v>0.2007479406793625</v>
      </c>
      <c r="F530" s="27">
        <v>10</v>
      </c>
    </row>
    <row r="531" spans="1:6" x14ac:dyDescent="0.3">
      <c r="A531" s="27">
        <f t="shared" si="24"/>
        <v>0.68504375081675917</v>
      </c>
      <c r="B531" s="27">
        <v>10.792347501305052</v>
      </c>
      <c r="C531" s="27">
        <v>3.1611790786706391</v>
      </c>
      <c r="D531" s="27">
        <f t="shared" si="25"/>
        <v>0</v>
      </c>
      <c r="E531" s="27">
        <f t="shared" si="26"/>
        <v>0.20055339047138329</v>
      </c>
      <c r="F531" s="27">
        <v>10</v>
      </c>
    </row>
    <row r="532" spans="1:6" x14ac:dyDescent="0.3">
      <c r="A532" s="27">
        <f t="shared" si="24"/>
        <v>0.68329435133728555</v>
      </c>
      <c r="B532" s="27">
        <v>10.792347501305052</v>
      </c>
      <c r="C532" s="27">
        <v>3.1787375968746452</v>
      </c>
      <c r="D532" s="27">
        <f t="shared" si="25"/>
        <v>0</v>
      </c>
      <c r="E532" s="27">
        <f t="shared" si="26"/>
        <v>0.20066877947435557</v>
      </c>
      <c r="F532" s="27">
        <v>10</v>
      </c>
    </row>
    <row r="533" spans="1:6" x14ac:dyDescent="0.3">
      <c r="A533" s="27">
        <f t="shared" si="24"/>
        <v>0.68154652064004684</v>
      </c>
      <c r="B533" s="27">
        <v>10.792347501305052</v>
      </c>
      <c r="C533" s="27">
        <v>3.1962803693946298</v>
      </c>
      <c r="D533" s="27">
        <f t="shared" si="25"/>
        <v>0</v>
      </c>
      <c r="E533" s="27">
        <f t="shared" si="26"/>
        <v>0.20048882879982394</v>
      </c>
      <c r="F533" s="27">
        <v>10</v>
      </c>
    </row>
    <row r="534" spans="1:6" x14ac:dyDescent="0.3">
      <c r="A534" s="27">
        <f t="shared" si="24"/>
        <v>0.67979936442269584</v>
      </c>
      <c r="B534" s="27">
        <v>10.792347501305052</v>
      </c>
      <c r="C534" s="27">
        <v>3.213816372238778</v>
      </c>
      <c r="D534" s="27">
        <f t="shared" si="25"/>
        <v>0</v>
      </c>
      <c r="E534" s="27">
        <f t="shared" si="26"/>
        <v>0.20041146107597996</v>
      </c>
      <c r="F534" s="27">
        <v>10</v>
      </c>
    </row>
    <row r="535" spans="1:6" x14ac:dyDescent="0.3">
      <c r="A535" s="27">
        <f t="shared" si="24"/>
        <v>0.67805370585503122</v>
      </c>
      <c r="B535" s="27">
        <v>10.792347501305052</v>
      </c>
      <c r="C535" s="27">
        <v>3.2313373433479842</v>
      </c>
      <c r="D535" s="27">
        <f t="shared" si="25"/>
        <v>0</v>
      </c>
      <c r="E535" s="27">
        <f t="shared" si="26"/>
        <v>0.20023966981949876</v>
      </c>
      <c r="F535" s="27">
        <v>10</v>
      </c>
    </row>
    <row r="536" spans="1:6" x14ac:dyDescent="0.3">
      <c r="A536" s="27">
        <f t="shared" si="24"/>
        <v>0.67630700018473233</v>
      </c>
      <c r="B536" s="27">
        <v>10.792347501305052</v>
      </c>
      <c r="C536" s="27">
        <v>3.2488688241040049</v>
      </c>
      <c r="D536" s="27">
        <f t="shared" si="25"/>
        <v>0</v>
      </c>
      <c r="E536" s="27">
        <f t="shared" si="26"/>
        <v>0.20035978006880839</v>
      </c>
      <c r="F536" s="27">
        <v>10</v>
      </c>
    </row>
    <row r="537" spans="1:6" x14ac:dyDescent="0.3">
      <c r="A537" s="27">
        <f t="shared" si="24"/>
        <v>0.67456266280085309</v>
      </c>
      <c r="B537" s="27">
        <v>10.792347501305052</v>
      </c>
      <c r="C537" s="27">
        <v>3.2663765346459019</v>
      </c>
      <c r="D537" s="27">
        <f t="shared" si="25"/>
        <v>0</v>
      </c>
      <c r="E537" s="27">
        <f t="shared" si="26"/>
        <v>0.20008812047882327</v>
      </c>
      <c r="F537" s="27">
        <v>10</v>
      </c>
    </row>
    <row r="538" spans="1:6" x14ac:dyDescent="0.3">
      <c r="A538" s="27">
        <f t="shared" si="24"/>
        <v>0.67281809970298168</v>
      </c>
      <c r="B538" s="27">
        <v>10.792347501305052</v>
      </c>
      <c r="C538" s="27">
        <v>3.283886510652771</v>
      </c>
      <c r="D538" s="27">
        <f t="shared" si="25"/>
        <v>0</v>
      </c>
      <c r="E538" s="27">
        <f t="shared" si="26"/>
        <v>0.20011401150707542</v>
      </c>
      <c r="F538" s="27">
        <v>10</v>
      </c>
    </row>
    <row r="539" spans="1:6" x14ac:dyDescent="0.3">
      <c r="A539" s="27">
        <f t="shared" si="24"/>
        <v>0.67107511453751512</v>
      </c>
      <c r="B539" s="27">
        <v>10.792347501305052</v>
      </c>
      <c r="C539" s="27">
        <v>3.3013806491364321</v>
      </c>
      <c r="D539" s="27">
        <f t="shared" si="25"/>
        <v>0</v>
      </c>
      <c r="E539" s="27">
        <f t="shared" si="26"/>
        <v>0.19993301124184118</v>
      </c>
      <c r="F539" s="27">
        <v>10</v>
      </c>
    </row>
    <row r="540" spans="1:6" x14ac:dyDescent="0.3">
      <c r="A540" s="27">
        <f t="shared" si="24"/>
        <v>0.66933098706121541</v>
      </c>
      <c r="B540" s="27">
        <v>10.792347501305052</v>
      </c>
      <c r="C540" s="27">
        <v>3.318886252860477</v>
      </c>
      <c r="D540" s="27">
        <f t="shared" si="25"/>
        <v>0</v>
      </c>
      <c r="E540" s="27">
        <f t="shared" si="26"/>
        <v>0.20006404256051269</v>
      </c>
      <c r="F540" s="27">
        <v>10</v>
      </c>
    </row>
    <row r="541" spans="1:6" x14ac:dyDescent="0.3">
      <c r="A541" s="27">
        <f t="shared" si="24"/>
        <v>0.66758848591533226</v>
      </c>
      <c r="B541" s="27">
        <v>10.792347501305052</v>
      </c>
      <c r="C541" s="27">
        <v>3.3363755332961249</v>
      </c>
      <c r="D541" s="27">
        <f t="shared" si="25"/>
        <v>0</v>
      </c>
      <c r="E541" s="27">
        <f t="shared" si="26"/>
        <v>0.19987749069311889</v>
      </c>
      <c r="F541" s="27">
        <v>10</v>
      </c>
    </row>
    <row r="542" spans="1:6" x14ac:dyDescent="0.3">
      <c r="A542" s="27">
        <f t="shared" si="24"/>
        <v>0.66584749245488151</v>
      </c>
      <c r="B542" s="27">
        <v>10.792347501305052</v>
      </c>
      <c r="C542" s="27">
        <v>3.3538496812692209</v>
      </c>
      <c r="D542" s="27">
        <f t="shared" si="25"/>
        <v>0</v>
      </c>
      <c r="E542" s="27">
        <f t="shared" si="26"/>
        <v>0.19970454826395415</v>
      </c>
      <c r="F542" s="27">
        <v>10</v>
      </c>
    </row>
    <row r="543" spans="1:6" x14ac:dyDescent="0.3">
      <c r="A543" s="27">
        <f t="shared" si="24"/>
        <v>0.66410446017456259</v>
      </c>
      <c r="B543" s="27">
        <v>10.792347501305052</v>
      </c>
      <c r="C543" s="27">
        <v>3.3713442926391508</v>
      </c>
      <c r="D543" s="27">
        <f t="shared" si="25"/>
        <v>0</v>
      </c>
      <c r="E543" s="27">
        <f t="shared" si="26"/>
        <v>0.19993841565634188</v>
      </c>
      <c r="F543" s="27">
        <v>10</v>
      </c>
    </row>
    <row r="544" spans="1:6" x14ac:dyDescent="0.3">
      <c r="A544" s="27">
        <f t="shared" si="24"/>
        <v>0.66236479436269802</v>
      </c>
      <c r="B544" s="27">
        <v>10.792347501305052</v>
      </c>
      <c r="C544" s="27">
        <v>3.3888051151584881</v>
      </c>
      <c r="D544" s="27">
        <f t="shared" si="25"/>
        <v>0</v>
      </c>
      <c r="E544" s="27">
        <f t="shared" si="26"/>
        <v>0.19955225736385529</v>
      </c>
      <c r="F544" s="27">
        <v>10</v>
      </c>
    </row>
    <row r="545" spans="1:6" x14ac:dyDescent="0.3">
      <c r="A545" s="27">
        <f t="shared" si="24"/>
        <v>0.66062572623061344</v>
      </c>
      <c r="B545" s="27">
        <v>10.792347501305052</v>
      </c>
      <c r="C545" s="27">
        <v>3.406259938835698</v>
      </c>
      <c r="D545" s="27">
        <f t="shared" si="25"/>
        <v>0</v>
      </c>
      <c r="E545" s="27">
        <f t="shared" si="26"/>
        <v>0.19948369916811259</v>
      </c>
      <c r="F545" s="27">
        <v>10</v>
      </c>
    </row>
    <row r="546" spans="1:6" x14ac:dyDescent="0.3">
      <c r="A546" s="27">
        <f t="shared" si="24"/>
        <v>0.65888621350968302</v>
      </c>
      <c r="B546" s="27">
        <v>10.792347501305052</v>
      </c>
      <c r="C546" s="27">
        <v>3.4237192247992141</v>
      </c>
      <c r="D546" s="27">
        <f t="shared" si="25"/>
        <v>0</v>
      </c>
      <c r="E546" s="27">
        <f t="shared" si="26"/>
        <v>0.19953469672589819</v>
      </c>
      <c r="F546" s="27">
        <v>10</v>
      </c>
    </row>
    <row r="547" spans="1:6" x14ac:dyDescent="0.3">
      <c r="A547" s="27">
        <f t="shared" si="24"/>
        <v>0.65714591363865282</v>
      </c>
      <c r="B547" s="27">
        <v>10.792347501305052</v>
      </c>
      <c r="C547" s="27">
        <v>3.4411864112963242</v>
      </c>
      <c r="D547" s="27">
        <f t="shared" si="25"/>
        <v>0</v>
      </c>
      <c r="E547" s="27">
        <f t="shared" si="26"/>
        <v>0.19962498853840113</v>
      </c>
      <c r="F547" s="27">
        <v>10</v>
      </c>
    </row>
    <row r="548" spans="1:6" x14ac:dyDescent="0.3">
      <c r="A548" s="27">
        <f t="shared" si="24"/>
        <v>0.65540973721597173</v>
      </c>
      <c r="B548" s="27">
        <v>10.792347501305052</v>
      </c>
      <c r="C548" s="27">
        <v>3.4586122112240711</v>
      </c>
      <c r="D548" s="27">
        <f t="shared" si="25"/>
        <v>0</v>
      </c>
      <c r="E548" s="27">
        <f t="shared" si="26"/>
        <v>0.19915199917425092</v>
      </c>
      <c r="F548" s="27">
        <v>10</v>
      </c>
    </row>
    <row r="549" spans="1:6" x14ac:dyDescent="0.3">
      <c r="A549" s="27">
        <f t="shared" si="24"/>
        <v>0.65367233582193696</v>
      </c>
      <c r="B549" s="27">
        <v>10.792347501305052</v>
      </c>
      <c r="C549" s="27">
        <v>3.4760503060461891</v>
      </c>
      <c r="D549" s="27">
        <f t="shared" si="25"/>
        <v>0</v>
      </c>
      <c r="E549" s="27">
        <f t="shared" si="26"/>
        <v>0.19929251225277714</v>
      </c>
      <c r="F549" s="27">
        <v>10</v>
      </c>
    </row>
    <row r="550" spans="1:6" x14ac:dyDescent="0.3">
      <c r="A550" s="27">
        <f t="shared" si="24"/>
        <v>0.65193472347093562</v>
      </c>
      <c r="B550" s="27">
        <v>10.792347501305052</v>
      </c>
      <c r="C550" s="27">
        <v>3.4934905182187359</v>
      </c>
      <c r="D550" s="27">
        <f t="shared" si="25"/>
        <v>0</v>
      </c>
      <c r="E550" s="27">
        <f t="shared" si="26"/>
        <v>0.19931671054339159</v>
      </c>
      <c r="F550" s="27">
        <v>10</v>
      </c>
    </row>
    <row r="551" spans="1:6" x14ac:dyDescent="0.3">
      <c r="A551" s="27">
        <f t="shared" ref="A551:A614" si="27">(B551-C551/0.93)/MAX(B551:B1148)</f>
        <v>0.65019850520755429</v>
      </c>
      <c r="B551" s="27">
        <v>10.792347501305052</v>
      </c>
      <c r="C551" s="27">
        <v>3.5109167380967019</v>
      </c>
      <c r="D551" s="27">
        <f t="shared" si="25"/>
        <v>0</v>
      </c>
      <c r="E551" s="27">
        <f t="shared" si="26"/>
        <v>0.1991567986053257</v>
      </c>
      <c r="F551" s="27">
        <v>10</v>
      </c>
    </row>
    <row r="552" spans="1:6" x14ac:dyDescent="0.3">
      <c r="A552" s="27">
        <f t="shared" si="27"/>
        <v>0.64846224431688371</v>
      </c>
      <c r="B552" s="27">
        <v>10.792347501305052</v>
      </c>
      <c r="C552" s="27">
        <v>3.5283433858197921</v>
      </c>
      <c r="D552" s="27">
        <f t="shared" si="25"/>
        <v>0</v>
      </c>
      <c r="E552" s="27">
        <f t="shared" si="26"/>
        <v>0.19916168826388819</v>
      </c>
      <c r="F552" s="27">
        <v>10</v>
      </c>
    </row>
    <row r="553" spans="1:6" x14ac:dyDescent="0.3">
      <c r="A553" s="27">
        <f t="shared" si="27"/>
        <v>0.64672749384906636</v>
      </c>
      <c r="B553" s="27">
        <v>10.792347501305052</v>
      </c>
      <c r="C553" s="27">
        <v>3.5457548736051558</v>
      </c>
      <c r="D553" s="27">
        <f t="shared" si="25"/>
        <v>0</v>
      </c>
      <c r="E553" s="27">
        <f t="shared" si="26"/>
        <v>0.19898843183272824</v>
      </c>
      <c r="F553" s="27">
        <v>10</v>
      </c>
    </row>
    <row r="554" spans="1:6" x14ac:dyDescent="0.3">
      <c r="A554" s="27">
        <f t="shared" si="27"/>
        <v>0.64499434719040993</v>
      </c>
      <c r="B554" s="27">
        <v>10.792347501305052</v>
      </c>
      <c r="C554" s="27">
        <v>3.563150264145337</v>
      </c>
      <c r="D554" s="27">
        <f t="shared" si="25"/>
        <v>0</v>
      </c>
      <c r="E554" s="27">
        <f t="shared" si="26"/>
        <v>0.19880446331635579</v>
      </c>
      <c r="F554" s="27">
        <v>10</v>
      </c>
    </row>
    <row r="555" spans="1:6" x14ac:dyDescent="0.3">
      <c r="A555" s="27">
        <f t="shared" si="27"/>
        <v>0.64326002247267366</v>
      </c>
      <c r="B555" s="27">
        <v>10.792347501305052</v>
      </c>
      <c r="C555" s="27">
        <v>3.5805574787268748</v>
      </c>
      <c r="D555" s="27">
        <f t="shared" si="25"/>
        <v>0</v>
      </c>
      <c r="E555" s="27">
        <f t="shared" si="26"/>
        <v>0.19893959521757512</v>
      </c>
      <c r="F555" s="27">
        <v>10</v>
      </c>
    </row>
    <row r="556" spans="1:6" x14ac:dyDescent="0.3">
      <c r="A556" s="27">
        <f t="shared" si="27"/>
        <v>0.64152721217732944</v>
      </c>
      <c r="B556" s="27">
        <v>10.792347501305052</v>
      </c>
      <c r="C556" s="27">
        <v>3.5979494932277851</v>
      </c>
      <c r="D556" s="27">
        <f t="shared" si="25"/>
        <v>0</v>
      </c>
      <c r="E556" s="27">
        <f t="shared" si="26"/>
        <v>0.19876588001040371</v>
      </c>
      <c r="F556" s="27">
        <v>10</v>
      </c>
    </row>
    <row r="557" spans="1:6" x14ac:dyDescent="0.3">
      <c r="A557" s="27">
        <f t="shared" si="27"/>
        <v>0.6397968990954509</v>
      </c>
      <c r="B557" s="27">
        <v>10.792347501305052</v>
      </c>
      <c r="C557" s="27">
        <v>3.615316443488874</v>
      </c>
      <c r="D557" s="27">
        <f t="shared" si="25"/>
        <v>0</v>
      </c>
      <c r="E557" s="27">
        <f t="shared" si="26"/>
        <v>0.19847943155530196</v>
      </c>
      <c r="F557" s="27">
        <v>10</v>
      </c>
    </row>
    <row r="558" spans="1:6" x14ac:dyDescent="0.3">
      <c r="A558" s="27">
        <f t="shared" si="27"/>
        <v>0.63806552387062687</v>
      </c>
      <c r="B558" s="27">
        <v>10.792347501305052</v>
      </c>
      <c r="C558" s="27">
        <v>3.6326940543546238</v>
      </c>
      <c r="D558" s="27">
        <f t="shared" si="25"/>
        <v>0</v>
      </c>
      <c r="E558" s="27">
        <f t="shared" si="26"/>
        <v>0.19860126703713984</v>
      </c>
      <c r="F558" s="27">
        <v>10</v>
      </c>
    </row>
    <row r="559" spans="1:6" x14ac:dyDescent="0.3">
      <c r="A559" s="27">
        <f t="shared" si="27"/>
        <v>0.6363329219711682</v>
      </c>
      <c r="B559" s="27">
        <v>10.792347501305052</v>
      </c>
      <c r="C559" s="27">
        <v>3.650083977210377</v>
      </c>
      <c r="D559" s="27">
        <f t="shared" si="25"/>
        <v>0</v>
      </c>
      <c r="E559" s="27">
        <f t="shared" si="26"/>
        <v>0.19874197549432285</v>
      </c>
      <c r="F559" s="27">
        <v>10</v>
      </c>
    </row>
    <row r="560" spans="1:6" x14ac:dyDescent="0.3">
      <c r="A560" s="27">
        <f t="shared" si="27"/>
        <v>0.63460373489509836</v>
      </c>
      <c r="B560" s="27">
        <v>10.792347501305052</v>
      </c>
      <c r="C560" s="27">
        <v>3.6674396258827082</v>
      </c>
      <c r="D560" s="27">
        <f t="shared" si="25"/>
        <v>0</v>
      </c>
      <c r="E560" s="27">
        <f t="shared" si="26"/>
        <v>0.19835027054092791</v>
      </c>
      <c r="F560" s="27">
        <v>10</v>
      </c>
    </row>
    <row r="561" spans="1:6" x14ac:dyDescent="0.3">
      <c r="A561" s="27">
        <f t="shared" si="27"/>
        <v>0.63287434987897129</v>
      </c>
      <c r="B561" s="27">
        <v>10.792347501305052</v>
      </c>
      <c r="C561" s="27">
        <v>3.6847972612562692</v>
      </c>
      <c r="D561" s="27">
        <f t="shared" si="25"/>
        <v>0</v>
      </c>
      <c r="E561" s="27">
        <f t="shared" si="26"/>
        <v>0.19837297569783935</v>
      </c>
      <c r="F561" s="27">
        <v>10</v>
      </c>
    </row>
    <row r="562" spans="1:6" x14ac:dyDescent="0.3">
      <c r="A562" s="27">
        <f t="shared" si="27"/>
        <v>0.63114475102692558</v>
      </c>
      <c r="B562" s="27">
        <v>10.792347501305052</v>
      </c>
      <c r="C562" s="27">
        <v>3.702157042875966</v>
      </c>
      <c r="D562" s="27">
        <f t="shared" si="25"/>
        <v>0</v>
      </c>
      <c r="E562" s="27">
        <f t="shared" si="26"/>
        <v>0.19839750422510707</v>
      </c>
      <c r="F562" s="27">
        <v>10</v>
      </c>
    </row>
    <row r="563" spans="1:6" x14ac:dyDescent="0.3">
      <c r="A563" s="27">
        <f t="shared" si="27"/>
        <v>0.62941756025034568</v>
      </c>
      <c r="B563" s="27">
        <v>10.792347501305052</v>
      </c>
      <c r="C563" s="27">
        <v>3.7194926549235321</v>
      </c>
      <c r="D563" s="27">
        <f t="shared" si="25"/>
        <v>0</v>
      </c>
      <c r="E563" s="27">
        <f t="shared" si="26"/>
        <v>0.19812128054361214</v>
      </c>
      <c r="F563" s="27">
        <v>10</v>
      </c>
    </row>
    <row r="564" spans="1:6" x14ac:dyDescent="0.3">
      <c r="A564" s="27">
        <f t="shared" si="27"/>
        <v>0.62769012348277298</v>
      </c>
      <c r="B564" s="27">
        <v>10.792347501305052</v>
      </c>
      <c r="C564" s="27">
        <v>3.736830735953955</v>
      </c>
      <c r="D564" s="27">
        <f t="shared" si="25"/>
        <v>0</v>
      </c>
      <c r="E564" s="27">
        <f t="shared" si="26"/>
        <v>0.19814949749054733</v>
      </c>
      <c r="F564" s="27">
        <v>10</v>
      </c>
    </row>
    <row r="565" spans="1:6" x14ac:dyDescent="0.3">
      <c r="A565" s="27">
        <f t="shared" si="27"/>
        <v>0.62596251451378793</v>
      </c>
      <c r="B565" s="27">
        <v>10.792347501305052</v>
      </c>
      <c r="C565" s="27">
        <v>3.7541705453498371</v>
      </c>
      <c r="D565" s="27">
        <f t="shared" si="25"/>
        <v>0</v>
      </c>
      <c r="E565" s="27">
        <f t="shared" si="26"/>
        <v>0.19816925023865245</v>
      </c>
      <c r="F565" s="27">
        <v>10</v>
      </c>
    </row>
    <row r="566" spans="1:6" x14ac:dyDescent="0.3">
      <c r="A566" s="27">
        <f t="shared" si="27"/>
        <v>0.6242363830270562</v>
      </c>
      <c r="B566" s="27">
        <v>10.792347501305052</v>
      </c>
      <c r="C566" s="27">
        <v>3.7714955254289482</v>
      </c>
      <c r="D566" s="27">
        <f t="shared" si="25"/>
        <v>0</v>
      </c>
      <c r="E566" s="27">
        <f t="shared" si="26"/>
        <v>0.19799977233269825</v>
      </c>
      <c r="F566" s="27">
        <v>10</v>
      </c>
    </row>
    <row r="567" spans="1:6" x14ac:dyDescent="0.3">
      <c r="A567" s="27">
        <f t="shared" si="27"/>
        <v>0.62251185701600342</v>
      </c>
      <c r="B567" s="27">
        <v>10.792347501305052</v>
      </c>
      <c r="C567" s="27">
        <v>3.7888043915362268</v>
      </c>
      <c r="D567" s="27">
        <f t="shared" si="25"/>
        <v>0</v>
      </c>
      <c r="E567" s="27">
        <f t="shared" si="26"/>
        <v>0.19781561265461331</v>
      </c>
      <c r="F567" s="27">
        <v>10</v>
      </c>
    </row>
    <row r="568" spans="1:6" x14ac:dyDescent="0.3">
      <c r="A568" s="27">
        <f t="shared" si="27"/>
        <v>0.62078797701871669</v>
      </c>
      <c r="B568" s="27">
        <v>10.792347501305052</v>
      </c>
      <c r="C568" s="27">
        <v>3.8061067736788048</v>
      </c>
      <c r="D568" s="27">
        <f t="shared" si="25"/>
        <v>0</v>
      </c>
      <c r="E568" s="27">
        <f t="shared" si="26"/>
        <v>0.1977415102008909</v>
      </c>
      <c r="F568" s="27">
        <v>10</v>
      </c>
    </row>
    <row r="569" spans="1:6" x14ac:dyDescent="0.3">
      <c r="A569" s="27">
        <f t="shared" si="27"/>
        <v>0.6190621097753376</v>
      </c>
      <c r="B569" s="27">
        <v>10.792347501305052</v>
      </c>
      <c r="C569" s="27">
        <v>3.8234291015782551</v>
      </c>
      <c r="D569" s="27">
        <f t="shared" si="25"/>
        <v>0</v>
      </c>
      <c r="E569" s="27">
        <f t="shared" si="26"/>
        <v>0.19796946170800364</v>
      </c>
      <c r="F569" s="27">
        <v>10</v>
      </c>
    </row>
    <row r="570" spans="1:6" x14ac:dyDescent="0.3">
      <c r="A570" s="27">
        <f t="shared" si="27"/>
        <v>0.61733961901505285</v>
      </c>
      <c r="B570" s="27">
        <v>10.792347501305052</v>
      </c>
      <c r="C570" s="27">
        <v>3.8407175401113411</v>
      </c>
      <c r="D570" s="27">
        <f t="shared" si="25"/>
        <v>0</v>
      </c>
      <c r="E570" s="27">
        <f t="shared" si="26"/>
        <v>0.19758215466384041</v>
      </c>
      <c r="F570" s="27">
        <v>10</v>
      </c>
    </row>
    <row r="571" spans="1:6" x14ac:dyDescent="0.3">
      <c r="A571" s="27">
        <f t="shared" si="27"/>
        <v>0.615617795182129</v>
      </c>
      <c r="B571" s="27">
        <v>10.792347501305052</v>
      </c>
      <c r="C571" s="27">
        <v>3.857999284772418</v>
      </c>
      <c r="D571" s="27">
        <f t="shared" si="25"/>
        <v>0</v>
      </c>
      <c r="E571" s="27">
        <f t="shared" si="26"/>
        <v>0.19750565326945033</v>
      </c>
      <c r="F571" s="27">
        <v>10</v>
      </c>
    </row>
    <row r="572" spans="1:6" x14ac:dyDescent="0.3">
      <c r="A572" s="27">
        <f t="shared" si="27"/>
        <v>0.613893965999879</v>
      </c>
      <c r="B572" s="27">
        <v>10.792347501305052</v>
      </c>
      <c r="C572" s="27">
        <v>3.8753011568904081</v>
      </c>
      <c r="D572" s="27">
        <f t="shared" si="25"/>
        <v>0</v>
      </c>
      <c r="E572" s="27">
        <f t="shared" si="26"/>
        <v>0.19773568134845781</v>
      </c>
      <c r="F572" s="27">
        <v>10</v>
      </c>
    </row>
    <row r="573" spans="1:6" x14ac:dyDescent="0.3">
      <c r="A573" s="27">
        <f t="shared" si="27"/>
        <v>0.61217342729958169</v>
      </c>
      <c r="B573" s="27">
        <v>10.792347501305052</v>
      </c>
      <c r="C573" s="27">
        <v>3.892570002825448</v>
      </c>
      <c r="D573" s="27">
        <f t="shared" si="25"/>
        <v>0</v>
      </c>
      <c r="E573" s="27">
        <f t="shared" si="26"/>
        <v>0.19735823925759835</v>
      </c>
      <c r="F573" s="27">
        <v>10</v>
      </c>
    </row>
    <row r="574" spans="1:6" x14ac:dyDescent="0.3">
      <c r="A574" s="27">
        <f t="shared" si="27"/>
        <v>0.61045274481640266</v>
      </c>
      <c r="B574" s="27">
        <v>10.792347501305052</v>
      </c>
      <c r="C574" s="27">
        <v>3.9098402918924728</v>
      </c>
      <c r="D574" s="27">
        <f t="shared" si="25"/>
        <v>0</v>
      </c>
      <c r="E574" s="27">
        <f t="shared" si="26"/>
        <v>0.19737473219457005</v>
      </c>
      <c r="F574" s="27">
        <v>10</v>
      </c>
    </row>
    <row r="575" spans="1:6" x14ac:dyDescent="0.3">
      <c r="A575" s="27">
        <f t="shared" si="27"/>
        <v>0.60873368072189604</v>
      </c>
      <c r="B575" s="27">
        <v>10.792347501305052</v>
      </c>
      <c r="C575" s="27">
        <v>3.92709433738146</v>
      </c>
      <c r="D575" s="27">
        <f t="shared" si="25"/>
        <v>0</v>
      </c>
      <c r="E575" s="27">
        <f t="shared" si="26"/>
        <v>0.19718909130270998</v>
      </c>
      <c r="F575" s="27">
        <v>10</v>
      </c>
    </row>
    <row r="576" spans="1:6" x14ac:dyDescent="0.3">
      <c r="A576" s="27">
        <f t="shared" si="27"/>
        <v>0.60701255777064334</v>
      </c>
      <c r="B576" s="27">
        <v>10.792347501305052</v>
      </c>
      <c r="C576" s="27">
        <v>3.944369047375083</v>
      </c>
      <c r="D576" s="27">
        <f t="shared" si="25"/>
        <v>0</v>
      </c>
      <c r="E576" s="27">
        <f t="shared" si="26"/>
        <v>0.19742525706997732</v>
      </c>
      <c r="F576" s="27">
        <v>10</v>
      </c>
    </row>
    <row r="577" spans="1:6" x14ac:dyDescent="0.3">
      <c r="A577" s="27">
        <f t="shared" si="27"/>
        <v>0.60529487830739315</v>
      </c>
      <c r="B577" s="27">
        <v>10.792347501305052</v>
      </c>
      <c r="C577" s="27">
        <v>3.9616091954819059</v>
      </c>
      <c r="D577" s="27">
        <f t="shared" si="25"/>
        <v>0</v>
      </c>
      <c r="E577" s="27">
        <f t="shared" si="26"/>
        <v>0.19703026407797658</v>
      </c>
      <c r="F577" s="27">
        <v>10</v>
      </c>
    </row>
    <row r="578" spans="1:6" x14ac:dyDescent="0.3">
      <c r="A578" s="27">
        <f t="shared" si="27"/>
        <v>0.6035760857901542</v>
      </c>
      <c r="B578" s="27">
        <v>10.792347501305052</v>
      </c>
      <c r="C578" s="27">
        <v>3.9788605151815841</v>
      </c>
      <c r="D578" s="27">
        <f t="shared" si="25"/>
        <v>0</v>
      </c>
      <c r="E578" s="27">
        <f t="shared" si="26"/>
        <v>0.19715793942489362</v>
      </c>
      <c r="F578" s="27">
        <v>10</v>
      </c>
    </row>
    <row r="579" spans="1:6" x14ac:dyDescent="0.3">
      <c r="A579" s="27">
        <f t="shared" si="27"/>
        <v>0.60185888148233302</v>
      </c>
      <c r="B579" s="27">
        <v>10.792347501305052</v>
      </c>
      <c r="C579" s="27">
        <v>3.9960958942088758</v>
      </c>
      <c r="D579" s="27">
        <f t="shared" si="25"/>
        <v>0</v>
      </c>
      <c r="E579" s="27">
        <f t="shared" si="26"/>
        <v>0.19697576031190472</v>
      </c>
      <c r="F579" s="27">
        <v>10</v>
      </c>
    </row>
    <row r="580" spans="1:6" x14ac:dyDescent="0.3">
      <c r="A580" s="27">
        <f t="shared" si="27"/>
        <v>0.60014331251992936</v>
      </c>
      <c r="B580" s="27">
        <v>10.792347501305052</v>
      </c>
      <c r="C580" s="27">
        <v>4.0133148594652592</v>
      </c>
      <c r="D580" s="27">
        <f t="shared" ref="D580:D643" si="28">((B580-B579)*2*60/10.79)</f>
        <v>0</v>
      </c>
      <c r="E580" s="27">
        <f t="shared" ref="E580:E643" si="29">((C580-C579)*2*60/10.5)</f>
        <v>0.19678817435866794</v>
      </c>
      <c r="F580" s="27">
        <v>10</v>
      </c>
    </row>
    <row r="581" spans="1:6" x14ac:dyDescent="0.3">
      <c r="A581" s="27">
        <f t="shared" si="27"/>
        <v>0.59842754232511053</v>
      </c>
      <c r="B581" s="27">
        <v>10.792347501305052</v>
      </c>
      <c r="C581" s="27">
        <v>4.0305358444678854</v>
      </c>
      <c r="D581" s="27">
        <f t="shared" si="28"/>
        <v>0</v>
      </c>
      <c r="E581" s="27">
        <f t="shared" si="29"/>
        <v>0.19681125717287021</v>
      </c>
      <c r="F581" s="27">
        <v>10</v>
      </c>
    </row>
    <row r="582" spans="1:6" x14ac:dyDescent="0.3">
      <c r="A582" s="27">
        <f t="shared" si="27"/>
        <v>0.59671248870936733</v>
      </c>
      <c r="B582" s="27">
        <v>10.792347501305052</v>
      </c>
      <c r="C582" s="27">
        <v>4.0477496372500434</v>
      </c>
      <c r="D582" s="27">
        <f t="shared" si="28"/>
        <v>0</v>
      </c>
      <c r="E582" s="27">
        <f t="shared" si="29"/>
        <v>0.19672906036752075</v>
      </c>
      <c r="F582" s="27">
        <v>10</v>
      </c>
    </row>
    <row r="583" spans="1:6" x14ac:dyDescent="0.3">
      <c r="A583" s="27">
        <f t="shared" si="27"/>
        <v>0.59499814219753755</v>
      </c>
      <c r="B583" s="27">
        <v>10.792347501305052</v>
      </c>
      <c r="C583" s="27">
        <v>4.0649563329128284</v>
      </c>
      <c r="D583" s="27">
        <f t="shared" si="28"/>
        <v>0</v>
      </c>
      <c r="E583" s="27">
        <f t="shared" si="29"/>
        <v>0.19664795043182842</v>
      </c>
      <c r="F583" s="27">
        <v>10</v>
      </c>
    </row>
    <row r="584" spans="1:6" x14ac:dyDescent="0.3">
      <c r="A584" s="27">
        <f t="shared" si="27"/>
        <v>0.59328370136548769</v>
      </c>
      <c r="B584" s="27">
        <v>10.792347501305052</v>
      </c>
      <c r="C584" s="27">
        <v>4.082163975256643</v>
      </c>
      <c r="D584" s="27">
        <f t="shared" si="28"/>
        <v>0</v>
      </c>
      <c r="E584" s="27">
        <f t="shared" si="29"/>
        <v>0.19665876964359491</v>
      </c>
      <c r="F584" s="27">
        <v>10</v>
      </c>
    </row>
    <row r="585" spans="1:6" x14ac:dyDescent="0.3">
      <c r="A585" s="27">
        <f t="shared" si="27"/>
        <v>0.59157080939290063</v>
      </c>
      <c r="B585" s="27">
        <v>10.792347501305052</v>
      </c>
      <c r="C585" s="27">
        <v>4.0993560718789741</v>
      </c>
      <c r="D585" s="27">
        <f t="shared" si="28"/>
        <v>0</v>
      </c>
      <c r="E585" s="27">
        <f t="shared" si="29"/>
        <v>0.19648110425521281</v>
      </c>
      <c r="F585" s="27">
        <v>10</v>
      </c>
    </row>
    <row r="586" spans="1:6" x14ac:dyDescent="0.3">
      <c r="A586" s="27">
        <f t="shared" si="27"/>
        <v>0.5898595196351234</v>
      </c>
      <c r="B586" s="27">
        <v>10.792347501305052</v>
      </c>
      <c r="C586" s="27">
        <v>4.1165320872584346</v>
      </c>
      <c r="D586" s="27">
        <f t="shared" si="28"/>
        <v>0</v>
      </c>
      <c r="E586" s="27">
        <f t="shared" si="29"/>
        <v>0.19629731862240515</v>
      </c>
      <c r="F586" s="27">
        <v>10</v>
      </c>
    </row>
    <row r="587" spans="1:6" x14ac:dyDescent="0.3">
      <c r="A587" s="27">
        <f t="shared" si="27"/>
        <v>0.58814724500670101</v>
      </c>
      <c r="B587" s="27">
        <v>10.792347501305052</v>
      </c>
      <c r="C587" s="27">
        <v>4.1337179876695052</v>
      </c>
      <c r="D587" s="27">
        <f t="shared" si="28"/>
        <v>0</v>
      </c>
      <c r="E587" s="27">
        <f t="shared" si="29"/>
        <v>0.1964102904122354</v>
      </c>
      <c r="F587" s="27">
        <v>10</v>
      </c>
    </row>
    <row r="588" spans="1:6" x14ac:dyDescent="0.3">
      <c r="A588" s="27">
        <f t="shared" si="27"/>
        <v>0.5864366148573088</v>
      </c>
      <c r="B588" s="27">
        <v>10.792347501305052</v>
      </c>
      <c r="C588" s="27">
        <v>4.1508873826366637</v>
      </c>
      <c r="D588" s="27">
        <f t="shared" si="28"/>
        <v>0</v>
      </c>
      <c r="E588" s="27">
        <f t="shared" si="29"/>
        <v>0.19622165676752598</v>
      </c>
      <c r="F588" s="27">
        <v>10</v>
      </c>
    </row>
    <row r="589" spans="1:6" x14ac:dyDescent="0.3">
      <c r="A589" s="27">
        <f t="shared" si="27"/>
        <v>0.58472755165006018</v>
      </c>
      <c r="B589" s="27">
        <v>10.792347501305052</v>
      </c>
      <c r="C589" s="27">
        <v>4.1680410503885836</v>
      </c>
      <c r="D589" s="27">
        <f t="shared" si="28"/>
        <v>0</v>
      </c>
      <c r="E589" s="27">
        <f t="shared" si="29"/>
        <v>0.19604191716479949</v>
      </c>
      <c r="F589" s="27">
        <v>10</v>
      </c>
    </row>
    <row r="590" spans="1:6" x14ac:dyDescent="0.3">
      <c r="A590" s="27">
        <f t="shared" si="27"/>
        <v>0.58301833582190687</v>
      </c>
      <c r="B590" s="27">
        <v>10.792347501305052</v>
      </c>
      <c r="C590" s="27">
        <v>4.1851962499786932</v>
      </c>
      <c r="D590" s="27">
        <f t="shared" si="28"/>
        <v>0</v>
      </c>
      <c r="E590" s="27">
        <f t="shared" si="29"/>
        <v>0.19605942388696665</v>
      </c>
      <c r="F590" s="27">
        <v>10</v>
      </c>
    </row>
    <row r="591" spans="1:6" x14ac:dyDescent="0.3">
      <c r="A591" s="27">
        <f t="shared" si="27"/>
        <v>0.58130897740312426</v>
      </c>
      <c r="B591" s="27">
        <v>10.792347501305052</v>
      </c>
      <c r="C591" s="27">
        <v>4.202352880734292</v>
      </c>
      <c r="D591" s="27">
        <f t="shared" si="28"/>
        <v>0</v>
      </c>
      <c r="E591" s="27">
        <f t="shared" si="29"/>
        <v>0.19607578006398643</v>
      </c>
      <c r="F591" s="27">
        <v>10</v>
      </c>
    </row>
    <row r="592" spans="1:6" x14ac:dyDescent="0.3">
      <c r="A592" s="27">
        <f t="shared" si="27"/>
        <v>0.57960282074308744</v>
      </c>
      <c r="B592" s="27">
        <v>10.792347501305052</v>
      </c>
      <c r="C592" s="27">
        <v>4.2194773758114001</v>
      </c>
      <c r="D592" s="27">
        <f t="shared" si="28"/>
        <v>0</v>
      </c>
      <c r="E592" s="27">
        <f t="shared" si="29"/>
        <v>0.1957085151669499</v>
      </c>
      <c r="F592" s="27">
        <v>10</v>
      </c>
    </row>
    <row r="593" spans="1:6" x14ac:dyDescent="0.3">
      <c r="A593" s="27">
        <f t="shared" si="27"/>
        <v>0.57789592728794192</v>
      </c>
      <c r="B593" s="27">
        <v>10.792347501305052</v>
      </c>
      <c r="C593" s="27">
        <v>4.2366092660149404</v>
      </c>
      <c r="D593" s="27">
        <f t="shared" si="28"/>
        <v>0</v>
      </c>
      <c r="E593" s="27">
        <f t="shared" si="29"/>
        <v>0.19579303089760255</v>
      </c>
      <c r="F593" s="27">
        <v>10</v>
      </c>
    </row>
    <row r="594" spans="1:6" x14ac:dyDescent="0.3">
      <c r="A594" s="27">
        <f t="shared" si="27"/>
        <v>0.57618879833475511</v>
      </c>
      <c r="B594" s="27">
        <v>10.792347501305052</v>
      </c>
      <c r="C594" s="27">
        <v>4.2537435198848073</v>
      </c>
      <c r="D594" s="27">
        <f t="shared" si="28"/>
        <v>0</v>
      </c>
      <c r="E594" s="27">
        <f t="shared" si="29"/>
        <v>0.19582004422705016</v>
      </c>
      <c r="F594" s="27">
        <v>10</v>
      </c>
    </row>
    <row r="595" spans="1:6" x14ac:dyDescent="0.3">
      <c r="A595" s="27">
        <f t="shared" si="27"/>
        <v>0.57448320356814575</v>
      </c>
      <c r="B595" s="27">
        <v>10.792347501305052</v>
      </c>
      <c r="C595" s="27">
        <v>4.2708623753032269</v>
      </c>
      <c r="D595" s="27">
        <f t="shared" si="28"/>
        <v>0</v>
      </c>
      <c r="E595" s="27">
        <f t="shared" si="29"/>
        <v>0.19564406192479566</v>
      </c>
      <c r="F595" s="27">
        <v>10</v>
      </c>
    </row>
    <row r="596" spans="1:6" x14ac:dyDescent="0.3">
      <c r="A596" s="27">
        <f t="shared" si="27"/>
        <v>0.57277839838626365</v>
      </c>
      <c r="B596" s="27">
        <v>10.792347501305052</v>
      </c>
      <c r="C596" s="27">
        <v>4.2879733057519811</v>
      </c>
      <c r="D596" s="27">
        <f t="shared" si="28"/>
        <v>0</v>
      </c>
      <c r="E596" s="27">
        <f t="shared" si="29"/>
        <v>0.19555349084290544</v>
      </c>
      <c r="F596" s="27">
        <v>10</v>
      </c>
    </row>
    <row r="597" spans="1:6" x14ac:dyDescent="0.3">
      <c r="A597" s="27">
        <f t="shared" si="27"/>
        <v>0.57107429742134275</v>
      </c>
      <c r="B597" s="27">
        <v>10.792347501305052</v>
      </c>
      <c r="C597" s="27">
        <v>4.3050771680573661</v>
      </c>
      <c r="D597" s="27">
        <f t="shared" si="28"/>
        <v>0</v>
      </c>
      <c r="E597" s="27">
        <f t="shared" si="29"/>
        <v>0.19547271206154246</v>
      </c>
      <c r="F597" s="27">
        <v>10</v>
      </c>
    </row>
    <row r="598" spans="1:6" x14ac:dyDescent="0.3">
      <c r="A598" s="27">
        <f t="shared" si="27"/>
        <v>0.56937084825363216</v>
      </c>
      <c r="B598" s="27">
        <v>10.792347501305052</v>
      </c>
      <c r="C598" s="27">
        <v>4.3221744883502957</v>
      </c>
      <c r="D598" s="27">
        <f t="shared" si="28"/>
        <v>0</v>
      </c>
      <c r="E598" s="27">
        <f t="shared" si="29"/>
        <v>0.1953979462049103</v>
      </c>
      <c r="F598" s="27">
        <v>10</v>
      </c>
    </row>
    <row r="599" spans="1:6" x14ac:dyDescent="0.3">
      <c r="A599" s="27">
        <f t="shared" si="27"/>
        <v>0.56766731535669024</v>
      </c>
      <c r="B599" s="27">
        <v>10.792347501305052</v>
      </c>
      <c r="C599" s="27">
        <v>4.3392726490237381</v>
      </c>
      <c r="D599" s="27">
        <f t="shared" si="28"/>
        <v>0</v>
      </c>
      <c r="E599" s="27">
        <f t="shared" si="29"/>
        <v>0.19540755055362727</v>
      </c>
      <c r="F599" s="27">
        <v>10</v>
      </c>
    </row>
    <row r="600" spans="1:6" x14ac:dyDescent="0.3">
      <c r="A600" s="27">
        <f t="shared" si="27"/>
        <v>0.56596634012014568</v>
      </c>
      <c r="B600" s="27">
        <v>10.792347501305052</v>
      </c>
      <c r="C600" s="27">
        <v>4.3563451387585692</v>
      </c>
      <c r="D600" s="27">
        <f t="shared" si="28"/>
        <v>0</v>
      </c>
      <c r="E600" s="27">
        <f t="shared" si="29"/>
        <v>0.1951141683980698</v>
      </c>
      <c r="F600" s="27">
        <v>10</v>
      </c>
    </row>
    <row r="601" spans="1:6" x14ac:dyDescent="0.3">
      <c r="A601" s="27">
        <f t="shared" si="27"/>
        <v>0.56426515599442917</v>
      </c>
      <c r="B601" s="27">
        <v>10.792347501305052</v>
      </c>
      <c r="C601" s="27">
        <v>4.3734197250896143</v>
      </c>
      <c r="D601" s="27">
        <f t="shared" si="28"/>
        <v>0</v>
      </c>
      <c r="E601" s="27">
        <f t="shared" si="29"/>
        <v>0.1951381294976581</v>
      </c>
      <c r="F601" s="27">
        <v>10</v>
      </c>
    </row>
    <row r="602" spans="1:6" x14ac:dyDescent="0.3">
      <c r="A602" s="27">
        <f t="shared" si="27"/>
        <v>0.5625638561539853</v>
      </c>
      <c r="B602" s="27">
        <v>10.792347501305052</v>
      </c>
      <c r="C602" s="27">
        <v>4.3904954728358598</v>
      </c>
      <c r="D602" s="27">
        <f t="shared" si="28"/>
        <v>0</v>
      </c>
      <c r="E602" s="27">
        <f t="shared" si="29"/>
        <v>0.19515140281423474</v>
      </c>
      <c r="F602" s="27">
        <v>10</v>
      </c>
    </row>
    <row r="603" spans="1:6" x14ac:dyDescent="0.3">
      <c r="A603" s="27">
        <f t="shared" si="27"/>
        <v>0.56086684757296357</v>
      </c>
      <c r="B603" s="27">
        <v>10.792347501305052</v>
      </c>
      <c r="C603" s="27">
        <v>4.4075281497126086</v>
      </c>
      <c r="D603" s="27">
        <f t="shared" si="28"/>
        <v>0</v>
      </c>
      <c r="E603" s="27">
        <f t="shared" si="29"/>
        <v>0.19465916430570068</v>
      </c>
      <c r="F603" s="27">
        <v>10</v>
      </c>
    </row>
    <row r="604" spans="1:6" x14ac:dyDescent="0.3">
      <c r="A604" s="27">
        <f t="shared" si="27"/>
        <v>0.55916611122395499</v>
      </c>
      <c r="B604" s="27">
        <v>10.792347501305052</v>
      </c>
      <c r="C604" s="27">
        <v>4.4245982417611467</v>
      </c>
      <c r="D604" s="27">
        <f t="shared" si="28"/>
        <v>0</v>
      </c>
      <c r="E604" s="27">
        <f t="shared" si="29"/>
        <v>0.1950867662690062</v>
      </c>
      <c r="F604" s="27">
        <v>10</v>
      </c>
    </row>
    <row r="605" spans="1:6" x14ac:dyDescent="0.3">
      <c r="A605" s="27">
        <f t="shared" si="27"/>
        <v>0.55746707141778229</v>
      </c>
      <c r="B605" s="27">
        <v>10.792347501305052</v>
      </c>
      <c r="C605" s="27">
        <v>4.4416513058074401</v>
      </c>
      <c r="D605" s="27">
        <f t="shared" si="28"/>
        <v>0</v>
      </c>
      <c r="E605" s="27">
        <f t="shared" si="29"/>
        <v>0.19489216052906702</v>
      </c>
      <c r="F605" s="27">
        <v>10</v>
      </c>
    </row>
    <row r="606" spans="1:6" x14ac:dyDescent="0.3">
      <c r="A606" s="27">
        <f t="shared" si="27"/>
        <v>0.5557696817319322</v>
      </c>
      <c r="B606" s="27">
        <v>10.792347501305052</v>
      </c>
      <c r="C606" s="27">
        <v>4.4586878077888263</v>
      </c>
      <c r="D606" s="27">
        <f t="shared" si="28"/>
        <v>0</v>
      </c>
      <c r="E606" s="27">
        <f t="shared" si="29"/>
        <v>0.19470287978727185</v>
      </c>
      <c r="F606" s="27">
        <v>10</v>
      </c>
    </row>
    <row r="607" spans="1:6" x14ac:dyDescent="0.3">
      <c r="A607" s="27">
        <f t="shared" si="27"/>
        <v>0.55407393785467041</v>
      </c>
      <c r="B607" s="27">
        <v>10.792347501305052</v>
      </c>
      <c r="C607" s="27">
        <v>4.4757077909816836</v>
      </c>
      <c r="D607" s="27">
        <f t="shared" si="28"/>
        <v>0</v>
      </c>
      <c r="E607" s="27">
        <f t="shared" si="29"/>
        <v>0.19451409363265423</v>
      </c>
      <c r="F607" s="27">
        <v>10</v>
      </c>
    </row>
    <row r="608" spans="1:6" x14ac:dyDescent="0.3">
      <c r="A608" s="27">
        <f t="shared" si="27"/>
        <v>0.55237893789414705</v>
      </c>
      <c r="B608" s="27">
        <v>10.792347501305052</v>
      </c>
      <c r="C608" s="27">
        <v>4.492720307569142</v>
      </c>
      <c r="D608" s="27">
        <f t="shared" si="28"/>
        <v>0</v>
      </c>
      <c r="E608" s="27">
        <f t="shared" si="29"/>
        <v>0.1944287609995245</v>
      </c>
      <c r="F608" s="27">
        <v>10</v>
      </c>
    </row>
    <row r="609" spans="1:6" x14ac:dyDescent="0.3">
      <c r="A609" s="27">
        <f t="shared" si="27"/>
        <v>0.55068207835302962</v>
      </c>
      <c r="B609" s="27">
        <v>10.792347501305052</v>
      </c>
      <c r="C609" s="27">
        <v>4.5097514885497816</v>
      </c>
      <c r="D609" s="27">
        <f t="shared" si="28"/>
        <v>0</v>
      </c>
      <c r="E609" s="27">
        <f t="shared" si="29"/>
        <v>0.1946420683501669</v>
      </c>
      <c r="F609" s="27">
        <v>10</v>
      </c>
    </row>
    <row r="610" spans="1:6" x14ac:dyDescent="0.3">
      <c r="A610" s="27">
        <f t="shared" si="27"/>
        <v>0.54898858774517256</v>
      </c>
      <c r="B610" s="27">
        <v>10.792347501305052</v>
      </c>
      <c r="C610" s="27">
        <v>4.5267488559408591</v>
      </c>
      <c r="D610" s="27">
        <f t="shared" si="28"/>
        <v>0</v>
      </c>
      <c r="E610" s="27">
        <f t="shared" si="29"/>
        <v>0.19425562732659987</v>
      </c>
      <c r="F610" s="27">
        <v>10</v>
      </c>
    </row>
    <row r="611" spans="1:6" x14ac:dyDescent="0.3">
      <c r="A611" s="27">
        <f t="shared" si="27"/>
        <v>0.54729406337955033</v>
      </c>
      <c r="B611" s="27">
        <v>10.792347501305052</v>
      </c>
      <c r="C611" s="27">
        <v>4.5437565990378559</v>
      </c>
      <c r="D611" s="27">
        <f t="shared" si="28"/>
        <v>0</v>
      </c>
      <c r="E611" s="27">
        <f t="shared" si="29"/>
        <v>0.19437420682282078</v>
      </c>
      <c r="F611" s="27">
        <v>10</v>
      </c>
    </row>
    <row r="612" spans="1:6" x14ac:dyDescent="0.3">
      <c r="A612" s="27">
        <f t="shared" si="27"/>
        <v>0.5456021613587011</v>
      </c>
      <c r="B612" s="27">
        <v>10.792347501305052</v>
      </c>
      <c r="C612" s="27">
        <v>4.5607380219667197</v>
      </c>
      <c r="D612" s="27">
        <f t="shared" si="28"/>
        <v>0</v>
      </c>
      <c r="E612" s="27">
        <f t="shared" si="29"/>
        <v>0.19407340490130107</v>
      </c>
      <c r="F612" s="27">
        <v>10</v>
      </c>
    </row>
    <row r="613" spans="1:6" x14ac:dyDescent="0.3">
      <c r="A613" s="27">
        <f t="shared" si="27"/>
        <v>0.54391096442297959</v>
      </c>
      <c r="B613" s="27">
        <v>10.792347501305052</v>
      </c>
      <c r="C613" s="27">
        <v>4.5777123680385277</v>
      </c>
      <c r="D613" s="27">
        <f t="shared" si="28"/>
        <v>0</v>
      </c>
      <c r="E613" s="27">
        <f t="shared" si="29"/>
        <v>0.19399252653494767</v>
      </c>
      <c r="F613" s="27">
        <v>10</v>
      </c>
    </row>
    <row r="614" spans="1:6" x14ac:dyDescent="0.3">
      <c r="A614" s="27">
        <f t="shared" si="27"/>
        <v>0.54221790273106929</v>
      </c>
      <c r="B614" s="27">
        <v>10.792347501305052</v>
      </c>
      <c r="C614" s="27">
        <v>4.5947054304503538</v>
      </c>
      <c r="D614" s="27">
        <f t="shared" si="28"/>
        <v>0</v>
      </c>
      <c r="E614" s="27">
        <f t="shared" si="29"/>
        <v>0.19420642756372786</v>
      </c>
      <c r="F614" s="27">
        <v>10</v>
      </c>
    </row>
    <row r="615" spans="1:6" x14ac:dyDescent="0.3">
      <c r="A615" s="27">
        <f t="shared" ref="A615:A678" si="30">(B615-C615/0.93)/MAX(B615:B1212)</f>
        <v>0.54052818197036001</v>
      </c>
      <c r="B615" s="27">
        <v>10.792347501305052</v>
      </c>
      <c r="C615" s="27">
        <v>4.6116649603260154</v>
      </c>
      <c r="D615" s="27">
        <f t="shared" si="28"/>
        <v>0</v>
      </c>
      <c r="E615" s="27">
        <f t="shared" si="29"/>
        <v>0.19382319857898875</v>
      </c>
      <c r="F615" s="27">
        <v>10</v>
      </c>
    </row>
    <row r="616" spans="1:6" x14ac:dyDescent="0.3">
      <c r="A616" s="27">
        <f t="shared" si="30"/>
        <v>0.53883833581700402</v>
      </c>
      <c r="B616" s="27">
        <v>10.792347501305052</v>
      </c>
      <c r="C616" s="27">
        <v>4.6286257487530236</v>
      </c>
      <c r="D616" s="27">
        <f t="shared" si="28"/>
        <v>0</v>
      </c>
      <c r="E616" s="27">
        <f t="shared" si="29"/>
        <v>0.19383758202295098</v>
      </c>
      <c r="F616" s="27">
        <v>10</v>
      </c>
    </row>
    <row r="617" spans="1:6" x14ac:dyDescent="0.3">
      <c r="A617" s="27">
        <f t="shared" si="30"/>
        <v>0.53714840940358299</v>
      </c>
      <c r="B617" s="27">
        <v>10.792347501305052</v>
      </c>
      <c r="C617" s="27">
        <v>4.6455873427409289</v>
      </c>
      <c r="D617" s="27">
        <f t="shared" si="28"/>
        <v>0</v>
      </c>
      <c r="E617" s="27">
        <f t="shared" si="29"/>
        <v>0.19384678843320355</v>
      </c>
      <c r="F617" s="27">
        <v>10</v>
      </c>
    </row>
    <row r="618" spans="1:6" x14ac:dyDescent="0.3">
      <c r="A618" s="27">
        <f t="shared" si="30"/>
        <v>0.53546006563676463</v>
      </c>
      <c r="B618" s="27">
        <v>10.792347501305052</v>
      </c>
      <c r="C618" s="27">
        <v>4.6625330518897732</v>
      </c>
      <c r="D618" s="27">
        <f t="shared" si="28"/>
        <v>0</v>
      </c>
      <c r="E618" s="27">
        <f t="shared" si="29"/>
        <v>0.19366524741536345</v>
      </c>
      <c r="F618" s="27">
        <v>10</v>
      </c>
    </row>
    <row r="619" spans="1:6" x14ac:dyDescent="0.3">
      <c r="A619" s="27">
        <f t="shared" si="30"/>
        <v>0.5337734015984632</v>
      </c>
      <c r="B619" s="27">
        <v>10.792347501305052</v>
      </c>
      <c r="C619" s="27">
        <v>4.6794619017997254</v>
      </c>
      <c r="D619" s="27">
        <f t="shared" si="28"/>
        <v>0</v>
      </c>
      <c r="E619" s="27">
        <f t="shared" si="29"/>
        <v>0.19347257039945426</v>
      </c>
      <c r="F619" s="27">
        <v>10</v>
      </c>
    </row>
    <row r="620" spans="1:6" x14ac:dyDescent="0.3">
      <c r="A620" s="27">
        <f t="shared" si="30"/>
        <v>0.53208660011617082</v>
      </c>
      <c r="B620" s="27">
        <v>10.792347501305052</v>
      </c>
      <c r="C620" s="27">
        <v>4.6963921312189587</v>
      </c>
      <c r="D620" s="27">
        <f t="shared" si="28"/>
        <v>0</v>
      </c>
      <c r="E620" s="27">
        <f t="shared" si="29"/>
        <v>0.1934883362198089</v>
      </c>
      <c r="F620" s="27">
        <v>10</v>
      </c>
    </row>
    <row r="621" spans="1:6" x14ac:dyDescent="0.3">
      <c r="A621" s="27">
        <f t="shared" si="30"/>
        <v>0.53040057879294444</v>
      </c>
      <c r="B621" s="27">
        <v>10.792347501305052</v>
      </c>
      <c r="C621" s="27">
        <v>4.7133145302727861</v>
      </c>
      <c r="D621" s="27">
        <f t="shared" si="28"/>
        <v>0</v>
      </c>
      <c r="E621" s="27">
        <f t="shared" si="29"/>
        <v>0.19339884632945623</v>
      </c>
      <c r="F621" s="27">
        <v>10</v>
      </c>
    </row>
    <row r="622" spans="1:6" x14ac:dyDescent="0.3">
      <c r="A622" s="27">
        <f t="shared" si="30"/>
        <v>0.52871530734912642</v>
      </c>
      <c r="B622" s="27">
        <v>10.792347501305052</v>
      </c>
      <c r="C622" s="27">
        <v>4.7302294028745964</v>
      </c>
      <c r="D622" s="27">
        <f t="shared" si="28"/>
        <v>0</v>
      </c>
      <c r="E622" s="27">
        <f t="shared" si="29"/>
        <v>0.19331282973497416</v>
      </c>
      <c r="F622" s="27">
        <v>10</v>
      </c>
    </row>
    <row r="623" spans="1:6" x14ac:dyDescent="0.3">
      <c r="A623" s="27">
        <f t="shared" si="30"/>
        <v>0.52702989462946892</v>
      </c>
      <c r="B623" s="27">
        <v>10.792347501305052</v>
      </c>
      <c r="C623" s="27">
        <v>4.7471456934455043</v>
      </c>
      <c r="D623" s="27">
        <f t="shared" si="28"/>
        <v>0</v>
      </c>
      <c r="E623" s="27">
        <f t="shared" si="29"/>
        <v>0.19332903509609065</v>
      </c>
      <c r="F623" s="27">
        <v>10</v>
      </c>
    </row>
    <row r="624" spans="1:6" x14ac:dyDescent="0.3">
      <c r="A624" s="27">
        <f t="shared" si="30"/>
        <v>0.52534703070156974</v>
      </c>
      <c r="B624" s="27">
        <v>10.792347501305052</v>
      </c>
      <c r="C624" s="27">
        <v>4.7640364020912918</v>
      </c>
      <c r="D624" s="27">
        <f t="shared" si="28"/>
        <v>0</v>
      </c>
      <c r="E624" s="27">
        <f t="shared" si="29"/>
        <v>0.19303667023757093</v>
      </c>
      <c r="F624" s="27">
        <v>10</v>
      </c>
    </row>
    <row r="625" spans="1:6" x14ac:dyDescent="0.3">
      <c r="A625" s="27">
        <f t="shared" si="30"/>
        <v>0.52366401087058922</v>
      </c>
      <c r="B625" s="27">
        <v>10.792347501305052</v>
      </c>
      <c r="C625" s="27">
        <v>4.7809286755180942</v>
      </c>
      <c r="D625" s="27">
        <f t="shared" si="28"/>
        <v>0</v>
      </c>
      <c r="E625" s="27">
        <f t="shared" si="29"/>
        <v>0.19305455344917075</v>
      </c>
      <c r="F625" s="27">
        <v>10</v>
      </c>
    </row>
    <row r="626" spans="1:6" x14ac:dyDescent="0.3">
      <c r="A626" s="27">
        <f t="shared" si="30"/>
        <v>0.52198266853985587</v>
      </c>
      <c r="B626" s="27">
        <v>10.792347501305052</v>
      </c>
      <c r="C626" s="27">
        <v>4.7978041120708879</v>
      </c>
      <c r="D626" s="27">
        <f t="shared" si="28"/>
        <v>0</v>
      </c>
      <c r="E626" s="27">
        <f t="shared" si="29"/>
        <v>0.19286213203192762</v>
      </c>
      <c r="F626" s="27">
        <v>10</v>
      </c>
    </row>
    <row r="627" spans="1:6" x14ac:dyDescent="0.3">
      <c r="A627" s="27">
        <f t="shared" si="30"/>
        <v>0.52029942098175619</v>
      </c>
      <c r="B627" s="27">
        <v>10.792347501305052</v>
      </c>
      <c r="C627" s="27">
        <v>4.8146986711681814</v>
      </c>
      <c r="D627" s="27">
        <f t="shared" si="28"/>
        <v>0</v>
      </c>
      <c r="E627" s="27">
        <f t="shared" si="29"/>
        <v>0.19308067539764043</v>
      </c>
      <c r="F627" s="27">
        <v>10</v>
      </c>
    </row>
    <row r="628" spans="1:6" x14ac:dyDescent="0.3">
      <c r="A628" s="27">
        <f t="shared" si="30"/>
        <v>0.51861868985132642</v>
      </c>
      <c r="B628" s="27">
        <v>10.792347501305052</v>
      </c>
      <c r="C628" s="27">
        <v>4.8315679731749306</v>
      </c>
      <c r="D628" s="27">
        <f t="shared" si="28"/>
        <v>0</v>
      </c>
      <c r="E628" s="27">
        <f t="shared" si="29"/>
        <v>0.19279202293427641</v>
      </c>
      <c r="F628" s="27">
        <v>10</v>
      </c>
    </row>
    <row r="629" spans="1:6" x14ac:dyDescent="0.3">
      <c r="A629" s="27">
        <f t="shared" si="30"/>
        <v>0.51693963749461191</v>
      </c>
      <c r="B629" s="27">
        <v>10.792347501305052</v>
      </c>
      <c r="C629" s="27">
        <v>4.8484204255260206</v>
      </c>
      <c r="D629" s="27">
        <f t="shared" si="28"/>
        <v>0</v>
      </c>
      <c r="E629" s="27">
        <f t="shared" si="29"/>
        <v>0.19259945544102866</v>
      </c>
      <c r="F629" s="27">
        <v>10</v>
      </c>
    </row>
    <row r="630" spans="1:6" x14ac:dyDescent="0.3">
      <c r="A630" s="27">
        <f t="shared" si="30"/>
        <v>0.51525949041656272</v>
      </c>
      <c r="B630" s="27">
        <v>10.792347501305052</v>
      </c>
      <c r="C630" s="27">
        <v>4.8652838654672568</v>
      </c>
      <c r="D630" s="27">
        <f t="shared" si="28"/>
        <v>0</v>
      </c>
      <c r="E630" s="27">
        <f t="shared" si="29"/>
        <v>0.19272502789984206</v>
      </c>
      <c r="F630" s="27">
        <v>10</v>
      </c>
    </row>
    <row r="631" spans="1:6" x14ac:dyDescent="0.3">
      <c r="A631" s="27">
        <f t="shared" si="30"/>
        <v>0.51358193085513226</v>
      </c>
      <c r="B631" s="27">
        <v>10.792347501305052</v>
      </c>
      <c r="C631" s="27">
        <v>4.8821213348064747</v>
      </c>
      <c r="D631" s="27">
        <f t="shared" si="28"/>
        <v>0</v>
      </c>
      <c r="E631" s="27">
        <f t="shared" si="29"/>
        <v>0.19242822101963344</v>
      </c>
      <c r="F631" s="27">
        <v>10</v>
      </c>
    </row>
    <row r="632" spans="1:6" x14ac:dyDescent="0.3">
      <c r="A632" s="27">
        <f t="shared" si="30"/>
        <v>0.51190351210322194</v>
      </c>
      <c r="B632" s="27">
        <v>10.792347501305052</v>
      </c>
      <c r="C632" s="27">
        <v>4.8989674277401649</v>
      </c>
      <c r="D632" s="27">
        <f t="shared" si="28"/>
        <v>0</v>
      </c>
      <c r="E632" s="27">
        <f t="shared" si="29"/>
        <v>0.19252677638503105</v>
      </c>
      <c r="F632" s="27">
        <v>10</v>
      </c>
    </row>
    <row r="633" spans="1:6" x14ac:dyDescent="0.3">
      <c r="A633" s="27">
        <f t="shared" si="30"/>
        <v>0.51022746602646685</v>
      </c>
      <c r="B633" s="27">
        <v>10.792347501305052</v>
      </c>
      <c r="C633" s="27">
        <v>4.9157897064105072</v>
      </c>
      <c r="D633" s="27">
        <f t="shared" si="28"/>
        <v>0</v>
      </c>
      <c r="E633" s="27">
        <f t="shared" si="29"/>
        <v>0.19225461337534</v>
      </c>
      <c r="F633" s="27">
        <v>10</v>
      </c>
    </row>
    <row r="634" spans="1:6" x14ac:dyDescent="0.3">
      <c r="A634" s="27">
        <f t="shared" si="30"/>
        <v>0.50855130479300159</v>
      </c>
      <c r="B634" s="27">
        <v>10.792347501305052</v>
      </c>
      <c r="C634" s="27">
        <v>4.9326131408952962</v>
      </c>
      <c r="D634" s="27">
        <f t="shared" si="28"/>
        <v>0</v>
      </c>
      <c r="E634" s="27">
        <f t="shared" si="29"/>
        <v>0.19226782268330364</v>
      </c>
      <c r="F634" s="27">
        <v>10</v>
      </c>
    </row>
    <row r="635" spans="1:6" x14ac:dyDescent="0.3">
      <c r="A635" s="27">
        <f t="shared" si="30"/>
        <v>0.50687593933537822</v>
      </c>
      <c r="B635" s="27">
        <v>10.792347501305052</v>
      </c>
      <c r="C635" s="27">
        <v>4.9494285882709264</v>
      </c>
      <c r="D635" s="27">
        <f t="shared" si="28"/>
        <v>0</v>
      </c>
      <c r="E635" s="27">
        <f t="shared" si="29"/>
        <v>0.19217654143577281</v>
      </c>
      <c r="F635" s="27">
        <v>10</v>
      </c>
    </row>
    <row r="636" spans="1:6" x14ac:dyDescent="0.3">
      <c r="A636" s="27">
        <f t="shared" si="30"/>
        <v>0.50520057226516912</v>
      </c>
      <c r="B636" s="27">
        <v>10.792347501305052</v>
      </c>
      <c r="C636" s="27">
        <v>4.9662440518318904</v>
      </c>
      <c r="D636" s="27">
        <f t="shared" si="28"/>
        <v>0</v>
      </c>
      <c r="E636" s="27">
        <f t="shared" si="29"/>
        <v>0.1921767264110181</v>
      </c>
      <c r="F636" s="27">
        <v>10</v>
      </c>
    </row>
    <row r="637" spans="1:6" x14ac:dyDescent="0.3">
      <c r="A637" s="27">
        <f t="shared" si="30"/>
        <v>0.50352671945032879</v>
      </c>
      <c r="B637" s="27">
        <v>10.792347501305052</v>
      </c>
      <c r="C637" s="27">
        <v>4.9830443169886189</v>
      </c>
      <c r="D637" s="27">
        <f t="shared" si="28"/>
        <v>0</v>
      </c>
      <c r="E637" s="27">
        <f t="shared" si="29"/>
        <v>0.19200303036261143</v>
      </c>
      <c r="F637" s="27">
        <v>10</v>
      </c>
    </row>
    <row r="638" spans="1:6" x14ac:dyDescent="0.3">
      <c r="A638" s="27">
        <f t="shared" si="30"/>
        <v>0.50185539912957355</v>
      </c>
      <c r="B638" s="27">
        <v>10.792347501305052</v>
      </c>
      <c r="C638" s="27">
        <v>4.9998191637980716</v>
      </c>
      <c r="D638" s="27">
        <f t="shared" si="28"/>
        <v>0</v>
      </c>
      <c r="E638" s="27">
        <f t="shared" si="29"/>
        <v>0.19171253496517288</v>
      </c>
      <c r="F638" s="27">
        <v>10</v>
      </c>
    </row>
    <row r="639" spans="1:6" x14ac:dyDescent="0.3">
      <c r="A639" s="27">
        <f t="shared" si="30"/>
        <v>0.50018128257314232</v>
      </c>
      <c r="B639" s="27">
        <v>10.792347501305052</v>
      </c>
      <c r="C639" s="27">
        <v>5.0166220760983364</v>
      </c>
      <c r="D639" s="27">
        <f t="shared" si="28"/>
        <v>0</v>
      </c>
      <c r="E639" s="27">
        <f t="shared" si="29"/>
        <v>0.19203328343159853</v>
      </c>
      <c r="F639" s="27">
        <v>10</v>
      </c>
    </row>
    <row r="640" spans="1:6" x14ac:dyDescent="0.3">
      <c r="A640" s="27">
        <f t="shared" si="30"/>
        <v>0.49851051680960845</v>
      </c>
      <c r="B640" s="27">
        <v>10.792347501305052</v>
      </c>
      <c r="C640" s="27">
        <v>5.0333913568817437</v>
      </c>
      <c r="D640" s="27">
        <f t="shared" si="28"/>
        <v>0</v>
      </c>
      <c r="E640" s="27">
        <f t="shared" si="29"/>
        <v>0.19164892323893973</v>
      </c>
      <c r="F640" s="27">
        <v>10</v>
      </c>
    </row>
    <row r="641" spans="1:6" x14ac:dyDescent="0.3">
      <c r="A641" s="27">
        <f t="shared" si="30"/>
        <v>0.49683876298686847</v>
      </c>
      <c r="B641" s="27">
        <v>10.792347501305052</v>
      </c>
      <c r="C641" s="27">
        <v>5.0501705546999736</v>
      </c>
      <c r="D641" s="27">
        <f t="shared" si="28"/>
        <v>0</v>
      </c>
      <c r="E641" s="27">
        <f t="shared" si="29"/>
        <v>0.19176226077977024</v>
      </c>
      <c r="F641" s="27">
        <v>10</v>
      </c>
    </row>
    <row r="642" spans="1:6" x14ac:dyDescent="0.3">
      <c r="A642" s="27">
        <f t="shared" si="30"/>
        <v>0.49516864782480075</v>
      </c>
      <c r="B642" s="27">
        <v>10.792347501305052</v>
      </c>
      <c r="C642" s="27">
        <v>5.0669333054724701</v>
      </c>
      <c r="D642" s="27">
        <f t="shared" si="28"/>
        <v>0</v>
      </c>
      <c r="E642" s="27">
        <f t="shared" si="29"/>
        <v>0.19157429454281782</v>
      </c>
      <c r="F642" s="27">
        <v>10</v>
      </c>
    </row>
    <row r="643" spans="1:6" x14ac:dyDescent="0.3">
      <c r="A643" s="27">
        <f t="shared" si="30"/>
        <v>0.49350016589164192</v>
      </c>
      <c r="B643" s="27">
        <v>10.792347501305052</v>
      </c>
      <c r="C643" s="27">
        <v>5.0836796637172084</v>
      </c>
      <c r="D643" s="27">
        <f t="shared" si="28"/>
        <v>0</v>
      </c>
      <c r="E643" s="27">
        <f t="shared" si="29"/>
        <v>0.19138695136843711</v>
      </c>
      <c r="F643" s="27">
        <v>10</v>
      </c>
    </row>
    <row r="644" spans="1:6" x14ac:dyDescent="0.3">
      <c r="A644" s="27">
        <f t="shared" si="30"/>
        <v>0.49183151763037525</v>
      </c>
      <c r="B644" s="27">
        <v>10.792347501305052</v>
      </c>
      <c r="C644" s="27">
        <v>5.1004276913777344</v>
      </c>
      <c r="D644" s="27">
        <f t="shared" ref="D644:D707" si="31">((B644-B643)*2*60/10.79)</f>
        <v>0</v>
      </c>
      <c r="E644" s="27">
        <f t="shared" ref="E644:E707" si="32">((C644-C643)*2*60/10.5)</f>
        <v>0.19140603040601231</v>
      </c>
      <c r="F644" s="27">
        <v>10</v>
      </c>
    </row>
    <row r="645" spans="1:6" x14ac:dyDescent="0.3">
      <c r="A645" s="27">
        <f t="shared" si="30"/>
        <v>0.49016275183448788</v>
      </c>
      <c r="B645" s="27">
        <v>10.792347501305052</v>
      </c>
      <c r="C645" s="27">
        <v>5.1171768987195172</v>
      </c>
      <c r="D645" s="27">
        <f t="shared" si="31"/>
        <v>0</v>
      </c>
      <c r="E645" s="27">
        <f t="shared" si="32"/>
        <v>0.19141951247751723</v>
      </c>
      <c r="F645" s="27">
        <v>10</v>
      </c>
    </row>
    <row r="646" spans="1:6" x14ac:dyDescent="0.3">
      <c r="A646" s="27">
        <f t="shared" si="30"/>
        <v>0.48849555643637754</v>
      </c>
      <c r="B646" s="27">
        <v>10.792347501305052</v>
      </c>
      <c r="C646" s="27">
        <v>5.1339103441622713</v>
      </c>
      <c r="D646" s="27">
        <f t="shared" si="31"/>
        <v>0</v>
      </c>
      <c r="E646" s="27">
        <f t="shared" si="32"/>
        <v>0.19123937648861858</v>
      </c>
      <c r="F646" s="27">
        <v>10</v>
      </c>
    </row>
    <row r="647" spans="1:6" x14ac:dyDescent="0.3">
      <c r="A647" s="27">
        <f t="shared" si="30"/>
        <v>0.48682993062443303</v>
      </c>
      <c r="B647" s="27">
        <v>10.792347501305052</v>
      </c>
      <c r="C647" s="27">
        <v>5.1506280358520442</v>
      </c>
      <c r="D647" s="27">
        <f t="shared" si="31"/>
        <v>0</v>
      </c>
      <c r="E647" s="27">
        <f t="shared" si="32"/>
        <v>0.1910593335974044</v>
      </c>
      <c r="F647" s="27">
        <v>10</v>
      </c>
    </row>
    <row r="648" spans="1:6" x14ac:dyDescent="0.3">
      <c r="A648" s="27">
        <f t="shared" si="30"/>
        <v>0.48516512176842375</v>
      </c>
      <c r="B648" s="27">
        <v>10.792347501305052</v>
      </c>
      <c r="C648" s="27">
        <v>5.1673375278505356</v>
      </c>
      <c r="D648" s="27">
        <f t="shared" si="31"/>
        <v>0</v>
      </c>
      <c r="E648" s="27">
        <f t="shared" si="32"/>
        <v>0.19096562283990132</v>
      </c>
      <c r="F648" s="27">
        <v>10</v>
      </c>
    </row>
    <row r="649" spans="1:6" x14ac:dyDescent="0.3">
      <c r="A649" s="27">
        <f t="shared" si="30"/>
        <v>0.48349844816109133</v>
      </c>
      <c r="B649" s="27">
        <v>10.792347501305052</v>
      </c>
      <c r="C649" s="27">
        <v>5.1840657361402096</v>
      </c>
      <c r="D649" s="27">
        <f t="shared" si="31"/>
        <v>0</v>
      </c>
      <c r="E649" s="27">
        <f t="shared" si="32"/>
        <v>0.19117952331056035</v>
      </c>
      <c r="F649" s="27">
        <v>10</v>
      </c>
    </row>
    <row r="650" spans="1:6" x14ac:dyDescent="0.3">
      <c r="A650" s="27">
        <f t="shared" si="30"/>
        <v>0.48183506057733699</v>
      </c>
      <c r="B650" s="27">
        <v>10.792347501305052</v>
      </c>
      <c r="C650" s="27">
        <v>5.2007609629951164</v>
      </c>
      <c r="D650" s="27">
        <f t="shared" si="31"/>
        <v>0</v>
      </c>
      <c r="E650" s="27">
        <f t="shared" si="32"/>
        <v>0.19080259262750587</v>
      </c>
      <c r="F650" s="27">
        <v>10</v>
      </c>
    </row>
    <row r="651" spans="1:6" x14ac:dyDescent="0.3">
      <c r="A651" s="27">
        <f t="shared" si="30"/>
        <v>0.48017235717546153</v>
      </c>
      <c r="B651" s="27">
        <v>10.792347501305052</v>
      </c>
      <c r="C651" s="27">
        <v>5.2174493227964343</v>
      </c>
      <c r="D651" s="27">
        <f t="shared" si="31"/>
        <v>0</v>
      </c>
      <c r="E651" s="27">
        <f t="shared" si="32"/>
        <v>0.19072411201506156</v>
      </c>
      <c r="F651" s="27">
        <v>10</v>
      </c>
    </row>
    <row r="652" spans="1:6" x14ac:dyDescent="0.3">
      <c r="A652" s="27">
        <f t="shared" si="30"/>
        <v>0.4785078055339218</v>
      </c>
      <c r="B652" s="27">
        <v>10.792347501305052</v>
      </c>
      <c r="C652" s="27">
        <v>5.2341562331633424</v>
      </c>
      <c r="D652" s="27">
        <f t="shared" si="31"/>
        <v>0</v>
      </c>
      <c r="E652" s="27">
        <f t="shared" si="32"/>
        <v>0.19093611847895073</v>
      </c>
      <c r="F652" s="27">
        <v>10</v>
      </c>
    </row>
    <row r="653" spans="1:6" x14ac:dyDescent="0.3">
      <c r="A653" s="27">
        <f t="shared" si="30"/>
        <v>0.47684653687287532</v>
      </c>
      <c r="B653" s="27">
        <v>10.792347501305052</v>
      </c>
      <c r="C653" s="27">
        <v>5.2508301926385714</v>
      </c>
      <c r="D653" s="27">
        <f t="shared" si="31"/>
        <v>0</v>
      </c>
      <c r="E653" s="27">
        <f t="shared" si="32"/>
        <v>0.19055953685975982</v>
      </c>
      <c r="F653" s="27">
        <v>10</v>
      </c>
    </row>
    <row r="654" spans="1:6" x14ac:dyDescent="0.3">
      <c r="A654" s="27">
        <f t="shared" si="30"/>
        <v>0.47518522234930516</v>
      </c>
      <c r="B654" s="27">
        <v>10.792347501305052</v>
      </c>
      <c r="C654" s="27">
        <v>5.2675046124305922</v>
      </c>
      <c r="D654" s="27">
        <f t="shared" si="31"/>
        <v>0</v>
      </c>
      <c r="E654" s="27">
        <f t="shared" si="32"/>
        <v>0.19056479762309461</v>
      </c>
      <c r="F654" s="27">
        <v>10</v>
      </c>
    </row>
    <row r="655" spans="1:6" x14ac:dyDescent="0.3">
      <c r="A655" s="27">
        <f t="shared" si="30"/>
        <v>0.47352465131725124</v>
      </c>
      <c r="B655" s="27">
        <v>10.792347501305052</v>
      </c>
      <c r="C655" s="27">
        <v>5.2841715698851219</v>
      </c>
      <c r="D655" s="27">
        <f t="shared" si="31"/>
        <v>0</v>
      </c>
      <c r="E655" s="27">
        <f t="shared" si="32"/>
        <v>0.19047951376605404</v>
      </c>
      <c r="F655" s="27">
        <v>10</v>
      </c>
    </row>
    <row r="656" spans="1:6" x14ac:dyDescent="0.3">
      <c r="A656" s="27">
        <f t="shared" si="30"/>
        <v>0.47186386365376004</v>
      </c>
      <c r="B656" s="27">
        <v>10.792347501305052</v>
      </c>
      <c r="C656" s="27">
        <v>5.3008407016440797</v>
      </c>
      <c r="D656" s="27">
        <f t="shared" si="31"/>
        <v>0</v>
      </c>
      <c r="E656" s="27">
        <f t="shared" si="32"/>
        <v>0.19050436295951759</v>
      </c>
      <c r="F656" s="27">
        <v>10</v>
      </c>
    </row>
    <row r="657" spans="1:6" x14ac:dyDescent="0.3">
      <c r="A657" s="27">
        <f t="shared" si="30"/>
        <v>0.47020469013966448</v>
      </c>
      <c r="B657" s="27">
        <v>10.792347501305052</v>
      </c>
      <c r="C657" s="27">
        <v>5.3174936323741253</v>
      </c>
      <c r="D657" s="27">
        <f t="shared" si="31"/>
        <v>0</v>
      </c>
      <c r="E657" s="27">
        <f t="shared" si="32"/>
        <v>0.19031920834337818</v>
      </c>
      <c r="F657" s="27">
        <v>10</v>
      </c>
    </row>
    <row r="658" spans="1:6" x14ac:dyDescent="0.3">
      <c r="A658" s="27">
        <f t="shared" si="30"/>
        <v>0.46854798230084832</v>
      </c>
      <c r="B658" s="27">
        <v>10.792347501305052</v>
      </c>
      <c r="C658" s="27">
        <v>5.3341218154094401</v>
      </c>
      <c r="D658" s="27">
        <f t="shared" si="31"/>
        <v>0</v>
      </c>
      <c r="E658" s="27">
        <f t="shared" si="32"/>
        <v>0.1900363775464545</v>
      </c>
      <c r="F658" s="27">
        <v>10</v>
      </c>
    </row>
    <row r="659" spans="1:6" x14ac:dyDescent="0.3">
      <c r="A659" s="27">
        <f t="shared" si="30"/>
        <v>0.46688932738901578</v>
      </c>
      <c r="B659" s="27">
        <v>10.792347501305052</v>
      </c>
      <c r="C659" s="27">
        <v>5.3507695409891562</v>
      </c>
      <c r="D659" s="27">
        <f t="shared" si="31"/>
        <v>0</v>
      </c>
      <c r="E659" s="27">
        <f t="shared" si="32"/>
        <v>0.1902597209110419</v>
      </c>
      <c r="F659" s="27">
        <v>10</v>
      </c>
    </row>
    <row r="660" spans="1:6" x14ac:dyDescent="0.3">
      <c r="A660" s="27">
        <f t="shared" si="30"/>
        <v>0.46523317802582131</v>
      </c>
      <c r="B660" s="27">
        <v>10.792347501305052</v>
      </c>
      <c r="C660" s="27">
        <v>5.3673921186699003</v>
      </c>
      <c r="D660" s="27">
        <f t="shared" si="31"/>
        <v>0</v>
      </c>
      <c r="E660" s="27">
        <f t="shared" si="32"/>
        <v>0.1899723163513605</v>
      </c>
      <c r="F660" s="27">
        <v>10</v>
      </c>
    </row>
    <row r="661" spans="1:6" x14ac:dyDescent="0.3">
      <c r="A661" s="27">
        <f t="shared" si="30"/>
        <v>0.46357778604121008</v>
      </c>
      <c r="B661" s="27">
        <v>10.792347501305052</v>
      </c>
      <c r="C661" s="27">
        <v>5.3840070946302836</v>
      </c>
      <c r="D661" s="27">
        <f t="shared" si="31"/>
        <v>0</v>
      </c>
      <c r="E661" s="27">
        <f t="shared" si="32"/>
        <v>0.18988543954723777</v>
      </c>
      <c r="F661" s="27">
        <v>10</v>
      </c>
    </row>
    <row r="662" spans="1:6" x14ac:dyDescent="0.3">
      <c r="A662" s="27">
        <f t="shared" si="30"/>
        <v>0.46192042725325189</v>
      </c>
      <c r="B662" s="27">
        <v>10.792347501305052</v>
      </c>
      <c r="C662" s="27">
        <v>5.400641811166091</v>
      </c>
      <c r="D662" s="27">
        <f t="shared" si="31"/>
        <v>0</v>
      </c>
      <c r="E662" s="27">
        <f t="shared" si="32"/>
        <v>0.19011104612351307</v>
      </c>
      <c r="F662" s="27">
        <v>10</v>
      </c>
    </row>
    <row r="663" spans="1:6" x14ac:dyDescent="0.3">
      <c r="A663" s="27">
        <f t="shared" si="30"/>
        <v>0.46026631674077917</v>
      </c>
      <c r="B663" s="27">
        <v>10.792347501305052</v>
      </c>
      <c r="C663" s="27">
        <v>5.417243925140327</v>
      </c>
      <c r="D663" s="27">
        <f t="shared" si="31"/>
        <v>0</v>
      </c>
      <c r="E663" s="27">
        <f t="shared" si="32"/>
        <v>0.18973844541984061</v>
      </c>
      <c r="F663" s="27">
        <v>10</v>
      </c>
    </row>
    <row r="664" spans="1:6" x14ac:dyDescent="0.3">
      <c r="A664" s="27">
        <f t="shared" si="30"/>
        <v>0.45861198330685765</v>
      </c>
      <c r="B664" s="27">
        <v>10.792347501305052</v>
      </c>
      <c r="C664" s="27">
        <v>5.4338482765511014</v>
      </c>
      <c r="D664" s="27">
        <f t="shared" si="31"/>
        <v>0</v>
      </c>
      <c r="E664" s="27">
        <f t="shared" si="32"/>
        <v>0.18976401612313509</v>
      </c>
      <c r="F664" s="27">
        <v>10</v>
      </c>
    </row>
    <row r="665" spans="1:6" x14ac:dyDescent="0.3">
      <c r="A665" s="27">
        <f t="shared" si="30"/>
        <v>0.45695750281360736</v>
      </c>
      <c r="B665" s="27">
        <v>10.792347501305052</v>
      </c>
      <c r="C665" s="27">
        <v>5.4504541039791787</v>
      </c>
      <c r="D665" s="27">
        <f t="shared" si="31"/>
        <v>0</v>
      </c>
      <c r="E665" s="27">
        <f t="shared" si="32"/>
        <v>0.18978088489231279</v>
      </c>
      <c r="F665" s="27">
        <v>10</v>
      </c>
    </row>
    <row r="666" spans="1:6" x14ac:dyDescent="0.3">
      <c r="A666" s="27">
        <f t="shared" si="30"/>
        <v>0.45530448173449967</v>
      </c>
      <c r="B666" s="27">
        <v>10.792347501305052</v>
      </c>
      <c r="C666" s="27">
        <v>5.4670452834380017</v>
      </c>
      <c r="D666" s="27">
        <f t="shared" si="31"/>
        <v>0</v>
      </c>
      <c r="E666" s="27">
        <f t="shared" si="32"/>
        <v>0.18961347952940497</v>
      </c>
      <c r="F666" s="27">
        <v>10</v>
      </c>
    </row>
    <row r="667" spans="1:6" x14ac:dyDescent="0.3">
      <c r="A667" s="27">
        <f t="shared" si="30"/>
        <v>0.45365304055676658</v>
      </c>
      <c r="B667" s="27">
        <v>10.792347501305052</v>
      </c>
      <c r="C667" s="27">
        <v>5.4836206056112973</v>
      </c>
      <c r="D667" s="27">
        <f t="shared" si="31"/>
        <v>0</v>
      </c>
      <c r="E667" s="27">
        <f t="shared" si="32"/>
        <v>0.18943225340909262</v>
      </c>
      <c r="F667" s="27">
        <v>10</v>
      </c>
    </row>
    <row r="668" spans="1:6" x14ac:dyDescent="0.3">
      <c r="A668" s="27">
        <f t="shared" si="30"/>
        <v>0.45200230968363159</v>
      </c>
      <c r="B668" s="27">
        <v>10.792347501305052</v>
      </c>
      <c r="C668" s="27">
        <v>5.5001887985403224</v>
      </c>
      <c r="D668" s="27">
        <f t="shared" si="31"/>
        <v>0</v>
      </c>
      <c r="E668" s="27">
        <f t="shared" si="32"/>
        <v>0.18935077633171563</v>
      </c>
      <c r="F668" s="27">
        <v>10</v>
      </c>
    </row>
    <row r="669" spans="1:6" x14ac:dyDescent="0.3">
      <c r="A669" s="27">
        <f t="shared" si="30"/>
        <v>0.45034961945475521</v>
      </c>
      <c r="B669" s="27">
        <v>10.792347501305052</v>
      </c>
      <c r="C669" s="27">
        <v>5.5167766572940247</v>
      </c>
      <c r="D669" s="27">
        <f t="shared" si="31"/>
        <v>0</v>
      </c>
      <c r="E669" s="27">
        <f t="shared" si="32"/>
        <v>0.18957552861374033</v>
      </c>
      <c r="F669" s="27">
        <v>10</v>
      </c>
    </row>
    <row r="670" spans="1:6" x14ac:dyDescent="0.3">
      <c r="A670" s="27">
        <f t="shared" si="30"/>
        <v>0.44870014664938696</v>
      </c>
      <c r="B670" s="27">
        <v>10.792347501305052</v>
      </c>
      <c r="C670" s="27">
        <v>5.5333322231438471</v>
      </c>
      <c r="D670" s="27">
        <f t="shared" si="31"/>
        <v>0</v>
      </c>
      <c r="E670" s="27">
        <f t="shared" si="32"/>
        <v>0.18920646685511347</v>
      </c>
      <c r="F670" s="27">
        <v>10</v>
      </c>
    </row>
    <row r="671" spans="1:6" x14ac:dyDescent="0.3">
      <c r="A671" s="27">
        <f t="shared" si="30"/>
        <v>0.44705133045467238</v>
      </c>
      <c r="B671" s="27">
        <v>10.792347501305052</v>
      </c>
      <c r="C671" s="27">
        <v>5.5498811986692473</v>
      </c>
      <c r="D671" s="27">
        <f t="shared" si="31"/>
        <v>0</v>
      </c>
      <c r="E671" s="27">
        <f t="shared" si="32"/>
        <v>0.18913114886171709</v>
      </c>
      <c r="F671" s="27">
        <v>10</v>
      </c>
    </row>
    <row r="672" spans="1:6" x14ac:dyDescent="0.3">
      <c r="A672" s="27">
        <f t="shared" si="30"/>
        <v>0.44540065197906165</v>
      </c>
      <c r="B672" s="27">
        <v>10.792347501305052</v>
      </c>
      <c r="C672" s="27">
        <v>5.5664488656904423</v>
      </c>
      <c r="D672" s="27">
        <f t="shared" si="31"/>
        <v>0</v>
      </c>
      <c r="E672" s="27">
        <f t="shared" si="32"/>
        <v>0.18934476595651364</v>
      </c>
      <c r="F672" s="27">
        <v>10</v>
      </c>
    </row>
    <row r="673" spans="1:6" x14ac:dyDescent="0.3">
      <c r="A673" s="27">
        <f t="shared" si="30"/>
        <v>0.44375307420689036</v>
      </c>
      <c r="B673" s="27">
        <v>10.792347501305052</v>
      </c>
      <c r="C673" s="27">
        <v>5.5829854113134516</v>
      </c>
      <c r="D673" s="27">
        <f t="shared" si="31"/>
        <v>0</v>
      </c>
      <c r="E673" s="27">
        <f t="shared" si="32"/>
        <v>0.18898909283439227</v>
      </c>
      <c r="F673" s="27">
        <v>10</v>
      </c>
    </row>
    <row r="674" spans="1:6" x14ac:dyDescent="0.3">
      <c r="A674" s="27">
        <f t="shared" si="30"/>
        <v>0.44210517946533912</v>
      </c>
      <c r="B674" s="27">
        <v>10.792347501305052</v>
      </c>
      <c r="C674" s="27">
        <v>5.5995251383210984</v>
      </c>
      <c r="D674" s="27">
        <f t="shared" si="31"/>
        <v>0</v>
      </c>
      <c r="E674" s="27">
        <f t="shared" si="32"/>
        <v>0.18902545151596378</v>
      </c>
      <c r="F674" s="27">
        <v>10</v>
      </c>
    </row>
    <row r="675" spans="1:6" x14ac:dyDescent="0.3">
      <c r="A675" s="27">
        <f t="shared" si="30"/>
        <v>0.44045740426708146</v>
      </c>
      <c r="B675" s="27">
        <v>10.792347501305052</v>
      </c>
      <c r="C675" s="27">
        <v>5.6160636654866734</v>
      </c>
      <c r="D675" s="27">
        <f t="shared" si="31"/>
        <v>0</v>
      </c>
      <c r="E675" s="27">
        <f t="shared" si="32"/>
        <v>0.18901173903514185</v>
      </c>
      <c r="F675" s="27">
        <v>10</v>
      </c>
    </row>
    <row r="676" spans="1:6" x14ac:dyDescent="0.3">
      <c r="A676" s="27">
        <f t="shared" si="30"/>
        <v>0.43881093078387262</v>
      </c>
      <c r="B676" s="27">
        <v>10.792347501305052</v>
      </c>
      <c r="C676" s="27">
        <v>5.6325891274903741</v>
      </c>
      <c r="D676" s="27">
        <f t="shared" si="31"/>
        <v>0</v>
      </c>
      <c r="E676" s="27">
        <f t="shared" si="32"/>
        <v>0.18886242289943717</v>
      </c>
      <c r="F676" s="27">
        <v>10</v>
      </c>
    </row>
    <row r="677" spans="1:6" x14ac:dyDescent="0.3">
      <c r="A677" s="27">
        <f t="shared" si="30"/>
        <v>0.43716592592489256</v>
      </c>
      <c r="B677" s="27">
        <v>10.792347501305052</v>
      </c>
      <c r="C677" s="27">
        <v>5.6490998490842603</v>
      </c>
      <c r="D677" s="27">
        <f t="shared" si="31"/>
        <v>0</v>
      </c>
      <c r="E677" s="27">
        <f t="shared" si="32"/>
        <v>0.18869396107298542</v>
      </c>
      <c r="F677" s="27">
        <v>10</v>
      </c>
    </row>
    <row r="678" spans="1:6" x14ac:dyDescent="0.3">
      <c r="A678" s="27">
        <f t="shared" si="30"/>
        <v>0.4355215080035108</v>
      </c>
      <c r="B678" s="27">
        <v>10.792347501305052</v>
      </c>
      <c r="C678" s="27">
        <v>5.6656046796540416</v>
      </c>
      <c r="D678" s="27">
        <f t="shared" si="31"/>
        <v>0</v>
      </c>
      <c r="E678" s="27">
        <f t="shared" si="32"/>
        <v>0.18862663508321426</v>
      </c>
      <c r="F678" s="27">
        <v>10</v>
      </c>
    </row>
    <row r="679" spans="1:6" x14ac:dyDescent="0.3">
      <c r="A679" s="27">
        <f t="shared" ref="A679:A742" si="33">(B679-C679/0.93)/MAX(B679:B1276)</f>
        <v>0.43387518655417368</v>
      </c>
      <c r="B679" s="27">
        <v>10.792347501305052</v>
      </c>
      <c r="C679" s="27">
        <v>5.6821286157115329</v>
      </c>
      <c r="D679" s="27">
        <f t="shared" si="31"/>
        <v>0</v>
      </c>
      <c r="E679" s="27">
        <f t="shared" si="32"/>
        <v>0.18884498351418699</v>
      </c>
      <c r="F679" s="27">
        <v>10</v>
      </c>
    </row>
    <row r="680" spans="1:6" x14ac:dyDescent="0.3">
      <c r="A680" s="27">
        <f t="shared" si="33"/>
        <v>0.43223202825098184</v>
      </c>
      <c r="B680" s="27">
        <v>10.792347501305052</v>
      </c>
      <c r="C680" s="27">
        <v>5.6986208036406953</v>
      </c>
      <c r="D680" s="27">
        <f t="shared" si="31"/>
        <v>0</v>
      </c>
      <c r="E680" s="27">
        <f t="shared" si="32"/>
        <v>0.18848214776185607</v>
      </c>
      <c r="F680" s="27">
        <v>10</v>
      </c>
    </row>
    <row r="681" spans="1:6" x14ac:dyDescent="0.3">
      <c r="A681" s="27">
        <f t="shared" si="33"/>
        <v>0.4305886973512873</v>
      </c>
      <c r="B681" s="27">
        <v>10.792347501305052</v>
      </c>
      <c r="C681" s="27">
        <v>5.7151147239007916</v>
      </c>
      <c r="D681" s="27">
        <f t="shared" si="31"/>
        <v>0</v>
      </c>
      <c r="E681" s="27">
        <f t="shared" si="32"/>
        <v>0.18850194582967106</v>
      </c>
      <c r="F681" s="27">
        <v>10</v>
      </c>
    </row>
    <row r="682" spans="1:6" x14ac:dyDescent="0.3">
      <c r="A682" s="27">
        <f t="shared" si="33"/>
        <v>0.4289451037050323</v>
      </c>
      <c r="B682" s="27">
        <v>10.792347501305052</v>
      </c>
      <c r="C682" s="27">
        <v>5.73161128131742</v>
      </c>
      <c r="D682" s="27">
        <f t="shared" si="31"/>
        <v>0</v>
      </c>
      <c r="E682" s="27">
        <f t="shared" si="32"/>
        <v>0.18853208476146829</v>
      </c>
      <c r="F682" s="27">
        <v>10</v>
      </c>
    </row>
    <row r="683" spans="1:6" x14ac:dyDescent="0.3">
      <c r="A683" s="27">
        <f t="shared" si="33"/>
        <v>0.42730382096911285</v>
      </c>
      <c r="B683" s="27">
        <v>10.792347501305052</v>
      </c>
      <c r="C683" s="27">
        <v>5.7480846443969797</v>
      </c>
      <c r="D683" s="27">
        <f t="shared" si="31"/>
        <v>0</v>
      </c>
      <c r="E683" s="27">
        <f t="shared" si="32"/>
        <v>0.18826700662353954</v>
      </c>
      <c r="F683" s="27">
        <v>10</v>
      </c>
    </row>
    <row r="684" spans="1:6" x14ac:dyDescent="0.3">
      <c r="A684" s="27">
        <f t="shared" si="33"/>
        <v>0.42566221772181123</v>
      </c>
      <c r="B684" s="27">
        <v>10.792347501305052</v>
      </c>
      <c r="C684" s="27">
        <v>5.7645612244118389</v>
      </c>
      <c r="D684" s="27">
        <f t="shared" si="31"/>
        <v>0</v>
      </c>
      <c r="E684" s="27">
        <f t="shared" si="32"/>
        <v>0.18830377159839071</v>
      </c>
      <c r="F684" s="27">
        <v>10</v>
      </c>
    </row>
    <row r="685" spans="1:6" x14ac:dyDescent="0.3">
      <c r="A685" s="27">
        <f t="shared" si="33"/>
        <v>0.42402042129374512</v>
      </c>
      <c r="B685" s="27">
        <v>10.792347501305052</v>
      </c>
      <c r="C685" s="27">
        <v>5.7810397433594636</v>
      </c>
      <c r="D685" s="27">
        <f t="shared" si="31"/>
        <v>0</v>
      </c>
      <c r="E685" s="27">
        <f t="shared" si="32"/>
        <v>0.18832593082999591</v>
      </c>
      <c r="F685" s="27">
        <v>10</v>
      </c>
    </row>
    <row r="686" spans="1:6" x14ac:dyDescent="0.3">
      <c r="A686" s="27">
        <f t="shared" si="33"/>
        <v>0.42238089632455206</v>
      </c>
      <c r="B686" s="27">
        <v>10.792347501305052</v>
      </c>
      <c r="C686" s="27">
        <v>5.7974954639397396</v>
      </c>
      <c r="D686" s="27">
        <f t="shared" si="31"/>
        <v>0</v>
      </c>
      <c r="E686" s="27">
        <f t="shared" si="32"/>
        <v>0.18806537806029716</v>
      </c>
      <c r="F686" s="27">
        <v>10</v>
      </c>
    </row>
    <row r="687" spans="1:6" x14ac:dyDescent="0.3">
      <c r="A687" s="27">
        <f t="shared" si="33"/>
        <v>0.42074109812648502</v>
      </c>
      <c r="B687" s="27">
        <v>10.792347501305052</v>
      </c>
      <c r="C687" s="27">
        <v>5.8139539268863043</v>
      </c>
      <c r="D687" s="27">
        <f t="shared" si="31"/>
        <v>0</v>
      </c>
      <c r="E687" s="27">
        <f t="shared" si="32"/>
        <v>0.18809671938931111</v>
      </c>
      <c r="F687" s="27">
        <v>10</v>
      </c>
    </row>
    <row r="688" spans="1:6" x14ac:dyDescent="0.3">
      <c r="A688" s="27">
        <f t="shared" si="33"/>
        <v>0.41910096442877542</v>
      </c>
      <c r="B688" s="27">
        <v>10.792347501305052</v>
      </c>
      <c r="C688" s="27">
        <v>5.8304157572035873</v>
      </c>
      <c r="D688" s="27">
        <f t="shared" si="31"/>
        <v>0</v>
      </c>
      <c r="E688" s="27">
        <f t="shared" si="32"/>
        <v>0.18813520362609129</v>
      </c>
      <c r="F688" s="27">
        <v>10</v>
      </c>
    </row>
    <row r="689" spans="1:6" x14ac:dyDescent="0.3">
      <c r="A689" s="27">
        <f t="shared" si="33"/>
        <v>0.41746315800288436</v>
      </c>
      <c r="B689" s="27">
        <v>10.792347501305052</v>
      </c>
      <c r="C689" s="27">
        <v>5.8468542289655074</v>
      </c>
      <c r="D689" s="27">
        <f t="shared" si="31"/>
        <v>0</v>
      </c>
      <c r="E689" s="27">
        <f t="shared" si="32"/>
        <v>0.18786824870765884</v>
      </c>
      <c r="F689" s="27">
        <v>10</v>
      </c>
    </row>
    <row r="690" spans="1:6" x14ac:dyDescent="0.3">
      <c r="A690" s="27">
        <f t="shared" si="33"/>
        <v>0.41582596763272606</v>
      </c>
      <c r="B690" s="27">
        <v>10.792347501305052</v>
      </c>
      <c r="C690" s="27">
        <v>5.8632865174480084</v>
      </c>
      <c r="D690" s="27">
        <f t="shared" si="31"/>
        <v>0</v>
      </c>
      <c r="E690" s="27">
        <f t="shared" si="32"/>
        <v>0.18779758265715429</v>
      </c>
      <c r="F690" s="27">
        <v>10</v>
      </c>
    </row>
    <row r="691" spans="1:6" x14ac:dyDescent="0.3">
      <c r="A691" s="27">
        <f t="shared" si="33"/>
        <v>0.41418848440765643</v>
      </c>
      <c r="B691" s="27">
        <v>10.792347501305052</v>
      </c>
      <c r="C691" s="27">
        <v>5.8797217452810422</v>
      </c>
      <c r="D691" s="27">
        <f t="shared" si="31"/>
        <v>0</v>
      </c>
      <c r="E691" s="27">
        <f t="shared" si="32"/>
        <v>0.18783117523467144</v>
      </c>
      <c r="F691" s="27">
        <v>10</v>
      </c>
    </row>
    <row r="692" spans="1:6" x14ac:dyDescent="0.3">
      <c r="A692" s="27">
        <f t="shared" si="33"/>
        <v>0.41255051935991915</v>
      </c>
      <c r="B692" s="27">
        <v>10.792347501305052</v>
      </c>
      <c r="C692" s="27">
        <v>5.896161809111903</v>
      </c>
      <c r="D692" s="27">
        <f t="shared" si="31"/>
        <v>0</v>
      </c>
      <c r="E692" s="27">
        <f t="shared" si="32"/>
        <v>0.18788644378126662</v>
      </c>
      <c r="F692" s="27">
        <v>10</v>
      </c>
    </row>
    <row r="693" spans="1:6" x14ac:dyDescent="0.3">
      <c r="A693" s="27">
        <f t="shared" si="33"/>
        <v>0.41091421114482429</v>
      </c>
      <c r="B693" s="27">
        <v>10.792347501305052</v>
      </c>
      <c r="C693" s="27">
        <v>5.9125852435070883</v>
      </c>
      <c r="D693" s="27">
        <f t="shared" si="31"/>
        <v>0</v>
      </c>
      <c r="E693" s="27">
        <f t="shared" si="32"/>
        <v>0.18769639308783123</v>
      </c>
      <c r="F693" s="27">
        <v>10</v>
      </c>
    </row>
    <row r="694" spans="1:6" x14ac:dyDescent="0.3">
      <c r="A694" s="27">
        <f t="shared" si="33"/>
        <v>0.40927909604210949</v>
      </c>
      <c r="B694" s="27">
        <v>10.792347501305052</v>
      </c>
      <c r="C694" s="27">
        <v>5.9289967027726993</v>
      </c>
      <c r="D694" s="27">
        <f t="shared" si="31"/>
        <v>0</v>
      </c>
      <c r="E694" s="27">
        <f t="shared" si="32"/>
        <v>0.18755953446412629</v>
      </c>
      <c r="F694" s="27">
        <v>10</v>
      </c>
    </row>
    <row r="695" spans="1:6" x14ac:dyDescent="0.3">
      <c r="A695" s="27">
        <f t="shared" si="33"/>
        <v>0.40764285417489182</v>
      </c>
      <c r="B695" s="27">
        <v>10.792347501305052</v>
      </c>
      <c r="C695" s="27">
        <v>5.9454194712419932</v>
      </c>
      <c r="D695" s="27">
        <f t="shared" si="31"/>
        <v>0</v>
      </c>
      <c r="E695" s="27">
        <f t="shared" si="32"/>
        <v>0.18768878250621615</v>
      </c>
      <c r="F695" s="27">
        <v>10</v>
      </c>
    </row>
    <row r="696" spans="1:6" x14ac:dyDescent="0.3">
      <c r="A696" s="27">
        <f t="shared" si="33"/>
        <v>0.40600792673477937</v>
      </c>
      <c r="B696" s="27">
        <v>10.792347501305052</v>
      </c>
      <c r="C696" s="27">
        <v>5.9618290469599877</v>
      </c>
      <c r="D696" s="27">
        <f t="shared" si="31"/>
        <v>0</v>
      </c>
      <c r="E696" s="27">
        <f t="shared" si="32"/>
        <v>0.1875380082056515</v>
      </c>
      <c r="F696" s="27">
        <v>10</v>
      </c>
    </row>
    <row r="697" spans="1:6" x14ac:dyDescent="0.3">
      <c r="A697" s="27">
        <f t="shared" si="33"/>
        <v>0.40437274169591536</v>
      </c>
      <c r="B697" s="27">
        <v>10.792347501305052</v>
      </c>
      <c r="C697" s="27">
        <v>5.9782412081665584</v>
      </c>
      <c r="D697" s="27">
        <f t="shared" si="31"/>
        <v>0</v>
      </c>
      <c r="E697" s="27">
        <f t="shared" si="32"/>
        <v>0.1875675566465215</v>
      </c>
      <c r="F697" s="27">
        <v>10</v>
      </c>
    </row>
    <row r="698" spans="1:6" x14ac:dyDescent="0.3">
      <c r="A698" s="27">
        <f t="shared" si="33"/>
        <v>0.40273895150357902</v>
      </c>
      <c r="B698" s="27">
        <v>10.792347501305052</v>
      </c>
      <c r="C698" s="27">
        <v>5.9946393694614821</v>
      </c>
      <c r="D698" s="27">
        <f t="shared" si="31"/>
        <v>0</v>
      </c>
      <c r="E698" s="27">
        <f t="shared" si="32"/>
        <v>0.18740755765627171</v>
      </c>
      <c r="F698" s="27">
        <v>10</v>
      </c>
    </row>
    <row r="699" spans="1:6" x14ac:dyDescent="0.3">
      <c r="A699" s="27">
        <f t="shared" si="33"/>
        <v>0.40110572851041532</v>
      </c>
      <c r="B699" s="27">
        <v>10.792347501305052</v>
      </c>
      <c r="C699" s="27">
        <v>6.0110318378445724</v>
      </c>
      <c r="D699" s="27">
        <f t="shared" si="31"/>
        <v>0</v>
      </c>
      <c r="E699" s="27">
        <f t="shared" si="32"/>
        <v>0.187342495806746</v>
      </c>
      <c r="F699" s="27">
        <v>10</v>
      </c>
    </row>
    <row r="700" spans="1:6" x14ac:dyDescent="0.3">
      <c r="A700" s="27">
        <f t="shared" si="33"/>
        <v>0.3994729725440172</v>
      </c>
      <c r="B700" s="27">
        <v>10.792347501305052</v>
      </c>
      <c r="C700" s="27">
        <v>6.0274196187345757</v>
      </c>
      <c r="D700" s="27">
        <f t="shared" si="31"/>
        <v>0</v>
      </c>
      <c r="E700" s="27">
        <f t="shared" si="32"/>
        <v>0.18728892445718007</v>
      </c>
      <c r="F700" s="27">
        <v>10</v>
      </c>
    </row>
    <row r="701" spans="1:6" x14ac:dyDescent="0.3">
      <c r="A701" s="27">
        <f t="shared" si="33"/>
        <v>0.39784080836110114</v>
      </c>
      <c r="B701" s="27">
        <v>10.792347501305052</v>
      </c>
      <c r="C701" s="27">
        <v>6.0438014599629044</v>
      </c>
      <c r="D701" s="27">
        <f t="shared" si="31"/>
        <v>0</v>
      </c>
      <c r="E701" s="27">
        <f t="shared" si="32"/>
        <v>0.18722104260947145</v>
      </c>
      <c r="F701" s="27">
        <v>10</v>
      </c>
    </row>
    <row r="702" spans="1:6" x14ac:dyDescent="0.3">
      <c r="A702" s="27">
        <f t="shared" si="33"/>
        <v>0.39621000582849913</v>
      </c>
      <c r="B702" s="27">
        <v>10.792347501305052</v>
      </c>
      <c r="C702" s="27">
        <v>6.0601696344661038</v>
      </c>
      <c r="D702" s="27">
        <f t="shared" si="31"/>
        <v>0</v>
      </c>
      <c r="E702" s="27">
        <f t="shared" si="32"/>
        <v>0.18706485146513582</v>
      </c>
      <c r="F702" s="27">
        <v>10</v>
      </c>
    </row>
    <row r="703" spans="1:6" x14ac:dyDescent="0.3">
      <c r="A703" s="27">
        <f t="shared" si="33"/>
        <v>0.39457886355192989</v>
      </c>
      <c r="B703" s="27">
        <v>10.792347501305052</v>
      </c>
      <c r="C703" s="27">
        <v>6.0765412189398136</v>
      </c>
      <c r="D703" s="27">
        <f t="shared" si="31"/>
        <v>0</v>
      </c>
      <c r="E703" s="27">
        <f t="shared" si="32"/>
        <v>0.18710382255668329</v>
      </c>
      <c r="F703" s="27">
        <v>10</v>
      </c>
    </row>
    <row r="704" spans="1:6" x14ac:dyDescent="0.3">
      <c r="A704" s="27">
        <f t="shared" si="33"/>
        <v>0.39294827089085604</v>
      </c>
      <c r="B704" s="27">
        <v>10.792347501305052</v>
      </c>
      <c r="C704" s="27">
        <v>6.0929072869870033</v>
      </c>
      <c r="D704" s="27">
        <f t="shared" si="31"/>
        <v>0</v>
      </c>
      <c r="E704" s="27">
        <f t="shared" si="32"/>
        <v>0.18704077768216873</v>
      </c>
      <c r="F704" s="27">
        <v>10</v>
      </c>
    </row>
    <row r="705" spans="1:6" x14ac:dyDescent="0.3">
      <c r="A705" s="27">
        <f t="shared" si="33"/>
        <v>0.39131810863647759</v>
      </c>
      <c r="B705" s="27">
        <v>10.792347501305052</v>
      </c>
      <c r="C705" s="27">
        <v>6.1092690350924723</v>
      </c>
      <c r="D705" s="27">
        <f t="shared" si="31"/>
        <v>0</v>
      </c>
      <c r="E705" s="27">
        <f t="shared" si="32"/>
        <v>0.18699140691964544</v>
      </c>
      <c r="F705" s="27">
        <v>10</v>
      </c>
    </row>
    <row r="706" spans="1:6" x14ac:dyDescent="0.3">
      <c r="A706" s="27">
        <f t="shared" si="33"/>
        <v>0.38968770437447769</v>
      </c>
      <c r="B706" s="27">
        <v>10.792347501305052</v>
      </c>
      <c r="C706" s="27">
        <v>6.1256332122001664</v>
      </c>
      <c r="D706" s="27">
        <f t="shared" si="31"/>
        <v>0</v>
      </c>
      <c r="E706" s="27">
        <f t="shared" si="32"/>
        <v>0.18701916694507556</v>
      </c>
      <c r="F706" s="27">
        <v>10</v>
      </c>
    </row>
    <row r="707" spans="1:6" x14ac:dyDescent="0.3">
      <c r="A707" s="27">
        <f t="shared" si="33"/>
        <v>0.38805866435453251</v>
      </c>
      <c r="B707" s="27">
        <v>10.792347501305052</v>
      </c>
      <c r="C707" s="27">
        <v>6.1419836965697323</v>
      </c>
      <c r="D707" s="27">
        <f t="shared" si="31"/>
        <v>0</v>
      </c>
      <c r="E707" s="27">
        <f t="shared" si="32"/>
        <v>0.18686267850932431</v>
      </c>
      <c r="F707" s="27">
        <v>10</v>
      </c>
    </row>
    <row r="708" spans="1:6" x14ac:dyDescent="0.3">
      <c r="A708" s="27">
        <f t="shared" si="33"/>
        <v>0.38643018813644281</v>
      </c>
      <c r="B708" s="27">
        <v>10.792347501305052</v>
      </c>
      <c r="C708" s="27">
        <v>6.1583285221259416</v>
      </c>
      <c r="D708" s="27">
        <f t="shared" ref="D708:D771" si="34">((B708-B707)*2*60/10.79)</f>
        <v>0</v>
      </c>
      <c r="E708" s="27">
        <f t="shared" ref="E708:E771" si="35">((C708-C707)*2*60/10.5)</f>
        <v>0.18679800635667781</v>
      </c>
      <c r="F708" s="27">
        <v>10</v>
      </c>
    </row>
    <row r="709" spans="1:6" x14ac:dyDescent="0.3">
      <c r="A709" s="27">
        <f t="shared" si="33"/>
        <v>0.38480207511999293</v>
      </c>
      <c r="B709" s="27">
        <v>10.792347501305052</v>
      </c>
      <c r="C709" s="27">
        <v>6.1746697022697221</v>
      </c>
      <c r="D709" s="27">
        <f t="shared" si="34"/>
        <v>0</v>
      </c>
      <c r="E709" s="27">
        <f t="shared" si="35"/>
        <v>0.18675634450034856</v>
      </c>
      <c r="F709" s="27">
        <v>10</v>
      </c>
    </row>
    <row r="710" spans="1:6" x14ac:dyDescent="0.3">
      <c r="A710" s="27">
        <f t="shared" si="33"/>
        <v>0.38317538706929111</v>
      </c>
      <c r="B710" s="27">
        <v>10.792347501305052</v>
      </c>
      <c r="C710" s="27">
        <v>6.1909965801987594</v>
      </c>
      <c r="D710" s="27">
        <f t="shared" si="34"/>
        <v>0</v>
      </c>
      <c r="E710" s="27">
        <f t="shared" si="35"/>
        <v>0.18659289061756926</v>
      </c>
      <c r="F710" s="27">
        <v>10</v>
      </c>
    </row>
    <row r="711" spans="1:6" x14ac:dyDescent="0.3">
      <c r="A711" s="27">
        <f t="shared" si="33"/>
        <v>0.38154828402078611</v>
      </c>
      <c r="B711" s="27">
        <v>10.792347501305052</v>
      </c>
      <c r="C711" s="27">
        <v>6.2073276234122652</v>
      </c>
      <c r="D711" s="27">
        <f t="shared" si="34"/>
        <v>0</v>
      </c>
      <c r="E711" s="27">
        <f t="shared" si="35"/>
        <v>0.18664049386863724</v>
      </c>
      <c r="F711" s="27">
        <v>10</v>
      </c>
    </row>
    <row r="712" spans="1:6" x14ac:dyDescent="0.3">
      <c r="A712" s="27">
        <f t="shared" si="33"/>
        <v>0.3799208541853914</v>
      </c>
      <c r="B712" s="27">
        <v>10.792347501305052</v>
      </c>
      <c r="C712" s="27">
        <v>6.2236619465476064</v>
      </c>
      <c r="D712" s="27">
        <f t="shared" si="34"/>
        <v>0</v>
      </c>
      <c r="E712" s="27">
        <f t="shared" si="35"/>
        <v>0.18667797868961397</v>
      </c>
      <c r="F712" s="27">
        <v>10</v>
      </c>
    </row>
    <row r="713" spans="1:6" x14ac:dyDescent="0.3">
      <c r="A713" s="27">
        <f t="shared" si="33"/>
        <v>0.37829474018460391</v>
      </c>
      <c r="B713" s="27">
        <v>10.792347501305052</v>
      </c>
      <c r="C713" s="27">
        <v>6.2399830628047157</v>
      </c>
      <c r="D713" s="27">
        <f t="shared" si="34"/>
        <v>0</v>
      </c>
      <c r="E713" s="27">
        <f t="shared" si="35"/>
        <v>0.18652704293839203</v>
      </c>
      <c r="F713" s="27">
        <v>10</v>
      </c>
    </row>
    <row r="714" spans="1:6" x14ac:dyDescent="0.3">
      <c r="A714" s="27">
        <f t="shared" si="33"/>
        <v>0.37666989632762121</v>
      </c>
      <c r="B714" s="27">
        <v>10.792347501305052</v>
      </c>
      <c r="C714" s="27">
        <v>6.2562914307768391</v>
      </c>
      <c r="D714" s="27">
        <f t="shared" si="34"/>
        <v>0</v>
      </c>
      <c r="E714" s="27">
        <f t="shared" si="35"/>
        <v>0.18638134825283917</v>
      </c>
      <c r="F714" s="27">
        <v>10</v>
      </c>
    </row>
    <row r="715" spans="1:6" x14ac:dyDescent="0.3">
      <c r="A715" s="27">
        <f t="shared" si="33"/>
        <v>0.37504471336806988</v>
      </c>
      <c r="B715" s="27">
        <v>10.792347501305052</v>
      </c>
      <c r="C715" s="27">
        <v>6.2726032022818288</v>
      </c>
      <c r="D715" s="27">
        <f t="shared" si="34"/>
        <v>0</v>
      </c>
      <c r="E715" s="27">
        <f t="shared" si="35"/>
        <v>0.18642024577131014</v>
      </c>
      <c r="F715" s="27">
        <v>10</v>
      </c>
    </row>
    <row r="716" spans="1:6" x14ac:dyDescent="0.3">
      <c r="A716" s="27">
        <f t="shared" si="33"/>
        <v>0.37341922138303546</v>
      </c>
      <c r="B716" s="27">
        <v>10.792347501305052</v>
      </c>
      <c r="C716" s="27">
        <v>6.2889180754394918</v>
      </c>
      <c r="D716" s="27">
        <f t="shared" si="34"/>
        <v>0</v>
      </c>
      <c r="E716" s="27">
        <f t="shared" si="35"/>
        <v>0.18645569323043429</v>
      </c>
      <c r="F716" s="27">
        <v>10</v>
      </c>
    </row>
    <row r="717" spans="1:6" x14ac:dyDescent="0.3">
      <c r="A717" s="27">
        <f t="shared" si="33"/>
        <v>0.37179499859270371</v>
      </c>
      <c r="B717" s="27">
        <v>10.792347501305052</v>
      </c>
      <c r="C717" s="27">
        <v>6.3052202098381951</v>
      </c>
      <c r="D717" s="27">
        <f t="shared" si="34"/>
        <v>0</v>
      </c>
      <c r="E717" s="27">
        <f t="shared" si="35"/>
        <v>0.18631010741375217</v>
      </c>
      <c r="F717" s="27">
        <v>10</v>
      </c>
    </row>
    <row r="718" spans="1:6" x14ac:dyDescent="0.3">
      <c r="A718" s="27">
        <f t="shared" si="33"/>
        <v>0.37017292339978131</v>
      </c>
      <c r="B718" s="27">
        <v>10.792347501305052</v>
      </c>
      <c r="C718" s="27">
        <v>6.3215007890525916</v>
      </c>
      <c r="D718" s="27">
        <f t="shared" si="34"/>
        <v>0</v>
      </c>
      <c r="E718" s="27">
        <f t="shared" si="35"/>
        <v>0.18606376245024592</v>
      </c>
      <c r="F718" s="27">
        <v>10</v>
      </c>
    </row>
    <row r="719" spans="1:6" x14ac:dyDescent="0.3">
      <c r="A719" s="27">
        <f t="shared" si="33"/>
        <v>0.36854790366667695</v>
      </c>
      <c r="B719" s="27">
        <v>10.792347501305052</v>
      </c>
      <c r="C719" s="27">
        <v>6.3378109222728023</v>
      </c>
      <c r="D719" s="27">
        <f t="shared" si="34"/>
        <v>0</v>
      </c>
      <c r="E719" s="27">
        <f t="shared" si="35"/>
        <v>0.18640152251669356</v>
      </c>
      <c r="F719" s="27">
        <v>10</v>
      </c>
    </row>
    <row r="720" spans="1:6" x14ac:dyDescent="0.3">
      <c r="A720" s="27">
        <f t="shared" si="33"/>
        <v>0.36692589330764813</v>
      </c>
      <c r="B720" s="27">
        <v>10.792347501305052</v>
      </c>
      <c r="C720" s="27">
        <v>6.3540908507569824</v>
      </c>
      <c r="D720" s="27">
        <f t="shared" si="34"/>
        <v>0</v>
      </c>
      <c r="E720" s="27">
        <f t="shared" si="35"/>
        <v>0.1860563255334873</v>
      </c>
      <c r="F720" s="27">
        <v>10</v>
      </c>
    </row>
    <row r="721" spans="1:6" x14ac:dyDescent="0.3">
      <c r="A721" s="27">
        <f t="shared" si="33"/>
        <v>0.3653027076968568</v>
      </c>
      <c r="B721" s="27">
        <v>10.792347501305052</v>
      </c>
      <c r="C721" s="27">
        <v>6.3703825751058067</v>
      </c>
      <c r="D721" s="27">
        <f t="shared" si="34"/>
        <v>0</v>
      </c>
      <c r="E721" s="27">
        <f t="shared" si="35"/>
        <v>0.18619113541513496</v>
      </c>
      <c r="F721" s="27">
        <v>10</v>
      </c>
    </row>
    <row r="722" spans="1:6" x14ac:dyDescent="0.3">
      <c r="A722" s="27">
        <f t="shared" si="33"/>
        <v>0.36368087869177268</v>
      </c>
      <c r="B722" s="27">
        <v>10.792347501305052</v>
      </c>
      <c r="C722" s="27">
        <v>6.3866606833616304</v>
      </c>
      <c r="D722" s="27">
        <f t="shared" si="34"/>
        <v>0</v>
      </c>
      <c r="E722" s="27">
        <f t="shared" si="35"/>
        <v>0.1860355229236989</v>
      </c>
      <c r="F722" s="27">
        <v>10</v>
      </c>
    </row>
    <row r="723" spans="1:6" x14ac:dyDescent="0.3">
      <c r="A723" s="27">
        <f t="shared" si="33"/>
        <v>0.36206116516308079</v>
      </c>
      <c r="B723" s="27">
        <v>10.792347501305052</v>
      </c>
      <c r="C723" s="27">
        <v>6.4029175588280438</v>
      </c>
      <c r="D723" s="27">
        <f t="shared" si="34"/>
        <v>0</v>
      </c>
      <c r="E723" s="27">
        <f t="shared" si="35"/>
        <v>0.18579286247329613</v>
      </c>
      <c r="F723" s="27">
        <v>10</v>
      </c>
    </row>
    <row r="724" spans="1:6" x14ac:dyDescent="0.3">
      <c r="A724" s="27">
        <f t="shared" si="33"/>
        <v>0.36043846163326404</v>
      </c>
      <c r="B724" s="27">
        <v>10.792347501305052</v>
      </c>
      <c r="C724" s="27">
        <v>6.4192044445864438</v>
      </c>
      <c r="D724" s="27">
        <f t="shared" si="34"/>
        <v>0</v>
      </c>
      <c r="E724" s="27">
        <f t="shared" si="35"/>
        <v>0.18613583723885693</v>
      </c>
      <c r="F724" s="27">
        <v>10</v>
      </c>
    </row>
    <row r="725" spans="1:6" x14ac:dyDescent="0.3">
      <c r="A725" s="27">
        <f t="shared" si="33"/>
        <v>0.3588188540378644</v>
      </c>
      <c r="B725" s="27">
        <v>10.792347501305052</v>
      </c>
      <c r="C725" s="27">
        <v>6.435460256812779</v>
      </c>
      <c r="D725" s="27">
        <f t="shared" si="34"/>
        <v>0</v>
      </c>
      <c r="E725" s="27">
        <f t="shared" si="35"/>
        <v>0.18578071115811667</v>
      </c>
      <c r="F725" s="27">
        <v>10</v>
      </c>
    </row>
    <row r="726" spans="1:6" x14ac:dyDescent="0.3">
      <c r="A726" s="27">
        <f t="shared" si="33"/>
        <v>0.3571988661215566</v>
      </c>
      <c r="B726" s="27">
        <v>10.792347501305052</v>
      </c>
      <c r="C726" s="27">
        <v>6.4517198862756384</v>
      </c>
      <c r="D726" s="27">
        <f t="shared" si="34"/>
        <v>0</v>
      </c>
      <c r="E726" s="27">
        <f t="shared" si="35"/>
        <v>0.18582433671839332</v>
      </c>
      <c r="F726" s="27">
        <v>10</v>
      </c>
    </row>
    <row r="727" spans="1:6" x14ac:dyDescent="0.3">
      <c r="A727" s="27">
        <f t="shared" si="33"/>
        <v>0.35558020791153144</v>
      </c>
      <c r="B727" s="27">
        <v>10.792347501305052</v>
      </c>
      <c r="C727" s="27">
        <v>6.4679661696318798</v>
      </c>
      <c r="D727" s="27">
        <f t="shared" si="34"/>
        <v>0</v>
      </c>
      <c r="E727" s="27">
        <f t="shared" si="35"/>
        <v>0.18567180978561534</v>
      </c>
      <c r="F727" s="27">
        <v>10</v>
      </c>
    </row>
    <row r="728" spans="1:6" x14ac:dyDescent="0.3">
      <c r="A728" s="27">
        <f t="shared" si="33"/>
        <v>0.35395942768201355</v>
      </c>
      <c r="B728" s="27">
        <v>10.792347501305052</v>
      </c>
      <c r="C728" s="27">
        <v>6.4842337514498674</v>
      </c>
      <c r="D728" s="27">
        <f t="shared" si="34"/>
        <v>0</v>
      </c>
      <c r="E728" s="27">
        <f t="shared" si="35"/>
        <v>0.18591522077700112</v>
      </c>
      <c r="F728" s="27">
        <v>10</v>
      </c>
    </row>
    <row r="729" spans="1:6" x14ac:dyDescent="0.3">
      <c r="A729" s="27">
        <f t="shared" si="33"/>
        <v>0.35234162590312496</v>
      </c>
      <c r="B729" s="27">
        <v>10.792347501305052</v>
      </c>
      <c r="C729" s="27">
        <v>6.5004714389068434</v>
      </c>
      <c r="D729" s="27">
        <f t="shared" si="34"/>
        <v>0</v>
      </c>
      <c r="E729" s="27">
        <f t="shared" si="35"/>
        <v>0.18557357093686935</v>
      </c>
      <c r="F729" s="27">
        <v>10</v>
      </c>
    </row>
    <row r="730" spans="1:6" x14ac:dyDescent="0.3">
      <c r="A730" s="27">
        <f t="shared" si="33"/>
        <v>0.35072351946041425</v>
      </c>
      <c r="B730" s="27">
        <v>10.792347501305052</v>
      </c>
      <c r="C730" s="27">
        <v>6.516712184239009</v>
      </c>
      <c r="D730" s="27">
        <f t="shared" si="34"/>
        <v>0</v>
      </c>
      <c r="E730" s="27">
        <f t="shared" si="35"/>
        <v>0.18560851808189227</v>
      </c>
      <c r="F730" s="27">
        <v>10</v>
      </c>
    </row>
    <row r="731" spans="1:6" x14ac:dyDescent="0.3">
      <c r="A731" s="27">
        <f t="shared" si="33"/>
        <v>0.3491048824590216</v>
      </c>
      <c r="B731" s="27">
        <v>10.792347501305052</v>
      </c>
      <c r="C731" s="27">
        <v>6.532958254726684</v>
      </c>
      <c r="D731" s="27">
        <f t="shared" si="34"/>
        <v>0</v>
      </c>
      <c r="E731" s="27">
        <f t="shared" si="35"/>
        <v>0.18566937700200015</v>
      </c>
      <c r="F731" s="27">
        <v>10</v>
      </c>
    </row>
    <row r="732" spans="1:6" x14ac:dyDescent="0.3">
      <c r="A732" s="27">
        <f t="shared" si="33"/>
        <v>0.34748851139916592</v>
      </c>
      <c r="B732" s="27">
        <v>10.792347501305052</v>
      </c>
      <c r="C732" s="27">
        <v>6.5491815822238681</v>
      </c>
      <c r="D732" s="27">
        <f t="shared" si="34"/>
        <v>0</v>
      </c>
      <c r="E732" s="27">
        <f t="shared" si="35"/>
        <v>0.18540945711067586</v>
      </c>
      <c r="F732" s="27">
        <v>10</v>
      </c>
    </row>
    <row r="733" spans="1:6" x14ac:dyDescent="0.3">
      <c r="A733" s="27">
        <f t="shared" si="33"/>
        <v>0.34587249164786144</v>
      </c>
      <c r="B733" s="27">
        <v>10.792347501305052</v>
      </c>
      <c r="C733" s="27">
        <v>6.5654013836781653</v>
      </c>
      <c r="D733" s="27">
        <f t="shared" si="34"/>
        <v>0</v>
      </c>
      <c r="E733" s="27">
        <f t="shared" si="35"/>
        <v>0.18536915947768154</v>
      </c>
      <c r="F733" s="27">
        <v>10</v>
      </c>
    </row>
    <row r="734" spans="1:6" x14ac:dyDescent="0.3">
      <c r="A734" s="27">
        <f t="shared" si="33"/>
        <v>0.34425620635074261</v>
      </c>
      <c r="B734" s="27">
        <v>10.792347501305052</v>
      </c>
      <c r="C734" s="27">
        <v>6.581623850384779</v>
      </c>
      <c r="D734" s="27">
        <f t="shared" si="34"/>
        <v>0</v>
      </c>
      <c r="E734" s="27">
        <f t="shared" si="35"/>
        <v>0.18539961950415723</v>
      </c>
      <c r="F734" s="27">
        <v>10</v>
      </c>
    </row>
    <row r="735" spans="1:6" x14ac:dyDescent="0.3">
      <c r="A735" s="27">
        <f t="shared" si="33"/>
        <v>0.34263948247192788</v>
      </c>
      <c r="B735" s="27">
        <v>10.792347501305052</v>
      </c>
      <c r="C735" s="27">
        <v>6.5978507190846374</v>
      </c>
      <c r="D735" s="27">
        <f t="shared" si="34"/>
        <v>0</v>
      </c>
      <c r="E735" s="27">
        <f t="shared" si="35"/>
        <v>0.18544992799838106</v>
      </c>
      <c r="F735" s="27">
        <v>10</v>
      </c>
    </row>
    <row r="736" spans="1:6" x14ac:dyDescent="0.3">
      <c r="A736" s="27">
        <f t="shared" si="33"/>
        <v>0.34102400886935264</v>
      </c>
      <c r="B736" s="27">
        <v>10.792347501305052</v>
      </c>
      <c r="C736" s="27">
        <v>6.6140650389079418</v>
      </c>
      <c r="D736" s="27">
        <f t="shared" si="34"/>
        <v>0</v>
      </c>
      <c r="E736" s="27">
        <f t="shared" si="35"/>
        <v>0.18530651226633665</v>
      </c>
      <c r="F736" s="27">
        <v>10</v>
      </c>
    </row>
    <row r="737" spans="1:6" x14ac:dyDescent="0.3">
      <c r="A737" s="27">
        <f t="shared" si="33"/>
        <v>0.33940805449643657</v>
      </c>
      <c r="B737" s="27">
        <v>10.792347501305052</v>
      </c>
      <c r="C737" s="27">
        <v>6.6302841841669924</v>
      </c>
      <c r="D737" s="27">
        <f t="shared" si="34"/>
        <v>0</v>
      </c>
      <c r="E737" s="27">
        <f t="shared" si="35"/>
        <v>0.18536166010343486</v>
      </c>
      <c r="F737" s="27">
        <v>10</v>
      </c>
    </row>
    <row r="738" spans="1:6" x14ac:dyDescent="0.3">
      <c r="A738" s="27">
        <f t="shared" si="33"/>
        <v>0.33779369022521061</v>
      </c>
      <c r="B738" s="27">
        <v>10.792347501305052</v>
      </c>
      <c r="C738" s="27">
        <v>6.6464873697611404</v>
      </c>
      <c r="D738" s="27">
        <f t="shared" si="34"/>
        <v>0</v>
      </c>
      <c r="E738" s="27">
        <f t="shared" si="35"/>
        <v>0.1851792639331202</v>
      </c>
      <c r="F738" s="27">
        <v>10</v>
      </c>
    </row>
    <row r="739" spans="1:6" x14ac:dyDescent="0.3">
      <c r="A739" s="27">
        <f t="shared" si="33"/>
        <v>0.33618040998343679</v>
      </c>
      <c r="B739" s="27">
        <v>10.792347501305052</v>
      </c>
      <c r="C739" s="27">
        <v>6.6626796750783184</v>
      </c>
      <c r="D739" s="27">
        <f t="shared" si="34"/>
        <v>0</v>
      </c>
      <c r="E739" s="27">
        <f t="shared" si="35"/>
        <v>0.18505491791060535</v>
      </c>
      <c r="F739" s="27">
        <v>10</v>
      </c>
    </row>
    <row r="740" spans="1:6" x14ac:dyDescent="0.3">
      <c r="A740" s="27">
        <f t="shared" si="33"/>
        <v>0.33456761525712059</v>
      </c>
      <c r="B740" s="27">
        <v>10.792347501305052</v>
      </c>
      <c r="C740" s="27">
        <v>6.6788671073335673</v>
      </c>
      <c r="D740" s="27">
        <f t="shared" si="34"/>
        <v>0</v>
      </c>
      <c r="E740" s="27">
        <f t="shared" si="35"/>
        <v>0.18499922577427291</v>
      </c>
      <c r="F740" s="27">
        <v>10</v>
      </c>
    </row>
    <row r="741" spans="1:6" x14ac:dyDescent="0.3">
      <c r="A741" s="27">
        <f t="shared" si="33"/>
        <v>0.33295270474704169</v>
      </c>
      <c r="B741" s="27">
        <v>10.792347501305052</v>
      </c>
      <c r="C741" s="27">
        <v>6.6950757754632688</v>
      </c>
      <c r="D741" s="27">
        <f t="shared" si="34"/>
        <v>0</v>
      </c>
      <c r="E741" s="27">
        <f t="shared" si="35"/>
        <v>0.18524192148230359</v>
      </c>
      <c r="F741" s="27">
        <v>10</v>
      </c>
    </row>
    <row r="742" spans="1:6" x14ac:dyDescent="0.3">
      <c r="A742" s="27">
        <f t="shared" si="33"/>
        <v>0.33133991210483654</v>
      </c>
      <c r="B742" s="27">
        <v>10.792347501305052</v>
      </c>
      <c r="C742" s="27">
        <v>6.7112631868005392</v>
      </c>
      <c r="D742" s="27">
        <f t="shared" si="34"/>
        <v>0</v>
      </c>
      <c r="E742" s="27">
        <f t="shared" si="35"/>
        <v>0.18499898671166193</v>
      </c>
      <c r="F742" s="27">
        <v>10</v>
      </c>
    </row>
    <row r="743" spans="1:6" x14ac:dyDescent="0.3">
      <c r="A743" s="27">
        <f t="shared" ref="A743:A806" si="36">(B743-C743/0.93)/MAX(B743:B1340)</f>
        <v>0.32972840024834743</v>
      </c>
      <c r="B743" s="27">
        <v>10.792347501305052</v>
      </c>
      <c r="C743" s="27">
        <v>6.7274377430412038</v>
      </c>
      <c r="D743" s="27">
        <f t="shared" si="34"/>
        <v>0</v>
      </c>
      <c r="E743" s="27">
        <f t="shared" si="35"/>
        <v>0.18485207132188058</v>
      </c>
      <c r="F743" s="27">
        <v>10</v>
      </c>
    </row>
    <row r="744" spans="1:6" x14ac:dyDescent="0.3">
      <c r="A744" s="27">
        <f t="shared" si="36"/>
        <v>0.32811560629427233</v>
      </c>
      <c r="B744" s="27">
        <v>10.792347501305052</v>
      </c>
      <c r="C744" s="27">
        <v>6.7436251675455594</v>
      </c>
      <c r="D744" s="27">
        <f t="shared" si="34"/>
        <v>0</v>
      </c>
      <c r="E744" s="27">
        <f t="shared" si="35"/>
        <v>0.18499913719263564</v>
      </c>
      <c r="F744" s="27">
        <v>10</v>
      </c>
    </row>
    <row r="745" spans="1:6" x14ac:dyDescent="0.3">
      <c r="A745" s="27">
        <f t="shared" si="36"/>
        <v>0.3265049733350136</v>
      </c>
      <c r="B745" s="27">
        <v>10.792347501305052</v>
      </c>
      <c r="C745" s="27">
        <v>6.7597909023973983</v>
      </c>
      <c r="D745" s="27">
        <f t="shared" si="34"/>
        <v>0</v>
      </c>
      <c r="E745" s="27">
        <f t="shared" si="35"/>
        <v>0.18475125544958765</v>
      </c>
      <c r="F745" s="27">
        <v>10</v>
      </c>
    </row>
    <row r="746" spans="1:6" x14ac:dyDescent="0.3">
      <c r="A746" s="27">
        <f t="shared" si="36"/>
        <v>0.32489392528234751</v>
      </c>
      <c r="B746" s="27">
        <v>10.792347501305052</v>
      </c>
      <c r="C746" s="27">
        <v>6.7759608034932741</v>
      </c>
      <c r="D746" s="27">
        <f t="shared" si="34"/>
        <v>0</v>
      </c>
      <c r="E746" s="27">
        <f t="shared" si="35"/>
        <v>0.18479886966715192</v>
      </c>
      <c r="F746" s="27">
        <v>10</v>
      </c>
    </row>
    <row r="747" spans="1:6" x14ac:dyDescent="0.3">
      <c r="A747" s="27">
        <f t="shared" si="36"/>
        <v>0.32328414606264427</v>
      </c>
      <c r="B747" s="27">
        <v>10.792347501305052</v>
      </c>
      <c r="C747" s="27">
        <v>6.7921179694609322</v>
      </c>
      <c r="D747" s="27">
        <f t="shared" si="34"/>
        <v>0</v>
      </c>
      <c r="E747" s="27">
        <f t="shared" si="35"/>
        <v>0.1846533253446633</v>
      </c>
      <c r="F747" s="27">
        <v>10</v>
      </c>
    </row>
    <row r="748" spans="1:6" x14ac:dyDescent="0.3">
      <c r="A748" s="27">
        <f t="shared" si="36"/>
        <v>0.32167231239026578</v>
      </c>
      <c r="B748" s="27">
        <v>10.792347501305052</v>
      </c>
      <c r="C748" s="27">
        <v>6.8082957557300832</v>
      </c>
      <c r="D748" s="27">
        <f t="shared" si="34"/>
        <v>0</v>
      </c>
      <c r="E748" s="27">
        <f t="shared" si="35"/>
        <v>0.18488898593315437</v>
      </c>
      <c r="F748" s="27">
        <v>10</v>
      </c>
    </row>
    <row r="749" spans="1:6" x14ac:dyDescent="0.3">
      <c r="A749" s="27">
        <f t="shared" si="36"/>
        <v>0.32006337422647402</v>
      </c>
      <c r="B749" s="27">
        <v>10.792347501305052</v>
      </c>
      <c r="C749" s="27">
        <v>6.8244444801178128</v>
      </c>
      <c r="D749" s="27">
        <f t="shared" si="34"/>
        <v>0</v>
      </c>
      <c r="E749" s="27">
        <f t="shared" si="35"/>
        <v>0.18455685014548148</v>
      </c>
      <c r="F749" s="27">
        <v>10</v>
      </c>
    </row>
    <row r="750" spans="1:6" x14ac:dyDescent="0.3">
      <c r="A750" s="27">
        <f t="shared" si="36"/>
        <v>0.31845405922777881</v>
      </c>
      <c r="B750" s="27">
        <v>10.792347501305052</v>
      </c>
      <c r="C750" s="27">
        <v>6.8405969867534449</v>
      </c>
      <c r="D750" s="27">
        <f t="shared" si="34"/>
        <v>0</v>
      </c>
      <c r="E750" s="27">
        <f t="shared" si="35"/>
        <v>0.18460007583579494</v>
      </c>
      <c r="F750" s="27">
        <v>10</v>
      </c>
    </row>
    <row r="751" spans="1:6" x14ac:dyDescent="0.3">
      <c r="A751" s="27">
        <f t="shared" si="36"/>
        <v>0.31684427607427845</v>
      </c>
      <c r="B751" s="27">
        <v>10.792347501305052</v>
      </c>
      <c r="C751" s="27">
        <v>6.856754192204165</v>
      </c>
      <c r="D751" s="27">
        <f t="shared" si="34"/>
        <v>0</v>
      </c>
      <c r="E751" s="27">
        <f t="shared" si="35"/>
        <v>0.18465377657965934</v>
      </c>
      <c r="F751" s="27">
        <v>10</v>
      </c>
    </row>
    <row r="752" spans="1:6" x14ac:dyDescent="0.3">
      <c r="A752" s="27">
        <f t="shared" si="36"/>
        <v>0.31523668765759205</v>
      </c>
      <c r="B752" s="27">
        <v>10.792347501305052</v>
      </c>
      <c r="C752" s="27">
        <v>6.872889369337881</v>
      </c>
      <c r="D752" s="27">
        <f t="shared" si="34"/>
        <v>0</v>
      </c>
      <c r="E752" s="27">
        <f t="shared" si="35"/>
        <v>0.18440202438532488</v>
      </c>
      <c r="F752" s="27">
        <v>10</v>
      </c>
    </row>
    <row r="753" spans="1:6" x14ac:dyDescent="0.3">
      <c r="A753" s="27">
        <f t="shared" si="36"/>
        <v>0.31362962956441293</v>
      </c>
      <c r="B753" s="27">
        <v>10.792347501305052</v>
      </c>
      <c r="C753" s="27">
        <v>6.8890192236765078</v>
      </c>
      <c r="D753" s="27">
        <f t="shared" si="34"/>
        <v>0</v>
      </c>
      <c r="E753" s="27">
        <f t="shared" si="35"/>
        <v>0.18434119244144906</v>
      </c>
      <c r="F753" s="27">
        <v>10</v>
      </c>
    </row>
    <row r="754" spans="1:6" x14ac:dyDescent="0.3">
      <c r="A754" s="27">
        <f t="shared" si="36"/>
        <v>0.3120221932652581</v>
      </c>
      <c r="B754" s="27">
        <v>10.792347501305052</v>
      </c>
      <c r="C754" s="27">
        <v>6.9051528740243304</v>
      </c>
      <c r="D754" s="27">
        <f t="shared" si="34"/>
        <v>0</v>
      </c>
      <c r="E754" s="27">
        <f t="shared" si="35"/>
        <v>0.18438457540368752</v>
      </c>
      <c r="F754" s="27">
        <v>10</v>
      </c>
    </row>
    <row r="755" spans="1:6" x14ac:dyDescent="0.3">
      <c r="A755" s="27">
        <f t="shared" si="36"/>
        <v>0.31041425712122456</v>
      </c>
      <c r="B755" s="27">
        <v>10.792347501305052</v>
      </c>
      <c r="C755" s="27">
        <v>6.9212915412568066</v>
      </c>
      <c r="D755" s="27">
        <f t="shared" si="34"/>
        <v>0</v>
      </c>
      <c r="E755" s="27">
        <f t="shared" si="35"/>
        <v>0.18444191122829881</v>
      </c>
      <c r="F755" s="27">
        <v>10</v>
      </c>
    </row>
    <row r="756" spans="1:6" x14ac:dyDescent="0.3">
      <c r="A756" s="27">
        <f t="shared" si="36"/>
        <v>0.30880764407316597</v>
      </c>
      <c r="B756" s="27">
        <v>10.792347501305052</v>
      </c>
      <c r="C756" s="27">
        <v>6.9374169287295517</v>
      </c>
      <c r="D756" s="27">
        <f t="shared" si="34"/>
        <v>0</v>
      </c>
      <c r="E756" s="27">
        <f t="shared" si="35"/>
        <v>0.18429014254565906</v>
      </c>
      <c r="F756" s="27">
        <v>10</v>
      </c>
    </row>
    <row r="757" spans="1:6" x14ac:dyDescent="0.3">
      <c r="A757" s="27">
        <f t="shared" si="36"/>
        <v>0.30720062718616548</v>
      </c>
      <c r="B757" s="27">
        <v>10.792347501305052</v>
      </c>
      <c r="C757" s="27">
        <v>6.9535463694865776</v>
      </c>
      <c r="D757" s="27">
        <f t="shared" si="34"/>
        <v>0</v>
      </c>
      <c r="E757" s="27">
        <f t="shared" si="35"/>
        <v>0.18433646579458088</v>
      </c>
      <c r="F757" s="27">
        <v>10</v>
      </c>
    </row>
    <row r="758" spans="1:6" x14ac:dyDescent="0.3">
      <c r="A758" s="27">
        <f t="shared" si="36"/>
        <v>0.30559489338627449</v>
      </c>
      <c r="B758" s="27">
        <v>10.792347501305052</v>
      </c>
      <c r="C758" s="27">
        <v>6.9696629320481813</v>
      </c>
      <c r="D758" s="27">
        <f t="shared" si="34"/>
        <v>0</v>
      </c>
      <c r="E758" s="27">
        <f t="shared" si="35"/>
        <v>0.18418928641832874</v>
      </c>
      <c r="F758" s="27">
        <v>10</v>
      </c>
    </row>
    <row r="759" spans="1:6" x14ac:dyDescent="0.3">
      <c r="A759" s="27">
        <f t="shared" si="36"/>
        <v>0.30399038287877939</v>
      </c>
      <c r="B759" s="27">
        <v>10.792347501305052</v>
      </c>
      <c r="C759" s="27">
        <v>6.9857672165669173</v>
      </c>
      <c r="D759" s="27">
        <f t="shared" si="34"/>
        <v>0</v>
      </c>
      <c r="E759" s="27">
        <f t="shared" si="35"/>
        <v>0.18404896592841169</v>
      </c>
      <c r="F759" s="27">
        <v>10</v>
      </c>
    </row>
    <row r="760" spans="1:6" x14ac:dyDescent="0.3">
      <c r="A760" s="27">
        <f t="shared" si="36"/>
        <v>0.30238636871389823</v>
      </c>
      <c r="B760" s="27">
        <v>10.792347501305052</v>
      </c>
      <c r="C760" s="27">
        <v>7.0018665193528209</v>
      </c>
      <c r="D760" s="27">
        <f t="shared" si="34"/>
        <v>0</v>
      </c>
      <c r="E760" s="27">
        <f t="shared" si="35"/>
        <v>0.18399203183889767</v>
      </c>
      <c r="F760" s="27">
        <v>10</v>
      </c>
    </row>
    <row r="761" spans="1:6" x14ac:dyDescent="0.3">
      <c r="A761" s="27">
        <f t="shared" si="36"/>
        <v>0.30078031467632815</v>
      </c>
      <c r="B761" s="27">
        <v>10.792347501305052</v>
      </c>
      <c r="C761" s="27">
        <v>7.0179862961025989</v>
      </c>
      <c r="D761" s="27">
        <f t="shared" si="34"/>
        <v>0</v>
      </c>
      <c r="E761" s="27">
        <f t="shared" si="35"/>
        <v>0.18422601999746341</v>
      </c>
      <c r="F761" s="27">
        <v>10</v>
      </c>
    </row>
    <row r="762" spans="1:6" x14ac:dyDescent="0.3">
      <c r="A762" s="27">
        <f t="shared" si="36"/>
        <v>0.29917635130047066</v>
      </c>
      <c r="B762" s="27">
        <v>10.792347501305052</v>
      </c>
      <c r="C762" s="27">
        <v>7.0340850891250062</v>
      </c>
      <c r="D762" s="27">
        <f t="shared" si="34"/>
        <v>0</v>
      </c>
      <c r="E762" s="27">
        <f t="shared" si="35"/>
        <v>0.18398620597036849</v>
      </c>
      <c r="F762" s="27">
        <v>10</v>
      </c>
    </row>
    <row r="763" spans="1:6" x14ac:dyDescent="0.3">
      <c r="A763" s="27">
        <f t="shared" si="36"/>
        <v>0.29757366610998692</v>
      </c>
      <c r="B763" s="27">
        <v>10.792347501305052</v>
      </c>
      <c r="C763" s="27">
        <v>7.0501710531501391</v>
      </c>
      <c r="D763" s="27">
        <f t="shared" si="34"/>
        <v>0</v>
      </c>
      <c r="E763" s="27">
        <f t="shared" si="35"/>
        <v>0.18383958885866239</v>
      </c>
      <c r="F763" s="27">
        <v>10</v>
      </c>
    </row>
    <row r="764" spans="1:6" x14ac:dyDescent="0.3">
      <c r="A764" s="27">
        <f t="shared" si="36"/>
        <v>0.29596718943227923</v>
      </c>
      <c r="B764" s="27">
        <v>10.792347501305052</v>
      </c>
      <c r="C764" s="27">
        <v>7.0662950718896029</v>
      </c>
      <c r="D764" s="27">
        <f t="shared" si="34"/>
        <v>0</v>
      </c>
      <c r="E764" s="27">
        <f t="shared" si="35"/>
        <v>0.18427449987958613</v>
      </c>
      <c r="F764" s="27">
        <v>10</v>
      </c>
    </row>
    <row r="765" spans="1:6" x14ac:dyDescent="0.3">
      <c r="A765" s="27">
        <f t="shared" si="36"/>
        <v>0.29436525519860007</v>
      </c>
      <c r="B765" s="27">
        <v>10.792347501305052</v>
      </c>
      <c r="C765" s="27">
        <v>7.0823734986490177</v>
      </c>
      <c r="D765" s="27">
        <f t="shared" si="34"/>
        <v>0</v>
      </c>
      <c r="E765" s="27">
        <f t="shared" si="35"/>
        <v>0.18375344867902552</v>
      </c>
      <c r="F765" s="27">
        <v>10</v>
      </c>
    </row>
    <row r="766" spans="1:6" x14ac:dyDescent="0.3">
      <c r="A766" s="27">
        <f t="shared" si="36"/>
        <v>0.29276387997326259</v>
      </c>
      <c r="B766" s="27">
        <v>10.792347501305052</v>
      </c>
      <c r="C766" s="27">
        <v>7.0984463147070134</v>
      </c>
      <c r="D766" s="27">
        <f t="shared" si="34"/>
        <v>0</v>
      </c>
      <c r="E766" s="27">
        <f t="shared" si="35"/>
        <v>0.18368932637709381</v>
      </c>
      <c r="F766" s="27">
        <v>10</v>
      </c>
    </row>
    <row r="767" spans="1:6" x14ac:dyDescent="0.3">
      <c r="A767" s="27">
        <f t="shared" si="36"/>
        <v>0.29116046047421501</v>
      </c>
      <c r="B767" s="27">
        <v>10.792347501305052</v>
      </c>
      <c r="C767" s="27">
        <v>7.1145396489014168</v>
      </c>
      <c r="D767" s="27">
        <f t="shared" si="34"/>
        <v>0</v>
      </c>
      <c r="E767" s="27">
        <f t="shared" si="35"/>
        <v>0.18392381936461025</v>
      </c>
      <c r="F767" s="27">
        <v>10</v>
      </c>
    </row>
    <row r="768" spans="1:6" x14ac:dyDescent="0.3">
      <c r="A768" s="27">
        <f t="shared" si="36"/>
        <v>0.28956003786865031</v>
      </c>
      <c r="B768" s="27">
        <v>10.792347501305052</v>
      </c>
      <c r="C768" s="27">
        <v>7.1306029036260412</v>
      </c>
      <c r="D768" s="27">
        <f t="shared" si="34"/>
        <v>0</v>
      </c>
      <c r="E768" s="27">
        <f t="shared" si="35"/>
        <v>0.18358005399570793</v>
      </c>
      <c r="F768" s="27">
        <v>10</v>
      </c>
    </row>
    <row r="769" spans="1:6" x14ac:dyDescent="0.3">
      <c r="A769" s="27">
        <f t="shared" si="36"/>
        <v>0.2879599689868893</v>
      </c>
      <c r="B769" s="27">
        <v>10.792347501305052</v>
      </c>
      <c r="C769" s="27">
        <v>7.1466626080661708</v>
      </c>
      <c r="D769" s="27">
        <f t="shared" si="34"/>
        <v>0</v>
      </c>
      <c r="E769" s="27">
        <f t="shared" si="35"/>
        <v>0.18353947931576695</v>
      </c>
      <c r="F769" s="27">
        <v>10</v>
      </c>
    </row>
    <row r="770" spans="1:6" x14ac:dyDescent="0.3">
      <c r="A770" s="27">
        <f t="shared" si="36"/>
        <v>0.28635776538444657</v>
      </c>
      <c r="B770" s="27">
        <v>10.792347501305052</v>
      </c>
      <c r="C770" s="27">
        <v>7.1627437384483974</v>
      </c>
      <c r="D770" s="27">
        <f t="shared" si="34"/>
        <v>0</v>
      </c>
      <c r="E770" s="27">
        <f t="shared" si="35"/>
        <v>0.18378434722544665</v>
      </c>
      <c r="F770" s="27">
        <v>10</v>
      </c>
    </row>
    <row r="771" spans="1:6" x14ac:dyDescent="0.3">
      <c r="A771" s="27">
        <f t="shared" si="36"/>
        <v>0.28475856789624926</v>
      </c>
      <c r="B771" s="27">
        <v>10.792347501305052</v>
      </c>
      <c r="C771" s="27">
        <v>7.1787946968131289</v>
      </c>
      <c r="D771" s="27">
        <f t="shared" si="34"/>
        <v>0</v>
      </c>
      <c r="E771" s="27">
        <f t="shared" si="35"/>
        <v>0.18343952416835968</v>
      </c>
      <c r="F771" s="27">
        <v>10</v>
      </c>
    </row>
    <row r="772" spans="1:6" x14ac:dyDescent="0.3">
      <c r="A772" s="27">
        <f t="shared" si="36"/>
        <v>0.28315976638823398</v>
      </c>
      <c r="B772" s="27">
        <v>10.792347501305052</v>
      </c>
      <c r="C772" s="27">
        <v>7.1948416807710318</v>
      </c>
      <c r="D772" s="27">
        <f t="shared" ref="D772:D835" si="37">((B772-B771)*2*60/10.79)</f>
        <v>0</v>
      </c>
      <c r="E772" s="27">
        <f t="shared" ref="E772:E835" si="38">((C772-C771)*2*60/10.5)</f>
        <v>0.18339410237603357</v>
      </c>
      <c r="F772" s="27">
        <v>10</v>
      </c>
    </row>
    <row r="773" spans="1:6" x14ac:dyDescent="0.3">
      <c r="A773" s="27">
        <f t="shared" si="36"/>
        <v>0.28155896385725748</v>
      </c>
      <c r="B773" s="27">
        <v>10.792347501305052</v>
      </c>
      <c r="C773" s="27">
        <v>7.2109087487626304</v>
      </c>
      <c r="D773" s="27">
        <f t="shared" si="37"/>
        <v>0</v>
      </c>
      <c r="E773" s="27">
        <f t="shared" si="38"/>
        <v>0.1836236341896986</v>
      </c>
      <c r="F773" s="27">
        <v>10</v>
      </c>
    </row>
    <row r="774" spans="1:6" x14ac:dyDescent="0.3">
      <c r="A774" s="27">
        <f t="shared" si="36"/>
        <v>0.27996193924184964</v>
      </c>
      <c r="B774" s="27">
        <v>10.792347501305052</v>
      </c>
      <c r="C774" s="27">
        <v>7.2269378982570167</v>
      </c>
      <c r="D774" s="27">
        <f t="shared" si="37"/>
        <v>0</v>
      </c>
      <c r="E774" s="27">
        <f t="shared" si="38"/>
        <v>0.18319027993584314</v>
      </c>
      <c r="F774" s="27">
        <v>10</v>
      </c>
    </row>
    <row r="775" spans="1:6" x14ac:dyDescent="0.3">
      <c r="A775" s="27">
        <f t="shared" si="36"/>
        <v>0.27836198499445869</v>
      </c>
      <c r="B775" s="27">
        <v>10.792347501305052</v>
      </c>
      <c r="C775" s="27">
        <v>7.2429964521253662</v>
      </c>
      <c r="D775" s="27">
        <f t="shared" si="37"/>
        <v>0</v>
      </c>
      <c r="E775" s="27">
        <f t="shared" si="38"/>
        <v>0.18352632992399467</v>
      </c>
      <c r="F775" s="27">
        <v>10</v>
      </c>
    </row>
    <row r="776" spans="1:6" x14ac:dyDescent="0.3">
      <c r="A776" s="27">
        <f t="shared" si="36"/>
        <v>0.27676507423797758</v>
      </c>
      <c r="B776" s="27">
        <v>10.792347501305052</v>
      </c>
      <c r="C776" s="27">
        <v>7.2590244588310062</v>
      </c>
      <c r="D776" s="27">
        <f t="shared" si="37"/>
        <v>0</v>
      </c>
      <c r="E776" s="27">
        <f t="shared" si="38"/>
        <v>0.18317721949302829</v>
      </c>
      <c r="F776" s="27">
        <v>10</v>
      </c>
    </row>
    <row r="777" spans="1:6" x14ac:dyDescent="0.3">
      <c r="A777" s="27">
        <f t="shared" si="36"/>
        <v>0.2751677816901919</v>
      </c>
      <c r="B777" s="27">
        <v>10.792347501305052</v>
      </c>
      <c r="C777" s="27">
        <v>7.2750562975313677</v>
      </c>
      <c r="D777" s="27">
        <f t="shared" si="37"/>
        <v>0</v>
      </c>
      <c r="E777" s="27">
        <f t="shared" si="38"/>
        <v>0.18322101371841729</v>
      </c>
      <c r="F777" s="27">
        <v>10</v>
      </c>
    </row>
    <row r="778" spans="1:6" x14ac:dyDescent="0.3">
      <c r="A778" s="27">
        <f t="shared" si="36"/>
        <v>0.27357016248525423</v>
      </c>
      <c r="B778" s="27">
        <v>10.792347501305052</v>
      </c>
      <c r="C778" s="27">
        <v>7.2910914148514028</v>
      </c>
      <c r="D778" s="27">
        <f t="shared" si="37"/>
        <v>0</v>
      </c>
      <c r="E778" s="27">
        <f t="shared" si="38"/>
        <v>0.18325848365754333</v>
      </c>
      <c r="F778" s="27">
        <v>10</v>
      </c>
    </row>
    <row r="779" spans="1:6" x14ac:dyDescent="0.3">
      <c r="A779" s="27">
        <f t="shared" si="36"/>
        <v>0.27197377847808074</v>
      </c>
      <c r="B779" s="27">
        <v>10.792347501305052</v>
      </c>
      <c r="C779" s="27">
        <v>7.3071141346357793</v>
      </c>
      <c r="D779" s="27">
        <f t="shared" si="37"/>
        <v>0</v>
      </c>
      <c r="E779" s="27">
        <f t="shared" si="38"/>
        <v>0.18311679753573173</v>
      </c>
      <c r="F779" s="27">
        <v>10</v>
      </c>
    </row>
    <row r="780" spans="1:6" x14ac:dyDescent="0.3">
      <c r="A780" s="27">
        <f t="shared" si="36"/>
        <v>0.27037865386209264</v>
      </c>
      <c r="B780" s="27">
        <v>10.792347501305052</v>
      </c>
      <c r="C780" s="27">
        <v>7.3231242140579544</v>
      </c>
      <c r="D780" s="27">
        <f t="shared" si="37"/>
        <v>0</v>
      </c>
      <c r="E780" s="27">
        <f t="shared" si="38"/>
        <v>0.18297233625343015</v>
      </c>
      <c r="F780" s="27">
        <v>10</v>
      </c>
    </row>
    <row r="781" spans="1:6" x14ac:dyDescent="0.3">
      <c r="A781" s="27">
        <f t="shared" si="36"/>
        <v>0.2687823864019423</v>
      </c>
      <c r="B781" s="27">
        <v>10.792347501305052</v>
      </c>
      <c r="C781" s="27">
        <v>7.3391457640734741</v>
      </c>
      <c r="D781" s="27">
        <f t="shared" si="37"/>
        <v>0</v>
      </c>
      <c r="E781" s="27">
        <f t="shared" si="38"/>
        <v>0.18310342874879584</v>
      </c>
      <c r="F781" s="27">
        <v>10</v>
      </c>
    </row>
    <row r="782" spans="1:6" x14ac:dyDescent="0.3">
      <c r="A782" s="27">
        <f t="shared" si="36"/>
        <v>0.26718823552597132</v>
      </c>
      <c r="B782" s="27">
        <v>10.792347501305052</v>
      </c>
      <c r="C782" s="27">
        <v>7.3551460701808544</v>
      </c>
      <c r="D782" s="27">
        <f t="shared" si="37"/>
        <v>0</v>
      </c>
      <c r="E782" s="27">
        <f t="shared" si="38"/>
        <v>0.18286064122720397</v>
      </c>
      <c r="F782" s="27">
        <v>10</v>
      </c>
    </row>
    <row r="783" spans="1:6" x14ac:dyDescent="0.3">
      <c r="A783" s="27">
        <f t="shared" si="36"/>
        <v>0.26559378532942257</v>
      </c>
      <c r="B783" s="27">
        <v>10.792347501305052</v>
      </c>
      <c r="C783" s="27">
        <v>7.3711493805339048</v>
      </c>
      <c r="D783" s="27">
        <f t="shared" si="37"/>
        <v>0</v>
      </c>
      <c r="E783" s="27">
        <f t="shared" si="38"/>
        <v>0.18289497546343267</v>
      </c>
      <c r="F783" s="27">
        <v>10</v>
      </c>
    </row>
    <row r="784" spans="1:6" x14ac:dyDescent="0.3">
      <c r="A784" s="27">
        <f t="shared" si="36"/>
        <v>0.2639988701330212</v>
      </c>
      <c r="B784" s="27">
        <v>10.792347501305052</v>
      </c>
      <c r="C784" s="27">
        <v>7.3871573580361538</v>
      </c>
      <c r="D784" s="27">
        <f t="shared" si="37"/>
        <v>0</v>
      </c>
      <c r="E784" s="27">
        <f t="shared" si="38"/>
        <v>0.18294831431141745</v>
      </c>
      <c r="F784" s="27">
        <v>10</v>
      </c>
    </row>
    <row r="785" spans="1:6" x14ac:dyDescent="0.3">
      <c r="A785" s="27">
        <f t="shared" si="36"/>
        <v>0.26240524255528425</v>
      </c>
      <c r="B785" s="27">
        <v>10.792347501305052</v>
      </c>
      <c r="C785" s="27">
        <v>7.4031524118602912</v>
      </c>
      <c r="D785" s="27">
        <f t="shared" si="37"/>
        <v>0</v>
      </c>
      <c r="E785" s="27">
        <f t="shared" si="38"/>
        <v>0.18280061513299831</v>
      </c>
      <c r="F785" s="27">
        <v>10</v>
      </c>
    </row>
    <row r="786" spans="1:6" x14ac:dyDescent="0.3">
      <c r="A786" s="27">
        <f t="shared" si="36"/>
        <v>0.2608129973587639</v>
      </c>
      <c r="B786" s="27">
        <v>10.792347501305052</v>
      </c>
      <c r="C786" s="27">
        <v>7.4191335908856537</v>
      </c>
      <c r="D786" s="27">
        <f t="shared" si="37"/>
        <v>0</v>
      </c>
      <c r="E786" s="27">
        <f t="shared" si="38"/>
        <v>0.18264204600414352</v>
      </c>
      <c r="F786" s="27">
        <v>10</v>
      </c>
    </row>
    <row r="787" spans="1:6" x14ac:dyDescent="0.3">
      <c r="A787" s="27">
        <f t="shared" si="36"/>
        <v>0.2592195022788083</v>
      </c>
      <c r="B787" s="27">
        <v>10.792347501305052</v>
      </c>
      <c r="C787" s="27">
        <v>7.4351273148450394</v>
      </c>
      <c r="D787" s="27">
        <f t="shared" si="37"/>
        <v>0</v>
      </c>
      <c r="E787" s="27">
        <f t="shared" si="38"/>
        <v>0.18278541667869369</v>
      </c>
      <c r="F787" s="27">
        <v>10</v>
      </c>
    </row>
    <row r="788" spans="1:6" x14ac:dyDescent="0.3">
      <c r="A788" s="27">
        <f t="shared" si="36"/>
        <v>0.2576281980068591</v>
      </c>
      <c r="B788" s="27">
        <v>10.792347501305052</v>
      </c>
      <c r="C788" s="27">
        <v>7.4510990499204031</v>
      </c>
      <c r="D788" s="27">
        <f t="shared" si="37"/>
        <v>0</v>
      </c>
      <c r="E788" s="27">
        <f t="shared" si="38"/>
        <v>0.18253411514701309</v>
      </c>
      <c r="F788" s="27">
        <v>10</v>
      </c>
    </row>
    <row r="789" spans="1:6" x14ac:dyDescent="0.3">
      <c r="A789" s="27">
        <f t="shared" si="36"/>
        <v>0.25603632900881634</v>
      </c>
      <c r="B789" s="27">
        <v>10.792347501305052</v>
      </c>
      <c r="C789" s="27">
        <v>7.4670764530855944</v>
      </c>
      <c r="D789" s="27">
        <f t="shared" si="37"/>
        <v>0</v>
      </c>
      <c r="E789" s="27">
        <f t="shared" si="38"/>
        <v>0.18259889331647269</v>
      </c>
      <c r="F789" s="27">
        <v>10</v>
      </c>
    </row>
    <row r="790" spans="1:6" x14ac:dyDescent="0.3">
      <c r="A790" s="27">
        <f t="shared" si="36"/>
        <v>0.25444583532425502</v>
      </c>
      <c r="B790" s="27">
        <v>10.792347501305052</v>
      </c>
      <c r="C790" s="27">
        <v>7.4830400523900433</v>
      </c>
      <c r="D790" s="27">
        <f t="shared" si="37"/>
        <v>0</v>
      </c>
      <c r="E790" s="27">
        <f t="shared" si="38"/>
        <v>0.1824411349079875</v>
      </c>
      <c r="F790" s="27">
        <v>10</v>
      </c>
    </row>
    <row r="791" spans="1:6" x14ac:dyDescent="0.3">
      <c r="A791" s="27">
        <f t="shared" si="36"/>
        <v>0.25285346108256029</v>
      </c>
      <c r="B791" s="27">
        <v>10.792347501305052</v>
      </c>
      <c r="C791" s="27">
        <v>7.499022526626745</v>
      </c>
      <c r="D791" s="27">
        <f t="shared" si="37"/>
        <v>0</v>
      </c>
      <c r="E791" s="27">
        <f t="shared" si="38"/>
        <v>0.18265684841944715</v>
      </c>
      <c r="F791" s="27">
        <v>10</v>
      </c>
    </row>
    <row r="792" spans="1:6" x14ac:dyDescent="0.3">
      <c r="A792" s="27">
        <f t="shared" si="36"/>
        <v>0.25126387705876624</v>
      </c>
      <c r="B792" s="27">
        <v>10.792347501305052</v>
      </c>
      <c r="C792" s="27">
        <v>7.5149769957723418</v>
      </c>
      <c r="D792" s="27">
        <f t="shared" si="37"/>
        <v>0</v>
      </c>
      <c r="E792" s="27">
        <f t="shared" si="38"/>
        <v>0.18233679023539245</v>
      </c>
      <c r="F792" s="27">
        <v>10</v>
      </c>
    </row>
    <row r="793" spans="1:6" x14ac:dyDescent="0.3">
      <c r="A793" s="27">
        <f t="shared" si="36"/>
        <v>0.24967398483820089</v>
      </c>
      <c r="B793" s="27">
        <v>10.792347501305052</v>
      </c>
      <c r="C793" s="27">
        <v>7.5309345582529259</v>
      </c>
      <c r="D793" s="27">
        <f t="shared" si="37"/>
        <v>0</v>
      </c>
      <c r="E793" s="27">
        <f t="shared" si="38"/>
        <v>0.18237214263524695</v>
      </c>
      <c r="F793" s="27">
        <v>10</v>
      </c>
    </row>
    <row r="794" spans="1:6" x14ac:dyDescent="0.3">
      <c r="A794" s="27">
        <f t="shared" si="36"/>
        <v>0.24808367390671485</v>
      </c>
      <c r="B794" s="27">
        <v>10.792347501305052</v>
      </c>
      <c r="C794" s="27">
        <v>7.5468963232861066</v>
      </c>
      <c r="D794" s="27">
        <f t="shared" si="37"/>
        <v>0</v>
      </c>
      <c r="E794" s="27">
        <f t="shared" si="38"/>
        <v>0.18242017180777939</v>
      </c>
      <c r="F794" s="27">
        <v>10</v>
      </c>
    </row>
    <row r="795" spans="1:6" x14ac:dyDescent="0.3">
      <c r="A795" s="27">
        <f t="shared" si="36"/>
        <v>0.24649551733463601</v>
      </c>
      <c r="B795" s="27">
        <v>10.792347501305052</v>
      </c>
      <c r="C795" s="27">
        <v>7.5628364652655984</v>
      </c>
      <c r="D795" s="27">
        <f t="shared" si="37"/>
        <v>0</v>
      </c>
      <c r="E795" s="27">
        <f t="shared" si="38"/>
        <v>0.18217305119419183</v>
      </c>
      <c r="F795" s="27">
        <v>10</v>
      </c>
    </row>
    <row r="796" spans="1:6" x14ac:dyDescent="0.3">
      <c r="A796" s="27">
        <f t="shared" si="36"/>
        <v>0.24490789613701838</v>
      </c>
      <c r="B796" s="27">
        <v>10.792347501305052</v>
      </c>
      <c r="C796" s="27">
        <v>7.5787712337541677</v>
      </c>
      <c r="D796" s="27">
        <f t="shared" si="37"/>
        <v>0</v>
      </c>
      <c r="E796" s="27">
        <f t="shared" si="38"/>
        <v>0.18211163986936388</v>
      </c>
      <c r="F796" s="27">
        <v>10</v>
      </c>
    </row>
    <row r="797" spans="1:6" x14ac:dyDescent="0.3">
      <c r="A797" s="27">
        <f t="shared" si="36"/>
        <v>0.24331834240613501</v>
      </c>
      <c r="B797" s="27">
        <v>10.792347501305052</v>
      </c>
      <c r="C797" s="27">
        <v>7.5947253988533578</v>
      </c>
      <c r="D797" s="27">
        <f t="shared" si="37"/>
        <v>0</v>
      </c>
      <c r="E797" s="27">
        <f t="shared" si="38"/>
        <v>0.18233331541931566</v>
      </c>
      <c r="F797" s="27">
        <v>10</v>
      </c>
    </row>
    <row r="798" spans="1:6" x14ac:dyDescent="0.3">
      <c r="A798" s="27">
        <f t="shared" si="36"/>
        <v>0.2417317051036191</v>
      </c>
      <c r="B798" s="27">
        <v>10.792347501305052</v>
      </c>
      <c r="C798" s="27">
        <v>7.6106502921017327</v>
      </c>
      <c r="D798" s="27">
        <f t="shared" si="37"/>
        <v>0</v>
      </c>
      <c r="E798" s="27">
        <f t="shared" si="38"/>
        <v>0.18199877998142711</v>
      </c>
      <c r="F798" s="27">
        <v>10</v>
      </c>
    </row>
    <row r="799" spans="1:6" x14ac:dyDescent="0.3">
      <c r="A799" s="27">
        <f t="shared" si="36"/>
        <v>0.24014454760527423</v>
      </c>
      <c r="B799" s="27">
        <v>10.792347501305052</v>
      </c>
      <c r="C799" s="27">
        <v>7.626580406494873</v>
      </c>
      <c r="D799" s="27">
        <f t="shared" si="37"/>
        <v>0</v>
      </c>
      <c r="E799" s="27">
        <f t="shared" si="38"/>
        <v>0.18205845020731765</v>
      </c>
      <c r="F799" s="27">
        <v>10</v>
      </c>
    </row>
    <row r="800" spans="1:6" x14ac:dyDescent="0.3">
      <c r="A800" s="27">
        <f t="shared" si="36"/>
        <v>0.23855739361555783</v>
      </c>
      <c r="B800" s="27">
        <v>10.792347501305052</v>
      </c>
      <c r="C800" s="27">
        <v>7.6425104856723172</v>
      </c>
      <c r="D800" s="27">
        <f t="shared" si="37"/>
        <v>0</v>
      </c>
      <c r="E800" s="27">
        <f t="shared" si="38"/>
        <v>0.18205804774221893</v>
      </c>
      <c r="F800" s="27">
        <v>10</v>
      </c>
    </row>
    <row r="801" spans="1:6" x14ac:dyDescent="0.3">
      <c r="A801" s="27">
        <f t="shared" si="36"/>
        <v>0.23697143115339284</v>
      </c>
      <c r="B801" s="27">
        <v>10.792347501305052</v>
      </c>
      <c r="C801" s="27">
        <v>7.658428605626928</v>
      </c>
      <c r="D801" s="27">
        <f t="shared" si="37"/>
        <v>0</v>
      </c>
      <c r="E801" s="27">
        <f t="shared" si="38"/>
        <v>0.18192137090983757</v>
      </c>
      <c r="F801" s="27">
        <v>10</v>
      </c>
    </row>
    <row r="802" spans="1:6" x14ac:dyDescent="0.3">
      <c r="A802" s="27">
        <f t="shared" si="36"/>
        <v>0.2353868169400454</v>
      </c>
      <c r="B802" s="27">
        <v>10.792347501305052</v>
      </c>
      <c r="C802" s="27">
        <v>7.6743331933656629</v>
      </c>
      <c r="D802" s="27">
        <f t="shared" si="37"/>
        <v>0</v>
      </c>
      <c r="E802" s="27">
        <f t="shared" si="38"/>
        <v>0.18176671701411351</v>
      </c>
      <c r="F802" s="27">
        <v>10</v>
      </c>
    </row>
    <row r="803" spans="1:6" x14ac:dyDescent="0.3">
      <c r="A803" s="27">
        <f t="shared" si="36"/>
        <v>0.23380268882140454</v>
      </c>
      <c r="B803" s="27">
        <v>10.792347501305052</v>
      </c>
      <c r="C803" s="27">
        <v>7.6902329022286171</v>
      </c>
      <c r="D803" s="27">
        <f t="shared" si="37"/>
        <v>0</v>
      </c>
      <c r="E803" s="27">
        <f t="shared" si="38"/>
        <v>0.18171095843376253</v>
      </c>
      <c r="F803" s="27">
        <v>10</v>
      </c>
    </row>
    <row r="804" spans="1:6" x14ac:dyDescent="0.3">
      <c r="A804" s="27">
        <f t="shared" si="36"/>
        <v>0.2322181901179349</v>
      </c>
      <c r="B804" s="27">
        <v>10.792347501305052</v>
      </c>
      <c r="C804" s="27">
        <v>7.7061363306082038</v>
      </c>
      <c r="D804" s="27">
        <f t="shared" si="37"/>
        <v>0</v>
      </c>
      <c r="E804" s="27">
        <f t="shared" si="38"/>
        <v>0.18175346719527649</v>
      </c>
      <c r="F804" s="27">
        <v>10</v>
      </c>
    </row>
    <row r="805" spans="1:6" x14ac:dyDescent="0.3">
      <c r="A805" s="27">
        <f t="shared" si="36"/>
        <v>0.23063349389133878</v>
      </c>
      <c r="B805" s="27">
        <v>10.792347501305052</v>
      </c>
      <c r="C805" s="27">
        <v>7.7220417415043352</v>
      </c>
      <c r="D805" s="27">
        <f t="shared" si="37"/>
        <v>0</v>
      </c>
      <c r="E805" s="27">
        <f t="shared" si="38"/>
        <v>0.181776124527216</v>
      </c>
      <c r="F805" s="27">
        <v>10</v>
      </c>
    </row>
    <row r="806" spans="1:6" x14ac:dyDescent="0.3">
      <c r="A806" s="27">
        <f t="shared" si="36"/>
        <v>0.22905094690587199</v>
      </c>
      <c r="B806" s="27">
        <v>10.792347501305052</v>
      </c>
      <c r="C806" s="27">
        <v>7.7379255807183354</v>
      </c>
      <c r="D806" s="27">
        <f t="shared" si="37"/>
        <v>0</v>
      </c>
      <c r="E806" s="27">
        <f t="shared" si="38"/>
        <v>0.18152959101714469</v>
      </c>
      <c r="F806" s="27">
        <v>10</v>
      </c>
    </row>
    <row r="807" spans="1:6" x14ac:dyDescent="0.3">
      <c r="A807" s="27">
        <f t="shared" ref="A807:A870" si="39">(B807-C807/0.93)/MAX(B807:B1404)</f>
        <v>0.22746813791947723</v>
      </c>
      <c r="B807" s="27">
        <v>10.792347501305052</v>
      </c>
      <c r="C807" s="27">
        <v>7.7538120496050409</v>
      </c>
      <c r="D807" s="27">
        <f t="shared" si="37"/>
        <v>0</v>
      </c>
      <c r="E807" s="27">
        <f t="shared" si="38"/>
        <v>0.18155964441949177</v>
      </c>
      <c r="F807" s="27">
        <v>10</v>
      </c>
    </row>
    <row r="808" spans="1:6" x14ac:dyDescent="0.3">
      <c r="A808" s="27">
        <f t="shared" si="39"/>
        <v>0.22588492634798238</v>
      </c>
      <c r="B808" s="27">
        <v>10.792347501305052</v>
      </c>
      <c r="C808" s="27">
        <v>7.769702559191364</v>
      </c>
      <c r="D808" s="27">
        <f t="shared" si="37"/>
        <v>0</v>
      </c>
      <c r="E808" s="27">
        <f t="shared" si="38"/>
        <v>0.18160582384369256</v>
      </c>
      <c r="F808" s="27">
        <v>10</v>
      </c>
    </row>
    <row r="809" spans="1:6" x14ac:dyDescent="0.3">
      <c r="A809" s="27">
        <f t="shared" si="39"/>
        <v>0.2243029819641553</v>
      </c>
      <c r="B809" s="27">
        <v>10.792347501305052</v>
      </c>
      <c r="C809" s="27">
        <v>7.7855803501631042</v>
      </c>
      <c r="D809" s="27">
        <f t="shared" si="37"/>
        <v>0</v>
      </c>
      <c r="E809" s="27">
        <f t="shared" si="38"/>
        <v>0.18146046824845996</v>
      </c>
      <c r="F809" s="27">
        <v>10</v>
      </c>
    </row>
    <row r="810" spans="1:6" x14ac:dyDescent="0.3">
      <c r="A810" s="27">
        <f t="shared" si="39"/>
        <v>0.22272096394174243</v>
      </c>
      <c r="B810" s="27">
        <v>10.792347501305052</v>
      </c>
      <c r="C810" s="27">
        <v>7.8014588802367264</v>
      </c>
      <c r="D810" s="27">
        <f t="shared" si="37"/>
        <v>0</v>
      </c>
      <c r="E810" s="27">
        <f t="shared" si="38"/>
        <v>0.18146891512711047</v>
      </c>
      <c r="F810" s="27">
        <v>10</v>
      </c>
    </row>
    <row r="811" spans="1:6" x14ac:dyDescent="0.3">
      <c r="A811" s="27">
        <f t="shared" si="39"/>
        <v>0.22114023253125281</v>
      </c>
      <c r="B811" s="27">
        <v>10.792347501305052</v>
      </c>
      <c r="C811" s="27">
        <v>7.8173244967367816</v>
      </c>
      <c r="D811" s="27">
        <f t="shared" si="37"/>
        <v>0</v>
      </c>
      <c r="E811" s="27">
        <f t="shared" si="38"/>
        <v>0.18132133142920281</v>
      </c>
      <c r="F811" s="27">
        <v>10</v>
      </c>
    </row>
    <row r="812" spans="1:6" x14ac:dyDescent="0.3">
      <c r="A812" s="27">
        <f t="shared" si="39"/>
        <v>0.21956161678411393</v>
      </c>
      <c r="B812" s="27">
        <v>10.792347501305052</v>
      </c>
      <c r="C812" s="27">
        <v>7.8331688785709472</v>
      </c>
      <c r="D812" s="27">
        <f t="shared" si="37"/>
        <v>0</v>
      </c>
      <c r="E812" s="27">
        <f t="shared" si="38"/>
        <v>0.18107864953332101</v>
      </c>
      <c r="F812" s="27">
        <v>10</v>
      </c>
    </row>
    <row r="813" spans="1:6" x14ac:dyDescent="0.3">
      <c r="A813" s="27">
        <f t="shared" si="39"/>
        <v>0.21798023913712428</v>
      </c>
      <c r="B813" s="27">
        <v>10.792347501305052</v>
      </c>
      <c r="C813" s="27">
        <v>7.8490409812712576</v>
      </c>
      <c r="D813" s="27">
        <f t="shared" si="37"/>
        <v>0</v>
      </c>
      <c r="E813" s="27">
        <f t="shared" si="38"/>
        <v>0.18139545943211846</v>
      </c>
      <c r="F813" s="27">
        <v>10</v>
      </c>
    </row>
    <row r="814" spans="1:6" x14ac:dyDescent="0.3">
      <c r="A814" s="27">
        <f t="shared" si="39"/>
        <v>0.21640188831517018</v>
      </c>
      <c r="B814" s="27">
        <v>10.792347501305052</v>
      </c>
      <c r="C814" s="27">
        <v>7.8648827040822908</v>
      </c>
      <c r="D814" s="27">
        <f t="shared" si="37"/>
        <v>0</v>
      </c>
      <c r="E814" s="27">
        <f t="shared" si="38"/>
        <v>0.18104826069752278</v>
      </c>
      <c r="F814" s="27">
        <v>10</v>
      </c>
    </row>
    <row r="815" spans="1:6" x14ac:dyDescent="0.3">
      <c r="A815" s="27">
        <f t="shared" si="39"/>
        <v>0.21482250914534062</v>
      </c>
      <c r="B815" s="27">
        <v>10.792347501305052</v>
      </c>
      <c r="C815" s="27">
        <v>7.8807347483008163</v>
      </c>
      <c r="D815" s="27">
        <f t="shared" si="37"/>
        <v>0</v>
      </c>
      <c r="E815" s="27">
        <f t="shared" si="38"/>
        <v>0.18116621964029125</v>
      </c>
      <c r="F815" s="27">
        <v>10</v>
      </c>
    </row>
    <row r="816" spans="1:6" x14ac:dyDescent="0.3">
      <c r="A816" s="27">
        <f t="shared" si="39"/>
        <v>0.21324528180057786</v>
      </c>
      <c r="B816" s="27">
        <v>10.792347501305052</v>
      </c>
      <c r="C816" s="27">
        <v>7.8965651949025304</v>
      </c>
      <c r="D816" s="27">
        <f t="shared" si="37"/>
        <v>0</v>
      </c>
      <c r="E816" s="27">
        <f t="shared" si="38"/>
        <v>0.18091938973387503</v>
      </c>
      <c r="F816" s="27">
        <v>10</v>
      </c>
    </row>
    <row r="817" spans="1:6" x14ac:dyDescent="0.3">
      <c r="A817" s="27">
        <f t="shared" si="39"/>
        <v>0.21166861646376497</v>
      </c>
      <c r="B817" s="27">
        <v>10.792347501305052</v>
      </c>
      <c r="C817" s="27">
        <v>7.9123900006961057</v>
      </c>
      <c r="D817" s="27">
        <f t="shared" si="37"/>
        <v>0</v>
      </c>
      <c r="E817" s="27">
        <f t="shared" si="38"/>
        <v>0.1808549233551458</v>
      </c>
      <c r="F817" s="27">
        <v>10</v>
      </c>
    </row>
    <row r="818" spans="1:6" x14ac:dyDescent="0.3">
      <c r="A818" s="27">
        <f t="shared" si="39"/>
        <v>0.21009004748765286</v>
      </c>
      <c r="B818" s="27">
        <v>10.792347501305052</v>
      </c>
      <c r="C818" s="27">
        <v>7.9282339130949389</v>
      </c>
      <c r="D818" s="27">
        <f t="shared" si="37"/>
        <v>0</v>
      </c>
      <c r="E818" s="27">
        <f t="shared" si="38"/>
        <v>0.18107328455809377</v>
      </c>
      <c r="F818" s="27">
        <v>10</v>
      </c>
    </row>
    <row r="819" spans="1:6" x14ac:dyDescent="0.3">
      <c r="A819" s="27">
        <f t="shared" si="39"/>
        <v>0.20851371132235821</v>
      </c>
      <c r="B819" s="27">
        <v>10.792347501305052</v>
      </c>
      <c r="C819" s="27">
        <v>7.9440554150324418</v>
      </c>
      <c r="D819" s="27">
        <f t="shared" si="37"/>
        <v>0</v>
      </c>
      <c r="E819" s="27">
        <f t="shared" si="38"/>
        <v>0.18081716500003406</v>
      </c>
      <c r="F819" s="27">
        <v>10</v>
      </c>
    </row>
    <row r="820" spans="1:6" x14ac:dyDescent="0.3">
      <c r="A820" s="27">
        <f t="shared" si="39"/>
        <v>0.20693872089538246</v>
      </c>
      <c r="B820" s="27">
        <v>10.792347501305052</v>
      </c>
      <c r="C820" s="27">
        <v>7.9598634099516534</v>
      </c>
      <c r="D820" s="27">
        <f t="shared" si="37"/>
        <v>0</v>
      </c>
      <c r="E820" s="27">
        <f t="shared" si="38"/>
        <v>0.18066279907670385</v>
      </c>
      <c r="F820" s="27">
        <v>10</v>
      </c>
    </row>
    <row r="821" spans="1:6" x14ac:dyDescent="0.3">
      <c r="A821" s="27">
        <f t="shared" si="39"/>
        <v>0.20536271422938221</v>
      </c>
      <c r="B821" s="27">
        <v>10.792347501305052</v>
      </c>
      <c r="C821" s="27">
        <v>7.9756816047432313</v>
      </c>
      <c r="D821" s="27">
        <f t="shared" si="37"/>
        <v>0</v>
      </c>
      <c r="E821" s="27">
        <f t="shared" si="38"/>
        <v>0.18077936904660419</v>
      </c>
      <c r="F821" s="27">
        <v>10</v>
      </c>
    </row>
    <row r="822" spans="1:6" x14ac:dyDescent="0.3">
      <c r="A822" s="27">
        <f t="shared" si="39"/>
        <v>0.20378898625586514</v>
      </c>
      <c r="B822" s="27">
        <v>10.792347501305052</v>
      </c>
      <c r="C822" s="27">
        <v>7.9914769285645617</v>
      </c>
      <c r="D822" s="27">
        <f t="shared" si="37"/>
        <v>0</v>
      </c>
      <c r="E822" s="27">
        <f t="shared" si="38"/>
        <v>0.18051798652949053</v>
      </c>
      <c r="F822" s="27">
        <v>10</v>
      </c>
    </row>
    <row r="823" spans="1:6" x14ac:dyDescent="0.3">
      <c r="A823" s="27">
        <f t="shared" si="39"/>
        <v>0.20221502863668403</v>
      </c>
      <c r="B823" s="27">
        <v>10.792347501305052</v>
      </c>
      <c r="C823" s="27">
        <v>8.0072745573125932</v>
      </c>
      <c r="D823" s="27">
        <f t="shared" si="37"/>
        <v>0</v>
      </c>
      <c r="E823" s="27">
        <f t="shared" si="38"/>
        <v>0.18054432854893118</v>
      </c>
      <c r="F823" s="27">
        <v>10</v>
      </c>
    </row>
    <row r="824" spans="1:6" x14ac:dyDescent="0.3">
      <c r="A824" s="27">
        <f t="shared" si="39"/>
        <v>0.20064083705613503</v>
      </c>
      <c r="B824" s="27">
        <v>10.792347501305052</v>
      </c>
      <c r="C824" s="27">
        <v>8.023074534303543</v>
      </c>
      <c r="D824" s="27">
        <f t="shared" si="37"/>
        <v>0</v>
      </c>
      <c r="E824" s="27">
        <f t="shared" si="38"/>
        <v>0.18057116561085504</v>
      </c>
      <c r="F824" s="27">
        <v>10</v>
      </c>
    </row>
    <row r="825" spans="1:6" x14ac:dyDescent="0.3">
      <c r="A825" s="27">
        <f t="shared" si="39"/>
        <v>0.1990705585541751</v>
      </c>
      <c r="B825" s="27">
        <v>10.792347501305052</v>
      </c>
      <c r="C825" s="27">
        <v>8.0388352361818356</v>
      </c>
      <c r="D825" s="27">
        <f t="shared" si="37"/>
        <v>0</v>
      </c>
      <c r="E825" s="27">
        <f t="shared" si="38"/>
        <v>0.18012230718048677</v>
      </c>
      <c r="F825" s="27">
        <v>10</v>
      </c>
    </row>
    <row r="826" spans="1:6" x14ac:dyDescent="0.3">
      <c r="A826" s="27">
        <f t="shared" si="39"/>
        <v>0.19749678554402983</v>
      </c>
      <c r="B826" s="27">
        <v>10.792347501305052</v>
      </c>
      <c r="C826" s="27">
        <v>8.0546310120305407</v>
      </c>
      <c r="D826" s="27">
        <f t="shared" si="37"/>
        <v>0</v>
      </c>
      <c r="E826" s="27">
        <f t="shared" si="38"/>
        <v>0.18052315255662929</v>
      </c>
      <c r="F826" s="27">
        <v>10</v>
      </c>
    </row>
    <row r="827" spans="1:6" x14ac:dyDescent="0.3">
      <c r="A827" s="27">
        <f t="shared" si="39"/>
        <v>0.19592451714466455</v>
      </c>
      <c r="B827" s="27">
        <v>10.792347501305052</v>
      </c>
      <c r="C827" s="27">
        <v>8.0704116862766231</v>
      </c>
      <c r="D827" s="27">
        <f t="shared" si="37"/>
        <v>0</v>
      </c>
      <c r="E827" s="27">
        <f t="shared" si="38"/>
        <v>0.18035056281237058</v>
      </c>
      <c r="F827" s="27">
        <v>10</v>
      </c>
    </row>
    <row r="828" spans="1:6" x14ac:dyDescent="0.3">
      <c r="A828" s="27">
        <f t="shared" si="39"/>
        <v>0.19435447962868907</v>
      </c>
      <c r="B828" s="27">
        <v>10.792347501305052</v>
      </c>
      <c r="C828" s="27">
        <v>8.0861699694067415</v>
      </c>
      <c r="D828" s="27">
        <f t="shared" si="37"/>
        <v>0</v>
      </c>
      <c r="E828" s="27">
        <f t="shared" si="38"/>
        <v>0.18009466434421029</v>
      </c>
      <c r="F828" s="27">
        <v>10</v>
      </c>
    </row>
    <row r="829" spans="1:6" x14ac:dyDescent="0.3">
      <c r="A829" s="27">
        <f t="shared" si="39"/>
        <v>0.19278514005099012</v>
      </c>
      <c r="B829" s="27">
        <v>10.792347501305052</v>
      </c>
      <c r="C829" s="27">
        <v>8.101921247411914</v>
      </c>
      <c r="D829" s="27">
        <f t="shared" si="37"/>
        <v>0</v>
      </c>
      <c r="E829" s="27">
        <f t="shared" si="38"/>
        <v>0.18001460577340009</v>
      </c>
      <c r="F829" s="27">
        <v>10</v>
      </c>
    </row>
    <row r="830" spans="1:6" x14ac:dyDescent="0.3">
      <c r="A830" s="27">
        <f t="shared" si="39"/>
        <v>0.19121550234544138</v>
      </c>
      <c r="B830" s="27">
        <v>10.792347501305052</v>
      </c>
      <c r="C830" s="27">
        <v>8.1176755176914881</v>
      </c>
      <c r="D830" s="27">
        <f t="shared" si="37"/>
        <v>0</v>
      </c>
      <c r="E830" s="27">
        <f t="shared" si="38"/>
        <v>0.18004880319513258</v>
      </c>
      <c r="F830" s="27">
        <v>10</v>
      </c>
    </row>
    <row r="831" spans="1:6" x14ac:dyDescent="0.3">
      <c r="A831" s="27">
        <f t="shared" si="39"/>
        <v>0.18964512875754827</v>
      </c>
      <c r="B831" s="27">
        <v>10.792347501305052</v>
      </c>
      <c r="C831" s="27">
        <v>8.1334371739361817</v>
      </c>
      <c r="D831" s="27">
        <f t="shared" si="37"/>
        <v>0</v>
      </c>
      <c r="E831" s="27">
        <f t="shared" si="38"/>
        <v>0.18013321422506984</v>
      </c>
      <c r="F831" s="27">
        <v>10</v>
      </c>
    </row>
    <row r="832" spans="1:6" x14ac:dyDescent="0.3">
      <c r="A832" s="27">
        <f t="shared" si="39"/>
        <v>0.18807778479775047</v>
      </c>
      <c r="B832" s="27">
        <v>10.792347501305052</v>
      </c>
      <c r="C832" s="27">
        <v>8.1491684221576168</v>
      </c>
      <c r="D832" s="27">
        <f t="shared" si="37"/>
        <v>0</v>
      </c>
      <c r="E832" s="27">
        <f t="shared" si="38"/>
        <v>0.17978569395925856</v>
      </c>
      <c r="F832" s="27">
        <v>10</v>
      </c>
    </row>
    <row r="833" spans="1:6" x14ac:dyDescent="0.3">
      <c r="A833" s="27">
        <f t="shared" si="39"/>
        <v>0.18650946150888795</v>
      </c>
      <c r="B833" s="27">
        <v>10.792347501305052</v>
      </c>
      <c r="C833" s="27">
        <v>8.1649094997904648</v>
      </c>
      <c r="D833" s="27">
        <f t="shared" si="37"/>
        <v>0</v>
      </c>
      <c r="E833" s="27">
        <f t="shared" si="38"/>
        <v>0.17989803008969066</v>
      </c>
      <c r="F833" s="27">
        <v>10</v>
      </c>
    </row>
    <row r="834" spans="1:6" x14ac:dyDescent="0.3">
      <c r="A834" s="27">
        <f t="shared" si="39"/>
        <v>0.18494261469883194</v>
      </c>
      <c r="B834" s="27">
        <v>10.792347501305052</v>
      </c>
      <c r="C834" s="27">
        <v>8.1806357581780205</v>
      </c>
      <c r="D834" s="27">
        <f t="shared" si="37"/>
        <v>0</v>
      </c>
      <c r="E834" s="27">
        <f t="shared" si="38"/>
        <v>0.1797286672863509</v>
      </c>
      <c r="F834" s="27">
        <v>10</v>
      </c>
    </row>
    <row r="835" spans="1:6" x14ac:dyDescent="0.3">
      <c r="A835" s="27">
        <f t="shared" si="39"/>
        <v>0.18337804901005655</v>
      </c>
      <c r="B835" s="27">
        <v>10.792347501305052</v>
      </c>
      <c r="C835" s="27">
        <v>8.1963391212177719</v>
      </c>
      <c r="D835" s="27">
        <f t="shared" si="37"/>
        <v>0</v>
      </c>
      <c r="E835" s="27">
        <f t="shared" si="38"/>
        <v>0.17946700616858738</v>
      </c>
      <c r="F835" s="27">
        <v>10</v>
      </c>
    </row>
    <row r="836" spans="1:6" x14ac:dyDescent="0.3">
      <c r="A836" s="27">
        <f t="shared" si="39"/>
        <v>0.18181262821312691</v>
      </c>
      <c r="B836" s="27">
        <v>10.792347501305052</v>
      </c>
      <c r="C836" s="27">
        <v>8.2120510668781694</v>
      </c>
      <c r="D836" s="27">
        <f t="shared" ref="D836:D899" si="40">((B836-B835)*2*60/10.79)</f>
        <v>0</v>
      </c>
      <c r="E836" s="27">
        <f t="shared" ref="E836:E899" si="41">((C836-C835)*2*60/10.5)</f>
        <v>0.17956509326168657</v>
      </c>
      <c r="F836" s="27">
        <v>10</v>
      </c>
    </row>
    <row r="837" spans="1:6" x14ac:dyDescent="0.3">
      <c r="A837" s="27">
        <f t="shared" si="39"/>
        <v>0.18024629667411471</v>
      </c>
      <c r="B837" s="27">
        <v>10.792347501305052</v>
      </c>
      <c r="C837" s="27">
        <v>8.227772153550454</v>
      </c>
      <c r="D837" s="27">
        <f t="shared" si="40"/>
        <v>0</v>
      </c>
      <c r="E837" s="27">
        <f t="shared" si="41"/>
        <v>0.17966956196896636</v>
      </c>
      <c r="F837" s="27">
        <v>10</v>
      </c>
    </row>
    <row r="838" spans="1:6" x14ac:dyDescent="0.3">
      <c r="A838" s="27">
        <f t="shared" si="39"/>
        <v>0.17868225050831399</v>
      </c>
      <c r="B838" s="27">
        <v>10.792347501305052</v>
      </c>
      <c r="C838" s="27">
        <v>8.2434703021988014</v>
      </c>
      <c r="D838" s="27">
        <f t="shared" si="40"/>
        <v>0</v>
      </c>
      <c r="E838" s="27">
        <f t="shared" si="41"/>
        <v>0.17940741312397027</v>
      </c>
      <c r="F838" s="27">
        <v>10</v>
      </c>
    </row>
    <row r="839" spans="1:6" x14ac:dyDescent="0.3">
      <c r="A839" s="27">
        <f t="shared" si="39"/>
        <v>0.17711974501798072</v>
      </c>
      <c r="B839" s="27">
        <v>10.792347501305052</v>
      </c>
      <c r="C839" s="27">
        <v>8.259152987267468</v>
      </c>
      <c r="D839" s="27">
        <f t="shared" si="40"/>
        <v>0</v>
      </c>
      <c r="E839" s="27">
        <f t="shared" si="41"/>
        <v>0.17923068649904753</v>
      </c>
      <c r="F839" s="27">
        <v>10</v>
      </c>
    </row>
    <row r="840" spans="1:6" x14ac:dyDescent="0.3">
      <c r="A840" s="27">
        <f t="shared" si="39"/>
        <v>0.17555635197612204</v>
      </c>
      <c r="B840" s="27">
        <v>10.792347501305052</v>
      </c>
      <c r="C840" s="27">
        <v>8.2748445805871089</v>
      </c>
      <c r="D840" s="27">
        <f t="shared" si="40"/>
        <v>0</v>
      </c>
      <c r="E840" s="27">
        <f t="shared" si="41"/>
        <v>0.17933249508160998</v>
      </c>
      <c r="F840" s="27">
        <v>10</v>
      </c>
    </row>
    <row r="841" spans="1:6" x14ac:dyDescent="0.3">
      <c r="A841" s="27">
        <f t="shared" si="39"/>
        <v>0.17399526006825686</v>
      </c>
      <c r="B841" s="27">
        <v>10.792347501305052</v>
      </c>
      <c r="C841" s="27">
        <v>8.2905130776936851</v>
      </c>
      <c r="D841" s="27">
        <f t="shared" si="40"/>
        <v>0</v>
      </c>
      <c r="E841" s="27">
        <f t="shared" si="41"/>
        <v>0.17906853836087017</v>
      </c>
      <c r="F841" s="27">
        <v>10</v>
      </c>
    </row>
    <row r="842" spans="1:6" x14ac:dyDescent="0.3">
      <c r="A842" s="27">
        <f t="shared" si="39"/>
        <v>0.17243413990319584</v>
      </c>
      <c r="B842" s="27">
        <v>10.792347501305052</v>
      </c>
      <c r="C842" s="27">
        <v>8.3061818584144333</v>
      </c>
      <c r="D842" s="27">
        <f t="shared" si="40"/>
        <v>0</v>
      </c>
      <c r="E842" s="27">
        <f t="shared" si="41"/>
        <v>0.17907177966569471</v>
      </c>
      <c r="F842" s="27">
        <v>10</v>
      </c>
    </row>
    <row r="843" spans="1:6" x14ac:dyDescent="0.3">
      <c r="A843" s="27">
        <f t="shared" si="39"/>
        <v>0.17087464796967666</v>
      </c>
      <c r="B843" s="27">
        <v>10.792347501305052</v>
      </c>
      <c r="C843" s="27">
        <v>8.3218342967654131</v>
      </c>
      <c r="D843" s="27">
        <f t="shared" si="40"/>
        <v>0</v>
      </c>
      <c r="E843" s="27">
        <f t="shared" si="41"/>
        <v>0.17888500972548269</v>
      </c>
      <c r="F843" s="27">
        <v>10</v>
      </c>
    </row>
    <row r="844" spans="1:6" x14ac:dyDescent="0.3">
      <c r="A844" s="27">
        <f t="shared" si="39"/>
        <v>0.16931337828706067</v>
      </c>
      <c r="B844" s="27">
        <v>10.792347501305052</v>
      </c>
      <c r="C844" s="27">
        <v>8.3375045781763948</v>
      </c>
      <c r="D844" s="27">
        <f t="shared" si="40"/>
        <v>0</v>
      </c>
      <c r="E844" s="27">
        <f t="shared" si="41"/>
        <v>0.17908893041121945</v>
      </c>
      <c r="F844" s="27">
        <v>10</v>
      </c>
    </row>
    <row r="845" spans="1:6" x14ac:dyDescent="0.3">
      <c r="A845" s="27">
        <f t="shared" si="39"/>
        <v>0.16775538911533475</v>
      </c>
      <c r="B845" s="27">
        <v>10.792347501305052</v>
      </c>
      <c r="C845" s="27">
        <v>8.3531419334828136</v>
      </c>
      <c r="D845" s="27">
        <f t="shared" si="40"/>
        <v>0</v>
      </c>
      <c r="E845" s="27">
        <f t="shared" si="41"/>
        <v>0.17871263207335833</v>
      </c>
      <c r="F845" s="27">
        <v>10</v>
      </c>
    </row>
    <row r="846" spans="1:6" x14ac:dyDescent="0.3">
      <c r="A846" s="27">
        <f t="shared" si="39"/>
        <v>0.16619819337703221</v>
      </c>
      <c r="B846" s="27">
        <v>10.792347501305052</v>
      </c>
      <c r="C846" s="27">
        <v>8.3687713251906537</v>
      </c>
      <c r="D846" s="27">
        <f t="shared" si="40"/>
        <v>0</v>
      </c>
      <c r="E846" s="27">
        <f t="shared" si="41"/>
        <v>0.17862161951817207</v>
      </c>
      <c r="F846" s="27">
        <v>10</v>
      </c>
    </row>
    <row r="847" spans="1:6" x14ac:dyDescent="0.3">
      <c r="A847" s="27">
        <f t="shared" si="39"/>
        <v>0.16463925473260821</v>
      </c>
      <c r="B847" s="27">
        <v>10.792347501305052</v>
      </c>
      <c r="C847" s="27">
        <v>8.3844182102436218</v>
      </c>
      <c r="D847" s="27">
        <f t="shared" si="40"/>
        <v>0</v>
      </c>
      <c r="E847" s="27">
        <f t="shared" si="41"/>
        <v>0.17882154346249227</v>
      </c>
      <c r="F847" s="27">
        <v>10</v>
      </c>
    </row>
    <row r="848" spans="1:6" x14ac:dyDescent="0.3">
      <c r="A848" s="27">
        <f t="shared" si="39"/>
        <v>0.16308363813092289</v>
      </c>
      <c r="B848" s="27">
        <v>10.792347501305052</v>
      </c>
      <c r="C848" s="27">
        <v>8.4000317523417163</v>
      </c>
      <c r="D848" s="27">
        <f t="shared" si="40"/>
        <v>0</v>
      </c>
      <c r="E848" s="27">
        <f t="shared" si="41"/>
        <v>0.17844048112108016</v>
      </c>
      <c r="F848" s="27">
        <v>10</v>
      </c>
    </row>
    <row r="849" spans="1:6" x14ac:dyDescent="0.3">
      <c r="A849" s="27">
        <f t="shared" si="39"/>
        <v>0.16152887195800694</v>
      </c>
      <c r="B849" s="27">
        <v>10.792347501305052</v>
      </c>
      <c r="C849" s="27">
        <v>8.4156367587856025</v>
      </c>
      <c r="D849" s="27">
        <f t="shared" si="40"/>
        <v>0</v>
      </c>
      <c r="E849" s="27">
        <f t="shared" si="41"/>
        <v>0.17834293078727065</v>
      </c>
      <c r="F849" s="27">
        <v>10</v>
      </c>
    </row>
    <row r="850" spans="1:6" x14ac:dyDescent="0.3">
      <c r="A850" s="27">
        <f t="shared" si="39"/>
        <v>0.15997393869661908</v>
      </c>
      <c r="B850" s="27">
        <v>10.792347501305052</v>
      </c>
      <c r="C850" s="27">
        <v>8.431243442276962</v>
      </c>
      <c r="D850" s="27">
        <f t="shared" si="40"/>
        <v>0</v>
      </c>
      <c r="E850" s="27">
        <f t="shared" si="41"/>
        <v>0.1783620970441088</v>
      </c>
      <c r="F850" s="27">
        <v>10</v>
      </c>
    </row>
    <row r="851" spans="1:6" x14ac:dyDescent="0.3">
      <c r="A851" s="27">
        <f t="shared" si="39"/>
        <v>0.15841843758312693</v>
      </c>
      <c r="B851" s="27">
        <v>10.792347501305052</v>
      </c>
      <c r="C851" s="27">
        <v>8.4468558252335519</v>
      </c>
      <c r="D851" s="27">
        <f t="shared" si="40"/>
        <v>0</v>
      </c>
      <c r="E851" s="27">
        <f t="shared" si="41"/>
        <v>0.17842723378959949</v>
      </c>
      <c r="F851" s="27">
        <v>10</v>
      </c>
    </row>
    <row r="852" spans="1:6" x14ac:dyDescent="0.3">
      <c r="A852" s="27">
        <f t="shared" si="39"/>
        <v>0.15686610517757821</v>
      </c>
      <c r="B852" s="27">
        <v>10.792347501305052</v>
      </c>
      <c r="C852" s="27">
        <v>8.4624364042386961</v>
      </c>
      <c r="D852" s="27">
        <f t="shared" si="40"/>
        <v>0</v>
      </c>
      <c r="E852" s="27">
        <f t="shared" si="41"/>
        <v>0.17806376005879088</v>
      </c>
      <c r="F852" s="27">
        <v>10</v>
      </c>
    </row>
    <row r="853" spans="1:6" x14ac:dyDescent="0.3">
      <c r="A853" s="27">
        <f t="shared" si="39"/>
        <v>0.15531296317291188</v>
      </c>
      <c r="B853" s="27">
        <v>10.792347501305052</v>
      </c>
      <c r="C853" s="27">
        <v>8.4780251090956025</v>
      </c>
      <c r="D853" s="27">
        <f t="shared" si="40"/>
        <v>0</v>
      </c>
      <c r="E853" s="27">
        <f t="shared" si="41"/>
        <v>0.17815662693607237</v>
      </c>
      <c r="F853" s="27">
        <v>10</v>
      </c>
    </row>
    <row r="854" spans="1:6" x14ac:dyDescent="0.3">
      <c r="A854" s="27">
        <f t="shared" si="39"/>
        <v>0.1537615673232329</v>
      </c>
      <c r="B854" s="27">
        <v>10.792347501305052</v>
      </c>
      <c r="C854" s="27">
        <v>8.4935962879988924</v>
      </c>
      <c r="D854" s="27">
        <f t="shared" si="40"/>
        <v>0</v>
      </c>
      <c r="E854" s="27">
        <f t="shared" si="41"/>
        <v>0.17795633032331384</v>
      </c>
      <c r="F854" s="27">
        <v>10</v>
      </c>
    </row>
    <row r="855" spans="1:6" x14ac:dyDescent="0.3">
      <c r="A855" s="27">
        <f t="shared" si="39"/>
        <v>0.15221260422444816</v>
      </c>
      <c r="B855" s="27">
        <v>10.792347501305052</v>
      </c>
      <c r="C855" s="27">
        <v>8.5091430496656617</v>
      </c>
      <c r="D855" s="27">
        <f t="shared" si="40"/>
        <v>0</v>
      </c>
      <c r="E855" s="27">
        <f t="shared" si="41"/>
        <v>0.1776772761916488</v>
      </c>
      <c r="F855" s="27">
        <v>10</v>
      </c>
    </row>
    <row r="856" spans="1:6" x14ac:dyDescent="0.3">
      <c r="A856" s="27">
        <f t="shared" si="39"/>
        <v>0.15066291095062317</v>
      </c>
      <c r="B856" s="27">
        <v>10.792347501305052</v>
      </c>
      <c r="C856" s="27">
        <v>8.5246971400140072</v>
      </c>
      <c r="D856" s="27">
        <f t="shared" si="40"/>
        <v>0</v>
      </c>
      <c r="E856" s="27">
        <f t="shared" si="41"/>
        <v>0.17776103255252046</v>
      </c>
      <c r="F856" s="27">
        <v>10</v>
      </c>
    </row>
    <row r="857" spans="1:6" x14ac:dyDescent="0.3">
      <c r="A857" s="27">
        <f t="shared" si="39"/>
        <v>0.14911252493848595</v>
      </c>
      <c r="B857" s="27">
        <v>10.792347501305052</v>
      </c>
      <c r="C857" s="27">
        <v>8.5402581832958635</v>
      </c>
      <c r="D857" s="27">
        <f t="shared" si="40"/>
        <v>0</v>
      </c>
      <c r="E857" s="27">
        <f t="shared" si="41"/>
        <v>0.1778404946497858</v>
      </c>
      <c r="F857" s="27">
        <v>10</v>
      </c>
    </row>
    <row r="858" spans="1:6" x14ac:dyDescent="0.3">
      <c r="A858" s="27">
        <f t="shared" si="39"/>
        <v>0.14756453760033336</v>
      </c>
      <c r="B858" s="27">
        <v>10.792347501305052</v>
      </c>
      <c r="C858" s="27">
        <v>8.5557951513671586</v>
      </c>
      <c r="D858" s="27">
        <f t="shared" si="40"/>
        <v>0</v>
      </c>
      <c r="E858" s="27">
        <f t="shared" si="41"/>
        <v>0.17756534938622995</v>
      </c>
      <c r="F858" s="27">
        <v>10</v>
      </c>
    </row>
    <row r="859" spans="1:6" x14ac:dyDescent="0.3">
      <c r="A859" s="27">
        <f t="shared" si="39"/>
        <v>0.14601829430466329</v>
      </c>
      <c r="B859" s="27">
        <v>10.792347501305052</v>
      </c>
      <c r="C859" s="27">
        <v>8.5713146146878039</v>
      </c>
      <c r="D859" s="27">
        <f t="shared" si="40"/>
        <v>0</v>
      </c>
      <c r="E859" s="27">
        <f t="shared" si="41"/>
        <v>0.17736529509308849</v>
      </c>
      <c r="F859" s="27">
        <v>10</v>
      </c>
    </row>
    <row r="860" spans="1:6" x14ac:dyDescent="0.3">
      <c r="A860" s="27">
        <f t="shared" si="39"/>
        <v>0.14447131222667958</v>
      </c>
      <c r="B860" s="27">
        <v>10.792347501305052</v>
      </c>
      <c r="C860" s="27">
        <v>8.5868414930802217</v>
      </c>
      <c r="D860" s="27">
        <f t="shared" si="40"/>
        <v>0</v>
      </c>
      <c r="E860" s="27">
        <f t="shared" si="41"/>
        <v>0.17745003877048962</v>
      </c>
      <c r="F860" s="27">
        <v>10</v>
      </c>
    </row>
    <row r="861" spans="1:6" x14ac:dyDescent="0.3">
      <c r="A861" s="27">
        <f t="shared" si="39"/>
        <v>0.14292677999989623</v>
      </c>
      <c r="B861" s="27">
        <v>10.792347501305052</v>
      </c>
      <c r="C861" s="27">
        <v>8.6023437826023432</v>
      </c>
      <c r="D861" s="27">
        <f t="shared" si="40"/>
        <v>0</v>
      </c>
      <c r="E861" s="27">
        <f t="shared" si="41"/>
        <v>0.17716902310996016</v>
      </c>
      <c r="F861" s="27">
        <v>10</v>
      </c>
    </row>
    <row r="862" spans="1:6" x14ac:dyDescent="0.3">
      <c r="A862" s="27">
        <f t="shared" si="39"/>
        <v>0.14138230157842055</v>
      </c>
      <c r="B862" s="27">
        <v>10.792347501305052</v>
      </c>
      <c r="C862" s="27">
        <v>8.6178455320868785</v>
      </c>
      <c r="D862" s="27">
        <f t="shared" si="40"/>
        <v>0</v>
      </c>
      <c r="E862" s="27">
        <f t="shared" si="41"/>
        <v>0.17716285125183212</v>
      </c>
      <c r="F862" s="27">
        <v>10</v>
      </c>
    </row>
    <row r="863" spans="1:6" x14ac:dyDescent="0.3">
      <c r="A863" s="27">
        <f t="shared" si="39"/>
        <v>0.139839448761645</v>
      </c>
      <c r="B863" s="27">
        <v>10.792347501305052</v>
      </c>
      <c r="C863" s="27">
        <v>8.6333309655669463</v>
      </c>
      <c r="D863" s="27">
        <f t="shared" si="40"/>
        <v>0</v>
      </c>
      <c r="E863" s="27">
        <f t="shared" si="41"/>
        <v>0.17697638262934642</v>
      </c>
      <c r="F863" s="27">
        <v>10</v>
      </c>
    </row>
    <row r="864" spans="1:6" x14ac:dyDescent="0.3">
      <c r="A864" s="27">
        <f t="shared" si="39"/>
        <v>0.13829512406059744</v>
      </c>
      <c r="B864" s="27">
        <v>10.792347501305052</v>
      </c>
      <c r="C864" s="27">
        <v>8.648831172177502</v>
      </c>
      <c r="D864" s="27">
        <f t="shared" si="40"/>
        <v>0</v>
      </c>
      <c r="E864" s="27">
        <f t="shared" si="41"/>
        <v>0.17714521840634997</v>
      </c>
      <c r="F864" s="27">
        <v>10</v>
      </c>
    </row>
    <row r="865" spans="1:6" x14ac:dyDescent="0.3">
      <c r="A865" s="27">
        <f t="shared" si="39"/>
        <v>0.13675411018359146</v>
      </c>
      <c r="B865" s="27">
        <v>10.792347501305052</v>
      </c>
      <c r="C865" s="27">
        <v>8.6642981484339359</v>
      </c>
      <c r="D865" s="27">
        <f t="shared" si="40"/>
        <v>0</v>
      </c>
      <c r="E865" s="27">
        <f t="shared" si="41"/>
        <v>0.17676544293067309</v>
      </c>
      <c r="F865" s="27">
        <v>10</v>
      </c>
    </row>
    <row r="866" spans="1:6" x14ac:dyDescent="0.3">
      <c r="A866" s="27">
        <f t="shared" si="39"/>
        <v>0.13521314854630706</v>
      </c>
      <c r="B866" s="27">
        <v>10.792347501305052</v>
      </c>
      <c r="C866" s="27">
        <v>8.6797646003663864</v>
      </c>
      <c r="D866" s="27">
        <f t="shared" si="40"/>
        <v>0</v>
      </c>
      <c r="E866" s="27">
        <f t="shared" si="41"/>
        <v>0.17675945065657775</v>
      </c>
      <c r="F866" s="27">
        <v>10</v>
      </c>
    </row>
    <row r="867" spans="1:6" x14ac:dyDescent="0.3">
      <c r="A867" s="27">
        <f t="shared" si="39"/>
        <v>0.13367223507640105</v>
      </c>
      <c r="B867" s="27">
        <v>10.792347501305052</v>
      </c>
      <c r="C867" s="27">
        <v>8.695230568848487</v>
      </c>
      <c r="D867" s="27">
        <f t="shared" si="40"/>
        <v>0</v>
      </c>
      <c r="E867" s="27">
        <f t="shared" si="41"/>
        <v>0.17675392550972088</v>
      </c>
      <c r="F867" s="27">
        <v>10</v>
      </c>
    </row>
    <row r="868" spans="1:6" x14ac:dyDescent="0.3">
      <c r="A868" s="27">
        <f t="shared" si="39"/>
        <v>0.13213378228333233</v>
      </c>
      <c r="B868" s="27">
        <v>10.792347501305052</v>
      </c>
      <c r="C868" s="27">
        <v>8.7106718398046361</v>
      </c>
      <c r="D868" s="27">
        <f t="shared" si="40"/>
        <v>0</v>
      </c>
      <c r="E868" s="27">
        <f t="shared" si="41"/>
        <v>0.17647166807027556</v>
      </c>
      <c r="F868" s="27">
        <v>10</v>
      </c>
    </row>
    <row r="869" spans="1:6" x14ac:dyDescent="0.3">
      <c r="A869" s="27">
        <f t="shared" si="39"/>
        <v>0.13059535779337478</v>
      </c>
      <c r="B869" s="27">
        <v>10.792347501305052</v>
      </c>
      <c r="C869" s="27">
        <v>8.7261128266857675</v>
      </c>
      <c r="D869" s="27">
        <f t="shared" si="40"/>
        <v>0</v>
      </c>
      <c r="E869" s="27">
        <f t="shared" si="41"/>
        <v>0.17646842149864433</v>
      </c>
      <c r="F869" s="27">
        <v>10</v>
      </c>
    </row>
    <row r="870" spans="1:6" x14ac:dyDescent="0.3">
      <c r="A870" s="27">
        <f t="shared" si="39"/>
        <v>0.1290572559909608</v>
      </c>
      <c r="B870" s="27">
        <v>10.792347501305052</v>
      </c>
      <c r="C870" s="27">
        <v>8.74155057478972</v>
      </c>
      <c r="D870" s="27">
        <f t="shared" si="40"/>
        <v>0</v>
      </c>
      <c r="E870" s="27">
        <f t="shared" si="41"/>
        <v>0.17643140690231413</v>
      </c>
      <c r="F870" s="27">
        <v>10</v>
      </c>
    </row>
    <row r="871" spans="1:6" x14ac:dyDescent="0.3">
      <c r="A871" s="27">
        <f t="shared" ref="A871:A934" si="42">(B871-C871/0.93)/MAX(B871:B1468)</f>
        <v>0.12752145315858515</v>
      </c>
      <c r="B871" s="27">
        <v>10.792347501305052</v>
      </c>
      <c r="C871" s="27">
        <v>8.7569652483999718</v>
      </c>
      <c r="D871" s="27">
        <f t="shared" si="40"/>
        <v>0</v>
      </c>
      <c r="E871" s="27">
        <f t="shared" si="41"/>
        <v>0.17616769840287816</v>
      </c>
      <c r="F871" s="27">
        <v>10</v>
      </c>
    </row>
    <row r="872" spans="1:6" x14ac:dyDescent="0.3">
      <c r="A872" s="27">
        <f t="shared" si="42"/>
        <v>0.12598576202130868</v>
      </c>
      <c r="B872" s="27">
        <v>10.792347501305052</v>
      </c>
      <c r="C872" s="27">
        <v>8.7723788009395633</v>
      </c>
      <c r="D872" s="27">
        <f t="shared" si="40"/>
        <v>0</v>
      </c>
      <c r="E872" s="27">
        <f t="shared" si="41"/>
        <v>0.17615488616676039</v>
      </c>
      <c r="F872" s="27">
        <v>10</v>
      </c>
    </row>
    <row r="873" spans="1:6" x14ac:dyDescent="0.3">
      <c r="A873" s="27">
        <f t="shared" si="42"/>
        <v>0.12445013041834753</v>
      </c>
      <c r="B873" s="27">
        <v>10.792347501305052</v>
      </c>
      <c r="C873" s="27">
        <v>8.7877917559401855</v>
      </c>
      <c r="D873" s="27">
        <f t="shared" si="40"/>
        <v>0</v>
      </c>
      <c r="E873" s="27">
        <f t="shared" si="41"/>
        <v>0.17614805714996709</v>
      </c>
      <c r="F873" s="27">
        <v>10</v>
      </c>
    </row>
    <row r="874" spans="1:6" x14ac:dyDescent="0.3">
      <c r="A874" s="27">
        <f t="shared" si="42"/>
        <v>0.12291614041517462</v>
      </c>
      <c r="B874" s="27">
        <v>10.792347501305052</v>
      </c>
      <c r="C874" s="27">
        <v>8.8031882343955115</v>
      </c>
      <c r="D874" s="27">
        <f t="shared" si="40"/>
        <v>0</v>
      </c>
      <c r="E874" s="27">
        <f t="shared" si="41"/>
        <v>0.17595975377515419</v>
      </c>
      <c r="F874" s="27">
        <v>10</v>
      </c>
    </row>
    <row r="875" spans="1:6" x14ac:dyDescent="0.3">
      <c r="A875" s="27">
        <f t="shared" si="42"/>
        <v>0.12138457245650597</v>
      </c>
      <c r="B875" s="27">
        <v>10.792347501305052</v>
      </c>
      <c r="C875" s="27">
        <v>8.8185604030731017</v>
      </c>
      <c r="D875" s="27">
        <f t="shared" si="40"/>
        <v>0</v>
      </c>
      <c r="E875" s="27">
        <f t="shared" si="41"/>
        <v>0.17568192774388894</v>
      </c>
      <c r="F875" s="27">
        <v>10</v>
      </c>
    </row>
    <row r="876" spans="1:6" x14ac:dyDescent="0.3">
      <c r="A876" s="27">
        <f t="shared" si="42"/>
        <v>0.1198522339424255</v>
      </c>
      <c r="B876" s="27">
        <v>10.792347501305052</v>
      </c>
      <c r="C876" s="27">
        <v>8.8339403057253403</v>
      </c>
      <c r="D876" s="27">
        <f t="shared" si="40"/>
        <v>0</v>
      </c>
      <c r="E876" s="27">
        <f t="shared" si="41"/>
        <v>0.17577031602558332</v>
      </c>
      <c r="F876" s="27">
        <v>10</v>
      </c>
    </row>
    <row r="877" spans="1:6" x14ac:dyDescent="0.3">
      <c r="A877" s="27">
        <f t="shared" si="42"/>
        <v>0.11831915393827226</v>
      </c>
      <c r="B877" s="27">
        <v>10.792347501305052</v>
      </c>
      <c r="C877" s="27">
        <v>8.8493276506268153</v>
      </c>
      <c r="D877" s="27">
        <f t="shared" si="40"/>
        <v>0</v>
      </c>
      <c r="E877" s="27">
        <f t="shared" si="41"/>
        <v>0.17585537030257115</v>
      </c>
      <c r="F877" s="27">
        <v>10</v>
      </c>
    </row>
    <row r="878" spans="1:6" x14ac:dyDescent="0.3">
      <c r="A878" s="27">
        <f t="shared" si="42"/>
        <v>0.11678930244083108</v>
      </c>
      <c r="B878" s="27">
        <v>10.792347501305052</v>
      </c>
      <c r="C878" s="27">
        <v>8.8646825913835876</v>
      </c>
      <c r="D878" s="27">
        <f t="shared" si="40"/>
        <v>0</v>
      </c>
      <c r="E878" s="27">
        <f t="shared" si="41"/>
        <v>0.17548503722025544</v>
      </c>
      <c r="F878" s="27">
        <v>10</v>
      </c>
    </row>
    <row r="879" spans="1:6" x14ac:dyDescent="0.3">
      <c r="A879" s="27">
        <f t="shared" si="42"/>
        <v>0.11526019614049418</v>
      </c>
      <c r="B879" s="27">
        <v>10.792347501305052</v>
      </c>
      <c r="C879" s="27">
        <v>8.8800300526840825</v>
      </c>
      <c r="D879" s="27">
        <f t="shared" si="40"/>
        <v>0</v>
      </c>
      <c r="E879" s="27">
        <f t="shared" si="41"/>
        <v>0.17539955771994187</v>
      </c>
      <c r="F879" s="27">
        <v>10</v>
      </c>
    </row>
    <row r="880" spans="1:6" x14ac:dyDescent="0.3">
      <c r="A880" s="27">
        <f t="shared" si="42"/>
        <v>0.11373041720095697</v>
      </c>
      <c r="B880" s="27">
        <v>10.792347501305052</v>
      </c>
      <c r="C880" s="27">
        <v>8.8953842651856494</v>
      </c>
      <c r="D880" s="27">
        <f t="shared" si="40"/>
        <v>0</v>
      </c>
      <c r="E880" s="27">
        <f t="shared" si="41"/>
        <v>0.17547671430362147</v>
      </c>
      <c r="F880" s="27">
        <v>10</v>
      </c>
    </row>
    <row r="881" spans="1:6" x14ac:dyDescent="0.3">
      <c r="A881" s="27">
        <f t="shared" si="42"/>
        <v>0.11220224373466278</v>
      </c>
      <c r="B881" s="27">
        <v>10.792347501305052</v>
      </c>
      <c r="C881" s="27">
        <v>8.9107223637398327</v>
      </c>
      <c r="D881" s="27">
        <f t="shared" si="40"/>
        <v>0</v>
      </c>
      <c r="E881" s="27">
        <f t="shared" si="41"/>
        <v>0.17529255490495238</v>
      </c>
      <c r="F881" s="27">
        <v>10</v>
      </c>
    </row>
    <row r="882" spans="1:6" x14ac:dyDescent="0.3">
      <c r="A882" s="27">
        <f t="shared" si="42"/>
        <v>0.11067561520523962</v>
      </c>
      <c r="B882" s="27">
        <v>10.792347501305052</v>
      </c>
      <c r="C882" s="27">
        <v>8.9260449559431283</v>
      </c>
      <c r="D882" s="27">
        <f t="shared" si="40"/>
        <v>0</v>
      </c>
      <c r="E882" s="27">
        <f t="shared" si="41"/>
        <v>0.17511533946623509</v>
      </c>
      <c r="F882" s="27">
        <v>10</v>
      </c>
    </row>
    <row r="883" spans="1:6" x14ac:dyDescent="0.3">
      <c r="A883" s="27">
        <f t="shared" si="42"/>
        <v>0.10914739357441881</v>
      </c>
      <c r="B883" s="27">
        <v>10.792347501305052</v>
      </c>
      <c r="C883" s="27">
        <v>8.9413835379190392</v>
      </c>
      <c r="D883" s="27">
        <f t="shared" si="40"/>
        <v>0</v>
      </c>
      <c r="E883" s="27">
        <f t="shared" si="41"/>
        <v>0.17529807972469566</v>
      </c>
      <c r="F883" s="27">
        <v>10</v>
      </c>
    </row>
    <row r="884" spans="1:6" x14ac:dyDescent="0.3">
      <c r="A884" s="27">
        <f t="shared" si="42"/>
        <v>0.10762231808438591</v>
      </c>
      <c r="B884" s="27">
        <v>10.792347501305052</v>
      </c>
      <c r="C884" s="27">
        <v>8.9566905424474061</v>
      </c>
      <c r="D884" s="27">
        <f t="shared" si="40"/>
        <v>0</v>
      </c>
      <c r="E884" s="27">
        <f t="shared" si="41"/>
        <v>0.17493719460990828</v>
      </c>
      <c r="F884" s="27">
        <v>10</v>
      </c>
    </row>
    <row r="885" spans="1:6" x14ac:dyDescent="0.3">
      <c r="A885" s="27">
        <f t="shared" si="42"/>
        <v>0.10609722577419642</v>
      </c>
      <c r="B885" s="27">
        <v>10.792347501305052</v>
      </c>
      <c r="C885" s="27">
        <v>8.9719977157977198</v>
      </c>
      <c r="D885" s="27">
        <f t="shared" si="40"/>
        <v>0</v>
      </c>
      <c r="E885" s="27">
        <f t="shared" si="41"/>
        <v>0.17493912400358422</v>
      </c>
      <c r="F885" s="27">
        <v>10</v>
      </c>
    </row>
    <row r="886" spans="1:6" x14ac:dyDescent="0.3">
      <c r="A886" s="27">
        <f t="shared" si="42"/>
        <v>0.10457223999186839</v>
      </c>
      <c r="B886" s="27">
        <v>10.792347501305052</v>
      </c>
      <c r="C886" s="27">
        <v>8.9873038199403332</v>
      </c>
      <c r="D886" s="27">
        <f t="shared" si="40"/>
        <v>0</v>
      </c>
      <c r="E886" s="27">
        <f t="shared" si="41"/>
        <v>0.17492690448701101</v>
      </c>
      <c r="F886" s="27">
        <v>10</v>
      </c>
    </row>
    <row r="887" spans="1:6" x14ac:dyDescent="0.3">
      <c r="A887" s="27">
        <f t="shared" si="42"/>
        <v>0.10304967874848169</v>
      </c>
      <c r="B887" s="27">
        <v>10.792347501305052</v>
      </c>
      <c r="C887" s="27">
        <v>9.0025855892688362</v>
      </c>
      <c r="D887" s="27">
        <f t="shared" si="40"/>
        <v>0</v>
      </c>
      <c r="E887" s="27">
        <f t="shared" si="41"/>
        <v>0.17464879232574862</v>
      </c>
      <c r="F887" s="27">
        <v>10</v>
      </c>
    </row>
    <row r="888" spans="1:6" x14ac:dyDescent="0.3">
      <c r="A888" s="27">
        <f t="shared" si="42"/>
        <v>0.10152634904577798</v>
      </c>
      <c r="B888" s="27">
        <v>10.792347501305052</v>
      </c>
      <c r="C888" s="27">
        <v>9.0178750715337301</v>
      </c>
      <c r="D888" s="27">
        <f t="shared" si="40"/>
        <v>0</v>
      </c>
      <c r="E888" s="27">
        <f t="shared" si="41"/>
        <v>0.17473694017021607</v>
      </c>
      <c r="F888" s="27">
        <v>10</v>
      </c>
    </row>
    <row r="889" spans="1:6" x14ac:dyDescent="0.3">
      <c r="A889" s="27">
        <f t="shared" si="42"/>
        <v>0.10000707982808767</v>
      </c>
      <c r="B889" s="27">
        <v>10.792347501305052</v>
      </c>
      <c r="C889" s="27">
        <v>9.0331237991849047</v>
      </c>
      <c r="D889" s="27">
        <f t="shared" si="40"/>
        <v>0</v>
      </c>
      <c r="E889" s="27">
        <f t="shared" si="41"/>
        <v>0.17427117315628088</v>
      </c>
      <c r="F889" s="27">
        <v>10</v>
      </c>
    </row>
    <row r="890" spans="1:6" x14ac:dyDescent="0.3">
      <c r="A890" s="27">
        <f t="shared" si="42"/>
        <v>9.8484612734555818E-2</v>
      </c>
      <c r="B890" s="27">
        <v>10.792347501305052</v>
      </c>
      <c r="C890" s="27">
        <v>9.0484046235423143</v>
      </c>
      <c r="D890" s="27">
        <f t="shared" si="40"/>
        <v>0</v>
      </c>
      <c r="E890" s="27">
        <f t="shared" si="41"/>
        <v>0.17463799265611005</v>
      </c>
      <c r="F890" s="27">
        <v>10</v>
      </c>
    </row>
    <row r="891" spans="1:6" x14ac:dyDescent="0.3">
      <c r="A891" s="27">
        <f t="shared" si="42"/>
        <v>9.6964659522807001E-2</v>
      </c>
      <c r="B891" s="27">
        <v>10.792347501305052</v>
      </c>
      <c r="C891" s="27">
        <v>9.0636602163619475</v>
      </c>
      <c r="D891" s="27">
        <f t="shared" si="40"/>
        <v>0</v>
      </c>
      <c r="E891" s="27">
        <f t="shared" si="41"/>
        <v>0.17434963222437919</v>
      </c>
      <c r="F891" s="27">
        <v>10</v>
      </c>
    </row>
    <row r="892" spans="1:6" x14ac:dyDescent="0.3">
      <c r="A892" s="27">
        <f t="shared" si="42"/>
        <v>9.544713794180211E-2</v>
      </c>
      <c r="B892" s="27">
        <v>10.792347501305052</v>
      </c>
      <c r="C892" s="27">
        <v>9.0788914031878765</v>
      </c>
      <c r="D892" s="27">
        <f t="shared" si="40"/>
        <v>0</v>
      </c>
      <c r="E892" s="27">
        <f t="shared" si="41"/>
        <v>0.17407070658204507</v>
      </c>
      <c r="F892" s="27">
        <v>10</v>
      </c>
    </row>
    <row r="893" spans="1:6" x14ac:dyDescent="0.3">
      <c r="A893" s="27">
        <f t="shared" si="42"/>
        <v>9.392734226342378E-2</v>
      </c>
      <c r="B893" s="27">
        <v>10.792347501305052</v>
      </c>
      <c r="C893" s="27">
        <v>9.0941454148634744</v>
      </c>
      <c r="D893" s="27">
        <f t="shared" si="40"/>
        <v>0</v>
      </c>
      <c r="E893" s="27">
        <f t="shared" si="41"/>
        <v>0.17433156200683339</v>
      </c>
      <c r="F893" s="27">
        <v>10</v>
      </c>
    </row>
    <row r="894" spans="1:6" x14ac:dyDescent="0.3">
      <c r="A894" s="27">
        <f t="shared" si="42"/>
        <v>9.241082463461199E-2</v>
      </c>
      <c r="B894" s="27">
        <v>10.792347501305052</v>
      </c>
      <c r="C894" s="27">
        <v>9.1093665251385278</v>
      </c>
      <c r="D894" s="27">
        <f t="shared" si="40"/>
        <v>0</v>
      </c>
      <c r="E894" s="27">
        <f t="shared" si="41"/>
        <v>0.173955546000611</v>
      </c>
      <c r="F894" s="27">
        <v>10</v>
      </c>
    </row>
    <row r="895" spans="1:6" x14ac:dyDescent="0.3">
      <c r="A895" s="27">
        <f t="shared" si="42"/>
        <v>9.0895285267522677E-2</v>
      </c>
      <c r="B895" s="27">
        <v>10.792347501305052</v>
      </c>
      <c r="C895" s="27">
        <v>9.1245778167149556</v>
      </c>
      <c r="D895" s="27">
        <f t="shared" si="40"/>
        <v>0</v>
      </c>
      <c r="E895" s="27">
        <f t="shared" si="41"/>
        <v>0.17384333230203147</v>
      </c>
      <c r="F895" s="27">
        <v>10</v>
      </c>
    </row>
    <row r="896" spans="1:6" x14ac:dyDescent="0.3">
      <c r="A896" s="27">
        <f t="shared" si="42"/>
        <v>8.9379965678628118E-2</v>
      </c>
      <c r="B896" s="27">
        <v>10.792347501305052</v>
      </c>
      <c r="C896" s="27">
        <v>9.1397869024033191</v>
      </c>
      <c r="D896" s="27">
        <f t="shared" si="40"/>
        <v>0</v>
      </c>
      <c r="E896" s="27">
        <f t="shared" si="41"/>
        <v>0.17381812215272621</v>
      </c>
      <c r="F896" s="27">
        <v>10</v>
      </c>
    </row>
    <row r="897" spans="1:6" x14ac:dyDescent="0.3">
      <c r="A897" s="27">
        <f t="shared" si="42"/>
        <v>8.7868841770135389E-2</v>
      </c>
      <c r="B897" s="27">
        <v>10.792347501305052</v>
      </c>
      <c r="C897" s="27">
        <v>9.1549538765376433</v>
      </c>
      <c r="D897" s="27">
        <f t="shared" si="40"/>
        <v>0</v>
      </c>
      <c r="E897" s="27">
        <f t="shared" si="41"/>
        <v>0.17333684724941836</v>
      </c>
      <c r="F897" s="27">
        <v>10</v>
      </c>
    </row>
    <row r="898" spans="1:6" x14ac:dyDescent="0.3">
      <c r="A898" s="27">
        <f t="shared" si="42"/>
        <v>8.6350826233698386E-2</v>
      </c>
      <c r="B898" s="27">
        <v>10.792347501305052</v>
      </c>
      <c r="C898" s="27">
        <v>9.1701900211365395</v>
      </c>
      <c r="D898" s="27">
        <f t="shared" si="40"/>
        <v>0</v>
      </c>
      <c r="E898" s="27">
        <f t="shared" si="41"/>
        <v>0.1741273668445282</v>
      </c>
      <c r="F898" s="27">
        <v>10</v>
      </c>
    </row>
    <row r="899" spans="1:6" x14ac:dyDescent="0.3">
      <c r="A899" s="27">
        <f t="shared" si="42"/>
        <v>8.4838527476325545E-2</v>
      </c>
      <c r="B899" s="27">
        <v>10.792347501305052</v>
      </c>
      <c r="C899" s="27">
        <v>9.1853687870918233</v>
      </c>
      <c r="D899" s="27">
        <f t="shared" si="40"/>
        <v>0</v>
      </c>
      <c r="E899" s="27">
        <f t="shared" si="41"/>
        <v>0.17347161091752891</v>
      </c>
      <c r="F899" s="27">
        <v>10</v>
      </c>
    </row>
    <row r="900" spans="1:6" x14ac:dyDescent="0.3">
      <c r="A900" s="27">
        <f t="shared" si="42"/>
        <v>8.3327291766387895E-2</v>
      </c>
      <c r="B900" s="27">
        <v>10.792347501305052</v>
      </c>
      <c r="C900" s="27">
        <v>9.2005368833641903</v>
      </c>
      <c r="D900" s="27">
        <f t="shared" ref="D900:D956" si="43">((B900-B899)*2*60/10.79)</f>
        <v>0</v>
      </c>
      <c r="E900" s="27">
        <f t="shared" ref="E900:E956" si="44">((C900-C899)*2*60/10.5)</f>
        <v>0.17334967168419471</v>
      </c>
      <c r="F900" s="27">
        <v>10</v>
      </c>
    </row>
    <row r="901" spans="1:6" x14ac:dyDescent="0.3">
      <c r="A901" s="27">
        <f t="shared" si="42"/>
        <v>8.1818761324096365E-2</v>
      </c>
      <c r="B901" s="27">
        <v>10.792347501305052</v>
      </c>
      <c r="C901" s="27">
        <v>9.2156778271812314</v>
      </c>
      <c r="D901" s="27">
        <f t="shared" si="43"/>
        <v>0</v>
      </c>
      <c r="E901" s="27">
        <f t="shared" si="44"/>
        <v>0.17303935790904137</v>
      </c>
      <c r="F901" s="27">
        <v>10</v>
      </c>
    </row>
    <row r="902" spans="1:6" x14ac:dyDescent="0.3">
      <c r="A902" s="27">
        <f t="shared" si="42"/>
        <v>8.0308173174624631E-2</v>
      </c>
      <c r="B902" s="27">
        <v>10.792347501305052</v>
      </c>
      <c r="C902" s="27">
        <v>9.2308394239648521</v>
      </c>
      <c r="D902" s="27">
        <f t="shared" si="43"/>
        <v>0</v>
      </c>
      <c r="E902" s="27">
        <f t="shared" si="44"/>
        <v>0.17327539181280827</v>
      </c>
      <c r="F902" s="27">
        <v>10</v>
      </c>
    </row>
    <row r="903" spans="1:6" x14ac:dyDescent="0.3">
      <c r="A903" s="27">
        <f t="shared" si="42"/>
        <v>7.8800238136115988E-2</v>
      </c>
      <c r="B903" s="27">
        <v>10.792347501305052</v>
      </c>
      <c r="C903" s="27">
        <v>9.2459743917836832</v>
      </c>
      <c r="D903" s="27">
        <f t="shared" si="43"/>
        <v>0</v>
      </c>
      <c r="E903" s="27">
        <f t="shared" si="44"/>
        <v>0.17297106078664065</v>
      </c>
      <c r="F903" s="27">
        <v>10</v>
      </c>
    </row>
    <row r="904" spans="1:6" x14ac:dyDescent="0.3">
      <c r="A904" s="27">
        <f t="shared" si="42"/>
        <v>7.7295029996006417E-2</v>
      </c>
      <c r="B904" s="27">
        <v>10.792347501305052</v>
      </c>
      <c r="C904" s="27">
        <v>9.2610819900418484</v>
      </c>
      <c r="D904" s="27">
        <f t="shared" si="43"/>
        <v>0</v>
      </c>
      <c r="E904" s="27">
        <f t="shared" si="44"/>
        <v>0.17265826580760241</v>
      </c>
      <c r="F904" s="27">
        <v>10</v>
      </c>
    </row>
    <row r="905" spans="1:6" x14ac:dyDescent="0.3">
      <c r="A905" s="27">
        <f t="shared" si="42"/>
        <v>7.5787880071016403E-2</v>
      </c>
      <c r="B905" s="27">
        <v>10.792347501305052</v>
      </c>
      <c r="C905" s="27">
        <v>9.2762090777680122</v>
      </c>
      <c r="D905" s="27">
        <f t="shared" si="43"/>
        <v>0</v>
      </c>
      <c r="E905" s="27">
        <f t="shared" si="44"/>
        <v>0.17288100258472891</v>
      </c>
      <c r="F905" s="27">
        <v>10</v>
      </c>
    </row>
    <row r="906" spans="1:6" x14ac:dyDescent="0.3">
      <c r="A906" s="27">
        <f t="shared" si="42"/>
        <v>7.4284359584722112E-2</v>
      </c>
      <c r="B906" s="27">
        <v>10.792347501305052</v>
      </c>
      <c r="C906" s="27">
        <v>9.2912997372419923</v>
      </c>
      <c r="D906" s="27">
        <f t="shared" si="43"/>
        <v>0</v>
      </c>
      <c r="E906" s="27">
        <f t="shared" si="44"/>
        <v>0.17246467970263016</v>
      </c>
      <c r="F906" s="27">
        <v>10</v>
      </c>
    </row>
    <row r="907" spans="1:6" x14ac:dyDescent="0.3">
      <c r="A907" s="27">
        <f t="shared" si="42"/>
        <v>7.2782086086469508E-2</v>
      </c>
      <c r="B907" s="27">
        <v>10.792347501305052</v>
      </c>
      <c r="C907" s="27">
        <v>9.3063778808426765</v>
      </c>
      <c r="D907" s="27">
        <f t="shared" si="43"/>
        <v>0</v>
      </c>
      <c r="E907" s="27">
        <f t="shared" si="44"/>
        <v>0.17232164115067608</v>
      </c>
      <c r="F907" s="27">
        <v>10</v>
      </c>
    </row>
    <row r="908" spans="1:6" x14ac:dyDescent="0.3">
      <c r="A908" s="27">
        <f t="shared" si="42"/>
        <v>7.1278756055578416E-2</v>
      </c>
      <c r="B908" s="27">
        <v>10.792347501305052</v>
      </c>
      <c r="C908" s="27">
        <v>9.3214666287380243</v>
      </c>
      <c r="D908" s="27">
        <f t="shared" si="43"/>
        <v>0</v>
      </c>
      <c r="E908" s="27">
        <f t="shared" si="44"/>
        <v>0.17244283308968988</v>
      </c>
      <c r="F908" s="27">
        <v>10</v>
      </c>
    </row>
    <row r="909" spans="1:6" x14ac:dyDescent="0.3">
      <c r="A909" s="27">
        <f t="shared" si="42"/>
        <v>6.9779147449999052E-2</v>
      </c>
      <c r="B909" s="27">
        <v>10.792347501305052</v>
      </c>
      <c r="C909" s="27">
        <v>9.3365180251222686</v>
      </c>
      <c r="D909" s="27">
        <f t="shared" si="43"/>
        <v>0</v>
      </c>
      <c r="E909" s="27">
        <f t="shared" si="44"/>
        <v>0.17201595867707706</v>
      </c>
      <c r="F909" s="27">
        <v>10</v>
      </c>
    </row>
    <row r="910" spans="1:6" x14ac:dyDescent="0.3">
      <c r="A910" s="27">
        <f t="shared" si="42"/>
        <v>6.8280903512126373E-2</v>
      </c>
      <c r="B910" s="27">
        <v>10.792347501305052</v>
      </c>
      <c r="C910" s="27">
        <v>9.3515557244961673</v>
      </c>
      <c r="D910" s="27">
        <f t="shared" si="43"/>
        <v>0</v>
      </c>
      <c r="E910" s="27">
        <f t="shared" si="44"/>
        <v>0.17185942141598584</v>
      </c>
      <c r="F910" s="27">
        <v>10</v>
      </c>
    </row>
    <row r="911" spans="1:6" x14ac:dyDescent="0.3">
      <c r="A911" s="27">
        <f t="shared" si="42"/>
        <v>6.678171637352498E-2</v>
      </c>
      <c r="B911" s="27">
        <v>10.792347501305052</v>
      </c>
      <c r="C911" s="27">
        <v>9.3666028906655914</v>
      </c>
      <c r="D911" s="27">
        <f t="shared" si="43"/>
        <v>0</v>
      </c>
      <c r="E911" s="27">
        <f t="shared" si="44"/>
        <v>0.17196761336484606</v>
      </c>
      <c r="F911" s="27">
        <v>10</v>
      </c>
    </row>
    <row r="912" spans="1:6" x14ac:dyDescent="0.3">
      <c r="A912" s="27">
        <f t="shared" si="42"/>
        <v>6.5285596186219777E-2</v>
      </c>
      <c r="B912" s="27">
        <v>10.792347501305052</v>
      </c>
      <c r="C912" s="27">
        <v>9.3816192742031479</v>
      </c>
      <c r="D912" s="27">
        <f t="shared" si="43"/>
        <v>0</v>
      </c>
      <c r="E912" s="27">
        <f t="shared" si="44"/>
        <v>0.17161581185778882</v>
      </c>
      <c r="F912" s="27">
        <v>10</v>
      </c>
    </row>
    <row r="913" spans="1:6" x14ac:dyDescent="0.3">
      <c r="A913" s="27">
        <f t="shared" si="42"/>
        <v>6.3791893009220044E-2</v>
      </c>
      <c r="B913" s="27">
        <v>10.792347501305052</v>
      </c>
      <c r="C913" s="27">
        <v>9.3966113984906343</v>
      </c>
      <c r="D913" s="27">
        <f t="shared" si="43"/>
        <v>0</v>
      </c>
      <c r="E913" s="27">
        <f t="shared" si="44"/>
        <v>0.17133856328555908</v>
      </c>
      <c r="F913" s="27">
        <v>10</v>
      </c>
    </row>
    <row r="914" spans="1:6" x14ac:dyDescent="0.3">
      <c r="A914" s="27">
        <f t="shared" si="42"/>
        <v>6.2298270295536806E-2</v>
      </c>
      <c r="B914" s="27">
        <v>10.792347501305052</v>
      </c>
      <c r="C914" s="27">
        <v>9.4116027151772119</v>
      </c>
      <c r="D914" s="27">
        <f t="shared" si="43"/>
        <v>0</v>
      </c>
      <c r="E914" s="27">
        <f t="shared" si="44"/>
        <v>0.17132933356088692</v>
      </c>
      <c r="F914" s="27">
        <v>10</v>
      </c>
    </row>
    <row r="915" spans="1:6" x14ac:dyDescent="0.3">
      <c r="A915" s="27">
        <f t="shared" si="42"/>
        <v>6.0807169154889783E-2</v>
      </c>
      <c r="B915" s="27">
        <v>10.792347501305052</v>
      </c>
      <c r="C915" s="27">
        <v>9.4265687231298045</v>
      </c>
      <c r="D915" s="27">
        <f t="shared" si="43"/>
        <v>0</v>
      </c>
      <c r="E915" s="27">
        <f t="shared" si="44"/>
        <v>0.1710400908867728</v>
      </c>
      <c r="F915" s="27">
        <v>10</v>
      </c>
    </row>
    <row r="916" spans="1:6" x14ac:dyDescent="0.3">
      <c r="A916" s="27">
        <f t="shared" si="42"/>
        <v>5.9318619970944453E-2</v>
      </c>
      <c r="B916" s="27">
        <v>10.792347501305052</v>
      </c>
      <c r="C916" s="27">
        <v>9.4415091173911119</v>
      </c>
      <c r="D916" s="27">
        <f t="shared" si="43"/>
        <v>0</v>
      </c>
      <c r="E916" s="27">
        <f t="shared" si="44"/>
        <v>0.17074736298636953</v>
      </c>
      <c r="F916" s="27">
        <v>10</v>
      </c>
    </row>
    <row r="917" spans="1:6" x14ac:dyDescent="0.3">
      <c r="A917" s="27">
        <f t="shared" si="42"/>
        <v>5.7830395575273814E-2</v>
      </c>
      <c r="B917" s="27">
        <v>10.792347501305052</v>
      </c>
      <c r="C917" s="27">
        <v>9.4564462517904495</v>
      </c>
      <c r="D917" s="27">
        <f t="shared" si="43"/>
        <v>0</v>
      </c>
      <c r="E917" s="27">
        <f t="shared" si="44"/>
        <v>0.17071010742100157</v>
      </c>
      <c r="F917" s="27">
        <v>10</v>
      </c>
    </row>
    <row r="918" spans="1:6" x14ac:dyDescent="0.3">
      <c r="A918" s="27">
        <f t="shared" si="42"/>
        <v>5.6344925658324843E-2</v>
      </c>
      <c r="B918" s="27">
        <v>10.792347501305052</v>
      </c>
      <c r="C918" s="27">
        <v>9.4713557398086472</v>
      </c>
      <c r="D918" s="27">
        <f t="shared" si="43"/>
        <v>0</v>
      </c>
      <c r="E918" s="27">
        <f t="shared" si="44"/>
        <v>0.1703941487794022</v>
      </c>
      <c r="F918" s="27">
        <v>10</v>
      </c>
    </row>
    <row r="919" spans="1:6" x14ac:dyDescent="0.3">
      <c r="A919" s="27">
        <f t="shared" si="42"/>
        <v>5.4862352814092304E-2</v>
      </c>
      <c r="B919" s="27">
        <v>10.792347501305052</v>
      </c>
      <c r="C919" s="27">
        <v>9.4862361502464356</v>
      </c>
      <c r="D919" s="27">
        <f t="shared" si="43"/>
        <v>0</v>
      </c>
      <c r="E919" s="27">
        <f t="shared" si="44"/>
        <v>0.17006183357472487</v>
      </c>
      <c r="F919" s="27">
        <v>10</v>
      </c>
    </row>
    <row r="920" spans="1:6" x14ac:dyDescent="0.3">
      <c r="A920" s="27">
        <f t="shared" si="42"/>
        <v>5.338123704618316E-2</v>
      </c>
      <c r="B920" s="27">
        <v>10.792347501305052</v>
      </c>
      <c r="C920" s="27">
        <v>9.5011019361793885</v>
      </c>
      <c r="D920" s="27">
        <f t="shared" si="43"/>
        <v>0</v>
      </c>
      <c r="E920" s="27">
        <f t="shared" si="44"/>
        <v>0.16989469637660395</v>
      </c>
      <c r="F920" s="27">
        <v>10</v>
      </c>
    </row>
    <row r="921" spans="1:6" x14ac:dyDescent="0.3">
      <c r="A921" s="27">
        <f t="shared" si="42"/>
        <v>5.1901619051477867E-2</v>
      </c>
      <c r="B921" s="27">
        <v>10.792347501305052</v>
      </c>
      <c r="C921" s="27">
        <v>9.5159526891376682</v>
      </c>
      <c r="D921" s="27">
        <f t="shared" si="43"/>
        <v>0</v>
      </c>
      <c r="E921" s="27">
        <f t="shared" si="44"/>
        <v>0.16972289095176865</v>
      </c>
      <c r="F921" s="27">
        <v>10</v>
      </c>
    </row>
    <row r="922" spans="1:6" x14ac:dyDescent="0.3">
      <c r="A922" s="27">
        <f t="shared" si="42"/>
        <v>5.0425302549370658E-2</v>
      </c>
      <c r="B922" s="27">
        <v>10.792347501305052</v>
      </c>
      <c r="C922" s="27">
        <v>9.5307703054004342</v>
      </c>
      <c r="D922" s="27">
        <f t="shared" si="43"/>
        <v>0</v>
      </c>
      <c r="E922" s="27">
        <f t="shared" si="44"/>
        <v>0.16934418586018296</v>
      </c>
      <c r="F922" s="27">
        <v>10</v>
      </c>
    </row>
    <row r="923" spans="1:6" x14ac:dyDescent="0.3">
      <c r="A923" s="27">
        <f t="shared" si="42"/>
        <v>4.8952350563126419E-2</v>
      </c>
      <c r="B923" s="27">
        <v>10.792347501305052</v>
      </c>
      <c r="C923" s="27">
        <v>9.5455541524105403</v>
      </c>
      <c r="D923" s="27">
        <f t="shared" si="43"/>
        <v>0</v>
      </c>
      <c r="E923" s="27">
        <f t="shared" si="44"/>
        <v>0.16895825154406907</v>
      </c>
      <c r="F923" s="27">
        <v>10</v>
      </c>
    </row>
    <row r="924" spans="1:6" x14ac:dyDescent="0.3">
      <c r="A924" s="27">
        <f t="shared" si="42"/>
        <v>4.7482123492466694E-2</v>
      </c>
      <c r="B924" s="27">
        <v>10.792347501305052</v>
      </c>
      <c r="C924" s="27">
        <v>9.5603106497612593</v>
      </c>
      <c r="D924" s="27">
        <f t="shared" si="43"/>
        <v>0</v>
      </c>
      <c r="E924" s="27">
        <f t="shared" si="44"/>
        <v>0.16864568400821764</v>
      </c>
      <c r="F924" s="27">
        <v>10</v>
      </c>
    </row>
    <row r="925" spans="1:6" x14ac:dyDescent="0.3">
      <c r="A925" s="27">
        <f t="shared" si="42"/>
        <v>4.6014106631371288E-2</v>
      </c>
      <c r="B925" s="27">
        <v>10.792347501305052</v>
      </c>
      <c r="C925" s="27">
        <v>9.5750449634967847</v>
      </c>
      <c r="D925" s="27">
        <f t="shared" si="43"/>
        <v>0</v>
      </c>
      <c r="E925" s="27">
        <f t="shared" si="44"/>
        <v>0.16839215697743271</v>
      </c>
      <c r="F925" s="27">
        <v>10</v>
      </c>
    </row>
    <row r="926" spans="1:6" x14ac:dyDescent="0.3">
      <c r="A926" s="27">
        <f t="shared" si="42"/>
        <v>4.4548510226414872E-2</v>
      </c>
      <c r="B926" s="27">
        <v>10.792347501305052</v>
      </c>
      <c r="C926" s="27">
        <v>9.5897549833968121</v>
      </c>
      <c r="D926" s="27">
        <f t="shared" si="43"/>
        <v>0</v>
      </c>
      <c r="E926" s="27">
        <f t="shared" si="44"/>
        <v>0.16811451314317033</v>
      </c>
      <c r="F926" s="27">
        <v>10</v>
      </c>
    </row>
    <row r="927" spans="1:6" x14ac:dyDescent="0.3">
      <c r="A927" s="27">
        <f t="shared" si="42"/>
        <v>4.3087830707120786E-2</v>
      </c>
      <c r="B927" s="27">
        <v>10.792347501305052</v>
      </c>
      <c r="C927" s="27">
        <v>9.6044156530898537</v>
      </c>
      <c r="D927" s="27">
        <f t="shared" si="43"/>
        <v>0</v>
      </c>
      <c r="E927" s="27">
        <f t="shared" si="44"/>
        <v>0.16755051077761809</v>
      </c>
      <c r="F927" s="27">
        <v>10</v>
      </c>
    </row>
    <row r="928" spans="1:6" x14ac:dyDescent="0.3">
      <c r="A928" s="27">
        <f t="shared" si="42"/>
        <v>4.1628537903981577E-2</v>
      </c>
      <c r="B928" s="27">
        <v>10.792347501305052</v>
      </c>
      <c r="C928" s="27">
        <v>9.6190624044748514</v>
      </c>
      <c r="D928" s="27">
        <f t="shared" si="43"/>
        <v>0</v>
      </c>
      <c r="E928" s="27">
        <f t="shared" si="44"/>
        <v>0.16739144439997386</v>
      </c>
      <c r="F928" s="27">
        <v>10</v>
      </c>
    </row>
    <row r="929" spans="1:6" x14ac:dyDescent="0.3">
      <c r="A929" s="27">
        <f t="shared" si="42"/>
        <v>4.0174659837940822E-2</v>
      </c>
      <c r="B929" s="27">
        <v>10.792347501305052</v>
      </c>
      <c r="C929" s="27">
        <v>9.6336548087761624</v>
      </c>
      <c r="D929" s="27">
        <f t="shared" si="43"/>
        <v>0</v>
      </c>
      <c r="E929" s="27">
        <f t="shared" si="44"/>
        <v>0.16677033487212611</v>
      </c>
      <c r="F929" s="27">
        <v>10</v>
      </c>
    </row>
    <row r="930" spans="1:6" x14ac:dyDescent="0.3">
      <c r="A930" s="27">
        <f t="shared" si="42"/>
        <v>3.8726013383711233E-2</v>
      </c>
      <c r="B930" s="27">
        <v>10.792347501305052</v>
      </c>
      <c r="C930" s="27">
        <v>9.6481947040009004</v>
      </c>
      <c r="D930" s="27">
        <f t="shared" si="43"/>
        <v>0</v>
      </c>
      <c r="E930" s="27">
        <f t="shared" si="44"/>
        <v>0.16617023113986257</v>
      </c>
      <c r="F930" s="27">
        <v>10</v>
      </c>
    </row>
    <row r="931" spans="1:6" x14ac:dyDescent="0.3">
      <c r="A931" s="27">
        <f t="shared" si="42"/>
        <v>3.7280284709672866E-2</v>
      </c>
      <c r="B931" s="27">
        <v>10.792347501305052</v>
      </c>
      <c r="C931" s="27">
        <v>9.6627053138067271</v>
      </c>
      <c r="D931" s="27">
        <f t="shared" si="43"/>
        <v>0</v>
      </c>
      <c r="E931" s="27">
        <f t="shared" si="44"/>
        <v>0.16583554063801995</v>
      </c>
      <c r="F931" s="27">
        <v>10</v>
      </c>
    </row>
    <row r="932" spans="1:6" x14ac:dyDescent="0.3">
      <c r="A932" s="27">
        <f t="shared" si="42"/>
        <v>3.5840177652644203E-2</v>
      </c>
      <c r="B932" s="27">
        <v>10.792347501305052</v>
      </c>
      <c r="C932" s="27">
        <v>9.6771595000993642</v>
      </c>
      <c r="D932" s="27">
        <f t="shared" si="43"/>
        <v>0</v>
      </c>
      <c r="E932" s="27">
        <f t="shared" si="44"/>
        <v>0.16519070048728071</v>
      </c>
      <c r="F932" s="27">
        <v>10</v>
      </c>
    </row>
    <row r="933" spans="1:6" x14ac:dyDescent="0.3">
      <c r="A933" s="27">
        <f t="shared" si="42"/>
        <v>3.4405999090454185E-2</v>
      </c>
      <c r="B933" s="27">
        <v>10.792347501305052</v>
      </c>
      <c r="C933" s="27">
        <v>9.6915541827818963</v>
      </c>
      <c r="D933" s="27">
        <f t="shared" si="43"/>
        <v>0</v>
      </c>
      <c r="E933" s="27">
        <f t="shared" si="44"/>
        <v>0.16451065922893804</v>
      </c>
      <c r="F933" s="27">
        <v>10</v>
      </c>
    </row>
    <row r="934" spans="1:6" x14ac:dyDescent="0.3">
      <c r="A934" s="27">
        <f t="shared" si="42"/>
        <v>3.297580724387289E-2</v>
      </c>
      <c r="B934" s="27">
        <v>10.792347501305052</v>
      </c>
      <c r="C934" s="27">
        <v>9.7059088512656047</v>
      </c>
      <c r="D934" s="27">
        <f t="shared" si="43"/>
        <v>0</v>
      </c>
      <c r="E934" s="27">
        <f t="shared" si="44"/>
        <v>0.16405335409952418</v>
      </c>
      <c r="F934" s="27">
        <v>10</v>
      </c>
    </row>
    <row r="935" spans="1:6" x14ac:dyDescent="0.3">
      <c r="A935" s="27">
        <f t="shared" ref="A935:A955" si="45">(B935-C935/0.93)/MAX(B935:B1532)</f>
        <v>3.1552892383912061E-2</v>
      </c>
      <c r="B935" s="27">
        <v>10.792347501305052</v>
      </c>
      <c r="C935" s="27">
        <v>9.72019048148473</v>
      </c>
      <c r="D935" s="27">
        <f t="shared" si="43"/>
        <v>0</v>
      </c>
      <c r="E935" s="27">
        <f t="shared" si="44"/>
        <v>0.16321863107571793</v>
      </c>
      <c r="F935" s="27">
        <v>10</v>
      </c>
    </row>
    <row r="936" spans="1:6" x14ac:dyDescent="0.3">
      <c r="A936" s="27">
        <f t="shared" si="45"/>
        <v>3.0135305810297337E-2</v>
      </c>
      <c r="B936" s="27">
        <v>10.792347501305052</v>
      </c>
      <c r="C936" s="27">
        <v>9.7344186323162702</v>
      </c>
      <c r="D936" s="27">
        <f t="shared" si="43"/>
        <v>0</v>
      </c>
      <c r="E936" s="27">
        <f t="shared" si="44"/>
        <v>0.16260743807474601</v>
      </c>
      <c r="F936" s="27">
        <v>10</v>
      </c>
    </row>
    <row r="937" spans="1:6" x14ac:dyDescent="0.3">
      <c r="A937" s="27">
        <f t="shared" si="45"/>
        <v>2.87234503900777E-2</v>
      </c>
      <c r="B937" s="27">
        <v>10.792347501305052</v>
      </c>
      <c r="C937" s="27">
        <v>9.7485892602307196</v>
      </c>
      <c r="D937" s="27">
        <f t="shared" si="43"/>
        <v>0</v>
      </c>
      <c r="E937" s="27">
        <f t="shared" si="44"/>
        <v>0.16195003330799246</v>
      </c>
      <c r="F937" s="27">
        <v>10</v>
      </c>
    </row>
    <row r="938" spans="1:6" x14ac:dyDescent="0.3">
      <c r="A938" s="27">
        <f t="shared" si="45"/>
        <v>2.7319104783093129E-2</v>
      </c>
      <c r="B938" s="27">
        <v>10.792347501305052</v>
      </c>
      <c r="C938" s="27">
        <v>9.7626845130270521</v>
      </c>
      <c r="D938" s="27">
        <f t="shared" si="43"/>
        <v>0</v>
      </c>
      <c r="E938" s="27">
        <f t="shared" si="44"/>
        <v>0.16108860338665718</v>
      </c>
      <c r="F938" s="27">
        <v>10</v>
      </c>
    </row>
    <row r="939" spans="1:6" x14ac:dyDescent="0.3">
      <c r="A939" s="27">
        <f t="shared" si="45"/>
        <v>2.5922697675922295E-2</v>
      </c>
      <c r="B939" s="27">
        <v>10.792347501305052</v>
      </c>
      <c r="C939" s="27">
        <v>9.7767000880281607</v>
      </c>
      <c r="D939" s="27">
        <f t="shared" si="43"/>
        <v>0</v>
      </c>
      <c r="E939" s="27">
        <f t="shared" si="44"/>
        <v>0.16017800001266988</v>
      </c>
      <c r="F939" s="27">
        <v>10</v>
      </c>
    </row>
    <row r="940" spans="1:6" x14ac:dyDescent="0.3">
      <c r="A940" s="27">
        <f t="shared" si="45"/>
        <v>2.4533107247692965E-2</v>
      </c>
      <c r="B940" s="27">
        <v>10.792347501305052</v>
      </c>
      <c r="C940" s="27">
        <v>9.7906472448190822</v>
      </c>
      <c r="D940" s="27">
        <f t="shared" si="43"/>
        <v>0</v>
      </c>
      <c r="E940" s="27">
        <f t="shared" si="44"/>
        <v>0.15939607761053157</v>
      </c>
      <c r="F940" s="27">
        <v>10</v>
      </c>
    </row>
    <row r="941" spans="1:6" x14ac:dyDescent="0.3">
      <c r="A941" s="27">
        <f t="shared" si="45"/>
        <v>2.3150859443059685E-2</v>
      </c>
      <c r="B941" s="27">
        <v>10.792347501305052</v>
      </c>
      <c r="C941" s="27">
        <v>9.8045207045547649</v>
      </c>
      <c r="D941" s="27">
        <f t="shared" si="43"/>
        <v>0</v>
      </c>
      <c r="E941" s="27">
        <f t="shared" si="44"/>
        <v>0.15855382555065894</v>
      </c>
      <c r="F941" s="27">
        <v>10</v>
      </c>
    </row>
    <row r="942" spans="1:6" x14ac:dyDescent="0.3">
      <c r="A942" s="27">
        <f t="shared" si="45"/>
        <v>2.1777949245537408E-2</v>
      </c>
      <c r="B942" s="27">
        <v>10.792347501305052</v>
      </c>
      <c r="C942" s="27">
        <v>9.8183004438187282</v>
      </c>
      <c r="D942" s="27">
        <f t="shared" si="43"/>
        <v>0</v>
      </c>
      <c r="E942" s="27">
        <f t="shared" si="44"/>
        <v>0.15748273444529559</v>
      </c>
      <c r="F942" s="27">
        <v>10</v>
      </c>
    </row>
    <row r="943" spans="1:6" x14ac:dyDescent="0.3">
      <c r="A943" s="27">
        <f t="shared" si="45"/>
        <v>2.0414904601224162E-2</v>
      </c>
      <c r="B943" s="27">
        <v>10.792347501305052</v>
      </c>
      <c r="C943" s="27">
        <v>9.8319811636776642</v>
      </c>
      <c r="D943" s="27">
        <f t="shared" si="43"/>
        <v>0</v>
      </c>
      <c r="E943" s="27">
        <f t="shared" si="44"/>
        <v>0.15635108410212492</v>
      </c>
      <c r="F943" s="27">
        <v>10</v>
      </c>
    </row>
    <row r="944" spans="1:6" x14ac:dyDescent="0.3">
      <c r="A944" s="27">
        <f t="shared" si="45"/>
        <v>1.9061668542980637E-2</v>
      </c>
      <c r="B944" s="27">
        <v>10.792347501305052</v>
      </c>
      <c r="C944" s="27">
        <v>9.8455634359040953</v>
      </c>
      <c r="D944" s="27">
        <f t="shared" si="43"/>
        <v>0</v>
      </c>
      <c r="E944" s="27">
        <f t="shared" si="44"/>
        <v>0.15522596830207039</v>
      </c>
      <c r="F944" s="27">
        <v>10</v>
      </c>
    </row>
    <row r="945" spans="1:6" x14ac:dyDescent="0.3">
      <c r="A945" s="27">
        <f t="shared" si="45"/>
        <v>1.7716949729082367E-2</v>
      </c>
      <c r="B945" s="27">
        <v>10.792347501305052</v>
      </c>
      <c r="C945" s="27">
        <v>9.8590602215440484</v>
      </c>
      <c r="D945" s="27">
        <f t="shared" si="43"/>
        <v>0</v>
      </c>
      <c r="E945" s="27">
        <f t="shared" si="44"/>
        <v>0.15424897874232052</v>
      </c>
      <c r="F945" s="27">
        <v>10</v>
      </c>
    </row>
    <row r="946" spans="1:6" x14ac:dyDescent="0.3">
      <c r="A946" s="27">
        <f t="shared" si="45"/>
        <v>1.6385749964057738E-2</v>
      </c>
      <c r="B946" s="27">
        <v>10.792347501305052</v>
      </c>
      <c r="C946" s="27">
        <v>9.8724213180698044</v>
      </c>
      <c r="D946" s="27">
        <f t="shared" si="43"/>
        <v>0</v>
      </c>
      <c r="E946" s="27">
        <f t="shared" si="44"/>
        <v>0.15269824600864013</v>
      </c>
      <c r="F946" s="27">
        <v>10</v>
      </c>
    </row>
    <row r="947" spans="1:6" x14ac:dyDescent="0.3">
      <c r="A947" s="27">
        <f t="shared" si="45"/>
        <v>1.5066922251035527E-2</v>
      </c>
      <c r="B947" s="27">
        <v>10.792347501305052</v>
      </c>
      <c r="C947" s="27">
        <v>9.88565823775496</v>
      </c>
      <c r="D947" s="27">
        <f t="shared" si="43"/>
        <v>0</v>
      </c>
      <c r="E947" s="27">
        <f t="shared" si="44"/>
        <v>0.15127908211606414</v>
      </c>
      <c r="F947" s="27">
        <v>10</v>
      </c>
    </row>
    <row r="948" spans="1:6" x14ac:dyDescent="0.3">
      <c r="A948" s="27">
        <f t="shared" si="45"/>
        <v>1.3759639870607E-2</v>
      </c>
      <c r="B948" s="27">
        <v>10.792347501305052</v>
      </c>
      <c r="C948" s="27">
        <v>9.8987792782856445</v>
      </c>
      <c r="D948" s="27">
        <f t="shared" si="43"/>
        <v>0</v>
      </c>
      <c r="E948" s="27">
        <f t="shared" si="44"/>
        <v>0.14995474892210886</v>
      </c>
      <c r="F948" s="27">
        <v>10</v>
      </c>
    </row>
    <row r="949" spans="1:6" x14ac:dyDescent="0.3">
      <c r="A949" s="27">
        <f t="shared" si="45"/>
        <v>1.2469415962294759E-2</v>
      </c>
      <c r="B949" s="27">
        <v>10.792347501305052</v>
      </c>
      <c r="C949" s="27">
        <v>9.9117291049245324</v>
      </c>
      <c r="D949" s="27">
        <f t="shared" si="43"/>
        <v>0</v>
      </c>
      <c r="E949" s="27">
        <f t="shared" si="44"/>
        <v>0.14799801873014726</v>
      </c>
      <c r="F949" s="27">
        <v>10</v>
      </c>
    </row>
    <row r="950" spans="1:6" x14ac:dyDescent="0.3">
      <c r="A950" s="27">
        <f t="shared" si="45"/>
        <v>1.1195555846365961E-2</v>
      </c>
      <c r="B950" s="27">
        <v>10.792347501305052</v>
      </c>
      <c r="C950" s="27">
        <v>9.9245146900909482</v>
      </c>
      <c r="D950" s="27">
        <f t="shared" si="43"/>
        <v>0</v>
      </c>
      <c r="E950" s="27">
        <f t="shared" si="44"/>
        <v>0.14612097333046645</v>
      </c>
      <c r="F950" s="27">
        <v>10</v>
      </c>
    </row>
    <row r="951" spans="1:6" x14ac:dyDescent="0.3">
      <c r="A951" s="27">
        <f t="shared" si="45"/>
        <v>9.9414253126085816E-3</v>
      </c>
      <c r="B951" s="27">
        <v>10.792347501305052</v>
      </c>
      <c r="C951" s="27">
        <v>9.9371022517459924</v>
      </c>
      <c r="D951" s="27">
        <f t="shared" si="43"/>
        <v>0</v>
      </c>
      <c r="E951" s="27">
        <f t="shared" si="44"/>
        <v>0.14385784748621891</v>
      </c>
      <c r="F951" s="27">
        <v>10</v>
      </c>
    </row>
    <row r="952" spans="1:6" x14ac:dyDescent="0.3">
      <c r="A952" s="27">
        <f t="shared" si="45"/>
        <v>8.7121558556629234E-3</v>
      </c>
      <c r="B952" s="27">
        <v>10.792347501305052</v>
      </c>
      <c r="C952" s="27">
        <v>9.9494402856774435</v>
      </c>
      <c r="D952" s="27">
        <f t="shared" si="43"/>
        <v>0</v>
      </c>
      <c r="E952" s="27">
        <f t="shared" si="44"/>
        <v>0.1410061020737276</v>
      </c>
      <c r="F952" s="27">
        <v>10</v>
      </c>
    </row>
    <row r="953" spans="1:6" x14ac:dyDescent="0.3">
      <c r="A953" s="27">
        <f t="shared" si="45"/>
        <v>7.5124398593374815E-3</v>
      </c>
      <c r="B953" s="27">
        <v>10.792347501305052</v>
      </c>
      <c r="C953" s="27">
        <v>9.9614816949771967</v>
      </c>
      <c r="D953" s="27">
        <f t="shared" si="43"/>
        <v>0</v>
      </c>
      <c r="E953" s="27">
        <f t="shared" si="44"/>
        <v>0.13761610628289336</v>
      </c>
      <c r="F953" s="27">
        <v>10</v>
      </c>
    </row>
    <row r="954" spans="1:6" x14ac:dyDescent="0.3">
      <c r="A954" s="27">
        <f t="shared" si="45"/>
        <v>6.3432085106126385E-3</v>
      </c>
      <c r="B954" s="27">
        <v>10.792347501305052</v>
      </c>
      <c r="C954" s="27">
        <v>9.9732171334303157</v>
      </c>
      <c r="D954" s="27">
        <f t="shared" si="43"/>
        <v>0</v>
      </c>
      <c r="E954" s="27">
        <f t="shared" si="44"/>
        <v>0.13411929660707397</v>
      </c>
      <c r="F954" s="27">
        <v>10</v>
      </c>
    </row>
    <row r="955" spans="1:6" x14ac:dyDescent="0.3">
      <c r="A955" s="27">
        <f t="shared" si="45"/>
        <v>6.070393887729942E-3</v>
      </c>
      <c r="B955" s="27">
        <v>10.792347501305052</v>
      </c>
      <c r="C955" s="27">
        <v>9.9759553419289517</v>
      </c>
      <c r="D955" s="27">
        <f t="shared" si="43"/>
        <v>0</v>
      </c>
      <c r="E955" s="27">
        <f t="shared" si="44"/>
        <v>3.1293811412983326E-2</v>
      </c>
      <c r="F955" s="27">
        <v>10</v>
      </c>
    </row>
    <row r="956" spans="1:6" x14ac:dyDescent="0.3">
      <c r="A956" s="27">
        <v>0</v>
      </c>
      <c r="B956" s="27">
        <v>10.792347501305052</v>
      </c>
      <c r="C956" s="27">
        <v>9.9759553419289517</v>
      </c>
      <c r="D956" s="27">
        <f t="shared" si="43"/>
        <v>0</v>
      </c>
      <c r="E956" s="27">
        <f t="shared" si="44"/>
        <v>0</v>
      </c>
      <c r="F956" s="27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907B5-BBC4-4B69-A7EE-40D8846D0290}">
  <dimension ref="A1:Z23"/>
  <sheetViews>
    <sheetView workbookViewId="0">
      <selection activeCell="A2" sqref="A2:XFD3"/>
    </sheetView>
  </sheetViews>
  <sheetFormatPr defaultColWidth="30.6640625" defaultRowHeight="39.9" customHeight="1" x14ac:dyDescent="0.3"/>
  <cols>
    <col min="1" max="1" width="30.6640625" style="2"/>
    <col min="2" max="24" width="15.6640625" style="2" customWidth="1"/>
    <col min="25" max="16384" width="30.6640625" style="2"/>
  </cols>
  <sheetData>
    <row r="1" spans="1:26" ht="81.75" customHeight="1" x14ac:dyDescent="0.3">
      <c r="A1" s="1" t="s">
        <v>0</v>
      </c>
      <c r="B1" s="1" t="s">
        <v>17</v>
      </c>
      <c r="C1" s="1" t="s">
        <v>37</v>
      </c>
      <c r="D1" s="1" t="s">
        <v>38</v>
      </c>
      <c r="E1" s="1" t="s">
        <v>16</v>
      </c>
      <c r="F1" s="1" t="s">
        <v>25</v>
      </c>
      <c r="G1" s="1" t="s">
        <v>58</v>
      </c>
      <c r="H1" s="1" t="s">
        <v>20</v>
      </c>
      <c r="I1" s="1" t="s">
        <v>21</v>
      </c>
      <c r="J1" s="1" t="s">
        <v>35</v>
      </c>
      <c r="K1" s="1" t="s">
        <v>47</v>
      </c>
      <c r="L1" s="1" t="s">
        <v>23</v>
      </c>
      <c r="M1" s="1" t="s">
        <v>6</v>
      </c>
      <c r="N1" s="1" t="s">
        <v>7</v>
      </c>
      <c r="O1" s="1" t="s">
        <v>22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24</v>
      </c>
      <c r="Y1" s="1" t="s">
        <v>2</v>
      </c>
      <c r="Z1" s="1"/>
    </row>
    <row r="2" spans="1:26" ht="39.9" customHeight="1" x14ac:dyDescent="0.3">
      <c r="A2" s="4" t="s">
        <v>1</v>
      </c>
      <c r="B2" s="2">
        <v>1</v>
      </c>
      <c r="C2" s="12" t="s">
        <v>39</v>
      </c>
      <c r="D2" s="12" t="s">
        <v>40</v>
      </c>
      <c r="E2" s="2" t="s">
        <v>4</v>
      </c>
      <c r="F2" s="2" t="s">
        <v>26</v>
      </c>
      <c r="G2" s="5">
        <v>891.19266055045864</v>
      </c>
      <c r="H2" s="5">
        <v>24.285032229627419</v>
      </c>
      <c r="I2" s="5">
        <v>0</v>
      </c>
      <c r="J2" s="2" t="s">
        <v>19</v>
      </c>
      <c r="K2" s="2" t="s">
        <v>46</v>
      </c>
      <c r="L2" s="2">
        <v>8.3000000000000004E-2</v>
      </c>
      <c r="M2" s="2">
        <v>0.8</v>
      </c>
      <c r="N2" s="2">
        <v>0.9</v>
      </c>
      <c r="O2" s="2">
        <v>0.85</v>
      </c>
      <c r="P2" s="2" t="s">
        <v>19</v>
      </c>
      <c r="Q2" s="2" t="s">
        <v>19</v>
      </c>
      <c r="R2" s="2" t="s">
        <v>19</v>
      </c>
      <c r="S2" s="2" t="s">
        <v>19</v>
      </c>
      <c r="T2" s="2">
        <v>75</v>
      </c>
      <c r="U2" s="2">
        <v>250</v>
      </c>
      <c r="V2" s="2">
        <v>150</v>
      </c>
      <c r="W2" s="2">
        <v>315</v>
      </c>
      <c r="X2" s="2" t="s">
        <v>19</v>
      </c>
      <c r="Y2" s="2" t="s">
        <v>3</v>
      </c>
      <c r="Z2" s="2" t="s">
        <v>18</v>
      </c>
    </row>
    <row r="3" spans="1:26" ht="39.9" customHeight="1" x14ac:dyDescent="0.3">
      <c r="A3" s="4" t="s">
        <v>1</v>
      </c>
      <c r="B3" s="2">
        <v>2</v>
      </c>
      <c r="C3" s="12" t="s">
        <v>39</v>
      </c>
      <c r="D3" s="12" t="s">
        <v>40</v>
      </c>
      <c r="E3" s="2" t="s">
        <v>4</v>
      </c>
      <c r="F3" s="2" t="s">
        <v>26</v>
      </c>
      <c r="G3" s="5">
        <v>1040.2752293577983</v>
      </c>
      <c r="H3" s="5">
        <v>28.347634851668222</v>
      </c>
      <c r="I3" s="5">
        <v>0</v>
      </c>
      <c r="J3" s="2" t="s">
        <v>19</v>
      </c>
      <c r="K3" s="2" t="s">
        <v>46</v>
      </c>
      <c r="L3" s="2">
        <v>0.16700000000000001</v>
      </c>
      <c r="M3" s="2">
        <v>0.8</v>
      </c>
      <c r="N3" s="2">
        <v>0.9</v>
      </c>
      <c r="O3" s="2">
        <v>0.85</v>
      </c>
      <c r="P3" s="2" t="s">
        <v>19</v>
      </c>
      <c r="Q3" s="2" t="s">
        <v>19</v>
      </c>
      <c r="R3" s="2" t="s">
        <v>19</v>
      </c>
      <c r="S3" s="2" t="s">
        <v>19</v>
      </c>
      <c r="T3" s="2">
        <v>75</v>
      </c>
      <c r="U3" s="2">
        <v>250</v>
      </c>
      <c r="V3" s="2">
        <v>150</v>
      </c>
      <c r="W3" s="2">
        <v>315</v>
      </c>
      <c r="X3" s="2" t="s">
        <v>19</v>
      </c>
      <c r="Y3" s="2" t="s">
        <v>3</v>
      </c>
      <c r="Z3" s="2" t="s">
        <v>18</v>
      </c>
    </row>
    <row r="4" spans="1:26" ht="39.9" customHeight="1" x14ac:dyDescent="0.3">
      <c r="A4" s="4" t="s">
        <v>1</v>
      </c>
      <c r="B4" s="2">
        <v>4</v>
      </c>
      <c r="C4" s="12" t="s">
        <v>39</v>
      </c>
      <c r="D4" s="12" t="s">
        <v>40</v>
      </c>
      <c r="E4" s="2" t="s">
        <v>4</v>
      </c>
      <c r="F4" s="2" t="s">
        <v>26</v>
      </c>
      <c r="G4" s="5">
        <v>1338.4528475504521</v>
      </c>
      <c r="H4" s="5">
        <v>36.472840095749824</v>
      </c>
      <c r="I4" s="5">
        <v>0</v>
      </c>
      <c r="J4" s="2" t="s">
        <v>19</v>
      </c>
      <c r="K4" s="2" t="s">
        <v>46</v>
      </c>
      <c r="L4" s="2">
        <v>0.249</v>
      </c>
      <c r="M4" s="2">
        <v>0.8</v>
      </c>
      <c r="N4" s="2">
        <v>0.9</v>
      </c>
      <c r="O4" s="2">
        <v>0.85</v>
      </c>
      <c r="P4" s="2" t="s">
        <v>19</v>
      </c>
      <c r="Q4" s="2" t="s">
        <v>19</v>
      </c>
      <c r="R4" s="2" t="s">
        <v>19</v>
      </c>
      <c r="S4" s="2" t="s">
        <v>19</v>
      </c>
      <c r="T4" s="2">
        <v>75</v>
      </c>
      <c r="U4" s="2">
        <v>250</v>
      </c>
      <c r="V4" s="2">
        <v>150</v>
      </c>
      <c r="W4" s="2">
        <v>315</v>
      </c>
      <c r="X4" s="2" t="s">
        <v>19</v>
      </c>
      <c r="Y4" s="2" t="s">
        <v>3</v>
      </c>
      <c r="Z4" s="2" t="s">
        <v>18</v>
      </c>
    </row>
    <row r="5" spans="1:26" ht="39.9" customHeight="1" x14ac:dyDescent="0.3">
      <c r="A5" s="4" t="s">
        <v>1</v>
      </c>
      <c r="B5" s="2">
        <v>6</v>
      </c>
      <c r="C5" s="12" t="s">
        <v>39</v>
      </c>
      <c r="D5" s="12" t="s">
        <v>40</v>
      </c>
      <c r="E5" s="2" t="s">
        <v>4</v>
      </c>
      <c r="F5" s="2" t="s">
        <v>26</v>
      </c>
      <c r="G5" s="5">
        <v>1636.6255170580339</v>
      </c>
      <c r="H5" s="5">
        <v>44.59804533983143</v>
      </c>
      <c r="I5" s="5">
        <v>0</v>
      </c>
      <c r="J5" s="2" t="s">
        <v>19</v>
      </c>
      <c r="K5" s="2" t="s">
        <v>46</v>
      </c>
      <c r="L5" s="2">
        <v>0.33200000000000002</v>
      </c>
      <c r="M5" s="2">
        <v>0.8</v>
      </c>
      <c r="N5" s="2">
        <v>0.9</v>
      </c>
      <c r="O5" s="2">
        <v>0.85</v>
      </c>
      <c r="P5" s="2" t="s">
        <v>19</v>
      </c>
      <c r="Q5" s="2" t="s">
        <v>19</v>
      </c>
      <c r="R5" s="2" t="s">
        <v>19</v>
      </c>
      <c r="S5" s="2" t="s">
        <v>19</v>
      </c>
      <c r="T5" s="2">
        <v>75</v>
      </c>
      <c r="U5" s="2">
        <v>250</v>
      </c>
      <c r="V5" s="2">
        <v>150</v>
      </c>
      <c r="W5" s="2">
        <v>315</v>
      </c>
      <c r="X5" s="2" t="s">
        <v>19</v>
      </c>
      <c r="Y5" s="2" t="s">
        <v>3</v>
      </c>
      <c r="Z5" s="2" t="s">
        <v>18</v>
      </c>
    </row>
    <row r="6" spans="1:26" ht="39.9" customHeight="1" x14ac:dyDescent="0.3">
      <c r="A6" s="4" t="s">
        <v>1</v>
      </c>
      <c r="B6" s="2">
        <v>8</v>
      </c>
      <c r="C6" s="12" t="s">
        <v>39</v>
      </c>
      <c r="D6" s="12" t="s">
        <v>40</v>
      </c>
      <c r="E6" s="2" t="s">
        <v>4</v>
      </c>
      <c r="F6" s="2" t="s">
        <v>26</v>
      </c>
      <c r="G6" s="5">
        <v>1934.7981865656154</v>
      </c>
      <c r="H6" s="5">
        <v>52.723250583913028</v>
      </c>
      <c r="I6" s="5">
        <v>0</v>
      </c>
      <c r="J6" s="2" t="s">
        <v>19</v>
      </c>
      <c r="K6" s="2" t="s">
        <v>46</v>
      </c>
      <c r="L6" s="2">
        <v>0.41499999999999998</v>
      </c>
      <c r="M6" s="2">
        <v>0.8</v>
      </c>
      <c r="N6" s="2">
        <v>0.9</v>
      </c>
      <c r="O6" s="2">
        <v>0.85</v>
      </c>
      <c r="P6" s="2" t="s">
        <v>19</v>
      </c>
      <c r="Q6" s="2" t="s">
        <v>19</v>
      </c>
      <c r="R6" s="2" t="s">
        <v>19</v>
      </c>
      <c r="S6" s="2" t="s">
        <v>19</v>
      </c>
      <c r="T6" s="2">
        <v>75</v>
      </c>
      <c r="U6" s="2">
        <v>250</v>
      </c>
      <c r="V6" s="2">
        <v>150</v>
      </c>
      <c r="W6" s="2">
        <v>315</v>
      </c>
      <c r="X6" s="2" t="s">
        <v>19</v>
      </c>
      <c r="Y6" s="2" t="s">
        <v>3</v>
      </c>
      <c r="Z6" s="2" t="s">
        <v>18</v>
      </c>
    </row>
    <row r="7" spans="1:26" ht="39.9" customHeight="1" x14ac:dyDescent="0.3">
      <c r="A7" s="4" t="s">
        <v>1</v>
      </c>
      <c r="B7" s="2">
        <v>2</v>
      </c>
      <c r="C7" s="12" t="s">
        <v>39</v>
      </c>
      <c r="D7" s="12" t="s">
        <v>40</v>
      </c>
      <c r="E7" s="2" t="s">
        <v>4</v>
      </c>
      <c r="F7" s="2" t="s">
        <v>27</v>
      </c>
      <c r="G7" s="5">
        <v>649.23739675186414</v>
      </c>
      <c r="H7" s="5">
        <v>17.6917190614883</v>
      </c>
      <c r="I7" s="5">
        <v>0</v>
      </c>
      <c r="J7" s="2" t="s">
        <v>19</v>
      </c>
      <c r="K7" s="2" t="s">
        <v>46</v>
      </c>
      <c r="L7" s="2">
        <v>8.3000000000000004E-2</v>
      </c>
      <c r="M7" s="2">
        <v>0.8</v>
      </c>
      <c r="N7" s="2">
        <v>0.9</v>
      </c>
      <c r="O7" s="2">
        <v>0.85</v>
      </c>
      <c r="P7" s="2" t="s">
        <v>19</v>
      </c>
      <c r="Q7" s="2" t="s">
        <v>19</v>
      </c>
      <c r="R7" s="2" t="s">
        <v>19</v>
      </c>
      <c r="S7" s="2" t="s">
        <v>19</v>
      </c>
      <c r="T7" s="2">
        <v>75</v>
      </c>
      <c r="U7" s="2">
        <v>250</v>
      </c>
      <c r="V7" s="2">
        <v>150</v>
      </c>
      <c r="W7" s="2">
        <v>315</v>
      </c>
      <c r="X7" s="2" t="s">
        <v>19</v>
      </c>
      <c r="Y7" s="2" t="s">
        <v>3</v>
      </c>
      <c r="Z7" s="2" t="s">
        <v>18</v>
      </c>
    </row>
    <row r="8" spans="1:26" ht="39.9" customHeight="1" x14ac:dyDescent="0.3">
      <c r="A8" s="4" t="s">
        <v>1</v>
      </c>
      <c r="B8" s="2">
        <v>4</v>
      </c>
      <c r="C8" s="12" t="s">
        <v>39</v>
      </c>
      <c r="D8" s="12" t="s">
        <v>40</v>
      </c>
      <c r="E8" s="2" t="s">
        <v>4</v>
      </c>
      <c r="F8" s="2" t="s">
        <v>27</v>
      </c>
      <c r="G8" s="5">
        <v>1070.4240677788398</v>
      </c>
      <c r="H8" s="5">
        <v>29.169055846973386</v>
      </c>
      <c r="I8" s="5">
        <v>0</v>
      </c>
      <c r="J8" s="2" t="s">
        <v>19</v>
      </c>
      <c r="K8" s="2" t="s">
        <v>46</v>
      </c>
      <c r="L8" s="2">
        <v>0.16700000000000001</v>
      </c>
      <c r="M8" s="2">
        <v>0.8</v>
      </c>
      <c r="N8" s="2">
        <v>0.9</v>
      </c>
      <c r="O8" s="2">
        <v>0.85</v>
      </c>
      <c r="P8" s="2" t="s">
        <v>19</v>
      </c>
      <c r="Q8" s="2" t="s">
        <v>19</v>
      </c>
      <c r="R8" s="2" t="s">
        <v>19</v>
      </c>
      <c r="S8" s="2" t="s">
        <v>19</v>
      </c>
      <c r="T8" s="2">
        <v>75</v>
      </c>
      <c r="U8" s="2">
        <v>250</v>
      </c>
      <c r="V8" s="2">
        <v>150</v>
      </c>
      <c r="W8" s="2">
        <v>315</v>
      </c>
      <c r="X8" s="2" t="s">
        <v>19</v>
      </c>
      <c r="Y8" s="2" t="s">
        <v>3</v>
      </c>
      <c r="Z8" s="2" t="s">
        <v>18</v>
      </c>
    </row>
    <row r="9" spans="1:26" ht="39.9" customHeight="1" x14ac:dyDescent="0.3">
      <c r="A9" s="4" t="s">
        <v>1</v>
      </c>
      <c r="B9" s="2">
        <v>6</v>
      </c>
      <c r="C9" s="12" t="s">
        <v>39</v>
      </c>
      <c r="D9" s="12" t="s">
        <v>40</v>
      </c>
      <c r="E9" s="2" t="s">
        <v>4</v>
      </c>
      <c r="F9" s="2" t="s">
        <v>27</v>
      </c>
      <c r="G9" s="5">
        <v>1491.6107388058153</v>
      </c>
      <c r="H9" s="5">
        <v>40.646392632458472</v>
      </c>
      <c r="I9" s="5">
        <v>0</v>
      </c>
      <c r="J9" s="2" t="s">
        <v>19</v>
      </c>
      <c r="K9" s="2" t="s">
        <v>46</v>
      </c>
      <c r="L9" s="2">
        <v>0.249</v>
      </c>
      <c r="M9" s="2">
        <v>0.8</v>
      </c>
      <c r="N9" s="2">
        <v>0.9</v>
      </c>
      <c r="O9" s="2">
        <v>0.85</v>
      </c>
      <c r="P9" s="2" t="s">
        <v>19</v>
      </c>
      <c r="Q9" s="2" t="s">
        <v>19</v>
      </c>
      <c r="R9" s="2" t="s">
        <v>19</v>
      </c>
      <c r="S9" s="2" t="s">
        <v>19</v>
      </c>
      <c r="T9" s="2">
        <v>75</v>
      </c>
      <c r="U9" s="2">
        <v>250</v>
      </c>
      <c r="V9" s="2">
        <v>150</v>
      </c>
      <c r="W9" s="2">
        <v>315</v>
      </c>
      <c r="X9" s="2" t="s">
        <v>19</v>
      </c>
      <c r="Y9" s="2" t="s">
        <v>3</v>
      </c>
      <c r="Z9" s="2" t="s">
        <v>18</v>
      </c>
    </row>
    <row r="10" spans="1:26" ht="39.9" customHeight="1" x14ac:dyDescent="0.3">
      <c r="A10" s="4" t="s">
        <v>1</v>
      </c>
      <c r="B10" s="2">
        <v>8</v>
      </c>
      <c r="C10" s="12" t="s">
        <v>39</v>
      </c>
      <c r="D10" s="12" t="s">
        <v>40</v>
      </c>
      <c r="E10" s="2" t="s">
        <v>4</v>
      </c>
      <c r="F10" s="2" t="s">
        <v>27</v>
      </c>
      <c r="G10" s="5">
        <v>1912.7974098327911</v>
      </c>
      <c r="H10" s="5">
        <v>52.123729417943565</v>
      </c>
      <c r="I10" s="5">
        <v>0</v>
      </c>
      <c r="J10" s="2" t="s">
        <v>19</v>
      </c>
      <c r="K10" s="2" t="s">
        <v>46</v>
      </c>
      <c r="L10" s="2">
        <v>0.33200000000000002</v>
      </c>
      <c r="M10" s="2">
        <v>0.8</v>
      </c>
      <c r="N10" s="2">
        <v>0.9</v>
      </c>
      <c r="O10" s="2">
        <v>0.85</v>
      </c>
      <c r="P10" s="2" t="s">
        <v>19</v>
      </c>
      <c r="Q10" s="2" t="s">
        <v>19</v>
      </c>
      <c r="R10" s="2" t="s">
        <v>19</v>
      </c>
      <c r="S10" s="2" t="s">
        <v>19</v>
      </c>
      <c r="T10" s="2">
        <v>75</v>
      </c>
      <c r="U10" s="2">
        <v>250</v>
      </c>
      <c r="V10" s="2">
        <v>150</v>
      </c>
      <c r="W10" s="2">
        <v>315</v>
      </c>
      <c r="X10" s="2" t="s">
        <v>19</v>
      </c>
      <c r="Y10" s="2" t="s">
        <v>3</v>
      </c>
      <c r="Z10" s="2" t="s">
        <v>18</v>
      </c>
    </row>
    <row r="11" spans="1:26" ht="39.9" customHeight="1" x14ac:dyDescent="0.3">
      <c r="A11" s="6" t="s">
        <v>1</v>
      </c>
      <c r="B11" s="1">
        <v>10</v>
      </c>
      <c r="C11" s="12" t="s">
        <v>39</v>
      </c>
      <c r="D11" s="12" t="s">
        <v>40</v>
      </c>
      <c r="E11" s="1" t="s">
        <v>4</v>
      </c>
      <c r="F11" s="1" t="s">
        <v>27</v>
      </c>
      <c r="G11" s="5">
        <v>2333.9840808597669</v>
      </c>
      <c r="H11" s="7">
        <v>63.601066203428651</v>
      </c>
      <c r="I11" s="7">
        <v>0</v>
      </c>
      <c r="J11" s="1" t="s">
        <v>19</v>
      </c>
      <c r="K11" s="2" t="s">
        <v>46</v>
      </c>
      <c r="L11" s="1">
        <v>0.41499999999999998</v>
      </c>
      <c r="M11" s="1">
        <v>0.8</v>
      </c>
      <c r="N11" s="1">
        <v>0.9</v>
      </c>
      <c r="O11" s="1">
        <v>0.85</v>
      </c>
      <c r="P11" s="1" t="s">
        <v>19</v>
      </c>
      <c r="Q11" s="1" t="s">
        <v>19</v>
      </c>
      <c r="R11" s="1" t="s">
        <v>19</v>
      </c>
      <c r="S11" s="1" t="s">
        <v>19</v>
      </c>
      <c r="T11" s="1">
        <v>75</v>
      </c>
      <c r="U11" s="1">
        <v>250</v>
      </c>
      <c r="V11" s="1">
        <v>150</v>
      </c>
      <c r="W11" s="1">
        <v>315</v>
      </c>
      <c r="X11" s="1" t="s">
        <v>19</v>
      </c>
      <c r="Y11" s="1" t="s">
        <v>5</v>
      </c>
      <c r="Z11" s="1" t="s">
        <v>18</v>
      </c>
    </row>
    <row r="12" spans="1:26" ht="39.9" customHeight="1" x14ac:dyDescent="0.3">
      <c r="A12" s="8" t="s">
        <v>28</v>
      </c>
      <c r="B12" s="3" t="s">
        <v>19</v>
      </c>
      <c r="C12" s="13" t="s">
        <v>41</v>
      </c>
      <c r="D12" s="13" t="s">
        <v>42</v>
      </c>
      <c r="E12" s="3"/>
      <c r="F12" s="3" t="s">
        <v>29</v>
      </c>
      <c r="G12" s="5" t="s">
        <v>19</v>
      </c>
      <c r="H12" s="3" t="s">
        <v>19</v>
      </c>
      <c r="I12" s="3" t="s">
        <v>19</v>
      </c>
      <c r="J12" s="3">
        <v>4500</v>
      </c>
      <c r="K12" s="3" t="s">
        <v>19</v>
      </c>
      <c r="L12" s="3" t="s">
        <v>19</v>
      </c>
      <c r="M12" s="3" t="s">
        <v>19</v>
      </c>
      <c r="N12" s="3" t="s">
        <v>19</v>
      </c>
      <c r="O12" s="3">
        <v>0.89</v>
      </c>
      <c r="P12" s="3">
        <v>150</v>
      </c>
      <c r="Q12" s="3">
        <v>300</v>
      </c>
      <c r="R12" s="3">
        <v>85</v>
      </c>
      <c r="S12" s="3">
        <v>95</v>
      </c>
      <c r="T12" s="3" t="s">
        <v>19</v>
      </c>
      <c r="U12" s="3" t="s">
        <v>19</v>
      </c>
      <c r="V12" s="3" t="s">
        <v>19</v>
      </c>
      <c r="W12" s="3" t="s">
        <v>19</v>
      </c>
      <c r="X12" s="3" t="s">
        <v>19</v>
      </c>
      <c r="Y12" s="3" t="s">
        <v>30</v>
      </c>
      <c r="Z12" s="3"/>
    </row>
    <row r="13" spans="1:26" ht="39.9" customHeight="1" x14ac:dyDescent="0.3">
      <c r="A13" s="9" t="s">
        <v>31</v>
      </c>
      <c r="B13" s="3" t="s">
        <v>19</v>
      </c>
      <c r="C13" s="13" t="s">
        <v>43</v>
      </c>
      <c r="D13" s="13" t="s">
        <v>44</v>
      </c>
      <c r="E13" s="3" t="s">
        <v>45</v>
      </c>
      <c r="F13" s="3" t="s">
        <v>26</v>
      </c>
      <c r="G13" s="5">
        <v>321.10091743119261</v>
      </c>
      <c r="H13" s="3" t="s">
        <v>19</v>
      </c>
      <c r="I13" s="3" t="s">
        <v>19</v>
      </c>
      <c r="J13" s="3" t="s">
        <v>36</v>
      </c>
      <c r="K13" s="3" t="s">
        <v>19</v>
      </c>
      <c r="L13" s="3" t="s">
        <v>19</v>
      </c>
      <c r="M13" s="3">
        <v>0.85</v>
      </c>
      <c r="N13" s="3">
        <v>0.9</v>
      </c>
      <c r="O13" s="3">
        <v>0.875</v>
      </c>
      <c r="P13" s="3">
        <v>10</v>
      </c>
      <c r="Q13" s="3">
        <v>45</v>
      </c>
      <c r="R13" s="3" t="s">
        <v>19</v>
      </c>
      <c r="S13" s="3" t="s">
        <v>19</v>
      </c>
      <c r="T13" s="3" t="s">
        <v>19</v>
      </c>
      <c r="U13" s="3" t="s">
        <v>19</v>
      </c>
      <c r="V13" s="3" t="s">
        <v>19</v>
      </c>
      <c r="W13" s="3" t="s">
        <v>19</v>
      </c>
      <c r="X13" s="3" t="s">
        <v>19</v>
      </c>
      <c r="Y13" s="3" t="s">
        <v>34</v>
      </c>
      <c r="Z13" s="3"/>
    </row>
    <row r="14" spans="1:26" ht="39.9" customHeight="1" x14ac:dyDescent="0.3">
      <c r="A14" s="10" t="s">
        <v>32</v>
      </c>
      <c r="B14" s="3" t="s">
        <v>19</v>
      </c>
      <c r="C14" s="13"/>
      <c r="D14" s="13"/>
      <c r="E14" s="3"/>
      <c r="F14" s="3" t="s">
        <v>26</v>
      </c>
      <c r="G14" s="5">
        <v>366.97247706422013</v>
      </c>
      <c r="H14" s="3" t="s">
        <v>19</v>
      </c>
      <c r="I14" s="3" t="s">
        <v>19</v>
      </c>
      <c r="J14" s="3" t="s">
        <v>19</v>
      </c>
      <c r="K14" s="3" t="s">
        <v>19</v>
      </c>
      <c r="L14" s="3" t="s">
        <v>19</v>
      </c>
      <c r="M14" s="3">
        <v>0.75</v>
      </c>
      <c r="N14" s="3">
        <v>0.85</v>
      </c>
      <c r="O14" s="3">
        <v>0.8</v>
      </c>
      <c r="P14" s="3" t="s">
        <v>19</v>
      </c>
      <c r="Q14" s="3" t="s">
        <v>19</v>
      </c>
      <c r="R14" s="3" t="s">
        <v>19</v>
      </c>
      <c r="S14" s="3" t="s">
        <v>19</v>
      </c>
      <c r="T14" s="3" t="s">
        <v>19</v>
      </c>
      <c r="U14" s="3" t="s">
        <v>19</v>
      </c>
      <c r="V14" s="3" t="s">
        <v>19</v>
      </c>
      <c r="W14" s="3" t="s">
        <v>19</v>
      </c>
      <c r="X14" s="3" t="s">
        <v>19</v>
      </c>
      <c r="Y14" s="3" t="s">
        <v>34</v>
      </c>
      <c r="Z14" s="3"/>
    </row>
    <row r="15" spans="1:26" ht="39.9" customHeight="1" x14ac:dyDescent="0.3">
      <c r="A15" s="11" t="s">
        <v>33</v>
      </c>
      <c r="B15" s="3" t="s">
        <v>19</v>
      </c>
      <c r="C15" s="13"/>
      <c r="D15" s="13"/>
      <c r="E15" s="3"/>
      <c r="F15" s="3" t="s">
        <v>26</v>
      </c>
      <c r="G15" s="5">
        <v>550.45871559633019</v>
      </c>
      <c r="H15" s="3" t="s">
        <v>19</v>
      </c>
      <c r="I15" s="3" t="s">
        <v>19</v>
      </c>
      <c r="J15" s="3" t="s">
        <v>19</v>
      </c>
      <c r="K15" s="3" t="s">
        <v>19</v>
      </c>
      <c r="L15" s="3" t="s">
        <v>19</v>
      </c>
      <c r="M15" s="3">
        <v>0.75</v>
      </c>
      <c r="N15" s="3">
        <v>0.8</v>
      </c>
      <c r="O15" s="3">
        <v>0.77500000000000002</v>
      </c>
      <c r="P15" s="3" t="s">
        <v>19</v>
      </c>
      <c r="Q15" s="3" t="s">
        <v>19</v>
      </c>
      <c r="R15" s="3" t="s">
        <v>19</v>
      </c>
      <c r="S15" s="3" t="s">
        <v>19</v>
      </c>
      <c r="T15" s="3" t="s">
        <v>19</v>
      </c>
      <c r="U15" s="3" t="s">
        <v>19</v>
      </c>
      <c r="V15" s="3" t="s">
        <v>19</v>
      </c>
      <c r="W15" s="3" t="s">
        <v>19</v>
      </c>
      <c r="X15" s="3" t="s">
        <v>19</v>
      </c>
      <c r="Y15" s="3" t="s">
        <v>34</v>
      </c>
      <c r="Z15" s="3"/>
    </row>
    <row r="16" spans="1:26" ht="39.9" customHeight="1" x14ac:dyDescent="0.3">
      <c r="A16" s="15" t="s">
        <v>48</v>
      </c>
      <c r="B16" s="3" t="s">
        <v>19</v>
      </c>
      <c r="C16" s="13" t="s">
        <v>19</v>
      </c>
      <c r="D16" s="13" t="s">
        <v>19</v>
      </c>
      <c r="E16" s="3" t="s">
        <v>4</v>
      </c>
      <c r="F16" s="3" t="s">
        <v>19</v>
      </c>
      <c r="G16" s="5" t="s">
        <v>19</v>
      </c>
      <c r="H16" s="3" t="s">
        <v>19</v>
      </c>
      <c r="I16" s="3" t="s">
        <v>19</v>
      </c>
      <c r="J16" s="3">
        <v>3000</v>
      </c>
      <c r="K16" s="3" t="s">
        <v>19</v>
      </c>
      <c r="L16" s="3" t="s">
        <v>19</v>
      </c>
      <c r="M16" s="3">
        <v>0.6</v>
      </c>
      <c r="N16" s="3">
        <v>0.8</v>
      </c>
      <c r="O16" s="3">
        <v>0.7</v>
      </c>
      <c r="P16" s="3" t="s">
        <v>19</v>
      </c>
      <c r="Q16" s="3" t="s">
        <v>19</v>
      </c>
      <c r="R16" s="3" t="s">
        <v>19</v>
      </c>
      <c r="S16" s="3" t="s">
        <v>19</v>
      </c>
      <c r="T16" s="3">
        <v>15</v>
      </c>
      <c r="U16" s="3">
        <v>50</v>
      </c>
      <c r="V16" s="3">
        <v>50</v>
      </c>
      <c r="W16" s="3">
        <v>1000</v>
      </c>
      <c r="X16" s="3" t="s">
        <v>19</v>
      </c>
      <c r="Y16" s="3" t="s">
        <v>49</v>
      </c>
      <c r="Z16" s="3" t="s">
        <v>50</v>
      </c>
    </row>
    <row r="17" spans="1:26" ht="39.9" customHeight="1" x14ac:dyDescent="0.3">
      <c r="A17" s="14" t="s">
        <v>51</v>
      </c>
      <c r="B17" s="3" t="s">
        <v>19</v>
      </c>
      <c r="C17" s="22" t="s">
        <v>63</v>
      </c>
      <c r="D17" s="22" t="s">
        <v>62</v>
      </c>
      <c r="E17" s="3" t="s">
        <v>57</v>
      </c>
      <c r="F17" s="3"/>
      <c r="G17" s="3">
        <v>32.5</v>
      </c>
      <c r="H17" s="3"/>
      <c r="I17" s="3"/>
      <c r="J17" s="3"/>
      <c r="K17" s="3"/>
      <c r="L17" s="3"/>
      <c r="M17" s="3">
        <v>0.5</v>
      </c>
      <c r="N17" s="3">
        <v>0.7</v>
      </c>
      <c r="O17" s="3">
        <v>0.6</v>
      </c>
      <c r="P17" s="3"/>
      <c r="Q17" s="3"/>
      <c r="R17" s="3"/>
      <c r="S17" s="3"/>
      <c r="T17" s="3">
        <v>30</v>
      </c>
      <c r="U17" s="3">
        <v>50</v>
      </c>
      <c r="V17" s="3"/>
      <c r="W17" s="3"/>
      <c r="X17" s="3"/>
      <c r="Y17" s="3" t="s">
        <v>61</v>
      </c>
      <c r="Z17" s="3"/>
    </row>
    <row r="18" spans="1:26" ht="39.9" customHeight="1" x14ac:dyDescent="0.3">
      <c r="A18" s="16" t="s">
        <v>52</v>
      </c>
      <c r="B18" s="3" t="s">
        <v>19</v>
      </c>
      <c r="C18" s="22" t="s">
        <v>64</v>
      </c>
      <c r="D18" s="22" t="s">
        <v>70</v>
      </c>
      <c r="E18" s="3" t="s">
        <v>57</v>
      </c>
      <c r="F18" s="3"/>
      <c r="G18" s="3">
        <v>55</v>
      </c>
      <c r="H18" s="3"/>
      <c r="I18" s="3"/>
      <c r="J18" s="3"/>
      <c r="K18" s="3"/>
      <c r="L18" s="3"/>
      <c r="M18" s="3">
        <v>0.55000000000000004</v>
      </c>
      <c r="N18" s="3">
        <v>0.65</v>
      </c>
      <c r="O18" s="3">
        <v>0.6</v>
      </c>
      <c r="P18" s="3"/>
      <c r="Q18" s="3"/>
      <c r="R18" s="3"/>
      <c r="S18" s="3"/>
      <c r="T18" s="3">
        <v>30</v>
      </c>
      <c r="U18" s="3">
        <v>50</v>
      </c>
      <c r="V18" s="3"/>
      <c r="W18" s="3"/>
      <c r="X18" s="3"/>
      <c r="Y18" s="3" t="s">
        <v>61</v>
      </c>
      <c r="Z18" s="3"/>
    </row>
    <row r="19" spans="1:26" ht="39.9" customHeight="1" x14ac:dyDescent="0.3">
      <c r="A19" s="17" t="s">
        <v>53</v>
      </c>
      <c r="B19" s="3" t="s">
        <v>19</v>
      </c>
      <c r="C19" s="22" t="s">
        <v>65</v>
      </c>
      <c r="D19" s="22" t="s">
        <v>70</v>
      </c>
      <c r="E19" s="3" t="s">
        <v>57</v>
      </c>
      <c r="F19" s="3"/>
      <c r="G19" s="3" t="s">
        <v>59</v>
      </c>
      <c r="H19" s="3"/>
      <c r="I19" s="3"/>
      <c r="J19" s="3"/>
      <c r="K19" s="3"/>
      <c r="L19" s="3"/>
      <c r="M19" s="3">
        <v>0.65</v>
      </c>
      <c r="N19" s="3">
        <v>0.7</v>
      </c>
      <c r="O19" s="3">
        <v>0.67500000000000004</v>
      </c>
      <c r="P19" s="3"/>
      <c r="Q19" s="3"/>
      <c r="R19" s="3"/>
      <c r="S19" s="3"/>
      <c r="T19" s="3">
        <v>50</v>
      </c>
      <c r="U19" s="3">
        <v>80</v>
      </c>
      <c r="V19" s="3"/>
      <c r="W19" s="3"/>
      <c r="X19" s="3"/>
      <c r="Y19" s="3" t="s">
        <v>61</v>
      </c>
      <c r="Z19" s="3"/>
    </row>
    <row r="20" spans="1:26" ht="39.9" customHeight="1" x14ac:dyDescent="0.3">
      <c r="A20" s="18" t="s">
        <v>54</v>
      </c>
      <c r="B20" s="3" t="s">
        <v>19</v>
      </c>
      <c r="C20" s="22" t="s">
        <v>66</v>
      </c>
      <c r="D20" s="22" t="s">
        <v>71</v>
      </c>
      <c r="E20" s="3" t="s">
        <v>57</v>
      </c>
      <c r="F20" s="3"/>
      <c r="G20" s="3">
        <v>600</v>
      </c>
      <c r="H20" s="3"/>
      <c r="I20" s="3"/>
      <c r="J20" s="3"/>
      <c r="K20" s="3"/>
      <c r="L20" s="3"/>
      <c r="M20" s="3">
        <v>0.6</v>
      </c>
      <c r="N20" s="3">
        <v>0.6</v>
      </c>
      <c r="O20" s="3">
        <v>0.6</v>
      </c>
      <c r="P20" s="3"/>
      <c r="Q20" s="3"/>
      <c r="R20" s="3"/>
      <c r="S20" s="3"/>
      <c r="T20" s="3">
        <v>75</v>
      </c>
      <c r="U20" s="3">
        <v>75</v>
      </c>
      <c r="V20" s="3"/>
      <c r="W20" s="3"/>
      <c r="X20" s="3"/>
      <c r="Y20" s="3" t="s">
        <v>61</v>
      </c>
      <c r="Z20" s="3"/>
    </row>
    <row r="21" spans="1:26" ht="39.9" customHeight="1" x14ac:dyDescent="0.3">
      <c r="A21" s="19" t="s">
        <v>60</v>
      </c>
      <c r="B21" s="3" t="s">
        <v>19</v>
      </c>
      <c r="C21" s="22" t="s">
        <v>67</v>
      </c>
      <c r="D21" s="22" t="s">
        <v>72</v>
      </c>
      <c r="E21" s="3" t="s">
        <v>57</v>
      </c>
      <c r="F21" s="3"/>
      <c r="G21" s="3">
        <v>350</v>
      </c>
      <c r="H21" s="3"/>
      <c r="I21" s="3"/>
      <c r="J21" s="3"/>
      <c r="K21" s="3"/>
      <c r="L21" s="3"/>
      <c r="M21" s="3">
        <v>0.7</v>
      </c>
      <c r="N21" s="3">
        <v>0.7</v>
      </c>
      <c r="O21" s="3">
        <v>0.7</v>
      </c>
      <c r="P21" s="3"/>
      <c r="Q21" s="3"/>
      <c r="R21" s="3"/>
      <c r="S21" s="3"/>
      <c r="T21" s="3">
        <v>50</v>
      </c>
      <c r="U21" s="3">
        <v>60</v>
      </c>
      <c r="V21" s="3"/>
      <c r="W21" s="3"/>
      <c r="X21" s="3"/>
      <c r="Y21" s="3" t="s">
        <v>61</v>
      </c>
      <c r="Z21" s="3"/>
    </row>
    <row r="22" spans="1:26" ht="39.9" customHeight="1" x14ac:dyDescent="0.3">
      <c r="A22" s="20" t="s">
        <v>55</v>
      </c>
      <c r="B22" s="3" t="s">
        <v>19</v>
      </c>
      <c r="C22" s="22" t="s">
        <v>68</v>
      </c>
      <c r="D22" s="22" t="s">
        <v>73</v>
      </c>
      <c r="E22" s="3" t="s">
        <v>57</v>
      </c>
      <c r="F22" s="3"/>
      <c r="G22" s="3">
        <v>7.5</v>
      </c>
      <c r="H22" s="3"/>
      <c r="I22" s="3"/>
      <c r="J22" s="3"/>
      <c r="K22" s="3"/>
      <c r="L22" s="3"/>
      <c r="M22" s="3">
        <v>0.5</v>
      </c>
      <c r="N22" s="3">
        <v>0.5</v>
      </c>
      <c r="O22" s="3">
        <v>0.5</v>
      </c>
      <c r="P22" s="3"/>
      <c r="Q22" s="3"/>
      <c r="R22" s="3"/>
      <c r="S22" s="3"/>
      <c r="T22" s="3">
        <v>350</v>
      </c>
      <c r="U22" s="3">
        <v>500</v>
      </c>
      <c r="V22" s="3"/>
      <c r="W22" s="3"/>
      <c r="X22" s="3"/>
      <c r="Y22" s="3" t="s">
        <v>61</v>
      </c>
      <c r="Z22" s="3"/>
    </row>
    <row r="23" spans="1:26" ht="39.9" customHeight="1" x14ac:dyDescent="0.3">
      <c r="A23" s="21" t="s">
        <v>56</v>
      </c>
      <c r="B23" s="3" t="s">
        <v>19</v>
      </c>
      <c r="C23" s="22" t="s">
        <v>69</v>
      </c>
      <c r="D23" s="22" t="s">
        <v>74</v>
      </c>
      <c r="E23" s="3" t="s">
        <v>57</v>
      </c>
      <c r="F23" s="3"/>
      <c r="G23" s="3">
        <v>7.5</v>
      </c>
      <c r="H23" s="3"/>
      <c r="I23" s="3"/>
      <c r="J23" s="3"/>
      <c r="K23" s="3"/>
      <c r="L23" s="3"/>
      <c r="M23" s="3">
        <v>0.45</v>
      </c>
      <c r="N23" s="3">
        <v>0.45</v>
      </c>
      <c r="O23" s="3">
        <v>0.45</v>
      </c>
      <c r="P23" s="3"/>
      <c r="Q23" s="3"/>
      <c r="R23" s="3"/>
      <c r="S23" s="3"/>
      <c r="T23" s="3">
        <v>60</v>
      </c>
      <c r="U23" s="3">
        <v>80</v>
      </c>
      <c r="V23" s="3"/>
      <c r="W23" s="3"/>
      <c r="X23" s="3"/>
      <c r="Y23" s="3" t="s">
        <v>61</v>
      </c>
      <c r="Z23" s="3"/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f032b1-d858-4e52-a112-ff8a449379e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9475D466104B4F8254900DD2928249" ma:contentTypeVersion="12" ma:contentTypeDescription="Creare un nuovo documento." ma:contentTypeScope="" ma:versionID="51bfdcbcfa4b53868757ab92efd2e4cf">
  <xsd:schema xmlns:xsd="http://www.w3.org/2001/XMLSchema" xmlns:xs="http://www.w3.org/2001/XMLSchema" xmlns:p="http://schemas.microsoft.com/office/2006/metadata/properties" xmlns:ns2="73f032b1-d858-4e52-a112-ff8a449379e0" xmlns:ns3="2cf41f78-c934-4264-8805-5389acee063d" targetNamespace="http://schemas.microsoft.com/office/2006/metadata/properties" ma:root="true" ma:fieldsID="af5ace7edf031339c2ec4586fdd3025f" ns2:_="" ns3:_="">
    <xsd:import namespace="73f032b1-d858-4e52-a112-ff8a449379e0"/>
    <xsd:import namespace="2cf41f78-c934-4264-8805-5389acee06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32b1-d858-4e52-a112-ff8a449379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01d839f4-5e4e-4afa-85c1-b6ecef325b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41f78-c934-4264-8805-5389acee06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02403A-600C-49AF-946F-2F0888D2A6AE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73f032b1-d858-4e52-a112-ff8a449379e0"/>
    <ds:schemaRef ds:uri="http://schemas.microsoft.com/office/2006/documentManagement/types"/>
    <ds:schemaRef ds:uri="http://schemas.microsoft.com/office/infopath/2007/PartnerControls"/>
    <ds:schemaRef ds:uri="2cf41f78-c934-4264-8805-5389acee063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E7B807A-2ECF-47D1-92D8-AD26DF1B90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f032b1-d858-4e52-a112-ff8a449379e0"/>
    <ds:schemaRef ds:uri="2cf41f78-c934-4264-8805-5389acee06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00BC12-131E-47A8-BFF6-178118ED08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BESS Properties</vt:lpstr>
      <vt:lpstr>Li-ion ChargeDischarge Curve 10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lorenzo.giannuzzo</dc:creator>
  <cp:lastModifiedBy>Lorenzo  Giannuzzo</cp:lastModifiedBy>
  <dcterms:created xsi:type="dcterms:W3CDTF">2015-06-05T18:19:34Z</dcterms:created>
  <dcterms:modified xsi:type="dcterms:W3CDTF">2024-06-10T23:32:00Z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0x010100FB9475D466104B4F8254900DD2928249</vt:lpwstr>
  </property>
  <property fmtid="{D5CDD505-2E9C-101B-9397-08002B2CF9AE}" pid="3" name="MediaServiceImageTags">
    <vt:lpwstr/>
  </property>
</Properties>
</file>