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rudb\OneDrive\BLMINI\"/>
    </mc:Choice>
  </mc:AlternateContent>
  <xr:revisionPtr revIDLastSave="0" documentId="13_ncr:1_{4C80849B-64F5-4BE1-86BB-05C439B55AE9}" xr6:coauthVersionLast="47" xr6:coauthVersionMax="47" xr10:uidLastSave="{00000000-0000-0000-0000-000000000000}"/>
  <bookViews>
    <workbookView xWindow="4185" yWindow="0" windowWidth="23130" windowHeight="15585" xr2:uid="{00000000-000D-0000-FFFF-FFFF00000000}"/>
  </bookViews>
  <sheets>
    <sheet name="Single" sheetId="1" r:id="rId1"/>
    <sheet name="News" sheetId="5" r:id="rId2"/>
    <sheet name="Compare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<sst xmlns="http://schemas.openxmlformats.org/spreadsheetml/2006/main" count="155" uniqueCount="111">
  <si>
    <t xml:space="preserve">Stock Analysis Tool </t>
  </si>
  <si>
    <t>Ticker Symbol:</t>
  </si>
  <si>
    <t>Time Period:</t>
  </si>
  <si>
    <t>Status:</t>
  </si>
  <si>
    <t>Compare Stocks</t>
  </si>
  <si>
    <t>Current Price</t>
  </si>
  <si>
    <t>Market Cap</t>
  </si>
  <si>
    <t>P/E Ratio</t>
  </si>
  <si>
    <t>Forward P/E</t>
  </si>
  <si>
    <t>N/A</t>
  </si>
  <si>
    <t>Beta</t>
  </si>
  <si>
    <t>Title</t>
  </si>
  <si>
    <t>Publisher</t>
  </si>
  <si>
    <t>Published</t>
  </si>
  <si>
    <t>Link</t>
  </si>
  <si>
    <t>STOCK COMPARISON</t>
  </si>
  <si>
    <t>Metric</t>
  </si>
  <si>
    <t>Company Name</t>
  </si>
  <si>
    <t>Stock 1:</t>
  </si>
  <si>
    <t>Stock 2:</t>
  </si>
  <si>
    <t>Stock 3:</t>
  </si>
  <si>
    <t>KEY METRICS</t>
  </si>
  <si>
    <t>Yahoo Finance</t>
  </si>
  <si>
    <t>View Article</t>
  </si>
  <si>
    <t>1 Year</t>
  </si>
  <si>
    <t>Seeking Alpha</t>
  </si>
  <si>
    <t>Revenue (TTM)</t>
  </si>
  <si>
    <t>Net Income (TTM)</t>
  </si>
  <si>
    <t>Operating Income (TTM)</t>
  </si>
  <si>
    <t>EBITDA (TTM)</t>
  </si>
  <si>
    <t>Operating Margin</t>
  </si>
  <si>
    <t>EBITDA Margin</t>
  </si>
  <si>
    <t>INCOME STATEMENT</t>
  </si>
  <si>
    <t>VALUATION</t>
  </si>
  <si>
    <t>RISK</t>
  </si>
  <si>
    <t>amd</t>
  </si>
  <si>
    <t>tsm</t>
  </si>
  <si>
    <t>AMD</t>
  </si>
  <si>
    <t>TSM</t>
  </si>
  <si>
    <t>Advanced Micro Devices, Inc.</t>
  </si>
  <si>
    <t>Taiwan Semiconductor Manufacturing Company Limited</t>
  </si>
  <si>
    <t>$25.79B</t>
  </si>
  <si>
    <t>$2.89T</t>
  </si>
  <si>
    <t>$1.64B</t>
  </si>
  <si>
    <t>$1.16T</t>
  </si>
  <si>
    <t>$2.09B</t>
  </si>
  <si>
    <t>$1.32T</t>
  </si>
  <si>
    <t>$5.26B</t>
  </si>
  <si>
    <t>$2.08T</t>
  </si>
  <si>
    <t>$377.43B</t>
  </si>
  <si>
    <t>$1.78T</t>
  </si>
  <si>
    <t>PROFITABILITY &amp; MARGINS</t>
  </si>
  <si>
    <t>Profit Margin</t>
  </si>
  <si>
    <t>Return on Equity (ROE)</t>
  </si>
  <si>
    <t>GROWTH</t>
  </si>
  <si>
    <t>Revenue Growth (YoY)</t>
  </si>
  <si>
    <t>Earnings Growth (YoY)</t>
  </si>
  <si>
    <t>Price to Sales (P/S)</t>
  </si>
  <si>
    <t>DIVIDENDS</t>
  </si>
  <si>
    <t>Dividend Yield</t>
  </si>
  <si>
    <t>Payout Ratio</t>
  </si>
  <si>
    <t>52-Week High</t>
  </si>
  <si>
    <t>52-Week Low</t>
  </si>
  <si>
    <t>Distance from 52W High</t>
  </si>
  <si>
    <t>TipRanks</t>
  </si>
  <si>
    <t>rklb</t>
  </si>
  <si>
    <t>$436.21M</t>
  </si>
  <si>
    <t>-$190.18M</t>
  </si>
  <si>
    <t>-$189.80M</t>
  </si>
  <si>
    <t>-$151.80M</t>
  </si>
  <si>
    <t>$51.44B</t>
  </si>
  <si>
    <t>Mon, 19 Jan 2026</t>
  </si>
  <si>
    <t>The Motley Fool</t>
  </si>
  <si>
    <t>Tue, 13 Jan 2026</t>
  </si>
  <si>
    <t>Thu, 15 Jan 2026</t>
  </si>
  <si>
    <t>RKLB</t>
  </si>
  <si>
    <t>Rocket Lab Corporation</t>
  </si>
  <si>
    <t>✓ Comparison complete!</t>
  </si>
  <si>
    <t>aapl</t>
  </si>
  <si>
    <t>5 Years</t>
  </si>
  <si>
    <t>STOCK ANALYSIS: AAPL</t>
  </si>
  <si>
    <t>Company: Apple Inc.</t>
  </si>
  <si>
    <t>Sector: Technology | Industry: Consumer Electronics</t>
  </si>
  <si>
    <t>Analysis Date: 2026-01-19 19:53</t>
  </si>
  <si>
    <t>$416.16B</t>
  </si>
  <si>
    <t>$112.01B</t>
  </si>
  <si>
    <t>$133.05B</t>
  </si>
  <si>
    <t>$144.75B</t>
  </si>
  <si>
    <t>$3.78T</t>
  </si>
  <si>
    <t>Recent News for AAPL</t>
  </si>
  <si>
    <t>Palmetto Grain Brokerage -</t>
  </si>
  <si>
    <t>Palmetto Grain Brokerage</t>
  </si>
  <si>
    <t>How Apple Stock Could Add $100 Per Share in 2026 and Beyond</t>
  </si>
  <si>
    <t>(AAPL) Strategic Market Analysis (AAPL:CA)</t>
  </si>
  <si>
    <t>Stock Traders Daily</t>
  </si>
  <si>
    <t>Apple (AAPL) Stock Predictions for 2026 and Beyond</t>
  </si>
  <si>
    <t>As Apple Teams Up with Google on Siri AI Upgrades, Should You Buy AAPL Stock?</t>
  </si>
  <si>
    <t>Barchart.com</t>
  </si>
  <si>
    <t>Sun, 18 Jan 2026</t>
  </si>
  <si>
    <t>Apple: Setting Up For An Earnings Surprise (NASDAQ:AAPL)</t>
  </si>
  <si>
    <t>Apple (AAPL) Stock Sinks As Market Gains: What You Should Know</t>
  </si>
  <si>
    <t>Nasdaq</t>
  </si>
  <si>
    <t>Mon, 05 Jan 2026</t>
  </si>
  <si>
    <t>Fund Update: New $161.5M $AAPL stock position opened by VAUGHAN NELSON INVESTMENT MANAGEMENT, L.P.</t>
  </si>
  <si>
    <t>Quiver Quantitative</t>
  </si>
  <si>
    <t>AAPL Stock: Why Apple Got a Double Thumbs-Up from Top Analysts</t>
  </si>
  <si>
    <t>Tue, 06 Jan 2026</t>
  </si>
  <si>
    <t>Is It Time To Reduce Exposure To Apple Stock?</t>
  </si>
  <si>
    <t>Forbes</t>
  </si>
  <si>
    <t>Fri, 02 Jan 2026</t>
  </si>
  <si>
    <t>Analysis complete for AAPL!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</si>
</sst>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6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333333"/>
      <name val="Times New Roman"/>
      <family val="1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theme="1" tint="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0" applyFont="1"/>
    <xf numFmtId="22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1"/>
    <xf numFmtId="15" fontId="0" fillId="0" borderId="0" xfId="0" applyNumberFormat="1"/>
    <xf numFmtId="0" fontId="8" fillId="0" borderId="0" xfId="0" applyFont="1"/>
    <xf numFmtId="0" fontId="0" fillId="2" borderId="0" xfId="0" applyFill="1"/>
    <xf numFmtId="0" fontId="10" fillId="2" borderId="0" xfId="0" applyFont="1" applyFill="1"/>
    <xf numFmtId="0" fontId="11" fillId="3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10" fontId="0" fillId="5" borderId="1" xfId="0" applyNumberFormat="1" applyFill="1" applyBorder="1" applyAlignment="1">
      <alignment horizontal="right"/>
    </xf>
    <xf numFmtId="0" fontId="8" fillId="0" borderId="1" xfId="0" applyFont="1" applyBorder="1"/>
    <xf numFmtId="10" fontId="0" fillId="0" borderId="1" xfId="0" applyNumberFormat="1" applyBorder="1"/>
    <xf numFmtId="10" fontId="0" fillId="3" borderId="1" xfId="0" applyNumberFormat="1" applyFill="1" applyBorder="1"/>
    <xf numFmtId="10" fontId="0" fillId="4" borderId="1" xfId="0" applyNumberFormat="1" applyFill="1" applyBorder="1" applyAlignment="1">
      <alignment horizontal="right"/>
    </xf>
    <xf numFmtId="0" fontId="8" fillId="5" borderId="1" xfId="0" applyFont="1" applyFill="1" applyBorder="1"/>
    <xf numFmtId="8" fontId="0" fillId="0" borderId="1" xfId="0" applyNumberFormat="1" applyBorder="1"/>
    <xf numFmtId="3" fontId="0" fillId="4" borderId="1" xfId="0" applyNumberFormat="1" applyFill="1" applyBorder="1" applyAlignment="1">
      <alignment horizontal="right"/>
    </xf>
    <xf numFmtId="0" fontId="0" fillId="0" borderId="1" xfId="0" applyBorder="1"/>
    <xf numFmtId="8" fontId="0" fillId="4" borderId="1" xfId="0" applyNumberFormat="1" applyFill="1" applyBorder="1" applyAlignment="1">
      <alignment horizontal="right"/>
    </xf>
    <xf numFmtId="8" fontId="0" fillId="5" borderId="1" xfId="0" applyNumberFormat="1" applyFill="1" applyBorder="1" applyAlignment="1">
      <alignment horizontal="right"/>
    </xf>
    <xf numFmtId="0" fontId="11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13" fillId="6" borderId="1" xfId="0" applyFont="1" applyFill="1" applyBorder="1" applyAlignment="1">
      <alignment horizontal="center"/>
    </xf>
    <xf numFmtId="8" fontId="0" fillId="3" borderId="1" xfId="0" applyNumberFormat="1" applyFill="1" applyBorder="1"/>
    <xf numFmtId="3" fontId="0" fillId="5" borderId="1" xfId="0" applyNumberFormat="1" applyFill="1" applyBorder="1" applyAlignment="1">
      <alignment horizontal="right"/>
    </xf>
    <xf numFmtId="10" fontId="11" fillId="3" borderId="1" xfId="0" applyNumberFormat="1" applyFont="1" applyFill="1" applyBorder="1"/>
    <xf numFmtId="0" fontId="15" fillId="4" borderId="1" xfId="0" applyFont="1" applyFill="1" applyBorder="1"/>
    <xf numFmtId="10" fontId="15" fillId="4" borderId="1" xfId="0" applyNumberFormat="1" applyFont="1" applyFill="1" applyBorder="1" applyAlignment="1">
      <alignment horizontal="right"/>
    </xf>
    <xf numFmtId="0" fontId="15" fillId="5" borderId="1" xfId="0" applyFont="1" applyFill="1" applyBorder="1"/>
    <xf numFmtId="10" fontId="15" fillId="5" borderId="1" xfId="0" applyNumberFormat="1" applyFont="1" applyFill="1" applyBorder="1" applyAlignment="1">
      <alignment horizontal="right"/>
    </xf>
    <xf numFmtId="0" fontId="15" fillId="5" borderId="1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257175</xdr:rowOff>
        </xdr:from>
        <xdr:to>
          <xdr:col>6</xdr:col>
          <xdr:colOff>9525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Times New Roman"/>
                  <a:cs typeface="Times New Roman"/>
                </a:rPr>
                <a:t>Analyze Stock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6</xdr:row>
      <xdr:rowOff>0</xdr:rowOff>
    </xdr:from>
    <xdr:to>
      <xdr:col>18</xdr:col>
      <xdr:colOff>477030</xdr:colOff>
      <xdr:row>42</xdr:row>
      <xdr:rowOff>127268</xdr:rowOff>
    </xdr:to>
    <xdr:pic>
      <xdr:nvPicPr>
        <xdr:cNvPr id="3" name="StockChart">
          <a:extLst>
            <a:ext uri="{FF2B5EF4-FFF2-40B4-BE49-F238E27FC236}">
              <a16:creationId xmlns:a16="http://schemas.microsoft.com/office/drawing/2014/main" id="{C1DDC841-017B-94D1-075A-8C1B9F912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0" y="1219200"/>
          <a:ext cx="9011430" cy="72329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247650</xdr:rowOff>
        </xdr:from>
        <xdr:to>
          <xdr:col>3</xdr:col>
          <xdr:colOff>9525</xdr:colOff>
          <xdr:row>3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Compare Stocks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19049</xdr:colOff>
      <xdr:row>8</xdr:row>
      <xdr:rowOff>78957</xdr:rowOff>
    </xdr:from>
    <xdr:to>
      <xdr:col>18</xdr:col>
      <xdr:colOff>28218</xdr:colOff>
      <xdr:row>28</xdr:row>
      <xdr:rowOff>132600</xdr:rowOff>
    </xdr:to>
    <xdr:pic>
      <xdr:nvPicPr>
        <xdr:cNvPr id="3" name="ComparisonChart">
          <a:extLst>
            <a:ext uri="{FF2B5EF4-FFF2-40B4-BE49-F238E27FC236}">
              <a16:creationId xmlns:a16="http://schemas.microsoft.com/office/drawing/2014/main" id="{D1A5E990-B655-B26B-6DFB-6F3E9CE9497C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240" t="-242" r="240" b="242"/>
        <a:stretch>
          <a:fillRect/>
        </a:stretch>
      </xdr:blipFill>
      <xdr:spPr>
        <a:xfrm>
          <a:off x="6019799" y="1679157"/>
          <a:ext cx="7933969" cy="39398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news.google.com/rss/articles/CBMi1gFBVV95cUxQVTM1a0ZBdkJIODByaUhMM1AyUXdZM04wNmpLSTBSZ3hyRUdmUTV1a0RoTkdTUTNyci1ncE9uQUxfWVNKM0ZrZjNQeHliSUpkdGN6ZXJ0eFVBM3M2UkRDTnp4enlqX3p5Q2ZBMEF6VVQ5M2kwVVIzXzF5Qm5IUnVFRGl2ZUJEZnV2VHU4SVRfYUdBLV8tb25fcFE1UFVaeFhKZjRzRmhINXNtX1pvUW9zNExjZWROb0tnblV1VnVkZWdHYmFJODZQYTRsQ3RTRTNaQS1wakVR?oc=5" TargetMode="External"/><Relationship Id="rId3" Type="http://schemas.openxmlformats.org/officeDocument/2006/relationships/hyperlink" Target="https://news.google.com/rss/articles/CBMikgFBVV95cUxNMVZOaUpUUUN6NmxwbERyZGdxd2dvWXZ0MTgxV2U4SjVJMmNZTmhzZGdKQ0ZkOWE3ZFVxek0tejd6YlJLeGd2T3VjNnhITElYNGxPNVBqN0R3bWVuSUtzZGw1Wk9tb3FiaEoxRkI4SnV6VkFDTHVnLW42OTBrbTJEYTFMbHBra09rRUxtdFkwVldXUQ?oc=5" TargetMode="External"/><Relationship Id="rId7" Type="http://schemas.openxmlformats.org/officeDocument/2006/relationships/hyperlink" Target="https://news.google.com/rss/articles/CBMikgFBVV95cUxNcEZjbF9DeUdoMklaUDcydHFGNGhxamp1V1FEVXNaM0tGd1NDZHE5bWlOX3dtWlN5NXU4OW82SEJITm1STFhaUFZvOXdvWGt5TTZCN2NWRzJPandWckhjYXlWdzV3OG0xWXhvcmI3ai1kaHBjRWdlbEh5VjdwdVZQcDdaVHBoZkpQS3owaGlZREI5dw?oc=5" TargetMode="External"/><Relationship Id="rId2" Type="http://schemas.openxmlformats.org/officeDocument/2006/relationships/hyperlink" Target="https://news.google.com/rss/articles/CBMie0FVX3lxTE5hUnEzNlV6OVBRaGZsTklOM2YyNTVTbW9RNGZZckwxbTlXRWxTVmFza1VEd05Wb3p0WDBLMWlPS3N2NnRKUlN1RVV4eDN4WHE4ek03REQzRkhVQ29taUtpT1FhS2lXSENoTGp2dVd3YVU0QVA5dmtTWHZYdw?oc=5" TargetMode="External"/><Relationship Id="rId1" Type="http://schemas.openxmlformats.org/officeDocument/2006/relationships/hyperlink" Target="https://news.google.com/rss/articles/CBMiqgFBVV95cUxOZ0llVWFmcnBOaUtSRGVzdGZEZUFXZVVOWml6dnlnVmZkY0tPbThYcHlBaDB3MDlXTGNVMm4zQks2NmFjZXAwS3hWc001UVYxSFRIUjhlLTB1WDBVYTBJSGlTUGdMMmVFTGNGYVpRVUlzQV95a0FTM2NRUXNPZWlsOW14aWxyS0d2djgteHNXR2NUU1N0WlFRQks3dTY1Uzg0X1h4SmpJRE5fdw?oc=5" TargetMode="External"/><Relationship Id="rId6" Type="http://schemas.openxmlformats.org/officeDocument/2006/relationships/hyperlink" Target="https://news.google.com/rss/articles/CBMiigFBVV95cUxOUDJfVTRHMzRUQWZvT3V1blh0TUVSZ1ZFbWNQUmtMWWVadnBzNFJiUnpQS01fSVo1MnlMYmlUMzZGZWZDR3J2ZFFZUXpYdGQ1SWp5bnRTRk01MnVpU0lvOWZQWDMyaDBObk1HVkhWcW9LOExidWFjLUJXbFgwUVNCWVE2ZjhRZy03WUE?oc=5" TargetMode="External"/><Relationship Id="rId5" Type="http://schemas.openxmlformats.org/officeDocument/2006/relationships/hyperlink" Target="https://news.google.com/rss/articles/CBMivAFBVV95cUxPWmJZZWhpOEpCdWZvLXc1NU1UZlIzOXdvZTJzWHRKRmpaWVBXbFRxb1BndnllUWozcnJWaEw4NGFVdXpTekZtMTRBRERlUG5lOEtyOURoMkNpUVpvT3hINFUwSkUtQmZBVlpmMnI3QWY3bXlibmtPTy1qbUxrOElOd2JMU2tmLTZrVHdVZnVfU2dnSGxuZXR1MnJLbHVETTVWYURVUjdSUWpDMWk5amtLcS1oWGJLRFNQYjZwSA?oc=5" TargetMode="External"/><Relationship Id="rId10" Type="http://schemas.openxmlformats.org/officeDocument/2006/relationships/hyperlink" Target="https://news.google.com/rss/articles/CBMipgFBVV95cUxOSVdjVmZ1THRxYUZ4ckp2bjUxVkRTZHRCSnZxSWNSSVNvYnVYdVNyWkhCUWU3Wk1vRUpkOFo3Ums1MW1NSnh1cXVKazhUT2xSaFZCS2VFN0t4MUlXbldwWFFTb2RCdldHUFB4TWtjRFZzaV9PaG9pWnNnWU5sYUhUZkstNFhISGpqcFY5YzVOY1BiejBmMUw1VUNCZC1TV2EtSVBGVC1R?oc=5" TargetMode="External"/><Relationship Id="rId4" Type="http://schemas.openxmlformats.org/officeDocument/2006/relationships/hyperlink" Target="https://news.google.com/rss/articles/CBMifkFVX3lxTE1jOC1MZVFhZHQzbFRqOXpvb2FRcWc1ZGxuWkYxUENEZndyZ2hweUtWNVlZWFFRSVpwTC1VbUFUYjBxcU1obm1qYnZncWZxRU9IdU5JS3ZHblNKaGVPcHhtR1RvLWhtSHNNQm5wYlVhRm53M3RuSGxUdDZpaWdudw?oc=5" TargetMode="External"/><Relationship Id="rId9" Type="http://schemas.openxmlformats.org/officeDocument/2006/relationships/hyperlink" Target="https://news.google.com/rss/articles/CBMilgFBVV95cUxNTW4tbUFMcVVPbWxRX1NZQi13OENYSFQ3cV8xUnplVXRWQ2pWLXpZSmc0Um1HR3R5aG55NjR4Q2Fxa2x5MVNncWsyWU5pel9nWmRCZzQ3eFRkOVFHSHJOQjlJX3NkenhSTnVjdU1fTEJvR2RwOGRUTjU0azdtX25vaEc3UzdUTGV5NVMxQ2VpbUxhN0dkYXc?oc=5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6"/>
  <sheetViews>
    <sheetView tabSelected="1" zoomScale="80" zoomScaleNormal="80" workbookViewId="0">
      <selection activeCell="B3" sqref="B3"/>
    </sheetView>
  </sheetViews>
  <sheetFormatPr defaultRowHeight="15" x14ac:dyDescent="0.25"/>
  <cols>
    <col min="1" max="1" width="24.7109375" customWidth="1"/>
    <col min="2" max="2" width="20.7109375" customWidth="1"/>
  </cols>
  <sheetData>
    <row r="1" spans="1:2" ht="21" x14ac:dyDescent="0.35">
      <c r="A1" s="1" t="s">
        <v>0</v>
      </c>
    </row>
    <row r="2" spans="1:2" x14ac:dyDescent="0.25">
      <c r="A2" t="s">
        <v>1</v>
      </c>
      <c r="B2" t="s">
        <v>78</v>
      </c>
    </row>
    <row r="3" spans="1:2" x14ac:dyDescent="0.25">
      <c r="A3" t="s">
        <v>2</v>
      </c>
      <c r="B3" t="s">
        <v>79</v>
      </c>
    </row>
    <row r="5" spans="1:2" x14ac:dyDescent="0.25">
      <c r="A5" t="s">
        <v>3</v>
      </c>
      <c r="B5" s="5" t="s">
        <v>110</v>
      </c>
    </row>
    <row r="7" spans="1:2" ht="23.25" x14ac:dyDescent="0.35">
      <c r="A7" s="6" t="s">
        <v>80</v>
      </c>
    </row>
    <row r="8" spans="1:2" ht="15.75" x14ac:dyDescent="0.25">
      <c r="A8" s="7" t="s">
        <v>81</v>
      </c>
    </row>
    <row r="9" spans="1:2" x14ac:dyDescent="0.25">
      <c r="A9" t="s">
        <v>82</v>
      </c>
    </row>
    <row r="10" spans="1:2" x14ac:dyDescent="0.25">
      <c r="A10" t="s">
        <v>83</v>
      </c>
    </row>
    <row r="12" spans="1:2" ht="21" x14ac:dyDescent="0.35">
      <c r="A12" s="12" t="s">
        <v>21</v>
      </c>
      <c r="B12" s="11"/>
    </row>
    <row r="13" spans="1:2" ht="15.75" x14ac:dyDescent="0.25">
      <c r="A13" s="10"/>
    </row>
    <row r="14" spans="1:2" x14ac:dyDescent="0.25">
      <c r="A14" s="13" t="s">
        <v>32</v>
      </c>
      <c r="B14" s="14"/>
    </row>
    <row r="15" spans="1:2" x14ac:dyDescent="0.25">
      <c r="A15" s="15" t="s">
        <v>26</v>
      </c>
      <c r="B15" s="16" t="s">
        <v>84</v>
      </c>
    </row>
    <row r="16" spans="1:2" x14ac:dyDescent="0.25">
      <c r="A16" s="17" t="s">
        <v>27</v>
      </c>
      <c r="B16" s="18" t="s">
        <v>85</v>
      </c>
    </row>
    <row r="17" spans="1:2" x14ac:dyDescent="0.25">
      <c r="A17" s="15" t="s">
        <v>28</v>
      </c>
      <c r="B17" s="16" t="s">
        <v>86</v>
      </c>
    </row>
    <row r="18" spans="1:2" x14ac:dyDescent="0.25">
      <c r="A18" s="17" t="s">
        <v>29</v>
      </c>
      <c r="B18" s="19" t="s">
        <v>87</v>
      </c>
    </row>
    <row r="19" spans="1:2" ht="15.75" x14ac:dyDescent="0.25">
      <c r="A19" s="20"/>
      <c r="B19" s="21"/>
    </row>
    <row r="20" spans="1:2" x14ac:dyDescent="0.25">
      <c r="A20" s="13" t="s">
        <v>51</v>
      </c>
      <c r="B20" s="22"/>
    </row>
    <row r="21" spans="1:2" x14ac:dyDescent="0.25">
      <c r="A21" s="15" t="s">
        <v>52</v>
      </c>
      <c r="B21" s="23">
        <v>0.26919999999999999</v>
      </c>
    </row>
    <row r="22" spans="1:2" x14ac:dyDescent="0.25">
      <c r="A22" s="17" t="s">
        <v>30</v>
      </c>
      <c r="B22" s="19">
        <v>0.31969999999999998</v>
      </c>
    </row>
    <row r="23" spans="1:2" x14ac:dyDescent="0.25">
      <c r="A23" s="15" t="s">
        <v>31</v>
      </c>
      <c r="B23" s="23">
        <v>0.3478</v>
      </c>
    </row>
    <row r="24" spans="1:2" ht="15.75" x14ac:dyDescent="0.25">
      <c r="A24" s="24" t="s">
        <v>53</v>
      </c>
      <c r="B24" s="19">
        <v>1.7141999999999999</v>
      </c>
    </row>
    <row r="25" spans="1:2" ht="15.75" x14ac:dyDescent="0.25">
      <c r="A25" s="20"/>
      <c r="B25" s="21"/>
    </row>
    <row r="26" spans="1:2" x14ac:dyDescent="0.25">
      <c r="A26" s="13" t="s">
        <v>54</v>
      </c>
      <c r="B26" s="22"/>
    </row>
    <row r="27" spans="1:2" x14ac:dyDescent="0.25">
      <c r="A27" s="15" t="s">
        <v>55</v>
      </c>
      <c r="B27" s="23">
        <v>7.9000000000000001E-2</v>
      </c>
    </row>
    <row r="28" spans="1:2" x14ac:dyDescent="0.25">
      <c r="A28" s="17" t="s">
        <v>56</v>
      </c>
      <c r="B28" s="19">
        <v>0.91200000000000003</v>
      </c>
    </row>
    <row r="29" spans="1:2" ht="15.75" x14ac:dyDescent="0.25">
      <c r="A29" s="20"/>
      <c r="B29" s="25"/>
    </row>
    <row r="30" spans="1:2" x14ac:dyDescent="0.25">
      <c r="A30" s="13" t="s">
        <v>33</v>
      </c>
      <c r="B30" s="22"/>
    </row>
    <row r="31" spans="1:2" x14ac:dyDescent="0.25">
      <c r="A31" s="15" t="s">
        <v>5</v>
      </c>
      <c r="B31" s="26">
        <v>255.517</v>
      </c>
    </row>
    <row r="32" spans="1:2" x14ac:dyDescent="0.25">
      <c r="A32" s="17" t="s">
        <v>6</v>
      </c>
      <c r="B32" s="18" t="s">
        <v>88</v>
      </c>
    </row>
    <row r="33" spans="1:2" x14ac:dyDescent="0.25">
      <c r="A33" s="15" t="s">
        <v>61</v>
      </c>
      <c r="B33" s="28">
        <v>288.62</v>
      </c>
    </row>
    <row r="34" spans="1:2" x14ac:dyDescent="0.25">
      <c r="A34" s="17" t="s">
        <v>62</v>
      </c>
      <c r="B34" s="29">
        <v>169.21</v>
      </c>
    </row>
    <row r="35" spans="1:2" x14ac:dyDescent="0.25">
      <c r="A35" s="15" t="s">
        <v>63</v>
      </c>
      <c r="B35" s="23">
        <v>-0.1147</v>
      </c>
    </row>
    <row r="36" spans="1:2" ht="15.75" x14ac:dyDescent="0.25">
      <c r="A36" s="24" t="s">
        <v>7</v>
      </c>
      <c r="B36" s="18">
        <v>34.25</v>
      </c>
    </row>
    <row r="37" spans="1:2" x14ac:dyDescent="0.25">
      <c r="A37" s="36" t="s">
        <v>8</v>
      </c>
      <c r="B37" s="23">
        <v>27.98</v>
      </c>
    </row>
    <row r="38" spans="1:2" x14ac:dyDescent="0.25">
      <c r="A38" s="17" t="s">
        <v>57</v>
      </c>
      <c r="B38" s="19">
        <v>9.07</v>
      </c>
    </row>
    <row r="39" spans="1:2" x14ac:dyDescent="0.25">
      <c r="A39" s="17"/>
      <c r="B39" s="19"/>
    </row>
    <row r="40" spans="1:2" x14ac:dyDescent="0.25">
      <c r="A40" s="13" t="s">
        <v>58</v>
      </c>
      <c r="B40" s="14"/>
    </row>
    <row r="41" spans="1:2" x14ac:dyDescent="0.25">
      <c r="A41" s="36" t="s">
        <v>59</v>
      </c>
      <c r="B41" s="23">
        <v>0.41</v>
      </c>
    </row>
    <row r="42" spans="1:2" x14ac:dyDescent="0.25">
      <c r="A42" s="17" t="s">
        <v>60</v>
      </c>
      <c r="B42" s="19">
        <v>0.13669999999999999</v>
      </c>
    </row>
    <row r="43" spans="1:2" x14ac:dyDescent="0.25">
      <c r="A43" s="27"/>
      <c r="B43" s="27"/>
    </row>
    <row r="44" spans="1:2" x14ac:dyDescent="0.25">
      <c r="A44" s="13" t="s">
        <v>34</v>
      </c>
      <c r="B44" s="14"/>
    </row>
    <row r="45" spans="1:2" x14ac:dyDescent="0.25">
      <c r="A45" s="15" t="s">
        <v>10</v>
      </c>
      <c r="B45" s="16">
        <v>1.0900000000000001</v>
      </c>
    </row>
    <row r="46" spans="1:2" x14ac:dyDescent="0.25">
      <c r="A46" s="27"/>
      <c r="B46" s="27"/>
    </row>
  </sheetData>
  <dataValidations count="1">
    <dataValidation type="list" allowBlank="1" showInputMessage="1" showErrorMessage="1" sqref="B3" xr:uid="{B380D761-C72B-4A57-9560-F8A51B12C700}">
      <formula1>"1 Week, 1 Month, 3 Months, 6 Months, 1 Year, 2 Years, 5 Years, Max"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nalyze_Stock">
                <anchor moveWithCells="1" sizeWithCells="1">
                  <from>
                    <xdr:col>2</xdr:col>
                    <xdr:colOff>590550</xdr:colOff>
                    <xdr:row>0</xdr:row>
                    <xdr:rowOff>257175</xdr:rowOff>
                  </from>
                  <to>
                    <xdr:col>6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074D5-7F54-405E-BEDF-EA9E609B19FF}">
  <sheetPr codeName="Sheet5"/>
  <dimension ref="A1:F13"/>
  <sheetViews>
    <sheetView workbookViewId="0"/>
  </sheetViews>
  <sheetFormatPr defaultRowHeight="15" x14ac:dyDescent="0.25"/>
  <cols>
    <col min="1" max="1" width="60.7109375" customWidth="1"/>
    <col min="2" max="2" width="20.7109375" customWidth="1"/>
    <col min="3" max="3" width="18.7109375" customWidth="1"/>
    <col min="4" max="4" width="14.7109375" customWidth="1"/>
  </cols>
  <sheetData>
    <row r="1" spans="1:6" ht="21" x14ac:dyDescent="0.35">
      <c r="A1" s="2" t="s">
        <v>89</v>
      </c>
    </row>
    <row r="3" spans="1:6" x14ac:dyDescent="0.25">
      <c r="A3" s="3" t="s">
        <v>11</v>
      </c>
      <c r="B3" s="3" t="s">
        <v>12</v>
      </c>
      <c r="C3" s="3" t="s">
        <v>13</v>
      </c>
      <c r="D3" s="3" t="s">
        <v>14</v>
      </c>
    </row>
    <row r="4" spans="1:6" x14ac:dyDescent="0.25">
      <c r="A4" t="s">
        <v>90</v>
      </c>
      <c r="B4" t="s">
        <v>91</v>
      </c>
      <c r="C4" s="4" t="s">
        <v>71</v>
      </c>
      <c r="D4" s="8" t="s">
        <v>23</v>
      </c>
    </row>
    <row r="5" spans="1:6" x14ac:dyDescent="0.25">
      <c r="A5" t="s">
        <v>92</v>
      </c>
      <c r="B5" t="s">
        <v>22</v>
      </c>
      <c r="C5" s="4" t="s">
        <v>74</v>
      </c>
      <c r="D5" s="8" t="s">
        <v>23</v>
      </c>
    </row>
    <row r="6" spans="1:6" x14ac:dyDescent="0.25">
      <c r="A6" t="s">
        <v>93</v>
      </c>
      <c r="B6" t="s">
        <v>94</v>
      </c>
      <c r="C6" s="4" t="s">
        <v>71</v>
      </c>
      <c r="D6" s="8" t="s">
        <v>23</v>
      </c>
    </row>
    <row r="7" spans="1:6" x14ac:dyDescent="0.25">
      <c r="A7" t="s">
        <v>95</v>
      </c>
      <c r="B7" t="s">
        <v>72</v>
      </c>
      <c r="C7" s="4" t="s">
        <v>73</v>
      </c>
      <c r="D7" s="8" t="s">
        <v>23</v>
      </c>
    </row>
    <row r="8" spans="1:6" x14ac:dyDescent="0.25">
      <c r="A8" t="s">
        <v>96</v>
      </c>
      <c r="B8" t="s">
        <v>97</v>
      </c>
      <c r="C8" s="4" t="s">
        <v>98</v>
      </c>
      <c r="D8" s="8" t="s">
        <v>23</v>
      </c>
    </row>
    <row r="9" spans="1:6" x14ac:dyDescent="0.25">
      <c r="A9" t="s">
        <v>99</v>
      </c>
      <c r="B9" t="s">
        <v>25</v>
      </c>
      <c r="C9" s="4" t="s">
        <v>74</v>
      </c>
      <c r="D9" s="8" t="s">
        <v>23</v>
      </c>
    </row>
    <row r="10" spans="1:6" x14ac:dyDescent="0.25">
      <c r="A10" t="s">
        <v>100</v>
      </c>
      <c r="B10" t="s">
        <v>101</v>
      </c>
      <c r="C10" s="4" t="s">
        <v>102</v>
      </c>
      <c r="D10" s="8" t="s">
        <v>23</v>
      </c>
    </row>
    <row r="11" spans="1:6" x14ac:dyDescent="0.25">
      <c r="A11" t="s">
        <v>103</v>
      </c>
      <c r="B11" t="s">
        <v>104</v>
      </c>
      <c r="C11" s="4" t="s">
        <v>74</v>
      </c>
      <c r="D11" s="8" t="s">
        <v>23</v>
      </c>
      <c r="F11" s="9"/>
    </row>
    <row r="12" spans="1:6" x14ac:dyDescent="0.25">
      <c r="A12" t="s">
        <v>105</v>
      </c>
      <c r="B12" t="s">
        <v>64</v>
      </c>
      <c r="C12" s="4" t="s">
        <v>106</v>
      </c>
      <c r="D12" s="8" t="s">
        <v>23</v>
      </c>
    </row>
    <row r="13" spans="1:6" x14ac:dyDescent="0.25">
      <c r="A13" t="s">
        <v>107</v>
      </c>
      <c r="B13" t="s">
        <v>108</v>
      </c>
      <c r="C13" s="4" t="s">
        <v>109</v>
      </c>
      <c r="D13" s="8" t="s">
        <v>23</v>
      </c>
    </row>
  </sheetData>
  <hyperlinks>
    <hyperlink ref="D4" r:id="rId1" xr:uid="{495A66CA-492D-4702-A6F6-01B319CF5E18}"/>
    <hyperlink ref="D5" r:id="rId2" xr:uid="{220A5935-BDC9-440E-9B0C-4A48F058FDFA}"/>
    <hyperlink ref="D6" r:id="rId3" xr:uid="{0F5DD113-738B-436E-977D-8A4BF4C17231}"/>
    <hyperlink ref="D7" r:id="rId4" xr:uid="{4C6028C0-E15A-45AF-B9C0-3831C7788523}"/>
    <hyperlink ref="D8" r:id="rId5" xr:uid="{42367C06-CB4E-47B3-911E-AA53CA0DB792}"/>
    <hyperlink ref="D9" r:id="rId6" xr:uid="{10F3B065-E4F1-454A-990A-025464A123E7}"/>
    <hyperlink ref="D10" r:id="rId7" xr:uid="{2BC45268-AAF1-41B7-A793-7A07F531C844}"/>
    <hyperlink ref="D11" r:id="rId8" xr:uid="{38F1DE1B-CD20-41ED-A9C7-593056863F46}"/>
    <hyperlink ref="D12" r:id="rId9" xr:uid="{AA682C6A-5DD5-49A7-8255-5E8A482A8872}"/>
    <hyperlink ref="D13" r:id="rId10" xr:uid="{979374A4-77BD-42BA-988F-1FF6F4482DD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12353-F0CB-4252-8025-0D69A647D276}">
  <sheetPr codeName="Sheet2"/>
  <dimension ref="A1:E46"/>
  <sheetViews>
    <sheetView workbookViewId="0">
      <selection activeCell="U28" sqref="U28"/>
    </sheetView>
  </sheetViews>
  <sheetFormatPr defaultRowHeight="15" x14ac:dyDescent="0.25"/>
  <cols>
    <col min="1" max="1" width="24.7109375" customWidth="1"/>
    <col min="2" max="4" width="18.7109375" customWidth="1"/>
  </cols>
  <sheetData>
    <row r="1" spans="1:5" ht="21" x14ac:dyDescent="0.35">
      <c r="A1" s="1" t="s">
        <v>4</v>
      </c>
    </row>
    <row r="2" spans="1:5" x14ac:dyDescent="0.25">
      <c r="A2" t="s">
        <v>18</v>
      </c>
      <c r="B2" t="s">
        <v>65</v>
      </c>
    </row>
    <row r="3" spans="1:5" x14ac:dyDescent="0.25">
      <c r="A3" t="s">
        <v>19</v>
      </c>
      <c r="B3" t="s">
        <v>36</v>
      </c>
    </row>
    <row r="4" spans="1:5" x14ac:dyDescent="0.25">
      <c r="A4" t="s">
        <v>20</v>
      </c>
      <c r="B4" t="s">
        <v>35</v>
      </c>
    </row>
    <row r="5" spans="1:5" x14ac:dyDescent="0.25">
      <c r="A5" t="s">
        <v>2</v>
      </c>
      <c r="B5" t="s">
        <v>24</v>
      </c>
    </row>
    <row r="7" spans="1:5" x14ac:dyDescent="0.25">
      <c r="A7" t="s">
        <v>3</v>
      </c>
      <c r="B7" s="5" t="s">
        <v>77</v>
      </c>
    </row>
    <row r="10" spans="1:5" ht="21" x14ac:dyDescent="0.35">
      <c r="A10" s="12" t="s">
        <v>15</v>
      </c>
      <c r="B10" s="11"/>
      <c r="C10" s="11"/>
      <c r="D10" s="11"/>
      <c r="E10" s="11"/>
    </row>
    <row r="12" spans="1:5" x14ac:dyDescent="0.25">
      <c r="A12" s="13" t="s">
        <v>16</v>
      </c>
      <c r="B12" s="30" t="s">
        <v>75</v>
      </c>
      <c r="C12" s="30" t="s">
        <v>38</v>
      </c>
      <c r="D12" s="30" t="s">
        <v>37</v>
      </c>
      <c r="E12" s="27"/>
    </row>
    <row r="13" spans="1:5" x14ac:dyDescent="0.25">
      <c r="A13" s="31" t="s">
        <v>17</v>
      </c>
      <c r="B13" s="32" t="s">
        <v>76</v>
      </c>
      <c r="C13" s="32" t="s">
        <v>40</v>
      </c>
      <c r="D13" s="32" t="s">
        <v>39</v>
      </c>
      <c r="E13" s="27"/>
    </row>
    <row r="14" spans="1:5" x14ac:dyDescent="0.25">
      <c r="A14" s="13" t="s">
        <v>32</v>
      </c>
      <c r="B14" s="13"/>
      <c r="C14" s="13"/>
      <c r="D14" s="13"/>
      <c r="E14" s="14"/>
    </row>
    <row r="15" spans="1:5" x14ac:dyDescent="0.25">
      <c r="A15" s="15" t="s">
        <v>26</v>
      </c>
      <c r="B15" s="16" t="s">
        <v>66</v>
      </c>
      <c r="C15" s="16" t="s">
        <v>42</v>
      </c>
      <c r="D15" s="16" t="s">
        <v>41</v>
      </c>
      <c r="E15" s="15"/>
    </row>
    <row r="16" spans="1:5" x14ac:dyDescent="0.25">
      <c r="A16" s="17" t="s">
        <v>27</v>
      </c>
      <c r="B16" s="18" t="s">
        <v>67</v>
      </c>
      <c r="C16" s="18" t="s">
        <v>44</v>
      </c>
      <c r="D16" s="18" t="s">
        <v>43</v>
      </c>
      <c r="E16" s="17"/>
    </row>
    <row r="17" spans="1:5" x14ac:dyDescent="0.25">
      <c r="A17" s="15" t="s">
        <v>28</v>
      </c>
      <c r="B17" s="16" t="s">
        <v>68</v>
      </c>
      <c r="C17" s="16" t="s">
        <v>46</v>
      </c>
      <c r="D17" s="16" t="s">
        <v>45</v>
      </c>
      <c r="E17" s="15"/>
    </row>
    <row r="18" spans="1:5" x14ac:dyDescent="0.25">
      <c r="A18" s="17" t="s">
        <v>29</v>
      </c>
      <c r="B18" s="19" t="s">
        <v>69</v>
      </c>
      <c r="C18" s="19" t="s">
        <v>48</v>
      </c>
      <c r="D18" s="19" t="s">
        <v>47</v>
      </c>
      <c r="E18" s="17"/>
    </row>
    <row r="19" spans="1:5" x14ac:dyDescent="0.25">
      <c r="A19" s="13"/>
      <c r="B19" s="35"/>
      <c r="C19" s="35"/>
      <c r="D19" s="35"/>
      <c r="E19" s="27"/>
    </row>
    <row r="20" spans="1:5" x14ac:dyDescent="0.25">
      <c r="A20" s="13" t="s">
        <v>51</v>
      </c>
      <c r="B20" s="22"/>
      <c r="C20" s="22"/>
      <c r="D20" s="22"/>
      <c r="E20" s="14"/>
    </row>
    <row r="21" spans="1:5" x14ac:dyDescent="0.25">
      <c r="A21" s="15" t="s">
        <v>52</v>
      </c>
      <c r="B21" s="23">
        <v>-0.436</v>
      </c>
      <c r="C21" s="23">
        <v>0.4002</v>
      </c>
      <c r="D21" s="23">
        <v>6.3600000000000004E-2</v>
      </c>
      <c r="E21" s="15"/>
    </row>
    <row r="22" spans="1:5" x14ac:dyDescent="0.25">
      <c r="A22" s="17" t="s">
        <v>30</v>
      </c>
      <c r="B22" s="19">
        <v>-0.43509999999999999</v>
      </c>
      <c r="C22" s="19">
        <v>0.45679999999999998</v>
      </c>
      <c r="D22" s="19">
        <v>8.09E-2</v>
      </c>
      <c r="E22" s="17"/>
    </row>
    <row r="23" spans="1:5" x14ac:dyDescent="0.25">
      <c r="A23" s="15" t="s">
        <v>31</v>
      </c>
      <c r="B23" s="23">
        <v>-0.34799999999999998</v>
      </c>
      <c r="C23" s="23">
        <v>0.71840000000000004</v>
      </c>
      <c r="D23" s="23">
        <v>0.2039</v>
      </c>
      <c r="E23" s="15"/>
    </row>
    <row r="24" spans="1:5" x14ac:dyDescent="0.25">
      <c r="A24" s="38" t="s">
        <v>53</v>
      </c>
      <c r="B24" s="39">
        <v>-0.2324</v>
      </c>
      <c r="C24" s="39">
        <v>0.35220000000000001</v>
      </c>
      <c r="D24" s="39">
        <v>5.3199999999999997E-2</v>
      </c>
      <c r="E24" s="17"/>
    </row>
    <row r="25" spans="1:5" x14ac:dyDescent="0.25">
      <c r="A25" s="27"/>
      <c r="B25" s="21"/>
      <c r="C25" s="21"/>
      <c r="D25" s="21"/>
      <c r="E25" s="27"/>
    </row>
    <row r="26" spans="1:5" x14ac:dyDescent="0.25">
      <c r="A26" s="13" t="s">
        <v>54</v>
      </c>
      <c r="B26" s="22"/>
      <c r="C26" s="22"/>
      <c r="D26" s="22"/>
      <c r="E26" s="14"/>
    </row>
    <row r="27" spans="1:5" x14ac:dyDescent="0.25">
      <c r="A27" s="36" t="s">
        <v>55</v>
      </c>
      <c r="B27" s="37">
        <v>0.48</v>
      </c>
      <c r="C27" s="37">
        <v>0.20499999999999999</v>
      </c>
      <c r="D27" s="37">
        <v>0.35599999999999998</v>
      </c>
      <c r="E27" s="15"/>
    </row>
    <row r="28" spans="1:5" x14ac:dyDescent="0.25">
      <c r="A28" s="17" t="s">
        <v>56</v>
      </c>
      <c r="B28" s="19" t="s">
        <v>9</v>
      </c>
      <c r="C28" s="19">
        <v>0.40600000000000003</v>
      </c>
      <c r="D28" s="19">
        <v>0.60299999999999998</v>
      </c>
      <c r="E28" s="17"/>
    </row>
    <row r="29" spans="1:5" x14ac:dyDescent="0.25">
      <c r="A29" s="27"/>
      <c r="B29" s="25"/>
      <c r="C29" s="25"/>
      <c r="D29" s="25"/>
      <c r="E29" s="27"/>
    </row>
    <row r="30" spans="1:5" x14ac:dyDescent="0.25">
      <c r="A30" s="13" t="s">
        <v>33</v>
      </c>
      <c r="B30" s="33"/>
      <c r="C30" s="33"/>
      <c r="D30" s="33"/>
      <c r="E30" s="14"/>
    </row>
    <row r="31" spans="1:5" x14ac:dyDescent="0.25">
      <c r="A31" s="15" t="s">
        <v>5</v>
      </c>
      <c r="B31" s="28">
        <v>96.3</v>
      </c>
      <c r="C31" s="28">
        <v>342.4</v>
      </c>
      <c r="D31" s="28">
        <v>231.83</v>
      </c>
      <c r="E31" s="15"/>
    </row>
    <row r="32" spans="1:5" x14ac:dyDescent="0.25">
      <c r="A32" s="17" t="s">
        <v>6</v>
      </c>
      <c r="B32" s="34" t="s">
        <v>70</v>
      </c>
      <c r="C32" s="34" t="s">
        <v>50</v>
      </c>
      <c r="D32" s="34" t="s">
        <v>49</v>
      </c>
      <c r="E32" s="17"/>
    </row>
    <row r="33" spans="1:5" x14ac:dyDescent="0.25">
      <c r="A33" s="15" t="s">
        <v>61</v>
      </c>
      <c r="B33" s="28">
        <v>99.58</v>
      </c>
      <c r="C33" s="28">
        <v>351.33</v>
      </c>
      <c r="D33" s="28">
        <v>267.08</v>
      </c>
      <c r="E33" s="15"/>
    </row>
    <row r="34" spans="1:5" x14ac:dyDescent="0.25">
      <c r="A34" s="17" t="s">
        <v>62</v>
      </c>
      <c r="B34" s="29">
        <v>14.71</v>
      </c>
      <c r="C34" s="29">
        <v>134.25</v>
      </c>
      <c r="D34" s="29">
        <v>76.48</v>
      </c>
      <c r="E34" s="17"/>
    </row>
    <row r="35" spans="1:5" x14ac:dyDescent="0.25">
      <c r="A35" s="15" t="s">
        <v>63</v>
      </c>
      <c r="B35" s="23">
        <v>-3.2899999999999999E-2</v>
      </c>
      <c r="C35" s="23">
        <v>-2.5399999999999999E-2</v>
      </c>
      <c r="D35" s="23">
        <v>-0.13200000000000001</v>
      </c>
      <c r="E35" s="15"/>
    </row>
    <row r="36" spans="1:5" x14ac:dyDescent="0.25">
      <c r="A36" s="38" t="s">
        <v>7</v>
      </c>
      <c r="B36" s="40" t="s">
        <v>9</v>
      </c>
      <c r="C36" s="40">
        <v>32.67</v>
      </c>
      <c r="D36" s="40">
        <v>122.02</v>
      </c>
      <c r="E36" s="17"/>
    </row>
    <row r="37" spans="1:5" x14ac:dyDescent="0.25">
      <c r="A37" s="15" t="s">
        <v>8</v>
      </c>
      <c r="B37" s="16">
        <v>-825.4</v>
      </c>
      <c r="C37" s="23">
        <v>19.02</v>
      </c>
      <c r="D37" s="23">
        <v>35.270000000000003</v>
      </c>
      <c r="E37" s="15"/>
    </row>
    <row r="38" spans="1:5" x14ac:dyDescent="0.25">
      <c r="A38" s="17" t="s">
        <v>57</v>
      </c>
      <c r="B38" s="19">
        <v>92.76</v>
      </c>
      <c r="C38" s="19">
        <v>0.47</v>
      </c>
      <c r="D38" s="19">
        <v>11.78</v>
      </c>
      <c r="E38" s="17"/>
    </row>
    <row r="39" spans="1:5" x14ac:dyDescent="0.25">
      <c r="A39" s="13"/>
      <c r="B39" s="13"/>
      <c r="C39" s="13"/>
      <c r="D39" s="13"/>
      <c r="E39" s="27"/>
    </row>
    <row r="40" spans="1:5" x14ac:dyDescent="0.25">
      <c r="A40" s="13" t="s">
        <v>58</v>
      </c>
      <c r="B40" s="14"/>
      <c r="C40" s="14"/>
      <c r="D40" s="14"/>
      <c r="E40" s="14"/>
    </row>
    <row r="41" spans="1:5" x14ac:dyDescent="0.25">
      <c r="A41" s="15" t="s">
        <v>59</v>
      </c>
      <c r="B41" s="16" t="s">
        <v>9</v>
      </c>
      <c r="C41" s="23">
        <v>0.98</v>
      </c>
      <c r="D41" s="23" t="s">
        <v>9</v>
      </c>
      <c r="E41" s="15"/>
    </row>
    <row r="42" spans="1:5" x14ac:dyDescent="0.25">
      <c r="A42" s="17" t="s">
        <v>60</v>
      </c>
      <c r="B42" s="19">
        <v>0</v>
      </c>
      <c r="C42" s="19">
        <v>0.2873</v>
      </c>
      <c r="D42" s="19">
        <v>0</v>
      </c>
      <c r="E42" s="17"/>
    </row>
    <row r="43" spans="1:5" x14ac:dyDescent="0.25">
      <c r="A43" s="27"/>
      <c r="B43" s="27"/>
      <c r="C43" s="27"/>
      <c r="D43" s="27"/>
      <c r="E43" s="27"/>
    </row>
    <row r="44" spans="1:5" x14ac:dyDescent="0.25">
      <c r="A44" s="13" t="s">
        <v>34</v>
      </c>
      <c r="B44" s="14"/>
      <c r="C44" s="14"/>
      <c r="D44" s="14"/>
      <c r="E44" s="14"/>
    </row>
    <row r="45" spans="1:5" x14ac:dyDescent="0.25">
      <c r="A45" s="15" t="s">
        <v>10</v>
      </c>
      <c r="B45" s="16">
        <v>2.17</v>
      </c>
      <c r="C45" s="16">
        <v>1.27</v>
      </c>
      <c r="D45" s="16">
        <v>1.95</v>
      </c>
      <c r="E45" s="15"/>
    </row>
    <row r="46" spans="1:5" x14ac:dyDescent="0.25">
      <c r="A46" s="27"/>
      <c r="B46" s="27"/>
      <c r="C46" s="27"/>
      <c r="D46" s="27"/>
      <c r="E46" s="27"/>
    </row>
  </sheetData>
  <dataValidations count="1">
    <dataValidation type="list" allowBlank="1" showInputMessage="1" showErrorMessage="1" sqref="B5" xr:uid="{D7451801-6FAC-4904-9E29-0152557221D6}">
      <formula1>"1 Week, 1 Month, 3 Months, 6 Months, 1 Year, 2 Years, 5 Years, Max"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ompare_Stocks">
                <anchor moveWithCells="1" sizeWithCells="1">
                  <from>
                    <xdr:col>2</xdr:col>
                    <xdr:colOff>9525</xdr:colOff>
                    <xdr:row>0</xdr:row>
                    <xdr:rowOff>247650</xdr:rowOff>
                  </from>
                  <to>
                    <xdr:col>3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Single</vt:lpstr>
      <vt:lpstr>News</vt:lpstr>
      <vt:lpstr>Compare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 rudberg</dc:creator>
  <cp:keywords/>
  <dc:description/>
  <cp:lastModifiedBy>lorenzo rudberg</cp:lastModifiedBy>
  <cp:revision/>
  <dcterms:created xsi:type="dcterms:W3CDTF">2026-01-11T20:51:27Z</dcterms:created>
  <dcterms:modified xsi:type="dcterms:W3CDTF">2026-01-20T01:01:34Z</dcterms:modified>
  <cp:category/>
  <cp:contentStatus/>
</cp:coreProperties>
</file>