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xerox-my.sharepoint.com/personal/vasiliy_mikhaylovskiy_xerox_com/Documents/Desktop/РАБОТА/РАБОЧАЯ ПАПКА/2023/Прайсы/Январь/Партнеры/"/>
    </mc:Choice>
  </mc:AlternateContent>
  <xr:revisionPtr revIDLastSave="0" documentId="8_{6AC6B2EC-240B-459E-BB69-E78A452EE5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P" sheetId="1" r:id="rId1"/>
    <sheet name="Mohsens List" sheetId="7" state="hidden" r:id="rId2"/>
  </sheets>
  <definedNames>
    <definedName name="_xlnm._FilterDatabase" localSheetId="0" hidden="1">DP!$A$3:$L$1638</definedName>
    <definedName name="_xlnm._FilterDatabase" localSheetId="1" hidden="1">'Mohsens List'!$A$1:$F$149</definedName>
    <definedName name="_xlnm.Print_Area" localSheetId="0">DP!$A$1:$H$75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2" i="7"/>
</calcChain>
</file>

<file path=xl/sharedStrings.xml><?xml version="1.0" encoding="utf-8"?>
<sst xmlns="http://schemas.openxmlformats.org/spreadsheetml/2006/main" count="8909" uniqueCount="5170">
  <si>
    <t>Product</t>
  </si>
  <si>
    <t>Xerox Part</t>
  </si>
  <si>
    <t>3rd Party Part</t>
  </si>
  <si>
    <t>Description</t>
  </si>
  <si>
    <t>YSOFT</t>
  </si>
  <si>
    <t>506P13738</t>
  </si>
  <si>
    <t>YSQP0-030-0020</t>
  </si>
  <si>
    <t>Power plug connector UK/SG for 12V PS * this is not a power supply</t>
  </si>
  <si>
    <t>506P13760</t>
  </si>
  <si>
    <t>YSQK0-020-0000</t>
  </si>
  <si>
    <t>Adhesive card sticker 45x45 MIFARE, 1kB (5 pcs)</t>
  </si>
  <si>
    <t>506P13766</t>
  </si>
  <si>
    <t>YSQS0-081-0000</t>
  </si>
  <si>
    <t>506P13767</t>
  </si>
  <si>
    <t>YSQS0-082-0000</t>
  </si>
  <si>
    <t>506P13768</t>
  </si>
  <si>
    <t>YSQS0-083-0000</t>
  </si>
  <si>
    <t>506P13769</t>
  </si>
  <si>
    <t>YSQS0-084-0000</t>
  </si>
  <si>
    <t>506P13770</t>
  </si>
  <si>
    <t>YSQS0-085-0000</t>
  </si>
  <si>
    <t>506P13776</t>
  </si>
  <si>
    <t>YSQC0-003-0000</t>
  </si>
  <si>
    <t>Smart Cable Xerox (Type 2) SSR - (TP)</t>
  </si>
  <si>
    <t>506P13779</t>
  </si>
  <si>
    <t>YSQC0-055-0000</t>
  </si>
  <si>
    <t>PS/2 Interface blocking kit</t>
  </si>
  <si>
    <t>506P14018</t>
  </si>
  <si>
    <t>YSQT1-011-4020</t>
  </si>
  <si>
    <t>YS SafeQ NFR Terminal UltraLight, Print&amp;Copy, MultiReader HF</t>
  </si>
  <si>
    <t>506P14019</t>
  </si>
  <si>
    <t>YSQT1-011-4420</t>
  </si>
  <si>
    <t>YS SafeQ NFR Terminal UltraLight, Print&amp;Copy, LEGIC Advant v3</t>
  </si>
  <si>
    <t>YSQC0-038-0000</t>
  </si>
  <si>
    <t>506P15027</t>
  </si>
  <si>
    <t>YSQC0-045-0000</t>
  </si>
  <si>
    <t>YSQM0-007-0000</t>
  </si>
  <si>
    <t>Mounting kit - for on device mounting - universal</t>
  </si>
  <si>
    <t>506P15031</t>
  </si>
  <si>
    <t>YSQR0-026-0000</t>
  </si>
  <si>
    <t>506P15032</t>
  </si>
  <si>
    <t>YSQR0-027-0000</t>
  </si>
  <si>
    <t>506P15033</t>
  </si>
  <si>
    <t>YSQR0-028-0000</t>
  </si>
  <si>
    <t>506P15034</t>
  </si>
  <si>
    <t>YSQR0-029-0000</t>
  </si>
  <si>
    <t>506P15247</t>
  </si>
  <si>
    <t>YSQ4P-001-4920</t>
  </si>
  <si>
    <t>506P13518</t>
  </si>
  <si>
    <t>YSQ4P-001-1720</t>
  </si>
  <si>
    <t>506P13522</t>
  </si>
  <si>
    <t>YSQ4P-001-2720</t>
  </si>
  <si>
    <t>506P13523</t>
  </si>
  <si>
    <t>YSQ4P-001-3020</t>
  </si>
  <si>
    <t>506P13528</t>
  </si>
  <si>
    <t>YSQ4P-001-4220</t>
  </si>
  <si>
    <t>506P13526</t>
  </si>
  <si>
    <t>YSQ4P-001-3820</t>
  </si>
  <si>
    <t>506P13516</t>
  </si>
  <si>
    <t>YSQ4P-001-1520</t>
  </si>
  <si>
    <t>506P13524</t>
  </si>
  <si>
    <t>YSQ4P-001-3120</t>
  </si>
  <si>
    <t>506P13530</t>
  </si>
  <si>
    <t>YSQ4P-001-4420</t>
  </si>
  <si>
    <t>506P13517</t>
  </si>
  <si>
    <t>YSQ4P-001-1620</t>
  </si>
  <si>
    <t>506P13521</t>
  </si>
  <si>
    <t>YSQ4P-001-2520</t>
  </si>
  <si>
    <t>506P15379</t>
  </si>
  <si>
    <t>YSQT1-010-4920</t>
  </si>
  <si>
    <t>506P13543</t>
  </si>
  <si>
    <t>YSQT1-010-1720</t>
  </si>
  <si>
    <t>506P13547</t>
  </si>
  <si>
    <t>YSQT1-010-3820</t>
  </si>
  <si>
    <t>506P13541</t>
  </si>
  <si>
    <t>YSQT1-010-1520</t>
  </si>
  <si>
    <t>506P13546</t>
  </si>
  <si>
    <t>YSQT1-010-3120</t>
  </si>
  <si>
    <t>506P13550</t>
  </si>
  <si>
    <t>YSQT1-010-4420</t>
  </si>
  <si>
    <t>506P13542</t>
  </si>
  <si>
    <t>YSQT1-010-1620</t>
  </si>
  <si>
    <t>506P13545</t>
  </si>
  <si>
    <t>YSQT1-010-2520</t>
  </si>
  <si>
    <t>506P15401</t>
  </si>
  <si>
    <t>YSQT1-020-4920</t>
  </si>
  <si>
    <t>506P13563</t>
  </si>
  <si>
    <t>YSQT1-020-1720</t>
  </si>
  <si>
    <t>506P13567</t>
  </si>
  <si>
    <t>YSQT1-020-3820</t>
  </si>
  <si>
    <t>506P13561</t>
  </si>
  <si>
    <t>YSQT1-020-1520</t>
  </si>
  <si>
    <t>506P13566</t>
  </si>
  <si>
    <t>YSQT1-020-3120</t>
  </si>
  <si>
    <t>506P13570</t>
  </si>
  <si>
    <t>YSQT1-020-4420</t>
  </si>
  <si>
    <t>506P13562</t>
  </si>
  <si>
    <t>YSQT1-020-1620</t>
  </si>
  <si>
    <t>506P13565</t>
  </si>
  <si>
    <t>YSQT1-020-2520</t>
  </si>
  <si>
    <t>506P13698</t>
  </si>
  <si>
    <t>YSQR0-021-4400</t>
  </si>
  <si>
    <t>506P15319</t>
  </si>
  <si>
    <t>YSQR0-021-4900</t>
  </si>
  <si>
    <t>506P13703</t>
  </si>
  <si>
    <t>YSQR0-022-4400</t>
  </si>
  <si>
    <t>506P15432</t>
  </si>
  <si>
    <t>YSQR0-022-4900</t>
  </si>
  <si>
    <t>506P13708</t>
  </si>
  <si>
    <t>YSQR0-023-4400</t>
  </si>
  <si>
    <t>506P15398</t>
  </si>
  <si>
    <t>YSQR0-023-4900</t>
  </si>
  <si>
    <t>506P13742</t>
  </si>
  <si>
    <t>YSQK0-010-0000</t>
  </si>
  <si>
    <t>Card EM 125kHz (for ASK FSK), white (5 pcs)</t>
  </si>
  <si>
    <t>506P13743</t>
  </si>
  <si>
    <t>YSQK0-011-0000</t>
  </si>
  <si>
    <t>Card EM 125kHz (for ASK FSK), white (100 pcs)</t>
  </si>
  <si>
    <t>506P13744</t>
  </si>
  <si>
    <t>YSQK0-012-0000</t>
  </si>
  <si>
    <t>Card MIFARE, white, 1 kB (5 pcs)</t>
  </si>
  <si>
    <t>506P13745</t>
  </si>
  <si>
    <t>YSQK0-013-0000</t>
  </si>
  <si>
    <t>Card MIFARE, white, 1 kB (100 pcs)</t>
  </si>
  <si>
    <t>506P13746</t>
  </si>
  <si>
    <t>YSQK0-028-0000</t>
  </si>
  <si>
    <t>Card HID Prox, clam shell (5 pcs)</t>
  </si>
  <si>
    <t>506P13747</t>
  </si>
  <si>
    <t>YSQK0-029-0000</t>
  </si>
  <si>
    <t>Card HID Prox, clam shell (100 pcs)</t>
  </si>
  <si>
    <t>506P13750</t>
  </si>
  <si>
    <t>YSQK0-032-0000</t>
  </si>
  <si>
    <t>Card Legic Advant, white, 1 kB memory (5 pcs)</t>
  </si>
  <si>
    <t>506P13751</t>
  </si>
  <si>
    <t>YSQK0-033-0000</t>
  </si>
  <si>
    <t>Card Legic Advant, white, 1 kB memory (100 pcs)</t>
  </si>
  <si>
    <t>506P13752</t>
  </si>
  <si>
    <t>YSQK0-016-0000</t>
  </si>
  <si>
    <t>Keytag EM 125kHz (5 pcs)</t>
  </si>
  <si>
    <t>506P13753</t>
  </si>
  <si>
    <t>YSQK0-017-0000</t>
  </si>
  <si>
    <t>Keytag EM 125kHz (100 pcs)</t>
  </si>
  <si>
    <t>506P13754</t>
  </si>
  <si>
    <t>YSQK0-040-0000</t>
  </si>
  <si>
    <t>Keytag MIFARE, 1kB (5 pcs)</t>
  </si>
  <si>
    <t>506P13755</t>
  </si>
  <si>
    <t>YSQK0-041-0000</t>
  </si>
  <si>
    <t>Keytag MIFARE, 1kB (100 pcs)</t>
  </si>
  <si>
    <t>506P13756</t>
  </si>
  <si>
    <t>YSQK0-042-0000</t>
  </si>
  <si>
    <t>Keytag HID Prox (5 pcs)</t>
  </si>
  <si>
    <t>506P13757</t>
  </si>
  <si>
    <t>YSQK0-043-0000</t>
  </si>
  <si>
    <t>Keytag HID Prox (100 pcs)</t>
  </si>
  <si>
    <t>506P13758</t>
  </si>
  <si>
    <t>YSQK0-018-0000</t>
  </si>
  <si>
    <t>Adhesive card sticker 45x45 EM 125kHz (for ASK FSK) (5 pcs)</t>
  </si>
  <si>
    <t>506P13759</t>
  </si>
  <si>
    <t>YSQK0-019-0000</t>
  </si>
  <si>
    <t>Adhesive card sticker 45x45 EM 125kHz (for ASK FSK) (100 pcs)</t>
  </si>
  <si>
    <t>506P13761</t>
  </si>
  <si>
    <t>YSQK0-021-0000</t>
  </si>
  <si>
    <t>Adhesive card sticker 45x45 MIFARE, 1kB (100 pcs)</t>
  </si>
  <si>
    <t>506P13762</t>
  </si>
  <si>
    <t>YSQK0-044-0000</t>
  </si>
  <si>
    <t>Adhesive card sticker 38x38 MIFARE, 1kB (5 pcs)</t>
  </si>
  <si>
    <t>506P13763</t>
  </si>
  <si>
    <t>YSQK0-045-0000</t>
  </si>
  <si>
    <t>Adhesive card sticker 38x38 MIFARE, 1kB (100 pcs)</t>
  </si>
  <si>
    <t>506P13764</t>
  </si>
  <si>
    <t>YSQK0-046-0000</t>
  </si>
  <si>
    <t>Adhesive card sticker 38x38  EM 125kHz (pro ASK FSK), (5 pcs)</t>
  </si>
  <si>
    <t>506P13765</t>
  </si>
  <si>
    <t>YSQK0-047-0000</t>
  </si>
  <si>
    <t>Adhesive card sticker 38x38  EM 125kHz (pro ASK FSK), (100 pcs)</t>
  </si>
  <si>
    <t>506P13772</t>
  </si>
  <si>
    <t>YSQM0-003-0000</t>
  </si>
  <si>
    <t>Mounting kit - for laying on table</t>
  </si>
  <si>
    <t>506P13773</t>
  </si>
  <si>
    <t>YSQM0-004-0000</t>
  </si>
  <si>
    <t xml:space="preserve">Mounting kit - for wall mounting </t>
  </si>
  <si>
    <t>506P13774</t>
  </si>
  <si>
    <t>YSQM0-009-0000</t>
  </si>
  <si>
    <t>Mounting kit - for mobility impaired</t>
  </si>
  <si>
    <t>506P13775</t>
  </si>
  <si>
    <t>YSQC0-002-0000</t>
  </si>
  <si>
    <t>Smart Cable Xerox SSR - (TP)</t>
  </si>
  <si>
    <t>506P13777</t>
  </si>
  <si>
    <t>YSQC0-019-0000</t>
  </si>
  <si>
    <t>Smart Cable Xerox (Type 3) SSR - (TP)</t>
  </si>
  <si>
    <t>506P13778</t>
  </si>
  <si>
    <t>YSQC0-048-0000</t>
  </si>
  <si>
    <t>Smart Cable Xerox v2</t>
  </si>
  <si>
    <t>506P15137</t>
  </si>
  <si>
    <t>YSQL5-001-1S01</t>
  </si>
  <si>
    <t>506P15128</t>
  </si>
  <si>
    <t>YSQL5-001-1A01</t>
  </si>
  <si>
    <t>YS SQ5 License + Emb, AUTHENTICATION, 1 dev, w/ 1yr supp.</t>
  </si>
  <si>
    <t>506P15191</t>
  </si>
  <si>
    <t>YSQL5-001-1P01</t>
  </si>
  <si>
    <t>YS SQ5 License + Emb, PRINT ROAMING, 1 dev, w/ 1yr supp.</t>
  </si>
  <si>
    <t>506P15253</t>
  </si>
  <si>
    <t>YSQL5-001-1J01</t>
  </si>
  <si>
    <t>YS SQ5 License + Emb, REPORTING, 1 dev, w/ 1yr supp.</t>
  </si>
  <si>
    <t>506P15167</t>
  </si>
  <si>
    <t>YSQL5-001-1C01</t>
  </si>
  <si>
    <t>506P15138</t>
  </si>
  <si>
    <t>YSQL5-001-1R01</t>
  </si>
  <si>
    <t>YS SQ5 License + Emb, RBP, 1 dev, w/ 1yr supp.</t>
  </si>
  <si>
    <t>506P15203</t>
  </si>
  <si>
    <t>YSQL5-001-1N01</t>
  </si>
  <si>
    <t>YS SQ5 License + Emb, SCAN M., 1 dev, w/ 1yr supp.</t>
  </si>
  <si>
    <t>506P15311</t>
  </si>
  <si>
    <t>YSQL5-001-1M01</t>
  </si>
  <si>
    <t>YS SQ5 License + Emb, MOBILE PRINT, 1 dev, w/ 1yr supp.</t>
  </si>
  <si>
    <t>506P15254</t>
  </si>
  <si>
    <t>YSQL5-001-2S01</t>
  </si>
  <si>
    <t>506P15246</t>
  </si>
  <si>
    <t>YSQL5-001-2A01</t>
  </si>
  <si>
    <t>506P15376</t>
  </si>
  <si>
    <t>YSQL5-001-2P01</t>
  </si>
  <si>
    <t>506P15357</t>
  </si>
  <si>
    <t>YSQL5-001-2J01</t>
  </si>
  <si>
    <t>506P15315</t>
  </si>
  <si>
    <t>YSQL5-001-2C01</t>
  </si>
  <si>
    <t>506P15255</t>
  </si>
  <si>
    <t>YSQL5-001-2R01</t>
  </si>
  <si>
    <t>506P15204</t>
  </si>
  <si>
    <t>YSQL5-001-2N01</t>
  </si>
  <si>
    <t>506P15358</t>
  </si>
  <si>
    <t>YSQL5-001-2M01</t>
  </si>
  <si>
    <t>506P15256</t>
  </si>
  <si>
    <t>YSQL5-001-3S01</t>
  </si>
  <si>
    <t>506P15355</t>
  </si>
  <si>
    <t>YSQL5-001-3A01</t>
  </si>
  <si>
    <t>506P15409</t>
  </si>
  <si>
    <t>YSQL5-001-3P01</t>
  </si>
  <si>
    <t>506P15386</t>
  </si>
  <si>
    <t>YSQL5-001-3J01</t>
  </si>
  <si>
    <t>506P15371</t>
  </si>
  <si>
    <t>YSQL5-001-3C01</t>
  </si>
  <si>
    <t>506P15257</t>
  </si>
  <si>
    <t>YSQL5-001-3R01</t>
  </si>
  <si>
    <t>506P15337</t>
  </si>
  <si>
    <t>YSQL5-001-3N01</t>
  </si>
  <si>
    <t>506P15397</t>
  </si>
  <si>
    <t>YSQL5-001-3M01</t>
  </si>
  <si>
    <t>506P15258</t>
  </si>
  <si>
    <t>YSQL5-000-1S01</t>
  </si>
  <si>
    <t>506P15162</t>
  </si>
  <si>
    <t>YSQL5-000-1A01</t>
  </si>
  <si>
    <t>YS SQ5 License - no Emb, AUTHENTICATION, 1 dev, w/ 1yr supp.</t>
  </si>
  <si>
    <t>506P15348</t>
  </si>
  <si>
    <t>YSQL5-000-1P01</t>
  </si>
  <si>
    <t>YS SQ5 License - no Emb, PRINT ROAMING, 1 dev, w/ 1yr supp.</t>
  </si>
  <si>
    <t>506P15312</t>
  </si>
  <si>
    <t>YSQL5-000-1J01</t>
  </si>
  <si>
    <t>YS SQ5 License - no Emb, REPORTING, 1 dev, w/ 1yr supp.</t>
  </si>
  <si>
    <t>506P15192</t>
  </si>
  <si>
    <t>YSQL5-000-1C01</t>
  </si>
  <si>
    <t>506P15205</t>
  </si>
  <si>
    <t>YSQL5-000-1R01</t>
  </si>
  <si>
    <t>YS SQ5 License - no Emb, RBP, 1 dev, w/ 1yr supp.</t>
  </si>
  <si>
    <t>506P15259</t>
  </si>
  <si>
    <t>YSQL5-000-1N01</t>
  </si>
  <si>
    <t>YS SQ5 License - no Emb, SCAN M., 1 dev, w/ 1yr supp.</t>
  </si>
  <si>
    <t>506P15318</t>
  </si>
  <si>
    <t>YSQL5-000-1M01</t>
  </si>
  <si>
    <t>YS SQ5 License - no Emb, MOBILE PRINT, 1 dev, w/ 1yr supp.</t>
  </si>
  <si>
    <t>506P15372</t>
  </si>
  <si>
    <t>YSQL5-000-2S01</t>
  </si>
  <si>
    <t>506P15399</t>
  </si>
  <si>
    <t>YSQL5-000-2A01</t>
  </si>
  <si>
    <t>506P15427</t>
  </si>
  <si>
    <t>YSQL5-000-2P01</t>
  </si>
  <si>
    <t>506P15420</t>
  </si>
  <si>
    <t>YSQL5-000-2J01</t>
  </si>
  <si>
    <t>506P15410</t>
  </si>
  <si>
    <t>YSQL5-000-2C01</t>
  </si>
  <si>
    <t>506P15329</t>
  </si>
  <si>
    <t>YSQL5-000-2R01</t>
  </si>
  <si>
    <t>506P15387</t>
  </si>
  <si>
    <t>YSQL5-000-2N01</t>
  </si>
  <si>
    <t>506P15422</t>
  </si>
  <si>
    <t>YSQL5-000-2M01</t>
  </si>
  <si>
    <t>506P15373</t>
  </si>
  <si>
    <t>YSQL5-000-3S01</t>
  </si>
  <si>
    <t>506P15400</t>
  </si>
  <si>
    <t>YSQL5-000-3A01</t>
  </si>
  <si>
    <t>506P15428</t>
  </si>
  <si>
    <t>YSQL5-000-3P01</t>
  </si>
  <si>
    <t>506P15421</t>
  </si>
  <si>
    <t>YSQL5-000-3J01</t>
  </si>
  <si>
    <t>506P15411</t>
  </si>
  <si>
    <t>YSQL5-000-3C01</t>
  </si>
  <si>
    <t>506P15330</t>
  </si>
  <si>
    <t>YSQL5-000-3R01</t>
  </si>
  <si>
    <t>506P15388</t>
  </si>
  <si>
    <t>YSQL5-000-3N01</t>
  </si>
  <si>
    <t>506P15423</t>
  </si>
  <si>
    <t>YSQL5-000-3M01</t>
  </si>
  <si>
    <t>506P15108</t>
  </si>
  <si>
    <t>YSQA5-001-1S01</t>
  </si>
  <si>
    <t>506P15152</t>
  </si>
  <si>
    <t>YSQA5-001-1A01</t>
  </si>
  <si>
    <t>YS SQ5 SW Support + Emb, AUTHENTICATION, 1 dev, 1yr</t>
  </si>
  <si>
    <t>506P15260</t>
  </si>
  <si>
    <t>YSQA5-001-1P01</t>
  </si>
  <si>
    <t>YS SQ5 SW Support + Emb, PRINT ROAMING, 1 dev, 1yr</t>
  </si>
  <si>
    <t>506P15153</t>
  </si>
  <si>
    <t>YSQA5-001-1J01</t>
  </si>
  <si>
    <t>YS SQ5 SW Support + Emb, REPORTING, 1 dev, 1yr</t>
  </si>
  <si>
    <t>506P15154</t>
  </si>
  <si>
    <t>YSQA5-001-1C01</t>
  </si>
  <si>
    <t>506P15099</t>
  </si>
  <si>
    <t>YSQA5-001-1R01</t>
  </si>
  <si>
    <t>YS SQ5 SW Support + Emb, RBP, 1 dev, 1yr</t>
  </si>
  <si>
    <t>506P15130</t>
  </si>
  <si>
    <t>YSQA5-001-1N01</t>
  </si>
  <si>
    <t>YS SQ5 SW Support + Emb, SCAN M., 1 dev, 1yr</t>
  </si>
  <si>
    <t>506P15261</t>
  </si>
  <si>
    <t>YSQA5-001-1M01</t>
  </si>
  <si>
    <t>YS SQ5 SW Support + Emb, MOBILE PRINT, 1 dev, 1yr</t>
  </si>
  <si>
    <t>506P15262</t>
  </si>
  <si>
    <t>YSQA5-001-2S01</t>
  </si>
  <si>
    <t>506P15160</t>
  </si>
  <si>
    <t>YSQA5-001-2A01</t>
  </si>
  <si>
    <t>506P15338</t>
  </si>
  <si>
    <t>YSQA5-001-2P01</t>
  </si>
  <si>
    <t>506P15263</t>
  </si>
  <si>
    <t>YSQA5-001-2J01</t>
  </si>
  <si>
    <t>506P15186</t>
  </si>
  <si>
    <t>YSQA5-001-2C01</t>
  </si>
  <si>
    <t>506P15168</t>
  </si>
  <si>
    <t>YSQA5-001-2R01</t>
  </si>
  <si>
    <t>506P15264</t>
  </si>
  <si>
    <t>YSQA5-001-2N01</t>
  </si>
  <si>
    <t>506P15316</t>
  </si>
  <si>
    <t>YSQA5-001-2M01</t>
  </si>
  <si>
    <t>506P15265</t>
  </si>
  <si>
    <t>YSQA5-001-3S01</t>
  </si>
  <si>
    <t>506P15161</t>
  </si>
  <si>
    <t>YSQA5-001-3A01</t>
  </si>
  <si>
    <t>506P15339</t>
  </si>
  <si>
    <t>YSQA5-001-3P01</t>
  </si>
  <si>
    <t>506P15266</t>
  </si>
  <si>
    <t>YSQA5-001-3J01</t>
  </si>
  <si>
    <t>506P15187</t>
  </si>
  <si>
    <t>YSQA5-001-3C01</t>
  </si>
  <si>
    <t>506P15169</t>
  </si>
  <si>
    <t>YSQA5-001-3R01</t>
  </si>
  <si>
    <t>506P15267</t>
  </si>
  <si>
    <t>YSQA5-001-3N01</t>
  </si>
  <si>
    <t>506P15317</t>
  </si>
  <si>
    <t>YSQA5-001-3M01</t>
  </si>
  <si>
    <t>506P15029</t>
  </si>
  <si>
    <t>YSQA5-000-1S01</t>
  </si>
  <si>
    <t>506P15111</t>
  </si>
  <si>
    <t>YSQA5-000-1A01</t>
  </si>
  <si>
    <t>YS SQ5 SW Support - no Emb, AUTHENTICATION, 1 dev, 1yr</t>
  </si>
  <si>
    <t>506P15268</t>
  </si>
  <si>
    <t>YSQA5-000-1P01</t>
  </si>
  <si>
    <t>YS SQ5 SW Support - no Emb, PRINT ROAMING, 1 dev, 1yr</t>
  </si>
  <si>
    <t>506P15269</t>
  </si>
  <si>
    <t>YSQA5-000-1J01</t>
  </si>
  <si>
    <t>YS SQ5 SW Support - no Emb, REPORTING, 1 dev, 1yr</t>
  </si>
  <si>
    <t>506P15270</t>
  </si>
  <si>
    <t>YSQA5-000-1C01</t>
  </si>
  <si>
    <t>506P15113</t>
  </si>
  <si>
    <t>YSQA5-000-1R01</t>
  </si>
  <si>
    <t>YS SQ5 SW Support - no Emb, RBP, 1 dev, 1yr</t>
  </si>
  <si>
    <t>506P15155</t>
  </si>
  <si>
    <t>YSQA5-000-1N01</t>
  </si>
  <si>
    <t>YS SQ5 SW Support - no Emb, SCAN M., 1 dev, 1yr</t>
  </si>
  <si>
    <t>506P15206</t>
  </si>
  <si>
    <t>YSQA5-000-1M01</t>
  </si>
  <si>
    <t>YS SQ5 SW Support - no Emb, MOBILE PRINT, 1 dev, 1yr</t>
  </si>
  <si>
    <t>506P15271</t>
  </si>
  <si>
    <t>YSQA5-000-2S01</t>
  </si>
  <si>
    <t>506P15320</t>
  </si>
  <si>
    <t>YSQA5-000-2A01</t>
  </si>
  <si>
    <t>506P15389</t>
  </si>
  <si>
    <t>YSQA5-000-2P01</t>
  </si>
  <si>
    <t>506P15374</t>
  </si>
  <si>
    <t>YSQA5-000-2J01</t>
  </si>
  <si>
    <t>506P15340</t>
  </si>
  <si>
    <t>YSQA5-000-2C01</t>
  </si>
  <si>
    <t>506P15272</t>
  </si>
  <si>
    <t>YSQA5-000-2R01</t>
  </si>
  <si>
    <t>506P15313</t>
  </si>
  <si>
    <t>YSQA5-000-2N01</t>
  </si>
  <si>
    <t>506P15377</t>
  </si>
  <si>
    <t>YSQA5-000-2M01</t>
  </si>
  <si>
    <t>506P15273</t>
  </si>
  <si>
    <t>YSQA5-000-3S01</t>
  </si>
  <si>
    <t>506P15321</t>
  </si>
  <si>
    <t>YSQA5-000-3A01</t>
  </si>
  <si>
    <t>506P15390</t>
  </si>
  <si>
    <t>YSQA5-000-3P01</t>
  </si>
  <si>
    <t>506P15375</t>
  </si>
  <si>
    <t>YSQA5-000-3J01</t>
  </si>
  <si>
    <t>506P15341</t>
  </si>
  <si>
    <t>YSQA5-000-3C01</t>
  </si>
  <si>
    <t>506P15274</t>
  </si>
  <si>
    <t>YSQA5-000-3R01</t>
  </si>
  <si>
    <t>506P15314</t>
  </si>
  <si>
    <t>YSQA5-000-3N01</t>
  </si>
  <si>
    <t>506P15378</t>
  </si>
  <si>
    <t>YSQA5-000-3M01</t>
  </si>
  <si>
    <t>506P13938</t>
  </si>
  <si>
    <t>YSQS0-001-0000</t>
  </si>
  <si>
    <t>Technical Consultant daily fee</t>
  </si>
  <si>
    <t>506P13939</t>
  </si>
  <si>
    <t>YSQS0-027-0000</t>
  </si>
  <si>
    <t>Technical Consultant hourly fee</t>
  </si>
  <si>
    <t>506P13940</t>
  </si>
  <si>
    <t>YSQS0-005-0000</t>
  </si>
  <si>
    <t>506P13941</t>
  </si>
  <si>
    <t>YSQS0-006-0000</t>
  </si>
  <si>
    <t>506P13942</t>
  </si>
  <si>
    <t>YSQS0-007-0000</t>
  </si>
  <si>
    <t>Solution Consultant daily fee</t>
  </si>
  <si>
    <t>YSQS0-004-0000</t>
  </si>
  <si>
    <t>506P13944</t>
  </si>
  <si>
    <t>YSQS0-003-0000</t>
  </si>
  <si>
    <t>YS SafeQ training for administrators (cca 2-3 hrs)</t>
  </si>
  <si>
    <t>506P15231</t>
  </si>
  <si>
    <t>YSQS5-R6S-R001</t>
  </si>
  <si>
    <t>506P15091</t>
  </si>
  <si>
    <t>YSQS5-R6S-1001</t>
  </si>
  <si>
    <t>506P15134</t>
  </si>
  <si>
    <t>YSQS5-R6S-2001</t>
  </si>
  <si>
    <t>506P15135</t>
  </si>
  <si>
    <t>YSQS5-R6S-3001</t>
  </si>
  <si>
    <t>506P15227</t>
  </si>
  <si>
    <t>YSQS5-R6G-R001</t>
  </si>
  <si>
    <t>506P15086</t>
  </si>
  <si>
    <t>YSQS5-R6G-1001</t>
  </si>
  <si>
    <t>506P15109</t>
  </si>
  <si>
    <t>YSQS5-R6G-2001</t>
  </si>
  <si>
    <t>506P15110</t>
  </si>
  <si>
    <t>YSQS5-R6G-3001</t>
  </si>
  <si>
    <t>506P15306</t>
  </si>
  <si>
    <t>YSQS5-R6P-R001</t>
  </si>
  <si>
    <t>506P15097</t>
  </si>
  <si>
    <t>YSQS5-R6P-1001</t>
  </si>
  <si>
    <t>506P15158</t>
  </si>
  <si>
    <t>YSQS5-R6P-2001</t>
  </si>
  <si>
    <t>506P15159</t>
  </si>
  <si>
    <t>YSQS5-R6P-3001</t>
  </si>
  <si>
    <t>DA9</t>
  </si>
  <si>
    <t>DocuShare Express Server license</t>
  </si>
  <si>
    <t>497K11820</t>
  </si>
  <si>
    <t>Group-D 1-Year Support &amp; Maintenance</t>
  </si>
  <si>
    <t>497K11830</t>
  </si>
  <si>
    <t>Group-D 3-Years Support &amp; Maintenance</t>
  </si>
  <si>
    <t>497K11840</t>
  </si>
  <si>
    <t>Group-D 5-Years Support &amp; Maintenance</t>
  </si>
  <si>
    <t>B25</t>
  </si>
  <si>
    <t>DocuShare Standard Server license</t>
  </si>
  <si>
    <t>Group B 1-Year Support &amp; Maintenance</t>
  </si>
  <si>
    <t>497K11780</t>
  </si>
  <si>
    <t>Group-B 3-Years Support &amp; Maintenance</t>
  </si>
  <si>
    <t>497K12190</t>
  </si>
  <si>
    <t>Group-B 5-Years Support &amp; Maintenance</t>
  </si>
  <si>
    <t>DB9</t>
  </si>
  <si>
    <t>DocuShare CAL 10-User Pack</t>
  </si>
  <si>
    <t>DX0</t>
  </si>
  <si>
    <t>DocuShare CAL 100-User Pack</t>
  </si>
  <si>
    <t>497K11940</t>
  </si>
  <si>
    <t>DS CAL 100-User Pack: 1-Year Support &amp; Maintenance</t>
  </si>
  <si>
    <t>497K11950</t>
  </si>
  <si>
    <t>DS CAL 100-User Pack: 3-Years Support &amp; Maintenance</t>
  </si>
  <si>
    <t>497K11960</t>
  </si>
  <si>
    <t>DS CAL 100-User Pack: 5-Years Support &amp; Maintenance</t>
  </si>
  <si>
    <t>EA0</t>
  </si>
  <si>
    <t>DocuShare Archive Server</t>
  </si>
  <si>
    <t>497K11880</t>
  </si>
  <si>
    <t>Group-F 1-Year Support &amp; Maintenance</t>
  </si>
  <si>
    <t>Group-F 3-Years Support &amp; Maintenance</t>
  </si>
  <si>
    <t>497K11900</t>
  </si>
  <si>
    <t>Group-F 5-Years Support &amp; Maintenance</t>
  </si>
  <si>
    <t>EA1</t>
  </si>
  <si>
    <t>DocuShare Federation for 1 server</t>
  </si>
  <si>
    <t>497K11790</t>
  </si>
  <si>
    <t>Group-C 1-Year Support &amp; Maintenance</t>
  </si>
  <si>
    <t>497K11800</t>
  </si>
  <si>
    <t>Group-C 3-Years Support &amp; Maintenance</t>
  </si>
  <si>
    <t>497K11810</t>
  </si>
  <si>
    <t>Group-C 5-Years Support &amp; Maintenance</t>
  </si>
  <si>
    <t>EA5</t>
  </si>
  <si>
    <t>497K11850</t>
  </si>
  <si>
    <t>Group-E 1-Year Support &amp; Maintenance</t>
  </si>
  <si>
    <t>497K11860</t>
  </si>
  <si>
    <t>Group-E 3-Years Support &amp; Maintenance</t>
  </si>
  <si>
    <t>497K11870</t>
  </si>
  <si>
    <t>Group-E 5-Years Support &amp; Maintenance</t>
  </si>
  <si>
    <t>UA7</t>
  </si>
  <si>
    <t>Guest CAL: 20-User Pack</t>
  </si>
  <si>
    <t>EA2</t>
  </si>
  <si>
    <t>497K12630</t>
  </si>
  <si>
    <t>Incremental Server 1-Year Support &amp; Maintenance</t>
  </si>
  <si>
    <t>497K12640</t>
  </si>
  <si>
    <t>Incremental Server 3-Years Support &amp; Maintenance</t>
  </si>
  <si>
    <t>497K12650</t>
  </si>
  <si>
    <t>Incremental Server 5-Years Support &amp; Maintenance</t>
  </si>
  <si>
    <t>DX8</t>
  </si>
  <si>
    <t>Content Rules Manager (w/ 10 CPX seats)</t>
  </si>
  <si>
    <t>DX9</t>
  </si>
  <si>
    <t>Document LifeCycle</t>
  </si>
  <si>
    <t>EA4</t>
  </si>
  <si>
    <t>Email Agent</t>
  </si>
  <si>
    <t>497K11670</t>
  </si>
  <si>
    <t>Group-A 1-Year Support &amp; Maintenance</t>
  </si>
  <si>
    <t>497K11680</t>
  </si>
  <si>
    <t>Group-A 3-Years Support &amp; Maintenance</t>
  </si>
  <si>
    <t>497K11720</t>
  </si>
  <si>
    <t>Group-A 5-Years Support &amp; Maintenance</t>
  </si>
  <si>
    <t>EB0</t>
  </si>
  <si>
    <t>DocuShare CPX OCR</t>
  </si>
  <si>
    <t>497K11970</t>
  </si>
  <si>
    <t>DS CPX OCR: 1-Year Support &amp; Maintenance</t>
  </si>
  <si>
    <t>497K11980</t>
  </si>
  <si>
    <t>DS CPX OCR: 3-Years Support &amp; Maintenance</t>
  </si>
  <si>
    <t>497K11990</t>
  </si>
  <si>
    <t>DS CPX OCR: 5-Years Support &amp; Maintenance</t>
  </si>
  <si>
    <t>KB0</t>
  </si>
  <si>
    <t>Public Web Access (Unauthenticated Users)</t>
  </si>
  <si>
    <t>497K12030</t>
  </si>
  <si>
    <t>Public Web Access (Unauthenticated Users) 1-Year Support &amp; Maintenance</t>
  </si>
  <si>
    <t>497K12040</t>
  </si>
  <si>
    <t>Public Web Access (Unauthenticated Users) 3-Years Support &amp; Maintenance</t>
  </si>
  <si>
    <t>Public Web Access (Unauthenticated Users) 5-Years Support &amp; Maintenance</t>
  </si>
  <si>
    <t>EA7</t>
  </si>
  <si>
    <t>KB1</t>
  </si>
  <si>
    <t>Read-only CALS: 10-User Pack</t>
  </si>
  <si>
    <t>497K12060</t>
  </si>
  <si>
    <t>Read-only CALS: 10-User Pack 1-Year Support &amp; Maintenance</t>
  </si>
  <si>
    <t>497K12070</t>
  </si>
  <si>
    <t>Read-only CALS: 10-User Pack 3-Years Support &amp; Maintenance</t>
  </si>
  <si>
    <t>497K12080</t>
  </si>
  <si>
    <t>Read-only CALS: 10-User Pack 5-Years Support &amp; Maintenance</t>
  </si>
  <si>
    <t>KB2</t>
  </si>
  <si>
    <t>Read-only CALS: 100-User Pack</t>
  </si>
  <si>
    <t>A97</t>
  </si>
  <si>
    <t>DocuShare 1-Day Remote Training (10 students)</t>
  </si>
  <si>
    <t>A98</t>
  </si>
  <si>
    <t>Add Up to 10 students to Remote Training</t>
  </si>
  <si>
    <t>B00</t>
  </si>
  <si>
    <t>DocuShare Technical Training (per student)</t>
  </si>
  <si>
    <t>B08</t>
  </si>
  <si>
    <t>Advanced DocuShare eLearning course</t>
  </si>
  <si>
    <t>B04</t>
  </si>
  <si>
    <t>DocuShare Developer Training (per student)</t>
  </si>
  <si>
    <t>B05</t>
  </si>
  <si>
    <t>DocuShare Developer Support for Resellers (2 cases) for 1 year</t>
  </si>
  <si>
    <t>B06</t>
  </si>
  <si>
    <t>DocuShare Developer Support for Xerox Sales (8 cases) for 1 year</t>
  </si>
  <si>
    <t>B07</t>
  </si>
  <si>
    <t>DocuShare Development Server (1 year lic. &amp; DSDN)</t>
  </si>
  <si>
    <t>DocuShare Development 1-Year Support &amp; Maintenance</t>
  </si>
  <si>
    <t>B02</t>
  </si>
  <si>
    <t>1-Year Internal Use license with no Document limit</t>
  </si>
  <si>
    <t>B03</t>
  </si>
  <si>
    <t>1-Year Internal Use license with 100K Document limit</t>
  </si>
  <si>
    <t>321K09980</t>
  </si>
  <si>
    <t>321K09980S1</t>
  </si>
  <si>
    <t>321K09980S3</t>
  </si>
  <si>
    <t>321K09980S5</t>
  </si>
  <si>
    <t>YSQS0-009-0000</t>
  </si>
  <si>
    <t>Shipping fee</t>
  </si>
  <si>
    <t>YSQS0-010-0000</t>
  </si>
  <si>
    <t>506P13947</t>
  </si>
  <si>
    <t>YSQS0-050-0000</t>
  </si>
  <si>
    <t>Re-invoicing travel costs (flights, accommodation, etc.)</t>
  </si>
  <si>
    <t>1 ConnectKey for DocuShare Device License</t>
  </si>
  <si>
    <t>5 ConnectKey for DocuShare Device Licenses</t>
  </si>
  <si>
    <t>10 ConnectKey for DocuShare Device Licenses</t>
  </si>
  <si>
    <t>100 ConnectKey for DocuShare Device Licenses</t>
  </si>
  <si>
    <t>500 ConnectKey for DocuShare Device Licenses</t>
  </si>
  <si>
    <t>301K29540S1</t>
  </si>
  <si>
    <t>301K29540S3</t>
  </si>
  <si>
    <t>Product Category</t>
  </si>
  <si>
    <t>Support</t>
  </si>
  <si>
    <t>506P14976</t>
  </si>
  <si>
    <t>YSQC0-011-0000</t>
  </si>
  <si>
    <t>Smart Cable HP SSR - (TP)</t>
  </si>
  <si>
    <t>506P16019</t>
  </si>
  <si>
    <t>506P16023</t>
  </si>
  <si>
    <t>506P16024</t>
  </si>
  <si>
    <t>DocuShare Enterprise Server license</t>
  </si>
  <si>
    <t>YSQL6-001-1I00</t>
  </si>
  <si>
    <t>YSQL6-001-1O00</t>
  </si>
  <si>
    <t>YSQL6-001-1E00</t>
  </si>
  <si>
    <t>YSQL6-001-1L00</t>
  </si>
  <si>
    <t>YSQL6-001-1A00</t>
  </si>
  <si>
    <t>YSQL6-001-1P00</t>
  </si>
  <si>
    <t>YSQL6-001-1J00</t>
  </si>
  <si>
    <t>YSQL6-001-1C00</t>
  </si>
  <si>
    <t>YSQL6-001-1R00</t>
  </si>
  <si>
    <t>YSQL6-001-1M00</t>
  </si>
  <si>
    <t>YSQL6-001-1W00</t>
  </si>
  <si>
    <t>YSQL6-001-1D00</t>
  </si>
  <si>
    <t>YSQL6-001-1X00</t>
  </si>
  <si>
    <t>YSQL6-001-1Y00</t>
  </si>
  <si>
    <t>YSQL6-001-1Z00</t>
  </si>
  <si>
    <t>YSQL6-001-1I00-10</t>
  </si>
  <si>
    <t>YSQL6-001-1O00-10</t>
  </si>
  <si>
    <t>YSQL6-001-1E00-10</t>
  </si>
  <si>
    <t>YSQL6-001-1L00-10</t>
  </si>
  <si>
    <t>YSQL6-001-1A00-10</t>
  </si>
  <si>
    <t>YSQL6-001-1P00-10</t>
  </si>
  <si>
    <t>YSQL6-001-1J00-10</t>
  </si>
  <si>
    <t>YSQL6-001-1C00-10</t>
  </si>
  <si>
    <t>YSQL6-001-1R00-10</t>
  </si>
  <si>
    <t>YSQL6-001-1M00-10</t>
  </si>
  <si>
    <t>YSQL6-001-1W00-10</t>
  </si>
  <si>
    <t>YSQL6-001-1D00-10</t>
  </si>
  <si>
    <t>YSQL6-001-1X00-10</t>
  </si>
  <si>
    <t>YSQL6-001-1Y00-10</t>
  </si>
  <si>
    <t>YSQL6-001-1Z00-10</t>
  </si>
  <si>
    <t>YSQL6-001-1I00-50</t>
  </si>
  <si>
    <t>YSQL6-001-1O00-50</t>
  </si>
  <si>
    <t>YSQL6-001-1E00-50</t>
  </si>
  <si>
    <t>YSQL6-001-1L00-50</t>
  </si>
  <si>
    <t>YSQL6-001-1A00-50</t>
  </si>
  <si>
    <t>YSQL6-001-1P00-50</t>
  </si>
  <si>
    <t>YSQL6-001-1J00-50</t>
  </si>
  <si>
    <t>YSQL6-001-1C00-50</t>
  </si>
  <si>
    <t>YSQL6-001-1R00-50</t>
  </si>
  <si>
    <t>YSQL6-001-1M00-50</t>
  </si>
  <si>
    <t>YSQL6-001-1W00-50</t>
  </si>
  <si>
    <t>YSQL6-001-1D00-50</t>
  </si>
  <si>
    <t>YSQL6-001-1X00-50</t>
  </si>
  <si>
    <t>YSQL6-001-1Y00-50</t>
  </si>
  <si>
    <t>YSQL6-001-1Z00-50</t>
  </si>
  <si>
    <t>YSQL6-000-1I00</t>
  </si>
  <si>
    <t>YSQL6-000-1L00</t>
  </si>
  <si>
    <t>YSQL6-000-1A00</t>
  </si>
  <si>
    <t>YSQL6-000-1P00</t>
  </si>
  <si>
    <t>YSQL6-000-1J00</t>
  </si>
  <si>
    <t>YSQL6-000-1C00</t>
  </si>
  <si>
    <t>YSQL6-000-1R00</t>
  </si>
  <si>
    <t>YSQL6-000-1M00</t>
  </si>
  <si>
    <t>YSQL6-000-1W00</t>
  </si>
  <si>
    <t>YSQL6-000-1I00-10</t>
  </si>
  <si>
    <t>YSQL6-000-1L00-10</t>
  </si>
  <si>
    <t>YSQL6-000-1A00-10</t>
  </si>
  <si>
    <t>YSQL6-000-1P00-10</t>
  </si>
  <si>
    <t>YSQL6-000-1J00-10</t>
  </si>
  <si>
    <t>YSQL6-000-1C00-10</t>
  </si>
  <si>
    <t>YSQL6-000-1R00-10</t>
  </si>
  <si>
    <t>YSQL6-000-1M00-10</t>
  </si>
  <si>
    <t>YSQL6-000-1W00-10</t>
  </si>
  <si>
    <t>YSQL6-000-1I00-50</t>
  </si>
  <si>
    <t>YSQL6-000-1L00-50</t>
  </si>
  <si>
    <t>YSQL6-000-1A00-50</t>
  </si>
  <si>
    <t>YSQL6-000-1P00-50</t>
  </si>
  <si>
    <t>YSQL6-000-1J00-50</t>
  </si>
  <si>
    <t>YSQL6-000-1C00-50</t>
  </si>
  <si>
    <t>YSQL6-000-1R00-50</t>
  </si>
  <si>
    <t>YSQL6-000-1M00-50</t>
  </si>
  <si>
    <t>YSQL6-000-1W00-50</t>
  </si>
  <si>
    <t>YSQA6-001-1I01</t>
  </si>
  <si>
    <t>YSQA6-001-1O01</t>
  </si>
  <si>
    <t>YSQA6-001-1E01</t>
  </si>
  <si>
    <t>YSQA6-001-1L01</t>
  </si>
  <si>
    <t>YSQA6-001-1A01</t>
  </si>
  <si>
    <t>YSQA6-001-1P01</t>
  </si>
  <si>
    <t>YSQA6-001-1J01</t>
  </si>
  <si>
    <t>YSQA6-001-1C01</t>
  </si>
  <si>
    <t>YSQA6-001-1R01</t>
  </si>
  <si>
    <t>YSQA6-001-1M01</t>
  </si>
  <si>
    <t>YSQA6-001-1W01</t>
  </si>
  <si>
    <t>YSQA6-001-1D01</t>
  </si>
  <si>
    <t>YSQA6-001-1X01</t>
  </si>
  <si>
    <t>YSQA6-001-1Y01</t>
  </si>
  <si>
    <t>YSQA6-001-1Z01</t>
  </si>
  <si>
    <t>YSQA6-001-1I01-10</t>
  </si>
  <si>
    <t>YSQA6-001-1O01-10</t>
  </si>
  <si>
    <t>YSQA6-001-1E01-10</t>
  </si>
  <si>
    <t>YSQA6-001-1L01-10</t>
  </si>
  <si>
    <t>YSQA6-001-1A01-10</t>
  </si>
  <si>
    <t>YSQA6-001-1P01-10</t>
  </si>
  <si>
    <t>YSQA6-001-1J01-10</t>
  </si>
  <si>
    <t>YSQA6-001-1C01-10</t>
  </si>
  <si>
    <t>YSQA6-001-1R01-10</t>
  </si>
  <si>
    <t>YSQA6-001-1M01-10</t>
  </si>
  <si>
    <t>YSQA6-001-1W01-10</t>
  </si>
  <si>
    <t>YSQA6-001-1D01-10</t>
  </si>
  <si>
    <t>YSQA6-001-1X01-10</t>
  </si>
  <si>
    <t>YSQA6-001-1Y01-10</t>
  </si>
  <si>
    <t>YSQA6-001-1Z01-10</t>
  </si>
  <si>
    <t>YSQA6-001-1I01-50</t>
  </si>
  <si>
    <t>YSQA6-001-1O01-50</t>
  </si>
  <si>
    <t>YSQA6-001-1E01-50</t>
  </si>
  <si>
    <t>YSQA6-001-1L01-50</t>
  </si>
  <si>
    <t>YSQA6-001-1A01-50</t>
  </si>
  <si>
    <t>YSQA6-001-1P01-50</t>
  </si>
  <si>
    <t>YSQA6-001-1J01-50</t>
  </si>
  <si>
    <t>YSQA6-001-1C01-50</t>
  </si>
  <si>
    <t>YSQA6-001-1R01-50</t>
  </si>
  <si>
    <t>YSQA6-001-1M01-50</t>
  </si>
  <si>
    <t>YSQA6-001-1W01-50</t>
  </si>
  <si>
    <t>YSQA6-001-1D01-50</t>
  </si>
  <si>
    <t>YSQA6-001-1X01-50</t>
  </si>
  <si>
    <t>YSQA6-001-1Y01-50</t>
  </si>
  <si>
    <t>YSQA6-001-1Z01-50</t>
  </si>
  <si>
    <t>YSQA6-000-1I01</t>
  </si>
  <si>
    <t>YSQA6-000-1L01</t>
  </si>
  <si>
    <t>YSQA6-000-1A01</t>
  </si>
  <si>
    <t>YSQA6-000-1P01</t>
  </si>
  <si>
    <t>YSQA6-000-1J01</t>
  </si>
  <si>
    <t>YSQA6-000-1C01</t>
  </si>
  <si>
    <t>YSQA6-000-1R01</t>
  </si>
  <si>
    <t>YSQA6-000-1M01</t>
  </si>
  <si>
    <t>YSQA6-000-1W01</t>
  </si>
  <si>
    <t>YSQA6-000-1I01-10</t>
  </si>
  <si>
    <t>YSQA6-000-1L01-10</t>
  </si>
  <si>
    <t>YSQA6-000-1A01-10</t>
  </si>
  <si>
    <t>YSQA6-000-1P01-10</t>
  </si>
  <si>
    <t>YSQA6-000-1J01-10</t>
  </si>
  <si>
    <t>YSQA6-000-1C01-10</t>
  </si>
  <si>
    <t>YSQA6-000-1R01-10</t>
  </si>
  <si>
    <t>YSQA6-000-1M01-10</t>
  </si>
  <si>
    <t>YSQA6-000-1W01-10</t>
  </si>
  <si>
    <t>YSQA6-000-1I01-50</t>
  </si>
  <si>
    <t>YSQA6-000-1L01-50</t>
  </si>
  <si>
    <t>YSQA6-000-1A01-50</t>
  </si>
  <si>
    <t>YSQA6-000-1P01-50</t>
  </si>
  <si>
    <t>YSQA6-000-1J01-50</t>
  </si>
  <si>
    <t>YSQA6-000-1C01-50</t>
  </si>
  <si>
    <t>YSQA6-000-1R01-50</t>
  </si>
  <si>
    <t>YSQA6-000-1M01-50</t>
  </si>
  <si>
    <t>YSQA6-000-1W01-50</t>
  </si>
  <si>
    <t>YSQA6-0S1-1I01</t>
  </si>
  <si>
    <t>YSQA6-0S1-1O01</t>
  </si>
  <si>
    <t>YSQA6-0S1-1E01</t>
  </si>
  <si>
    <t>YSQA6-0S1-1L01</t>
  </si>
  <si>
    <t>YSQA6-0S1-1A01</t>
  </si>
  <si>
    <t>YSQA6-0S1-1P01</t>
  </si>
  <si>
    <t>YSQA6-0S1-1J01</t>
  </si>
  <si>
    <t>YSQA6-0S1-1C01</t>
  </si>
  <si>
    <t>YSQA6-0S1-1R01</t>
  </si>
  <si>
    <t>YSQA6-0S1-1M01</t>
  </si>
  <si>
    <t>YSQA6-0S1-1W01</t>
  </si>
  <si>
    <t>YSQA6-0S1-1D01</t>
  </si>
  <si>
    <t>YSQA6-0S1-1X01</t>
  </si>
  <si>
    <t>YSQA6-0S1-1Y01</t>
  </si>
  <si>
    <t>YSQA6-0S1-1Z01</t>
  </si>
  <si>
    <t>YSQA6-0S1-1I01-10</t>
  </si>
  <si>
    <t>YSQA6-0S1-1O01-10</t>
  </si>
  <si>
    <t>YSQA6-0S1-1E01-10</t>
  </si>
  <si>
    <t>YSQA6-0S1-1L01-10</t>
  </si>
  <si>
    <t>YSQA6-0S1-1A01-10</t>
  </si>
  <si>
    <t>YSQA6-0S1-1P01-10</t>
  </si>
  <si>
    <t>YSQA6-0S1-1J01-10</t>
  </si>
  <si>
    <t>YSQA6-0S1-1C01-10</t>
  </si>
  <si>
    <t>YSQA6-0S1-1R01-10</t>
  </si>
  <si>
    <t>YSQA6-0S1-1M01-10</t>
  </si>
  <si>
    <t>YSQA6-0S1-1W01-10</t>
  </si>
  <si>
    <t>YSQA6-0S1-1D01-10</t>
  </si>
  <si>
    <t>YSQA6-0S1-1X01-10</t>
  </si>
  <si>
    <t>YSQA6-0S1-1Y01-10</t>
  </si>
  <si>
    <t>YSQA6-0S1-1Z01-10</t>
  </si>
  <si>
    <t>YSQA6-0S1-1I01-50</t>
  </si>
  <si>
    <t>YSQA6-0S1-1O01-50</t>
  </si>
  <si>
    <t>YSQA6-0S1-1E01-50</t>
  </si>
  <si>
    <t>YSQA6-0S1-1L01-50</t>
  </si>
  <si>
    <t>YSQA6-0S1-1A01-50</t>
  </si>
  <si>
    <t>YSQA6-0S1-1P01-50</t>
  </si>
  <si>
    <t>YSQA6-0S1-1J01-50</t>
  </si>
  <si>
    <t>YSQA6-0S1-1C01-50</t>
  </si>
  <si>
    <t>YSQA6-0S1-1R01-50</t>
  </si>
  <si>
    <t>YSQA6-0S1-1M01-50</t>
  </si>
  <si>
    <t>YSQA6-0S1-1W01-50</t>
  </si>
  <si>
    <t>YSQA6-0S1-1D01-50</t>
  </si>
  <si>
    <t>YSQA6-0S1-1X01-50</t>
  </si>
  <si>
    <t>YSQA6-0S1-1Y01-50</t>
  </si>
  <si>
    <t>YSQA6-0S1-1Z01-50</t>
  </si>
  <si>
    <t>YSQA6-0S0-1I01</t>
  </si>
  <si>
    <t>YSQA6-0S0-1L01</t>
  </si>
  <si>
    <t>YSQA6-0S0-1A01</t>
  </si>
  <si>
    <t>YSQA6-0S0-1P01</t>
  </si>
  <si>
    <t>YSQA6-0S0-1J01</t>
  </si>
  <si>
    <t>YSQA6-0S0-1C01</t>
  </si>
  <si>
    <t>YSQA6-0S0-1R01</t>
  </si>
  <si>
    <t>YSQA6-0S0-1M01</t>
  </si>
  <si>
    <t>YSQA6-0S0-1W01</t>
  </si>
  <si>
    <t>YSQA6-0S0-1I01-10</t>
  </si>
  <si>
    <t>YSQA6-0S0-1L01-10</t>
  </si>
  <si>
    <t>YSQA6-0S0-1A01-10</t>
  </si>
  <si>
    <t>YSQA6-0S0-1P01-10</t>
  </si>
  <si>
    <t>YSQA6-0S0-1J01-10</t>
  </si>
  <si>
    <t>YSQA6-0S0-1C01-10</t>
  </si>
  <si>
    <t>YSQA6-0S0-1R01-10</t>
  </si>
  <si>
    <t>YSQA6-0S0-1M01-10</t>
  </si>
  <si>
    <t>YSQA6-0S0-1W01-10</t>
  </si>
  <si>
    <t>YSQA6-0S0-1I01-50</t>
  </si>
  <si>
    <t>YSQA6-0S0-1L01-50</t>
  </si>
  <si>
    <t>YSQA6-0S0-1A01-50</t>
  </si>
  <si>
    <t>YSQA6-0S0-1P01-50</t>
  </si>
  <si>
    <t>YSQA6-0S0-1J01-50</t>
  </si>
  <si>
    <t>YSQA6-0S0-1C01-50</t>
  </si>
  <si>
    <t>YSQA6-0S0-1R01-50</t>
  </si>
  <si>
    <t>YSQA6-0S0-1M01-50</t>
  </si>
  <si>
    <t>YSQA6-0S0-1W01-50</t>
  </si>
  <si>
    <t>YSQA6-0G1-1I01</t>
  </si>
  <si>
    <t>YSQA6-0G1-1O01</t>
  </si>
  <si>
    <t>YSQA6-0G1-1E01</t>
  </si>
  <si>
    <t>YSQA6-0G1-1L01</t>
  </si>
  <si>
    <t>YSQA6-0G1-1A01</t>
  </si>
  <si>
    <t>YSQA6-0G1-1P01</t>
  </si>
  <si>
    <t>YSQA6-0G1-1J01</t>
  </si>
  <si>
    <t>YSQA6-0G1-1C01</t>
  </si>
  <si>
    <t>YSQA6-0G1-1R01</t>
  </si>
  <si>
    <t>YSQA6-0G1-1M01</t>
  </si>
  <si>
    <t>YSQA6-0G1-1W01</t>
  </si>
  <si>
    <t>YSQA6-0G1-1D01</t>
  </si>
  <si>
    <t>YSQA6-0G1-1X01</t>
  </si>
  <si>
    <t>YSQA6-0G1-1Y01</t>
  </si>
  <si>
    <t>YSQA6-0G1-1Z01</t>
  </si>
  <si>
    <t>YSQA6-0G1-1I01-10</t>
  </si>
  <si>
    <t>YSQA6-0G1-1O01-10</t>
  </si>
  <si>
    <t>YSQA6-0G1-1E01-10</t>
  </si>
  <si>
    <t>YSQA6-0G1-1L01-10</t>
  </si>
  <si>
    <t>YSQA6-0G1-1A01-10</t>
  </si>
  <si>
    <t>YSQA6-0G1-1P01-10</t>
  </si>
  <si>
    <t>YSQA6-0G1-1J01-10</t>
  </si>
  <si>
    <t>YSQA6-0G1-1C01-10</t>
  </si>
  <si>
    <t>YSQA6-0G1-1R01-10</t>
  </si>
  <si>
    <t>YSQA6-0G1-1M01-10</t>
  </si>
  <si>
    <t>YSQA6-0G1-1W01-10</t>
  </si>
  <si>
    <t>YSQA6-0G1-1D01-10</t>
  </si>
  <si>
    <t>YSQA6-0G1-1X01-10</t>
  </si>
  <si>
    <t>YSQA6-0G1-1Y01-10</t>
  </si>
  <si>
    <t>YSQA6-0G1-1Z01-10</t>
  </si>
  <si>
    <t>YSQA6-0G1-1I01-50</t>
  </si>
  <si>
    <t>YSQA6-0G1-1O01-50</t>
  </si>
  <si>
    <t>YSQA6-0G1-1E01-50</t>
  </si>
  <si>
    <t>YSQA6-0G1-1L01-50</t>
  </si>
  <si>
    <t>YSQA6-0G1-1A01-50</t>
  </si>
  <si>
    <t>YSQA6-0G1-1P01-50</t>
  </si>
  <si>
    <t>YSQA6-0G1-1J01-50</t>
  </si>
  <si>
    <t>YSQA6-0G1-1C01-50</t>
  </si>
  <si>
    <t>YSQA6-0G1-1R01-50</t>
  </si>
  <si>
    <t>YSQA6-0G1-1M01-50</t>
  </si>
  <si>
    <t>YSQA6-0G1-1W01-50</t>
  </si>
  <si>
    <t>YSQA6-0G1-1D01-50</t>
  </si>
  <si>
    <t>YSQA6-0G1-1X01-50</t>
  </si>
  <si>
    <t>YSQA6-0G1-1Y01-50</t>
  </si>
  <si>
    <t>YSQA6-0G1-1Z01-50</t>
  </si>
  <si>
    <t>YSQA6-0G0-1I01</t>
  </si>
  <si>
    <t>YSQA6-0G0-1L01</t>
  </si>
  <si>
    <t>YSQA6-0G0-1A01</t>
  </si>
  <si>
    <t>YSQA6-0G0-1P01</t>
  </si>
  <si>
    <t>YSQA6-0G0-1J01</t>
  </si>
  <si>
    <t>YSQA6-0G0-1C01</t>
  </si>
  <si>
    <t>YSQA6-0G0-1R01</t>
  </si>
  <si>
    <t>YSQA6-0G0-1M01</t>
  </si>
  <si>
    <t>YSQA6-0G0-1W01</t>
  </si>
  <si>
    <t>YSQA6-0G0-1I01-10</t>
  </si>
  <si>
    <t>YSQA6-0G0-1L01-10</t>
  </si>
  <si>
    <t>YSQA6-0G0-1A01-10</t>
  </si>
  <si>
    <t>YSQA6-0G0-1P01-10</t>
  </si>
  <si>
    <t>YSQA6-0G0-1J01-10</t>
  </si>
  <si>
    <t>YSQA6-0G0-1C01-10</t>
  </si>
  <si>
    <t>YSQA6-0G0-1R01-10</t>
  </si>
  <si>
    <t>YSQA6-0G0-1M01-10</t>
  </si>
  <si>
    <t>YSQA6-0G0-1W01-10</t>
  </si>
  <si>
    <t>YSQA6-0G0-1I01-50</t>
  </si>
  <si>
    <t>YSQA6-0G0-1L01-50</t>
  </si>
  <si>
    <t>YSQA6-0G0-1A01-50</t>
  </si>
  <si>
    <t>YSQA6-0G0-1P01-50</t>
  </si>
  <si>
    <t>YSQA6-0G0-1J01-50</t>
  </si>
  <si>
    <t>YSQA6-0G0-1C01-50</t>
  </si>
  <si>
    <t>YSQA6-0G0-1R01-50</t>
  </si>
  <si>
    <t>YSQA6-0G0-1M01-50</t>
  </si>
  <si>
    <t>YSQA6-0G0-1W01-50</t>
  </si>
  <si>
    <t>YSQA6-0P1-1I01</t>
  </si>
  <si>
    <t>YSQA6-0P1-1O01</t>
  </si>
  <si>
    <t>YSQA6-0P1-1E01</t>
  </si>
  <si>
    <t>YSQA6-0P1-1L01</t>
  </si>
  <si>
    <t>YSQA6-0P1-1A01</t>
  </si>
  <si>
    <t>YSQA6-0P1-1P01</t>
  </si>
  <si>
    <t>YSQA6-0P1-1J01</t>
  </si>
  <si>
    <t>YSQA6-0P1-1C01</t>
  </si>
  <si>
    <t>YSQA6-0P1-1R01</t>
  </si>
  <si>
    <t>YSQA6-0P1-1M01</t>
  </si>
  <si>
    <t>YSQA6-0P1-1W01</t>
  </si>
  <si>
    <t>YSQA6-0P1-1D01</t>
  </si>
  <si>
    <t>YSQA6-0P1-1X01</t>
  </si>
  <si>
    <t>YSQA6-0P1-1Y01</t>
  </si>
  <si>
    <t>YSQA6-0P1-1Z01</t>
  </si>
  <si>
    <t>YSQA6-0P1-1I01-10</t>
  </si>
  <si>
    <t>YSQA6-0P1-1O01-10</t>
  </si>
  <si>
    <t>YSQA6-0P1-1E01-10</t>
  </si>
  <si>
    <t>YSQA6-0P1-1L01-10</t>
  </si>
  <si>
    <t>YSQA6-0P1-1A01-10</t>
  </si>
  <si>
    <t>YSQA6-0P1-1P01-10</t>
  </si>
  <si>
    <t>YSQA6-0P1-1J01-10</t>
  </si>
  <si>
    <t>YSQA6-0P1-1C01-10</t>
  </si>
  <si>
    <t>YSQA6-0P1-1R01-10</t>
  </si>
  <si>
    <t>YSQA6-0P1-1M01-10</t>
  </si>
  <si>
    <t>YSQA6-0P1-1W01-10</t>
  </si>
  <si>
    <t>YSQA6-0P1-1D01-10</t>
  </si>
  <si>
    <t>YSQA6-0P1-1X01-10</t>
  </si>
  <si>
    <t>YSQA6-0P1-1Y01-10</t>
  </si>
  <si>
    <t>YSQA6-0P1-1Z01-10</t>
  </si>
  <si>
    <t>YSQA6-0P1-1I01-50</t>
  </si>
  <si>
    <t>YSQA6-0P1-1O01-50</t>
  </si>
  <si>
    <t>YSQA6-0P1-1E01-50</t>
  </si>
  <si>
    <t>YSQA6-0P1-1L01-50</t>
  </si>
  <si>
    <t>YSQA6-0P1-1A01-50</t>
  </si>
  <si>
    <t>YSQA6-0P1-1P01-50</t>
  </si>
  <si>
    <t>YSQA6-0P1-1J01-50</t>
  </si>
  <si>
    <t>YSQA6-0P1-1C01-50</t>
  </si>
  <si>
    <t>YSQA6-0P1-1R01-50</t>
  </si>
  <si>
    <t>YSQA6-0P1-1M01-50</t>
  </si>
  <si>
    <t>YSQA6-0P1-1W01-50</t>
  </si>
  <si>
    <t>YSQA6-0P1-1D01-50</t>
  </si>
  <si>
    <t>YSQA6-0P1-1X01-50</t>
  </si>
  <si>
    <t>YSQA6-0P1-1Y01-50</t>
  </si>
  <si>
    <t>YSQA6-0P1-1Z01-50</t>
  </si>
  <si>
    <t>YSQA6-0P0-1I01</t>
  </si>
  <si>
    <t>YSQA6-0P0-1L01</t>
  </si>
  <si>
    <t>YSQA6-0P0-1A01</t>
  </si>
  <si>
    <t>YSQA6-0P0-1P01</t>
  </si>
  <si>
    <t>YSQA6-0P0-1J01</t>
  </si>
  <si>
    <t>YSQA6-0P0-1C01</t>
  </si>
  <si>
    <t>YSQA6-0P0-1R01</t>
  </si>
  <si>
    <t>YSQA6-0P0-1M01</t>
  </si>
  <si>
    <t>YSQA6-0P0-1W01</t>
  </si>
  <si>
    <t>YSQA6-0P0-1I01-10</t>
  </si>
  <si>
    <t>YSQA6-0P0-1L01-10</t>
  </si>
  <si>
    <t>YSQA6-0P0-1A01-10</t>
  </si>
  <si>
    <t>YSQA6-0P0-1P01-10</t>
  </si>
  <si>
    <t>YSQA6-0P0-1J01-10</t>
  </si>
  <si>
    <t>YSQA6-0P0-1C01-10</t>
  </si>
  <si>
    <t>YSQA6-0P0-1R01-10</t>
  </si>
  <si>
    <t>YSQA6-0P0-1M01-10</t>
  </si>
  <si>
    <t>YSQA6-0P0-1W01-10</t>
  </si>
  <si>
    <t>YSQA6-0P0-1I01-50</t>
  </si>
  <si>
    <t>YSQA6-0P0-1L01-50</t>
  </si>
  <si>
    <t>YSQA6-0P0-1A01-50</t>
  </si>
  <si>
    <t>YSQA6-0P0-1P01-50</t>
  </si>
  <si>
    <t>YSQA6-0P0-1J01-50</t>
  </si>
  <si>
    <t>YSQA6-0P0-1C01-50</t>
  </si>
  <si>
    <t>YSQA6-0P0-1R01-50</t>
  </si>
  <si>
    <t>YSQA6-0P0-1M01-50</t>
  </si>
  <si>
    <t>YSQA6-0P0-1W01-50</t>
  </si>
  <si>
    <t>YSQEP-004-0021</t>
  </si>
  <si>
    <t>YSQ4P-001-5320</t>
  </si>
  <si>
    <t>YSQT1-010-5320</t>
  </si>
  <si>
    <t>YSQT1-020-5320</t>
  </si>
  <si>
    <t>YSQW0-EP0-0001</t>
  </si>
  <si>
    <t>YSQW0-ET1-0001</t>
  </si>
  <si>
    <t>YSQW0-ET2-0001</t>
  </si>
  <si>
    <t>YSQB0-003-0391</t>
  </si>
  <si>
    <t>YSQB0-003-0191</t>
  </si>
  <si>
    <t>YSQB0-003-0861</t>
  </si>
  <si>
    <t>YSQB0-003-0931</t>
  </si>
  <si>
    <t>YSQB0-003-0651</t>
  </si>
  <si>
    <t>YSQB0-003-0881</t>
  </si>
  <si>
    <t>YSQB0-003-0951</t>
  </si>
  <si>
    <t>YSQB0-003-0151</t>
  </si>
  <si>
    <t>YSQBF-001-4901</t>
  </si>
  <si>
    <t>YSQBF-001-2701</t>
  </si>
  <si>
    <t>YSQBF-001-3001</t>
  </si>
  <si>
    <t>YSQBF-001-4201</t>
  </si>
  <si>
    <t>YSQBF-001-4401</t>
  </si>
  <si>
    <t>YSQW0-B00-0001</t>
  </si>
  <si>
    <t>YSQW0-R01-0001</t>
  </si>
  <si>
    <t>YSQW0-R02-0001</t>
  </si>
  <si>
    <t>YSQW0-R03-0001</t>
  </si>
  <si>
    <t>YSQW0-R04-0001</t>
  </si>
  <si>
    <t>YSQW0-R05-0001</t>
  </si>
  <si>
    <t>YSQH0-002-0021</t>
  </si>
  <si>
    <t>YSQW0-H00-0001</t>
  </si>
  <si>
    <t>YSQP0-030-0010</t>
  </si>
  <si>
    <t>YSQK0-058-0000</t>
  </si>
  <si>
    <t>YSQK0-059-0000</t>
  </si>
  <si>
    <t>YSQM0-012-0000</t>
  </si>
  <si>
    <t>YSQM0-013-0000</t>
  </si>
  <si>
    <t>YSQC0-001-0000</t>
  </si>
  <si>
    <t>YSQC0-004-0000</t>
  </si>
  <si>
    <t>YSQC0-005-0000</t>
  </si>
  <si>
    <t>YSQC0-008-0000</t>
  </si>
  <si>
    <t>YSQC0-009-0000</t>
  </si>
  <si>
    <t>YSQC0-010-0000</t>
  </si>
  <si>
    <t>YSQC0-012-0000</t>
  </si>
  <si>
    <t>YSQC0-013-0000</t>
  </si>
  <si>
    <t>YSQC0-016-0000</t>
  </si>
  <si>
    <t>YSQC0-017-0000</t>
  </si>
  <si>
    <t>YSQC0-022-0000</t>
  </si>
  <si>
    <t>YSQC0-024-0000</t>
  </si>
  <si>
    <t>YSQC0-026-0000</t>
  </si>
  <si>
    <t>YSQC0-027-0000</t>
  </si>
  <si>
    <t>YSQC0-029-0000</t>
  </si>
  <si>
    <t>YSQC0-028-0000</t>
  </si>
  <si>
    <t>YSQC0-030-0000</t>
  </si>
  <si>
    <t>YSQC0-032-0000</t>
  </si>
  <si>
    <t>YSQC0-033-0000</t>
  </si>
  <si>
    <t>YSQC0-034-0000</t>
  </si>
  <si>
    <t>YSQC0-035-0000</t>
  </si>
  <si>
    <t>YSQC0-036-0000</t>
  </si>
  <si>
    <t>YSQC0-037-0000</t>
  </si>
  <si>
    <t>YSQC0-039-0000</t>
  </si>
  <si>
    <t>YSQC0-040-0000</t>
  </si>
  <si>
    <t>YSQC0-041-0000</t>
  </si>
  <si>
    <t>YSQC0-042-0000</t>
  </si>
  <si>
    <t>YSQC0-044-0000</t>
  </si>
  <si>
    <t>YSQC0-046-0000</t>
  </si>
  <si>
    <t>YSQC0-047-0000</t>
  </si>
  <si>
    <t>YSQC0-049-0000</t>
  </si>
  <si>
    <t>YSQC0-050-0000</t>
  </si>
  <si>
    <t>YSQC0-051-0000</t>
  </si>
  <si>
    <t>YSQC0-052-0000</t>
  </si>
  <si>
    <t>YSQC0-054-0000</t>
  </si>
  <si>
    <t>YSQC0-056-0000</t>
  </si>
  <si>
    <t>YSQC0-057-0000</t>
  </si>
  <si>
    <t>YSQC0-058-0000</t>
  </si>
  <si>
    <t>YSQC0-059-0000</t>
  </si>
  <si>
    <t>YSQEP-014-0021</t>
  </si>
  <si>
    <t>YSoft SafeQ6 License + Emb, PRINT MANAGEMENT SUITE, 1dev, no support</t>
  </si>
  <si>
    <t>YSoft SafeQ6 License + Emb, WORKFLOW SUITE, 1dev, no support</t>
  </si>
  <si>
    <t>YSoft SafeQ6 License + Emb, ENTERPRISE SUITE, 1dev, no support</t>
  </si>
  <si>
    <t>YSoft SafeQ6 License + Emb, PRINT MANAGEMENT SUITE LD, 1dev, no support</t>
  </si>
  <si>
    <t>YSoft SafeQ6 License + Emb, Authentication, 1dev, no support</t>
  </si>
  <si>
    <t>YSoft SafeQ6 License + Emb, Print Roaming, 1dev, no support</t>
  </si>
  <si>
    <t>YSoft SafeQ6 License + Emb, Reporting, 1dev, no support</t>
  </si>
  <si>
    <t>YSoft SafeQ6 License + Emb, Credit and Billing, 1dev, no support</t>
  </si>
  <si>
    <t>YSoft SafeQ6 License + Emb, Rule-Based Engine, 1dev, no support</t>
  </si>
  <si>
    <t>YSoft SafeQ6 License + Emb, Mobile Print, 1dev, no support</t>
  </si>
  <si>
    <t>YSoft SafeQ6 License + Emb, Core Workflows, 1dev, no support</t>
  </si>
  <si>
    <t>YSoft SafeQ6 License + Emb, Advanced Workflows, 1dev, no support</t>
  </si>
  <si>
    <t>YSoft SafeQ6 License , Connector cat. A, 1dev, no support</t>
  </si>
  <si>
    <t>YSoft SafeQ6 License , Connector cat. B, 1dev, no support</t>
  </si>
  <si>
    <t>YSoft SafeQ6 License , Connector cat. Special, 1dev, no support</t>
  </si>
  <si>
    <t>YSoft SafeQ6 License + Emb, PRINT MANAGEMENT SUITE, 1dev(10+), no support</t>
  </si>
  <si>
    <t>YSoft SafeQ6 License + Emb, WORKFLOW SUITE, 1dev(10+), no support</t>
  </si>
  <si>
    <t>YSoft SafeQ6 License + Emb, ENTERPRISE SUITE, 1dev(10+), no support</t>
  </si>
  <si>
    <t>YSoft SafeQ6 License + Emb, PRINT MANAGEMENT SUITE LD, 1dev(10+), no support</t>
  </si>
  <si>
    <t>YSoft SafeQ6 License + Emb, Authentication, 1dev(10+), no support</t>
  </si>
  <si>
    <t>YSoft SafeQ6 License + Emb, Print Roaming, 1dev(10+), no support</t>
  </si>
  <si>
    <t>YSoft SafeQ6 License + Emb, Reporting, 1dev(10+), no support</t>
  </si>
  <si>
    <t>YSoft SafeQ6 License + Emb, Credit and Billing, 1dev(10+), no support</t>
  </si>
  <si>
    <t>YSoft SafeQ6 License + Emb, Rule-Based Engine, 1dev(10+), no support</t>
  </si>
  <si>
    <t>YSoft SafeQ6 License + Emb, Mobile Print, 1dev(10+), no support</t>
  </si>
  <si>
    <t>YSoft SafeQ6 License + Emb, Core Workflows, 1dev(10+), no support</t>
  </si>
  <si>
    <t>YSoft SafeQ6 License + Emb, Advanced Workflows, 1dev(10+), no support</t>
  </si>
  <si>
    <t>YSoft SafeQ6 License , Connector cat. A, 1dev(10+), no support</t>
  </si>
  <si>
    <t>YSoft SafeQ6 License , Connector cat. B, 1dev(10+), no support</t>
  </si>
  <si>
    <t>YSoft SafeQ6 License , Connector cat. Special, 1dev(10+), no support</t>
  </si>
  <si>
    <t>YSoft SafeQ6 License + Emb, PRINT MANAGEMENT SUITE, 1dev(50+), no support</t>
  </si>
  <si>
    <t>YSoft SafeQ6 License + Emb, WORKFLOW SUITE, 1dev(50+), no support</t>
  </si>
  <si>
    <t>YSoft SafeQ6 License + Emb, ENTERPRISE SUITE, 1dev(50+), no support</t>
  </si>
  <si>
    <t>YSoft SafeQ6 License + Emb, PRINT MANAGEMENT SUITE LD, 1dev(50+), no support</t>
  </si>
  <si>
    <t>YSoft SafeQ6 License + Emb, Authentication, 1dev(50+), no support</t>
  </si>
  <si>
    <t>YSoft SafeQ6 License + Emb, Print Roaming, 1dev(50+), no support</t>
  </si>
  <si>
    <t>YSoft SafeQ6 License + Emb, Reporting, 1dev(50+), no support</t>
  </si>
  <si>
    <t>YSoft SafeQ6 License + Emb, Credit and Billing, 1dev(50+), no support</t>
  </si>
  <si>
    <t>YSoft SafeQ6 License + Emb, Rule-Based Engine, 1dev(50+), no support</t>
  </si>
  <si>
    <t>YSoft SafeQ6 License + Emb, Mobile Print, 1dev(50+), no support</t>
  </si>
  <si>
    <t>YSoft SafeQ6 License + Emb, Core Workflows, 1dev(50+), no support</t>
  </si>
  <si>
    <t>YSoft SafeQ6 License + Emb, Advanced Workflows, 1dev(50+), no support</t>
  </si>
  <si>
    <t>YSoft SafeQ6 License, Connector cat. A, 1dev(50+), no support</t>
  </si>
  <si>
    <t>YSoft SafeQ6 License, Connector cat. B, 1dev(50+), no support</t>
  </si>
  <si>
    <t>YSoft SafeQ6 License, Connector cat. Special, 1dev(50+), no support</t>
  </si>
  <si>
    <t>YSoft SafeQ6 License no Emb, PRINT MANAGEMENT SUITE, 1dev, no support</t>
  </si>
  <si>
    <t>YSoft SafeQ6 License no Emb, PRINT MANAGEMENT SUITE LD, 1dev, no support</t>
  </si>
  <si>
    <t>YSoft SafeQ6 License no Emb, Authentication, 1dev, no support</t>
  </si>
  <si>
    <t>YSoft SafeQ6 License no Emb, Print Roaming, 1dev, no support</t>
  </si>
  <si>
    <t>YSoft SafeQ6 License no Emb, Reporting, 1dev, no support</t>
  </si>
  <si>
    <t>YSoft SafeQ6 License no Emb, Credit and Billing, 1dev, no support</t>
  </si>
  <si>
    <t>YSoft SafeQ6 License no Emb, Rule-Based Engine, 1dev, no support</t>
  </si>
  <si>
    <t>YSoft SafeQ6 License no Emb, Mobile Print, 1dev, no support</t>
  </si>
  <si>
    <t>YSoft SafeQ6 License no Emb, Core Workflows, 1dev, no support</t>
  </si>
  <si>
    <t>YSoft SafeQ6 License no Emb, PRINT MANAGEMENT SUITE, 1dev(10+), no support</t>
  </si>
  <si>
    <t>YSoft SafeQ6 License no Emb, PRINT MANAGEMENT SUITE LD, 1dev(10+), no support</t>
  </si>
  <si>
    <t>YSoft SafeQ6 License no Emb, Authentication, 1dev(10+), no support</t>
  </si>
  <si>
    <t>YSoft SafeQ6 License no Emb, Print Roaming, 1dev(10+), no support</t>
  </si>
  <si>
    <t>YSoft SafeQ6 License no Emb, Reporting, 1dev(10+), no support</t>
  </si>
  <si>
    <t>YSoft SafeQ6 License no Emb, Credit and Billing, 1dev(10+), no support</t>
  </si>
  <si>
    <t>YSoft SafeQ6 License no Emb, Rule-Based Engine, 1dev(10+), no support</t>
  </si>
  <si>
    <t>YSoft SafeQ6 License no Emb, Mobile Print, 1dev(10+), no support</t>
  </si>
  <si>
    <t>YSoft SafeQ6 License no Emb, Core Workflows, 1dev(10+), no support</t>
  </si>
  <si>
    <t>YSoft SafeQ6 License no Emb, PRINT MANAGEMENT SUITE, 1dev(50+), no support</t>
  </si>
  <si>
    <t>YSoft SafeQ6 License no Emb, PRINT MANAGEMENT SUITE LD, 1dev(50+), no support</t>
  </si>
  <si>
    <t>YSoft SafeQ6 License no Emb, Authentication, 1dev(50+), no support</t>
  </si>
  <si>
    <t>YSoft SafeQ6 License no Emb, Print Roaming, 1dev(50+), no support</t>
  </si>
  <si>
    <t>YSoft SafeQ6 License no Emb, Reporting, 1dev(50+), no support</t>
  </si>
  <si>
    <t>YSoft SafeQ6 License no Emb, Credit and Billing, 1dev(50+), no support</t>
  </si>
  <si>
    <t>YSoft SafeQ6 License no Emb, Rule-Based Engine, 1dev(50+), no support</t>
  </si>
  <si>
    <t>YSoft SafeQ6 License no Emb, Mobile Print, 1dev(50+), no support</t>
  </si>
  <si>
    <t>YSoft SafeQ6 License no Emb, Core Workflows, 1dev(50+), no support</t>
  </si>
  <si>
    <t>YSoft SafeQ6 SW support + Emb, Basic SLA, PRINT MANAGEMENT SUITE, 1dev, 1yr</t>
  </si>
  <si>
    <t>YSoft SafeQ6 SW support + Emb, Basic SLA, WORKFLOW SUITE, 1dev, 1yr</t>
  </si>
  <si>
    <t>YSoft SafeQ6 SW support + Emb, Basic SLA, ENTERPRISE SUITE, 1dev, 1yr</t>
  </si>
  <si>
    <t>YSoft SafeQ6 SW support + Emb, Basic SLA, PRINT MANAGEMENT SUITE LD, 1dev, 1yr</t>
  </si>
  <si>
    <t>YSoft SafeQ6 SW support + Emb, Basic SLA, Authentication, 1dev, 1yr</t>
  </si>
  <si>
    <t>YSoft SafeQ6 SW support + Emb, Basic SLA, Print Roaming, 1dev, 1yr</t>
  </si>
  <si>
    <t>YSoft SafeQ6 SW support + Emb, Basic SLA, Reporting, 1dev, 1yr</t>
  </si>
  <si>
    <t>YSoft SafeQ6 SW support + Emb, Basic SLA, Credit and Billing, 1dev, 1yr</t>
  </si>
  <si>
    <t>YSoft SafeQ6 SW support + Emb, Basic SLA, Rule-Based Engine, 1dev, 1yr</t>
  </si>
  <si>
    <t>YSoft SafeQ6 SW support + Emb, Basic SLA, Mobile Print, 1dev, 1yr</t>
  </si>
  <si>
    <t>YSoft SafeQ6 SW support + Emb, Basic SLA, Core Workflows, 1dev, 1yr</t>
  </si>
  <si>
    <t>YSoft SafeQ6 SW support + Emb, Basic SLA, Advanced Workflows, 1dev, 1yr</t>
  </si>
  <si>
    <t>YSoft SafeQ6 SW support, Basic SLA, Connector cat. A, 1dev, 1yr</t>
  </si>
  <si>
    <t>YSoft SafeQ6 SW support, Basic SLA, Connector cat. B, 1dev, 1yr</t>
  </si>
  <si>
    <t>YSoft SafeQ6 SW support, Basic SLA, Connector cat. Special, 1dev, 1yr</t>
  </si>
  <si>
    <t>YSoft SafeQ6 SW support + Emb, Basic SLA, PRINT MANAGEMENT SUITE, 1dev(10+), 1yr</t>
  </si>
  <si>
    <t>YSoft SafeQ6 SW support + Emb, Basic SLA, WORKFLOW SUITE, 1dev(10+), 1yr</t>
  </si>
  <si>
    <t>YSoft SafeQ6 SW support + Emb, Basic SLA, ENTERPRISE SUITE, 1dev(10+), 1yr</t>
  </si>
  <si>
    <t>YSoft SafeQ6 SW support + Emb, Basic SLA, PRINT MANAGEMENT SUITE LD, 1dev(10+), 1yr</t>
  </si>
  <si>
    <t>YSoft SafeQ6 SW support + Emb, Basic SLA, Authentication, 1dev(10+), 1yr</t>
  </si>
  <si>
    <t>YSoft SafeQ6 SW support + Emb, Basic SLA, Print Roaming, 1dev(10+), 1yr</t>
  </si>
  <si>
    <t>YSoft SafeQ6 SW support + Emb, Basic SLA, Reporting, 1dev(10+), 1yr</t>
  </si>
  <si>
    <t>YSoft SafeQ6 SW support + Emb, Basic SLA, Credit and Billing, 1dev(10+), 1yr</t>
  </si>
  <si>
    <t>YSoft SafeQ6 SW support + Emb, Basic SLA, Rule-Based Engine, 1dev(10+), 1yr</t>
  </si>
  <si>
    <t>YSoft SafeQ6 SW support + Emb, Basic SLA, Mobile Print, 1dev(10+), 1yr</t>
  </si>
  <si>
    <t>YSoft SafeQ6 SW support + Emb, Basic SLA, Core Workflows, 1dev(10+), 1yr</t>
  </si>
  <si>
    <t>YSoft SafeQ6 SW support + Emb, Basic SLA, Advanced Workflows, 1dev(10+), 1yr</t>
  </si>
  <si>
    <t>YSoft SafeQ6 SW support, Basic SLA, Connector cat. A, 1dev(10+), 1yr</t>
  </si>
  <si>
    <t>YSoft SafeQ6 SW support, Basic SLA, Connector cat. B, 1dev(10+), 1yr</t>
  </si>
  <si>
    <t>YSoft SafeQ6 SW support, Basic SLA, Connector cat. Special, 1dev(10+), 1yr</t>
  </si>
  <si>
    <t>YSoft SafeQ6 SW support + Emb, Basic SLA, PRINT MANAGEMENT SUITE, 1dev(50+), 1yr</t>
  </si>
  <si>
    <t>YSoft SafeQ6 SW support + Emb, Basic SLA, WORKFLOW SUITE, 1dev(50+), 1yr</t>
  </si>
  <si>
    <t>YSoft SafeQ6 SW support + Emb, Basic SLA, ENTERPRISE SUITE, 1dev(50+), 1yr</t>
  </si>
  <si>
    <t>YSoft SafeQ6 SW support + Emb, Basic SLA, PRINT MANAGEMENT SUITE LD, 1dev(50+), 1yr</t>
  </si>
  <si>
    <t>YSoft SafeQ6 SW support + Emb, Basic SLA, Authentication, 1dev(50+), 1yr</t>
  </si>
  <si>
    <t>YSoft SafeQ6 SW support + Emb, Basic SLA, Print Roaming, 1dev(50+), 1yr</t>
  </si>
  <si>
    <t>YSoft SafeQ6 SW support + Emb, Basic SLA, Reporting, 1dev(50+), 1yr</t>
  </si>
  <si>
    <t>YSoft SafeQ6 SW support + Emb, Basic SLA, Credit and Billing, 1dev(50+), 1yr</t>
  </si>
  <si>
    <t>YSoft SafeQ6 SW support + Emb, Basic SLA, Rule-Based Engine, 1dev(50+), 1yr</t>
  </si>
  <si>
    <t>YSoft SafeQ6 SW support + Emb, Basic SLA, Mobile Print, 1dev(50+), 1yr</t>
  </si>
  <si>
    <t>YSoft SafeQ6 SW support + Emb, Basic SLA, Core Workflows, 1dev(50+), 1yr</t>
  </si>
  <si>
    <t>YSoft SafeQ6 SW support + Emb, Basic SLA, Advanced Workflows, 1dev(50+), 1yr</t>
  </si>
  <si>
    <t>YSoft SafeQ6 SW support, Basic SLA, Connector cat. A, 1dev(50+), 1yr</t>
  </si>
  <si>
    <t>YSoft SafeQ6 SW support, Basic SLA, Connector cat. B, 1dev(50+), 1yr</t>
  </si>
  <si>
    <t>YSoft SafeQ6 SW support, Basic SLA, Connector cat. Special, 1dev(50+), 1yr</t>
  </si>
  <si>
    <t>YSoft SafeQ6 SW support no Emb, Basic SLA, PRINT MANAGEMENT SUITE, 1dev, 1yr</t>
  </si>
  <si>
    <t>YSoft SafeQ6 SW support no Emb, Basic SLA, PRINT MANAGEMENT SUITE LD, 1dev, 1yr</t>
  </si>
  <si>
    <t>YSoft SafeQ6 SW support no Emb, Basic SLA, Authentication, 1dev, 1yr</t>
  </si>
  <si>
    <t>YSoft SafeQ6 SW support no Emb, Basic SLA, Print Roaming, 1dev, 1yr</t>
  </si>
  <si>
    <t>YSoft SafeQ6 SW support no Emb, Basic SLA, Reporting, 1dev, 1yr</t>
  </si>
  <si>
    <t>YSoft SafeQ6 SW support no Emb, Basic SLA, Credit and Billing, 1dev, 1yr</t>
  </si>
  <si>
    <t>YSoft SafeQ6 SW support no Emb, Basic SLA, Rule-Based Engine, 1dev, 1yr</t>
  </si>
  <si>
    <t>YSoft SafeQ6 SW support no Emb, Basic SLA, Mobile Print, 1dev, 1yr</t>
  </si>
  <si>
    <t>YSoft SafeQ6 SW support no Emb, Basic SLA, Core Workflows, 1dev, 1yr</t>
  </si>
  <si>
    <t>YSoft SafeQ6 SW support no Emb, Basic SLA, PRINT MANAGEMENT SUITE, 1dev(10+), 1yr</t>
  </si>
  <si>
    <t>YSoft SafeQ6 SW support no Emb, Basic SLA, PRINT MANAGEMENT SUITE LD, 1dev(10+), 1yr</t>
  </si>
  <si>
    <t>YSoft SafeQ6 SW support no Emb, Basic SLA, Authentication, 1dev(10+), 1yr</t>
  </si>
  <si>
    <t>YSoft SafeQ6 SW support no Emb, Basic SLA, Print Roaming, 1dev(10+), 1yr</t>
  </si>
  <si>
    <t>YSoft SafeQ6 SW support no Emb, Basic SLA, Reporting, 1dev(10+), 1yr</t>
  </si>
  <si>
    <t>YSoft SafeQ6 SW support no Emb, Basic SLA, Credit and Billing, 1dev(10+), 1yr</t>
  </si>
  <si>
    <t>YSoft SafeQ6 SW support no Emb, Basic SLA, Rule-Based Engine, 1dev(10+), 1yr</t>
  </si>
  <si>
    <t>YSoft SafeQ6 SW support no Emb, Basic SLA, Mobile Print, 1dev(10+), 1yr</t>
  </si>
  <si>
    <t>YSoft SafeQ6 SW support no Emb, Basic SLA, Core Workflows, 1dev(10+), 1yr</t>
  </si>
  <si>
    <t>YSoft SafeQ6 SW support no Emb, Basic SLA, PRINT MANAGEMENT SUITE, 1dev(50+), 1yr</t>
  </si>
  <si>
    <t>YSoft SafeQ6 SW support no Emb, Basic SLA, PRINT MANAGEMENT SUITE LD, 1dev(50+), 1yr</t>
  </si>
  <si>
    <t>YSoft SafeQ6 SW support no Emb, Basic SLA, Authentication, 1dev(50+), 1yr</t>
  </si>
  <si>
    <t>YSoft SafeQ6 SW support no Emb, Basic SLA, Print Roaming, 1dev(50+), 1yr</t>
  </si>
  <si>
    <t>YSoft SafeQ6 SW support no Emb, Basic SLA, Reporting, 1dev(50+), 1yr</t>
  </si>
  <si>
    <t>YSoft SafeQ6 SW support no Emb, Basic SLA, Credit and Billing, 1dev(50+), 1yr</t>
  </si>
  <si>
    <t>YSoft SafeQ6 SW support no Emb, Basic SLA, Rule-Based Engine, 1dev(50+), 1yr</t>
  </si>
  <si>
    <t>YSoft SafeQ6 SW support no Emb, Basic SLA, Mobile Print, 1dev(50+), 1yr</t>
  </si>
  <si>
    <t>YSoft SafeQ6 SW support no Emb, Basic SLA, Core Workflows, 1dev(50+), 1yr</t>
  </si>
  <si>
    <t>YSoft SafeQ6 SW support + Emb, Silver SLA, PRINT MANAGEMENT SUITE, 1dev, 1yr</t>
  </si>
  <si>
    <t>YSoft SafeQ6 SW support + Emb, Silver SLA, WORKFLOW SUITE, 1dev, 1yr</t>
  </si>
  <si>
    <t>YSoft SafeQ6 SW support + Emb, Silver SLA, ENTERPRISE SUITE, 1dev, 1yr</t>
  </si>
  <si>
    <t>YSoft SafeQ6 SW support + Emb, Silver SLA, PRINT MANAGEMENT SUITE LD, 1dev, 1yr</t>
  </si>
  <si>
    <t>YSoft SafeQ6 SW support + Emb, Silver SLA, Authentication, 1dev, 1yr</t>
  </si>
  <si>
    <t>YSoft SafeQ6 SW support + Emb, Silver SLA, Print Roaming, 1dev, 1yr</t>
  </si>
  <si>
    <t>YSoft SafeQ6 SW support + Emb, Silver SLA, Reporting, 1dev, 1yr</t>
  </si>
  <si>
    <t>YSoft SafeQ6 SW support + Emb, Silver SLA, Credit and Billing, 1dev, 1yr</t>
  </si>
  <si>
    <t>YSoft SafeQ6 SW support + Emb, Silver SLA, Rule-Based Engine, 1dev, 1yr</t>
  </si>
  <si>
    <t>YSoft SafeQ6 SW support + Emb, Silver SLA, Mobile Print, 1dev, 1yr</t>
  </si>
  <si>
    <t>YSoft SafeQ6 SW support + Emb, Silver SLA, Core Workflows, 1dev, 1yr</t>
  </si>
  <si>
    <t>YSoft SafeQ6 SW support + Emb, Silver SLA, Advanced Workflows, 1dev, 1yr</t>
  </si>
  <si>
    <t>YSoft SafeQ6 SW support, Silver SLA, Connector cat. A, 1dev, 1yr</t>
  </si>
  <si>
    <t>YSoft SafeQ6 SW support, Silver SLA, Connector cat. B, 1dev, 1yr</t>
  </si>
  <si>
    <t>YSoft SafeQ6 SW support, Silver SLA, Connector cat. Special, 1dev, 1yr</t>
  </si>
  <si>
    <t>YSoft SafeQ6 SW support + Emb, Silver SLA, PRINT MANAGEMENT SUITE, 1dev(10+), 1yr</t>
  </si>
  <si>
    <t>YSoft SafeQ6 SW support + Emb, Silver SLA, WORKFLOW SUITE, 1dev(10+), 1yr</t>
  </si>
  <si>
    <t>YSoft SafeQ6 SW support + Emb, Silver SLA, ENTERPRISE SUITE, 1dev(10+), 1yr</t>
  </si>
  <si>
    <t>YSoft SafeQ6 SW support + Emb, Silver SLA, PRINT MANAGEMENT SUITE LD, 1dev(10+), 1yr</t>
  </si>
  <si>
    <t>YSoft SafeQ6 SW support + Emb, Silver SLA, Authentication, 1dev(10+), 1yr</t>
  </si>
  <si>
    <t>YSoft SafeQ6 SW support + Emb, Silver SLA, Print Roaming, 1dev(10+), 1yr</t>
  </si>
  <si>
    <t>YSoft SafeQ6 SW support + Emb, Silver SLA, Reporting, 1dev(10+), 1yr</t>
  </si>
  <si>
    <t>YSoft SafeQ6 SW support + Emb, Silver SLA, Credit and Billing, 1dev(10+), 1yr</t>
  </si>
  <si>
    <t>YSoft SafeQ6 SW support + Emb, Silver SLA, Rule-Based Engine, 1dev(10+), 1yr</t>
  </si>
  <si>
    <t>YSoft SafeQ6 SW support + Emb, Silver SLA, Mobile Print, 1dev(10+), 1yr</t>
  </si>
  <si>
    <t>YSoft SafeQ6 SW support + Emb, Silver SLA, Core Workflows, 1dev(10+), 1yr</t>
  </si>
  <si>
    <t>YSoft SafeQ6 SW support + Emb, Silver SLA, Advanced Workflows, 1dev(10+), 1yr</t>
  </si>
  <si>
    <t>YSoft SafeQ6 SW support, Silver SLA, Connector cat. A, 1dev(10+), 1yr</t>
  </si>
  <si>
    <t>YSoft SafeQ6 SW support, Silver SLA, Connector cat. B, 1dev(10+), 1yr</t>
  </si>
  <si>
    <t>YSoft SafeQ6 SW support, Silver SLA, Connector cat. Special, 1dev(10+), 1yr</t>
  </si>
  <si>
    <t>YSoft SafeQ6 SW support + Emb, Silver SLA, PRINT MANAGEMENT SUITE, 1dev(50+), 1yr</t>
  </si>
  <si>
    <t>YSoft SafeQ6 SW support + Emb, Silver SLA, WORKFLOW SUITE, 1dev(50+), 1yr</t>
  </si>
  <si>
    <t>YSoft SafeQ6 SW support + Emb, Silver SLA, ENTERPRISE SUITE, 1dev(50+), 1yr</t>
  </si>
  <si>
    <t>YSoft SafeQ6 SW support + Emb, Silver SLA, PRINT MANAGEMENT SUITE LD, 1dev(50+), 1yr</t>
  </si>
  <si>
    <t>YSoft SafeQ6 SW support + Emb, Silver SLA, Authentication, 1dev(50+), 1yr</t>
  </si>
  <si>
    <t>YSoft SafeQ6 SW support + Emb, Silver SLA, Print Roaming, 1dev(50+), 1yr</t>
  </si>
  <si>
    <t>YSoft SafeQ6 SW support + Emb, Silver SLA, Reporting, 1dev(50+), 1yr</t>
  </si>
  <si>
    <t>YSoft SafeQ6 SW support + Emb, Silver SLA, Credit and Billing, 1dev(50+), 1yr</t>
  </si>
  <si>
    <t>YSoft SafeQ6 SW support + Emb, Silver SLA, Rule-Based Engine, 1dev(50+), 1yr</t>
  </si>
  <si>
    <t>YSoft SafeQ6 SW support + Emb, Silver SLA, Mobile Print, 1dev(50+), 1yr</t>
  </si>
  <si>
    <t>YSoft SafeQ6 SW support + Emb, Silver SLA, Core Workflows, 1dev(50+), 1yr</t>
  </si>
  <si>
    <t>YSoft SafeQ6 SW support + Emb, Silver SLA, Advanced Workflows, 1dev(50+), 1yr</t>
  </si>
  <si>
    <t>YSoft SafeQ6 SW support, Silver SLA, Connector cat. A, 1dev(50+), 1yr</t>
  </si>
  <si>
    <t>YSoft SafeQ6 SW support, Silver SLA, Connector cat. B, 1dev(50+), 1yr</t>
  </si>
  <si>
    <t>YSoft SafeQ6 SW support, Silver SLA, Connector cat. Special, 1dev(50+), 1yr</t>
  </si>
  <si>
    <t>YSoft SafeQ6 SW support no Emb, Silver SLA, PRINT MANAGEMENT SUITE, 1dev, 1yr</t>
  </si>
  <si>
    <t>YSoft SafeQ6 SW support no Emb, Silver SLA, PRINT MANAGEMENT SUITE LD, 1dev, 1yr</t>
  </si>
  <si>
    <t>YSoft SafeQ6 SW support no Emb, Silver SLA, Authentication, 1dev, 1yr</t>
  </si>
  <si>
    <t>YSoft SafeQ6 SW support no Emb, Silver SLA, Print Roaming, 1dev, 1yr</t>
  </si>
  <si>
    <t>YSoft SafeQ6 SW support no Emb, Silver SLA, Reporting, 1dev, 1yr</t>
  </si>
  <si>
    <t>YSoft SafeQ6 SW support no Emb, Silver SLA, Credit and Billing, 1dev, 1yr</t>
  </si>
  <si>
    <t>YSoft SafeQ6 SW support no Emb, Silver SLA, Rule-Based Engine, 1dev, 1yr</t>
  </si>
  <si>
    <t>YSoft SafeQ6 SW support no Emb, Silver SLA, Mobile Print, 1dev, 1yr</t>
  </si>
  <si>
    <t>YSoft SafeQ6 SW support no Emb, Silver SLA, Core Workflows, 1dev, 1yr</t>
  </si>
  <si>
    <t>YSoft SafeQ6 SW support no Emb, Silver SLA, PRINT MANAGEMENT SUITE, 1dev(10+), 1yr</t>
  </si>
  <si>
    <t>YSoft SafeQ6 SW support no Emb, Silver SLA, PRINT MANAGEMENT SUITE LD, 1dev(10+), 1yr</t>
  </si>
  <si>
    <t>YSoft SafeQ6 SW support no Emb, Silver SLA, Authentication, 1dev(10+), 1yr</t>
  </si>
  <si>
    <t>YSoft SafeQ6 SW support no Emb, Silver SLA, Print Roaming, 1dev(10+), 1yr</t>
  </si>
  <si>
    <t>YSoft SafeQ6 SW support no Emb, Silver SLA, Reporting, 1dev(10+), 1yr</t>
  </si>
  <si>
    <t>YSoft SafeQ6 SW support no Emb, Silver SLA, Credit and Billing, 1dev(10+), 1yr</t>
  </si>
  <si>
    <t>YSoft SafeQ6 SW support no Emb, Silver SLA, Rule-Based Engine, 1dev(10+), 1yr</t>
  </si>
  <si>
    <t>YSoft SafeQ6 SW support no Emb, Silver SLA, Mobile Print, 1dev(10+), 1yr</t>
  </si>
  <si>
    <t>YSoft SafeQ6 SW support no Emb, Silver SLA, Core Workflows, 1dev(10+), 1yr</t>
  </si>
  <si>
    <t>YSoft SafeQ6 SW support no Emb, Silver SLA, PRINT MANAGEMENT SUITE, 1dev(50+), 1yr</t>
  </si>
  <si>
    <t>YSoft SafeQ6 SW support no Emb, Silver SLA, PRINT MANAGEMENT SUITE LD, 1dev(50+), 1yr</t>
  </si>
  <si>
    <t>YSoft SafeQ6 SW support no Emb, Silver SLA, Authentication, 1dev(50+), 1yr</t>
  </si>
  <si>
    <t>YSoft SafeQ6 SW support no Emb, Silver SLA, Print Roaming, 1dev(50+), 1yr</t>
  </si>
  <si>
    <t>YSoft SafeQ6 SW support no Emb, Silver SLA, Reporting, 1dev(50+), 1yr</t>
  </si>
  <si>
    <t>YSoft SafeQ6 SW support no Emb, Silver SLA, Credit and Billing, 1dev(50+), 1yr</t>
  </si>
  <si>
    <t>YSoft SafeQ6 SW support no Emb, Silver SLA, Rule-Based Engine, 1dev(50+), 1yr</t>
  </si>
  <si>
    <t>YSoft SafeQ6 SW support no Emb, Silver SLA, Mobile Print, 1dev(50+), 1yr</t>
  </si>
  <si>
    <t>YSoft SafeQ6 SW support no Emb, Silver SLA, Core Workflows, 1dev(50+), 1yr</t>
  </si>
  <si>
    <t>YSoft SafeQ6 SW support + Emb, Gold SLA, PRINT MANAGEMENT SUITE, 1dev, 1yr</t>
  </si>
  <si>
    <t>YSoft SafeQ6 SW support + Emb, Gold SLA, WORKFLOW SUITE, 1dev, 1yr</t>
  </si>
  <si>
    <t>YSoft SafeQ6 SW support + Emb, Gold SLA, ENTERPRISE SUITE, 1dev, 1yr</t>
  </si>
  <si>
    <t>YSoft SafeQ6 SW support + Emb, Gold SLA, PRINT MANAGEMENT SUITE LD, 1dev, 1yr</t>
  </si>
  <si>
    <t>YSoft SafeQ6 SW support + Emb, Gold SLA, Authentication, 1dev, 1yr</t>
  </si>
  <si>
    <t>YSoft SafeQ6 SW support + Emb, Gold SLA, Print Roaming, 1dev, 1yr</t>
  </si>
  <si>
    <t>YSoft SafeQ6 SW support + Emb, Gold SLA, Reporting, 1dev, 1yr</t>
  </si>
  <si>
    <t>YSoft SafeQ6 SW support + Emb, Gold SLA, Credit and Billing, 1dev, 1yr</t>
  </si>
  <si>
    <t>YSoft SafeQ6 SW support + Emb, Gold SLA, Rule-Based Engine, 1dev, 1yr</t>
  </si>
  <si>
    <t>YSoft SafeQ6 SW support + Emb, Gold SLA, Mobile Print, 1dev, 1yr</t>
  </si>
  <si>
    <t>YSoft SafeQ6 SW support + Emb, Gold SLA, Core Workflows, 1dev, 1yr</t>
  </si>
  <si>
    <t>YSoft SafeQ6 SW support + Emb, Gold SLA, Advanced Workflows, 1dev, 1yr</t>
  </si>
  <si>
    <t>YSoft SafeQ6 SW support, Gold SLA, Connector cat. A, 1dev, 1yr</t>
  </si>
  <si>
    <t>YSoft SafeQ6 SW support, Gold SLA, Connector cat. B, 1dev, 1yr</t>
  </si>
  <si>
    <t>YSoft SafeQ6 SW support, Gold SLA, Connector cat. Special, 1dev, 1yr</t>
  </si>
  <si>
    <t>YSoft SafeQ6 SW support + Emb, Gold SLA, PRINT MANAGEMENT SUITE, 1dev(10+), 1yr</t>
  </si>
  <si>
    <t>YSoft SafeQ6 SW support + Emb, Gold SLA, WORKFLOW SUITE, 1dev(10+), 1yr</t>
  </si>
  <si>
    <t>YSoft SafeQ6 SW support + Emb, Gold SLA, ENTERPRISE SUITE, 1dev(10+), 1yr</t>
  </si>
  <si>
    <t>YSoft SafeQ6 SW support + Emb, Gold SLA, PRINT MANAGEMENT SUITE LD, 1dev(10+), 1yr</t>
  </si>
  <si>
    <t>YSoft SafeQ6 SW support + Emb, Gold SLA, Authentication, 1dev(10+), 1yr</t>
  </si>
  <si>
    <t>YSoft SafeQ6 SW support + Emb, Gold SLA, Print Roaming, 1dev(10+), 1yr</t>
  </si>
  <si>
    <t>YSoft SafeQ6 SW support + Emb, Gold SLA, Reporting, 1dev(10+), 1yr</t>
  </si>
  <si>
    <t>YSoft SafeQ6 SW support + Emb, Gold SLA, Credit and Billing, 1dev(10+), 1yr</t>
  </si>
  <si>
    <t>YSoft SafeQ6 SW support + Emb, Gold SLA, Rule-Based Engine, 1dev(10+), 1yr</t>
  </si>
  <si>
    <t>YSoft SafeQ6 SW support + Emb, Gold SLA, Mobile Print, 1dev(10+), 1yr</t>
  </si>
  <si>
    <t>YSoft SafeQ6 SW support + Emb, Gold SLA, Core Workflows, 1dev(10+), 1yr</t>
  </si>
  <si>
    <t>YSoft SafeQ6 SW support + Emb, Gold SLA, Advanced Workflows, 1dev(10+), 1yr</t>
  </si>
  <si>
    <t>YSoft SafeQ6 SW support, Gold SLA, Connector cat. A, 1dev(10+), 1yr</t>
  </si>
  <si>
    <t>YSoft SafeQ6 SW support, Gold SLA, Connector cat. B, 1dev(10+), 1yr</t>
  </si>
  <si>
    <t>YSoft SafeQ6 SW support, Gold SLA, Connector cat. Special, 1dev(10+), 1yr</t>
  </si>
  <si>
    <t>YSoft SafeQ6 SW support + Emb, Gold SLA, PRINT MANAGEMENT SUITE, 1dev(50+), 1yr</t>
  </si>
  <si>
    <t>YSoft SafeQ6 SW support + Emb, Gold SLA, WORKFLOW SUITE, 1dev(50+), 1yr</t>
  </si>
  <si>
    <t>YSoft SafeQ6 SW support + Emb, Gold SLA, ENTERPRISE SUITE, 1dev(50+), 1yr</t>
  </si>
  <si>
    <t>YSoft SafeQ6 SW support + Emb, Gold SLA, PRINT MANAGEMENT SUITE LD, 1dev(50+), 1yr</t>
  </si>
  <si>
    <t>YSoft SafeQ6 SW support + Emb, Gold SLA, Authentication, 1dev(50+), 1yr</t>
  </si>
  <si>
    <t>YSoft SafeQ6 SW support + Emb, Gold SLA, Print Roaming, 1dev(50+), 1yr</t>
  </si>
  <si>
    <t>YSoft SafeQ6 SW support + Emb, Gold SLA, Reporting, 1dev(50+), 1yr</t>
  </si>
  <si>
    <t>YSoft SafeQ6 SW support + Emb, Gold SLA, Credit and Billing, 1dev(50+), 1yr</t>
  </si>
  <si>
    <t>YSoft SafeQ6 SW support + Emb, Gold SLA, Rule-Based Engine, 1dev(50+), 1yr</t>
  </si>
  <si>
    <t>YSoft SafeQ6 SW support + Emb, Gold SLA, Mobile Print, 1dev(50+), 1yr</t>
  </si>
  <si>
    <t>YSoft SafeQ6 SW support + Emb, Gold SLA, Core Workflows, 1dev(50+), 1yr</t>
  </si>
  <si>
    <t>YSoft SafeQ6 SW support + Emb, Gold SLA, Advanced Workflows, 1dev(50+), 1yr</t>
  </si>
  <si>
    <t>YSoft SafeQ6 SW support, Gold SLA, Connector cat. A, 1dev(50+), 1yr</t>
  </si>
  <si>
    <t>YSoft SafeQ6 SW support, Gold SLA, Connector cat. B, 1dev(50+), 1yr</t>
  </si>
  <si>
    <t>YSoft SafeQ6 SW support, Gold SLA, Connector cat. Special, 1dev(50+), 1yr</t>
  </si>
  <si>
    <t>YSoft SafeQ6 SW support no Emb, Gold SLA, PRINT MANAGEMENT SUITE, 1dev, 1yr</t>
  </si>
  <si>
    <t>YSoft SafeQ6 SW support no Emb, Gold SLA, PRINT MANAGEMENT SUITE LD, 1dev, 1yr</t>
  </si>
  <si>
    <t>YSoft SafeQ6 SW support no Emb, Gold SLA, Authentication, 1dev, 1yr</t>
  </si>
  <si>
    <t>YSoft SafeQ6 SW support no Emb, Gold SLA, Print Roaming, 1dev, 1yr</t>
  </si>
  <si>
    <t>YSoft SafeQ6 SW support no Emb, Gold SLA, Reporting, 1dev, 1yr</t>
  </si>
  <si>
    <t>YSoft SafeQ6 SW support no Emb, Gold SLA, Credit and Billing, 1dev, 1yr</t>
  </si>
  <si>
    <t>YSoft SafeQ6 SW support no Emb, Gold SLA, Rule-Based Engine, 1dev, 1yr</t>
  </si>
  <si>
    <t>YSoft SafeQ6 SW support no Emb, Gold SLA, Mobile Print, 1dev, 1yr</t>
  </si>
  <si>
    <t>YSoft SafeQ6 SW support no Emb, Gold SLA, Core Workflows, 1dev, 1yr</t>
  </si>
  <si>
    <t>YSoft SafeQ6 SW support no Emb, Gold SLA, PRINT MANAGEMENT SUITE, 1dev(10+), 1yr</t>
  </si>
  <si>
    <t>YSoft SafeQ6 SW support no Emb, Gold SLA, PRINT MANAGEMENT SUITE LD, 1dev(10+), 1yr</t>
  </si>
  <si>
    <t>YSoft SafeQ6 SW support no Emb, Gold SLA, Authentication, 1dev(10+), 1yr</t>
  </si>
  <si>
    <t>YSoft SafeQ6 SW support no Emb, Gold SLA, Print Roaming, 1dev(10+), 1yr</t>
  </si>
  <si>
    <t>YSoft SafeQ6 SW support no Emb, Gold SLA, Reporting, 1dev(10+), 1yr</t>
  </si>
  <si>
    <t>YSoft SafeQ6 SW support no Emb, Gold SLA, Credit and Billing, 1dev(10+), 1yr</t>
  </si>
  <si>
    <t>YSoft SafeQ6 SW support no Emb, Gold SLA, Rule-Based Engine, 1dev(10+), 1yr</t>
  </si>
  <si>
    <t>YSoft SafeQ6 SW support no Emb, Gold SLA, Mobile Print, 1dev(10+), 1yr</t>
  </si>
  <si>
    <t>YSoft SafeQ6 SW support no Emb, Gold SLA, Core Workflows, 1dev(10+), 1yr</t>
  </si>
  <si>
    <t>YSoft SafeQ6 SW support no Emb, Gold SLA, PRINT MANAGEMENT SUITE, 1dev(50+), 1yr</t>
  </si>
  <si>
    <t>YSoft SafeQ6 SW support no Emb, Gold SLA, PRINT MANAGEMENT SUITE LD, 1dev(50+), 1yr</t>
  </si>
  <si>
    <t>YSoft SafeQ6 SW support no Emb, Gold SLA, Authentication, 1dev(50+), 1yr</t>
  </si>
  <si>
    <t>YSoft SafeQ6 SW support no Emb, Gold SLA, Print Roaming, 1dev(50+), 1yr</t>
  </si>
  <si>
    <t>YSoft SafeQ6 SW support no Emb, Gold SLA, Reporting, 1dev(50+), 1yr</t>
  </si>
  <si>
    <t>YSoft SafeQ6 SW support no Emb, Gold SLA, Credit and Billing, 1dev(50+), 1yr</t>
  </si>
  <si>
    <t>YSoft SafeQ6 SW support no Emb, Gold SLA, Rule-Based Engine, 1dev(50+), 1yr</t>
  </si>
  <si>
    <t>YSoft SafeQ6 SW support no Emb, Gold SLA, Mobile Print, 1dev(50+), 1yr</t>
  </si>
  <si>
    <t>YSoft SafeQ6 SW support no Emb, Gold SLA, Core Workflows, 1dev(50+), 1yr</t>
  </si>
  <si>
    <t>YSoft SafeQ6 SW support + Emb, Platinum SLA, PRINT MANAGEMENT SUITE, 1dev, 1yr</t>
  </si>
  <si>
    <t>YSoft SafeQ6 SW support + Emb, Platinum SLA, WORKFLOW SUITE, 1dev, 1yr</t>
  </si>
  <si>
    <t>YSoft SafeQ6 SW support + Emb, Platinum SLA, ENTERPRISE SUITE, 1dev, 1yr</t>
  </si>
  <si>
    <t>YSoft SafeQ6 SW support + Emb, Platinum SLA, PRINT MANAGEMENT SUITE LD, 1dev, 1yr</t>
  </si>
  <si>
    <t>YSoft SafeQ6 SW support + Emb, Platinum SLA, Authentication, 1dev, 1yr</t>
  </si>
  <si>
    <t>YSoft SafeQ6 SW support + Emb, Platinum SLA, Print Roaming, 1dev, 1yr</t>
  </si>
  <si>
    <t>YSoft SafeQ6 SW support + Emb, Platinum SLA, Reporting, 1dev, 1yr</t>
  </si>
  <si>
    <t>YSoft SafeQ6 SW support + Emb, Platinum SLA, Credit and Billing, 1dev, 1yr</t>
  </si>
  <si>
    <t>YSoft SafeQ6 SW support + Emb, Platinum SLA, Rule-Based Engine, 1dev, 1yr</t>
  </si>
  <si>
    <t>YSoft SafeQ6 SW support + Emb, Platinum SLA, Mobile Print, 1dev, 1yr</t>
  </si>
  <si>
    <t>YSoft SafeQ6 SW support + Emb, Platinum SLA, Core Workflows, 1dev, 1yr</t>
  </si>
  <si>
    <t>YSoft SafeQ6 SW support + Emb, Platinum SLA, Advanced Workflows, 1dev, 1yr</t>
  </si>
  <si>
    <t>YSoft SafeQ6 SW support, Platinum SLA, Connector cat. A, 1dev, 1yr</t>
  </si>
  <si>
    <t>YSoft SafeQ6 SW support, Platinum SLA, Connector cat. B, 1dev, 1yr</t>
  </si>
  <si>
    <t>YSoft SafeQ6 SW support, Platinum SLA, Connector cat. Special, 1dev, 1yr</t>
  </si>
  <si>
    <t>YSoft SafeQ6 SW support + Emb, Platinum SLA, PRINT MANAGEMENT SUITE, 1dev(10+), 1yr</t>
  </si>
  <si>
    <t>YSoft SafeQ6 SW support + Emb, Platinum SLA, WORKFLOW SUITE, 1dev(10+), 1yr</t>
  </si>
  <si>
    <t>YSoft SafeQ6 SW support + Emb, Platinum SLA, ENTERPRISE SUITE, 1dev(10+), 1yr</t>
  </si>
  <si>
    <t>YSoft SafeQ6 SW support + Emb, Platinum SLA, PRINT MANAGEMENT SUITE LD, 1dev(10+), 1yr</t>
  </si>
  <si>
    <t>YSoft SafeQ6 SW support + Emb, Platinum SLA, Authentication, 1dev(10+), 1yr</t>
  </si>
  <si>
    <t>YSoft SafeQ6 SW support + Emb, Platinum SLA, Print Roaming, 1dev(10+), 1yr</t>
  </si>
  <si>
    <t>YSoft SafeQ6 SW support + Emb, Platinum SLA, Reporting, 1dev(10+), 1yr</t>
  </si>
  <si>
    <t>YSoft SafeQ6 SW support + Emb, Platinum SLA, Credit and Billing, 1dev(10+), 1yr</t>
  </si>
  <si>
    <t>YSoft SafeQ6 SW support + Emb, Platinum SLA, Rule-Based Engine, 1dev(10+), 1yr</t>
  </si>
  <si>
    <t>YSoft SafeQ6 SW support + Emb, Platinum SLA, Mobile Print, 1dev(10+), 1yr</t>
  </si>
  <si>
    <t>YSoft SafeQ6 SW support + Emb, Platinum SLA, Core Workflows, 1dev(10+), 1yr</t>
  </si>
  <si>
    <t>YSoft SafeQ6 SW support + Emb, Platinum SLA, Advanced Workflows, 1dev(10+), 1yr</t>
  </si>
  <si>
    <t>YSoft SafeQ6 SW support, Platinum SLA, Connector cat. A, 1dev(10+), 1yr</t>
  </si>
  <si>
    <t>YSoft SafeQ6 SW support, Platinum SLA, Connector cat. B, 1dev(10+), 1yr</t>
  </si>
  <si>
    <t>YSoft SafeQ6 SW support, Platinum SLA, Connector cat. Special, 1dev(10+), 1yr</t>
  </si>
  <si>
    <t>YSoft SafeQ6 SW support + Emb, Platinum SLA, PRINT MANAGEMENT SUITE, 1dev(50+), 1yr</t>
  </si>
  <si>
    <t>YSoft SafeQ6 SW support + Emb, Platinum SLA, WORKFLOW SUITE, 1dev(50+), 1yr</t>
  </si>
  <si>
    <t>YSoft SafeQ6 SW support + Emb, Platinum SLA, ENTERPRISE SUITE, 1dev(50+), 1yr</t>
  </si>
  <si>
    <t>YSoft SafeQ6 SW support + Emb, Platinum SLA, PRINT MANAGEMENT SUITE LD, 1dev(50+), 1yr</t>
  </si>
  <si>
    <t>YSoft SafeQ6 SW support + Emb, Platinum SLA, Authentication, 1dev(50+), 1yr</t>
  </si>
  <si>
    <t>YSoft SafeQ6 SW support + Emb, Platinum SLA, Print Roaming, 1dev(50+), 1yr</t>
  </si>
  <si>
    <t>YSoft SafeQ6 SW support + Emb, Platinum SLA, Reporting, 1dev(50+), 1yr</t>
  </si>
  <si>
    <t>YSoft SafeQ6 SW support + Emb, Platinum SLA, Credit and Billing, 1dev(50+), 1yr</t>
  </si>
  <si>
    <t>YSoft SafeQ6 SW support + Emb, Platinum SLA, Rule-Based Engine, 1dev(50+), 1yr</t>
  </si>
  <si>
    <t>YSoft SafeQ6 SW support + Emb, Platinum SLA, Mobile Print, 1dev(50+), 1yr</t>
  </si>
  <si>
    <t>YSoft SafeQ6 SW support + Emb, Platinum SLA, Core Workflows, 1dev(50+), 1yr</t>
  </si>
  <si>
    <t>YSoft SafeQ6 SW support + Emb, Platinum SLA, Advanced Workflows, 1dev(50+), 1yr</t>
  </si>
  <si>
    <t>YSoft SafeQ6 SW support, Platinum SLA, Connector cat. A, 1dev(50+), 1yr</t>
  </si>
  <si>
    <t>YSoft SafeQ6 SW support, Platinum SLA, Connector cat. B, 1dev(50+), 1yr</t>
  </si>
  <si>
    <t>YSoft SafeQ6 SW support, Platinum SLA, Connector cat. Special, 1dev(50+), 1yr</t>
  </si>
  <si>
    <t>YSoft SafeQ6 SW support no Emb, Platinum SLA, PRINT MANAGEMENT SUITE, 1dev, 1yr</t>
  </si>
  <si>
    <t>YSoft SafeQ6 SW support no Emb, Platinum SLA, PRINT MANAGEMENT SUITE LD, 1dev, 1yr</t>
  </si>
  <si>
    <t>YSoft SafeQ6 SW support no Emb, Platinum SLA, Authentication, 1dev, 1yr</t>
  </si>
  <si>
    <t>YSoft SafeQ6 SW support no Emb, Platinum SLA, Print Roaming, 1dev, 1yr</t>
  </si>
  <si>
    <t>YSoft SafeQ6 SW support no Emb, Platinum SLA, Reporting, 1dev, 1yr</t>
  </si>
  <si>
    <t>YSoft SafeQ6 SW support no Emb, Platinum SLA, Credit and Billing, 1dev, 1yr</t>
  </si>
  <si>
    <t>YSoft SafeQ6 SW support no Emb, Platinum SLA, Rule-Based Engine, 1dev, 1yr</t>
  </si>
  <si>
    <t>YSoft SafeQ6 SW support no Emb, Platinum SLA, Mobile Print, 1dev, 1yr</t>
  </si>
  <si>
    <t>YSoft SafeQ6 SW support no Emb, Platinum SLA, Core Workflows, 1dev, 1yr</t>
  </si>
  <si>
    <t>YSoft SafeQ6 SW support no Emb, Platinum SLA, PRINT MANAGEMENT SUITE, 1dev(10+), 1yr</t>
  </si>
  <si>
    <t>YSoft SafeQ6 SW support no Emb, Platinum SLA, PRINT MANAGEMENT SUITE LD, 1dev(10+), 1yr</t>
  </si>
  <si>
    <t>YSoft SafeQ6 SW support no Emb, Platinum SLA, Authentication, 1dev(10+), 1yr</t>
  </si>
  <si>
    <t>YSoft SafeQ6 SW support no Emb, Platinum SLA, Print Roaming, 1dev(10+), 1yr</t>
  </si>
  <si>
    <t>YSoft SafeQ6 SW support no Emb, Platinum SLA, Reporting, 1dev(10+), 1yr</t>
  </si>
  <si>
    <t>YSoft SafeQ6 SW support no Emb, Platinum SLA, Credit and Billing, 1dev(10+), 1yr</t>
  </si>
  <si>
    <t>YSoft SafeQ6 SW support no Emb, Platinum SLA, Rule-Based Engine, 1dev(10+), 1yr</t>
  </si>
  <si>
    <t>YSoft SafeQ6 SW support no Emb, Platinum SLA, Mobile Print, 1dev(10+), 1yr</t>
  </si>
  <si>
    <t>YSoft SafeQ6 SW support no Emb, Platinum SLA, Core Workflows, 1dev(10+), 1yr</t>
  </si>
  <si>
    <t>YSoft SafeQ6 SW support no Emb, Platinum SLA, PRINT MANAGEMENT SUITE, 1dev(50+), 1yr</t>
  </si>
  <si>
    <t>YSoft SafeQ6 SW support no Emb, Platinum SLA, PRINT MANAGEMENT SUITE LD, 1dev(50+), 1yr</t>
  </si>
  <si>
    <t>YSoft SafeQ6 SW support no Emb, Platinum SLA, Authentication, 1dev(50+), 1yr</t>
  </si>
  <si>
    <t>YSoft SafeQ6 SW support no Emb, Platinum SLA, Print Roaming, 1dev(50+), 1yr</t>
  </si>
  <si>
    <t>YSoft SafeQ6 SW support no Emb, Platinum SLA, Reporting, 1dev(50+), 1yr</t>
  </si>
  <si>
    <t>YSoft SafeQ6 SW support no Emb, Platinum SLA, Credit and Billing, 1dev(50+), 1yr</t>
  </si>
  <si>
    <t>YSoft SafeQ6 SW support no Emb, Platinum SLA, Rule-Based Engine, 1dev(50+), 1yr</t>
  </si>
  <si>
    <t>YSoft SafeQ6 SW support no Emb, Platinum SLA, Mobile Print, 1dev(50+), 1yr</t>
  </si>
  <si>
    <t>YSoft SafeQ6 SW support no Emb, Platinum SLA, Core Workflows, 1dev(50+), 1yr</t>
  </si>
  <si>
    <t>YSoft Terminal Pro 4, 1yr warranty</t>
  </si>
  <si>
    <t>YSoft SafeQ Terminal Professional, MultiReader LF, 1yr warranty</t>
  </si>
  <si>
    <t>YSoft SafeQ Terminal Professional, COTAG, 1yr warranty</t>
  </si>
  <si>
    <t>YSoft SafeQ Terminal Professional, iButton, 1yr warranty</t>
  </si>
  <si>
    <t>YSoft SafeQ Terminal Professional, Magnetic cards, v2, 1yr warranty</t>
  </si>
  <si>
    <t>YSoft SafeQ Terminal Professional, SmartCard v2 (Mifare), 1yr warranty</t>
  </si>
  <si>
    <t>YSoft SafeQ Terminal Professional, Cable for ext.reader (Wiegand, RS232), 1yr warranty</t>
  </si>
  <si>
    <t>YSoft SafeQ Terminal Professional, Indala UIN, 1yr warranty</t>
  </si>
  <si>
    <t>YSoft SafeQ Terminal Professional, Unique, 1yr warranty</t>
  </si>
  <si>
    <t>YSoft SafeQ Terminal Professional, Inside Contactless, 1yr warranty</t>
  </si>
  <si>
    <t>YSoft SafeQ Terminal Professional, LEGIC Advant v3, 1yr warranty</t>
  </si>
  <si>
    <t>YSoft SafeQ Terminal Professional, TIRIS 134 kHz, 1yr warranty</t>
  </si>
  <si>
    <t>YSoft SafeQ Terminal Professional, MULTI ISO, 1yr warranty</t>
  </si>
  <si>
    <t>YSoft SafeQ Terminal UltraLight, Print&amp;Copy, MultiReader LF, 1yr warranty</t>
  </si>
  <si>
    <t>YSoft SafeQ Terminal UltraLight, Print&amp;Copy, COTAG, 1yr warranty</t>
  </si>
  <si>
    <t>YSoft SafeQ Terminal UltraLight, Print&amp;Copy, Cable for ext.reader (Wiegand, RS232), 1yr warranty</t>
  </si>
  <si>
    <t>YSoft SafeQ Terminal UltraLight, Print&amp;Copy, Indala UIN, 1yr warranty</t>
  </si>
  <si>
    <t>YSoft SafeQ Terminal UltraLight, Print&amp;Copy, Unique, 1yr warranty</t>
  </si>
  <si>
    <t>YSoft SafeQ Terminal UltraLight, Print&amp;Copy, Inside Contactless, 1yr warranty</t>
  </si>
  <si>
    <t>YSoft SafeQ Terminal UltraLight, Print&amp;Copy, LEGIC Advant v3, 1yr warranty</t>
  </si>
  <si>
    <t>YSoft SafeQ Terminal UltraLight, Print&amp;Copy, TIRIS 134 kHz, 1yr warranty</t>
  </si>
  <si>
    <t>YSoft SafeQ Terminal UltraLight, Print&amp;Copy, MULTI ISO, 1yr warranty</t>
  </si>
  <si>
    <t>YSoft SafeQ Terminal UltraLight, Print Only, MultiReader LF, 1yr warranty</t>
  </si>
  <si>
    <t>YSoft SafeQ Terminal UltraLight, Print Only, COTAG, 1yr warranty</t>
  </si>
  <si>
    <t>YSoft SafeQ Terminal UltraLight, Print Only, Cable for ext.reader (Wiegand, RS232), 1yr warranty</t>
  </si>
  <si>
    <t>YSoft SafeQ Terminal UltraLight, Print Only, Indala UIN, 1yr warranty</t>
  </si>
  <si>
    <t>YSoft SafeQ Terminal UltraLight, Print Only, Unique, 1yr warranty</t>
  </si>
  <si>
    <t>YSoft SafeQ Terminal UltraLight, Print Only, Inside Contactless, 1yr warranty</t>
  </si>
  <si>
    <t>YSoft SafeQ Terminal UltraLight, Print Only, LEGIC Advant v3, 1yr warranty</t>
  </si>
  <si>
    <t>YSoft SafeQ Terminal UltraLight, Print Only, TIRIS 134 kHz, 1yr warranty</t>
  </si>
  <si>
    <t>YSoft SafeQ Terminal UltraLight, Print Only, MULTI ISO, 1yr warranty</t>
  </si>
  <si>
    <t>Warranty extension by 1yr for YSoft Terminal Pro</t>
  </si>
  <si>
    <t>Warranty extension by 1yr for YSoft SafeQ Terminal UltraLight, Print&amp;Copy</t>
  </si>
  <si>
    <t>Warranty extension by 1yr for YSoft SafeQ Terminal UltraLight, Print Only</t>
  </si>
  <si>
    <t>YSoft USB Reader 3 LF+, 1yr warranty</t>
  </si>
  <si>
    <t>YSoft USB Reader 3 MF, 1yr warranty</t>
  </si>
  <si>
    <t>YSoft USB Reader 3 Magstripe, 1yr warranty</t>
  </si>
  <si>
    <t>YSoft USB Reader 3 SmartCard, 1yr warranty</t>
  </si>
  <si>
    <t>YSoft USB Reader 3 MF+, 1yr warranty</t>
  </si>
  <si>
    <t>YSoft USB Reader 3 MF &amp; Legic, 1yr warranty</t>
  </si>
  <si>
    <t>YSoft USB Reader 3 iButton, 1yr warranty</t>
  </si>
  <si>
    <t>YSoft USB Reader 3 LF, 1yr warranty</t>
  </si>
  <si>
    <t>YSoft EPA CR for FX,  MultiReader LF, 1yr warranty</t>
  </si>
  <si>
    <t>YSoft EPA CR for FX, iButton, 1yr warranty</t>
  </si>
  <si>
    <t>YSoft EPA CR for FX, Magnetic cards, v2, 1yr warranty</t>
  </si>
  <si>
    <t>YSoft EPA CR for FX, SmartCard v2, 1yr warranty</t>
  </si>
  <si>
    <t>YSoft EPA CR for FX, LEGIC Advant v3, 1yr warranty</t>
  </si>
  <si>
    <t>Warranty ext. by 1yr for YSoft USB Reader</t>
  </si>
  <si>
    <t>YSoft Payment Machine, coins only, LEGIC Advant v3, 1yr warranty</t>
  </si>
  <si>
    <t>YSoft Payment Machine, coins only, MultiReader LF, 1yr warranty</t>
  </si>
  <si>
    <t>YSoft Payment Machine, bank-notes/bills only, LEGIC Advant v3, 1yr warranty</t>
  </si>
  <si>
    <t>YSoft Payment Machine, bank-notes/bills only, MultiReader LF, 1yr warranty</t>
  </si>
  <si>
    <t>YSoft Payment Machine, coins&amp;bank-notes, LEGIC Advant v3, 1yr warranty</t>
  </si>
  <si>
    <t>YSoft Payment Machine, coins&amp;bank-notes, MultiReader LF, 1yr warranty</t>
  </si>
  <si>
    <t>YSoft Payment Machine - Receipt Printer, 1yr warranty</t>
  </si>
  <si>
    <t>YSoft Payment Machine - Spare Cash Box, 1yr warranty</t>
  </si>
  <si>
    <t>YSoft Payment Machine - Cleaning cards (15 pcs)</t>
  </si>
  <si>
    <t>YSoft Payment Machine - Printer paper roll (12 pcs)</t>
  </si>
  <si>
    <t>Warranty extension by 1yr for YSoft Payment Machine, coins</t>
  </si>
  <si>
    <t>Warranty extension by 1yr for YSoft Payment Machine, bank-notes/bills</t>
  </si>
  <si>
    <t>Warranty extension by 1yr for YSoft Payment Machine, coins&amp;bank-notes/bills</t>
  </si>
  <si>
    <t>Warranty extension by 1yr for YSoft Payment Machine - Receipt Printer</t>
  </si>
  <si>
    <t>Warranty extension by 1yr for YSoft Payment Machine - Spare Cash Box</t>
  </si>
  <si>
    <t>YSoft SafeQube 2 1yr warranty</t>
  </si>
  <si>
    <t>Warranty ext. by 1yr for YSoft SafeQube 2 , 1 dev</t>
  </si>
  <si>
    <t>Power plug connector EU for 12V PS * this is not a power supply</t>
  </si>
  <si>
    <t>NFC tag (5pcs)</t>
  </si>
  <si>
    <t>NFC tag (100pcs)</t>
  </si>
  <si>
    <t>Card printing, black (K), one-sided (100 pcs)</t>
  </si>
  <si>
    <t>Card printing, color (CMYK), one-sided (100 pcs)</t>
  </si>
  <si>
    <t>Card printing, black (K), both sides (100 pcs)</t>
  </si>
  <si>
    <t>Card printing, color (CMYK), both sides (100 pcs)</t>
  </si>
  <si>
    <t>Card printing, color/black (CMYK), both sides (100 pcs)</t>
  </si>
  <si>
    <t>Terminal Pro 4 Mounting kit Table/Wall</t>
  </si>
  <si>
    <t xml:space="preserve">Terminal Pro 4 Mounting kit Standalone </t>
  </si>
  <si>
    <t>Smart Cable Océ SSR - (TP)</t>
  </si>
  <si>
    <t>Smart Cable KM Key-counter - Male SSR - (TP)</t>
  </si>
  <si>
    <t>Smart Cable KM Key-counter - Female SSR - (TP)</t>
  </si>
  <si>
    <t>Smart Cable Kyocera SSR - (TP)</t>
  </si>
  <si>
    <t>Smart Cable Kyocera (4-pin) SSR - (TP)</t>
  </si>
  <si>
    <t>Smart Cable Kyocera (Type 2) SSR - (TP)</t>
  </si>
  <si>
    <t>Smart Cable Ricoh (20-pin) SSR - (TP)</t>
  </si>
  <si>
    <t>Smart Cable Ricoh (4-pin) SSR - (TP)</t>
  </si>
  <si>
    <t>Smart Cable Canon (4-pin) SSR - (TP)</t>
  </si>
  <si>
    <t>Smart Cable Oki SSR - (TP)</t>
  </si>
  <si>
    <t>Smart Cable Toshiba Harness</t>
  </si>
  <si>
    <t>Smart Cable Sharp (Type 1)</t>
  </si>
  <si>
    <t>Smart Cable Sharp (Type 3)</t>
  </si>
  <si>
    <t>Smart Cable Sharp (Type 4)</t>
  </si>
  <si>
    <t>Smart Cable Sharp (Type 5)</t>
  </si>
  <si>
    <t>Smart Cable Canon (4-pin, Female v2)</t>
  </si>
  <si>
    <t>Smart Cable Samsung</t>
  </si>
  <si>
    <t>Smart Cable Toshiba v2 (Type 1)</t>
  </si>
  <si>
    <t>Smart Cable Toshiba v2 (Type 2)</t>
  </si>
  <si>
    <t>Smart Cable Toshiba v2 (Type 3)</t>
  </si>
  <si>
    <t>Smart Cable Toshiba v2 (Type 4)</t>
  </si>
  <si>
    <t>Smart Cable Toshiba v2 (Type 5)</t>
  </si>
  <si>
    <t>Smart Cable Toshiba v2 (Type 6)</t>
  </si>
  <si>
    <t>Smart Cable KM Vender2 v5 (9-pin)</t>
  </si>
  <si>
    <t>Smart Cable KM Vender2 v5 (8-pin)</t>
  </si>
  <si>
    <t>Smart Cable Panel Blocking</t>
  </si>
  <si>
    <t>Smart Cable Canon (9-pin DSUB,  Male)</t>
  </si>
  <si>
    <t>Smart Cable Toshiba v2 (Type 7)</t>
  </si>
  <si>
    <t>Smart Cable KM Vender2 v5 (8-pin,Type2)</t>
  </si>
  <si>
    <t>Smart Cable Canon (Type 1)</t>
  </si>
  <si>
    <t>Smart Cable Canon (Type 2)</t>
  </si>
  <si>
    <t>Smart Cable Canon (Type 3)</t>
  </si>
  <si>
    <t>Smart Cable Panel Blocking (Type 2)</t>
  </si>
  <si>
    <t>Smart Cable Oki v2</t>
  </si>
  <si>
    <t>Smart Cable Samsung (Type 2)</t>
  </si>
  <si>
    <t>Smart Cable Panel Blocking (Type 3)</t>
  </si>
  <si>
    <t xml:space="preserve">EPA USB Interface kit </t>
  </si>
  <si>
    <t>Smart Cable Toshiba v2 (Type 8)</t>
  </si>
  <si>
    <t>Smart Cable HP (v3)</t>
  </si>
  <si>
    <t>Smart Cable Sharp v2 (Type 5)</t>
  </si>
  <si>
    <t>Smart Cable Ricoh (4-pin) v2</t>
  </si>
  <si>
    <t>YSoft NFR Terminal Pro 4</t>
  </si>
  <si>
    <t xml:space="preserve">YSoft NFR SafeQube 2 </t>
  </si>
  <si>
    <t>SW Engineer daily fee (sw customization)</t>
  </si>
  <si>
    <t>HW Engineer daily fee (hw customization)</t>
  </si>
  <si>
    <t>Project Manager daily fee</t>
  </si>
  <si>
    <t>Order processing fee (for orders below $300, €250)</t>
  </si>
  <si>
    <t xml:space="preserve">497K11770 </t>
  </si>
  <si>
    <t xml:space="preserve">497K12190 </t>
  </si>
  <si>
    <t xml:space="preserve">497K11890 </t>
  </si>
  <si>
    <t xml:space="preserve">497K12050 </t>
  </si>
  <si>
    <t>301K29540</t>
  </si>
  <si>
    <t>301K29540S2</t>
  </si>
  <si>
    <t>DAPPCNT</t>
  </si>
  <si>
    <t>DAPPCNT-S1</t>
  </si>
  <si>
    <t>DAPPCNT-S3</t>
  </si>
  <si>
    <t>DAPPCNT-S5</t>
  </si>
  <si>
    <t>EFORMS-ENA</t>
  </si>
  <si>
    <t>EF-ENA-S1</t>
  </si>
  <si>
    <t>EF-ENA-S3</t>
  </si>
  <si>
    <t>EF-ENA-S5</t>
  </si>
  <si>
    <t>EFORM-DESIGNER</t>
  </si>
  <si>
    <t>EF-DSR-S1</t>
  </si>
  <si>
    <t>EF-DSR-S3</t>
  </si>
  <si>
    <t>EF-DSR-S5</t>
  </si>
  <si>
    <t>EFORMS-PROCESS-RUNTIME</t>
  </si>
  <si>
    <t>EF-PR-S1</t>
  </si>
  <si>
    <t>EF-PR-S3</t>
  </si>
  <si>
    <t>EF-PR-S5</t>
  </si>
  <si>
    <t>EFORMS-PARTNER-DEV</t>
  </si>
  <si>
    <t>EF-PDEV-S1</t>
  </si>
  <si>
    <t>EF-PDEV-S3</t>
  </si>
  <si>
    <t>EF-PDEV-S5</t>
  </si>
  <si>
    <t>EFORMS-PROCESS-DESIGN</t>
  </si>
  <si>
    <t>EF-PD-S1</t>
  </si>
  <si>
    <t>EF-PD-S3</t>
  </si>
  <si>
    <t>EF-PD-S5</t>
  </si>
  <si>
    <t>CK4DS1</t>
  </si>
  <si>
    <t>CK4DS1Y1</t>
  </si>
  <si>
    <t>CK4DS1Y3</t>
  </si>
  <si>
    <t>CK4DS1Y5</t>
  </si>
  <si>
    <t>CK4DS5</t>
  </si>
  <si>
    <t>CK4DS5Y1</t>
  </si>
  <si>
    <t>CK4DS5Y3</t>
  </si>
  <si>
    <t>CK4DS5Y5</t>
  </si>
  <si>
    <t>CK4DS10</t>
  </si>
  <si>
    <t>CK4DS10Y1</t>
  </si>
  <si>
    <t>CK4DS10Y3</t>
  </si>
  <si>
    <t>CK4DS10Y5</t>
  </si>
  <si>
    <t>CK4DS100</t>
  </si>
  <si>
    <t>CK4DS100Y1</t>
  </si>
  <si>
    <t>CK4DS100Y3</t>
  </si>
  <si>
    <t>CK4DS100Y5</t>
  </si>
  <si>
    <t>CK4DS500</t>
  </si>
  <si>
    <t>CK4DS500Y1</t>
  </si>
  <si>
    <t>CK4DS500Y3</t>
  </si>
  <si>
    <t>CK4DS500Y5</t>
  </si>
  <si>
    <t xml:space="preserve">497K12180 </t>
  </si>
  <si>
    <t>Enterprise Workflows Enablement</t>
  </si>
  <si>
    <t>CPX CAL 10-User Pack (DS Standard: Requires DX8 - Content Rules Manager)</t>
  </si>
  <si>
    <t>Eforms Enablement (For support renewal only). See XPA for current options</t>
  </si>
  <si>
    <t>Document Application Connector (Professional Services required)</t>
  </si>
  <si>
    <t>XPA for DocuShare eForms: 1-Year Support &amp; Maintenance</t>
  </si>
  <si>
    <t>XPA for DocuShare eForms: 3-Years Support &amp; Maintenance</t>
  </si>
  <si>
    <t>XPA for DocuShare eForms: 5-Years Support &amp; Maintenance</t>
  </si>
  <si>
    <t>Xerox Process Automation (XPA) for DocuShare eForms.</t>
  </si>
  <si>
    <t>Xerox Process Automation (XPA) for DocuShare Form Designer.</t>
  </si>
  <si>
    <t>XPA for DocuShare Form Designer: 1-Year Support &amp; Maintenance</t>
  </si>
  <si>
    <t>XPA for DocuShare Form Designer: 3-Years Support &amp; Maintenance</t>
  </si>
  <si>
    <t>XPA for DocuShare Form Designer: 5-Years Support &amp; Maintenance</t>
  </si>
  <si>
    <t>Xerox Process Automation (XPA) for DocuShare Solutions Enablement.</t>
  </si>
  <si>
    <t>XPA for DocuShare Solutions Enablement: 1-Year Support &amp; Maintenance</t>
  </si>
  <si>
    <t>XPA for DocuShare Solutions Enablement: 3-Years Support &amp; Maintenance</t>
  </si>
  <si>
    <t>XPA for DocuShare Solutions Enablement: 5-Years Support &amp; Maintenance</t>
  </si>
  <si>
    <t>Xerox Process Automation (XPA) for DocuShare Partner Development.</t>
  </si>
  <si>
    <t>XPA for DocuShare Partner Development: 1-Year Support &amp; Maintenance</t>
  </si>
  <si>
    <t>XPA for DocuShare Partner Development: 3-Years Support &amp; Maintenance</t>
  </si>
  <si>
    <t>XPA for DocuShare Partner Development: 5-Years Support &amp; Maintenance</t>
  </si>
  <si>
    <t>Xerox Process Automation (XPA) for DocuShare Suite.</t>
  </si>
  <si>
    <t>XPA for DocuShare Suite: 1-Year Support &amp; Maintenance</t>
  </si>
  <si>
    <t>XPA for DocuShare Suite: 3-Years Support &amp; Maintenance</t>
  </si>
  <si>
    <t>XPA for DocuShare Suite: 5-Years Support &amp; Maintenance</t>
  </si>
  <si>
    <t>506P16799</t>
  </si>
  <si>
    <t>506P16800</t>
  </si>
  <si>
    <t>506P16801</t>
  </si>
  <si>
    <t>506P16802</t>
  </si>
  <si>
    <t>506P16803</t>
  </si>
  <si>
    <t>506P16804</t>
  </si>
  <si>
    <t>506P16805</t>
  </si>
  <si>
    <t>506P16806</t>
  </si>
  <si>
    <t>506P16807</t>
  </si>
  <si>
    <t>506P16808</t>
  </si>
  <si>
    <t>506P16809</t>
  </si>
  <si>
    <t>506P16810</t>
  </si>
  <si>
    <t>506P16812</t>
  </si>
  <si>
    <t>506P16813</t>
  </si>
  <si>
    <t>506P16814</t>
  </si>
  <si>
    <t>506P16815</t>
  </si>
  <si>
    <t>506P16816</t>
  </si>
  <si>
    <t>506P16817</t>
  </si>
  <si>
    <t>506P16818</t>
  </si>
  <si>
    <t>506P16819</t>
  </si>
  <si>
    <t>506P16820</t>
  </si>
  <si>
    <t>506P16821</t>
  </si>
  <si>
    <t>506P16822</t>
  </si>
  <si>
    <t>506P16823</t>
  </si>
  <si>
    <t>506P16824</t>
  </si>
  <si>
    <t>506P16825</t>
  </si>
  <si>
    <t>506P16826</t>
  </si>
  <si>
    <t>506P16828</t>
  </si>
  <si>
    <t>506P16829</t>
  </si>
  <si>
    <t>506P16830</t>
  </si>
  <si>
    <t>506P16831</t>
  </si>
  <si>
    <t>506P16832</t>
  </si>
  <si>
    <t>506P16833</t>
  </si>
  <si>
    <t>506P16834</t>
  </si>
  <si>
    <t>506P16835</t>
  </si>
  <si>
    <t>506P16836</t>
  </si>
  <si>
    <t>506P16837</t>
  </si>
  <si>
    <t>506P16838</t>
  </si>
  <si>
    <t>506P16839</t>
  </si>
  <si>
    <t>506P16840</t>
  </si>
  <si>
    <t>506P16841</t>
  </si>
  <si>
    <t>506P16842</t>
  </si>
  <si>
    <t>506P16844</t>
  </si>
  <si>
    <t>506P16845</t>
  </si>
  <si>
    <t>506P16846</t>
  </si>
  <si>
    <t>506P16847</t>
  </si>
  <si>
    <t>506P16848</t>
  </si>
  <si>
    <t>506P16849</t>
  </si>
  <si>
    <t>506P16850</t>
  </si>
  <si>
    <t>506P16851</t>
  </si>
  <si>
    <t>506P16852</t>
  </si>
  <si>
    <t>506P16853</t>
  </si>
  <si>
    <t>506P16854</t>
  </si>
  <si>
    <t>506P16855</t>
  </si>
  <si>
    <t>506P16856</t>
  </si>
  <si>
    <t>506P16857</t>
  </si>
  <si>
    <t>506P16858</t>
  </si>
  <si>
    <t>506P16859</t>
  </si>
  <si>
    <t>506P16860</t>
  </si>
  <si>
    <t>506P16861</t>
  </si>
  <si>
    <t>506P16862</t>
  </si>
  <si>
    <t>506P16863</t>
  </si>
  <si>
    <t>506P16864</t>
  </si>
  <si>
    <t>506P16865</t>
  </si>
  <si>
    <t>506P16866</t>
  </si>
  <si>
    <t>506P16867</t>
  </si>
  <si>
    <t>506P16868</t>
  </si>
  <si>
    <t>506P16869</t>
  </si>
  <si>
    <t>506P16870</t>
  </si>
  <si>
    <t>506P16871</t>
  </si>
  <si>
    <t>506P16872</t>
  </si>
  <si>
    <t>506P16873</t>
  </si>
  <si>
    <t>506P16874</t>
  </si>
  <si>
    <t>506P16875</t>
  </si>
  <si>
    <t>506P16876</t>
  </si>
  <si>
    <t>506P16877</t>
  </si>
  <si>
    <t>506P16878</t>
  </si>
  <si>
    <t>506P16879</t>
  </si>
  <si>
    <t>506P16880</t>
  </si>
  <si>
    <t>506P16881</t>
  </si>
  <si>
    <t>506P16882</t>
  </si>
  <si>
    <t>506P16883</t>
  </si>
  <si>
    <t>506P16884</t>
  </si>
  <si>
    <t>506P16885</t>
  </si>
  <si>
    <t>506P16887</t>
  </si>
  <si>
    <t>506P16888</t>
  </si>
  <si>
    <t>506P16889</t>
  </si>
  <si>
    <t>506P16890</t>
  </si>
  <si>
    <t>506P16891</t>
  </si>
  <si>
    <t>506P16892</t>
  </si>
  <si>
    <t>506P16893</t>
  </si>
  <si>
    <t>506P16894</t>
  </si>
  <si>
    <t>506P16895</t>
  </si>
  <si>
    <t>506P16896</t>
  </si>
  <si>
    <t>506P16897</t>
  </si>
  <si>
    <t>506P16898</t>
  </si>
  <si>
    <t>506P16899</t>
  </si>
  <si>
    <t>506P16900</t>
  </si>
  <si>
    <t>506P16901</t>
  </si>
  <si>
    <t>506P16903</t>
  </si>
  <si>
    <t>506P16904</t>
  </si>
  <si>
    <t>506P16905</t>
  </si>
  <si>
    <t>506P16906</t>
  </si>
  <si>
    <t>506P16907</t>
  </si>
  <si>
    <t>506P16908</t>
  </si>
  <si>
    <t>506P16909</t>
  </si>
  <si>
    <t>506P16910</t>
  </si>
  <si>
    <t>506P16911</t>
  </si>
  <si>
    <t>506P16912</t>
  </si>
  <si>
    <t>506P16913</t>
  </si>
  <si>
    <t>506P16914</t>
  </si>
  <si>
    <t>506P16915</t>
  </si>
  <si>
    <t>506P16916</t>
  </si>
  <si>
    <t>506P16917</t>
  </si>
  <si>
    <t>506P16919</t>
  </si>
  <si>
    <t>506P16920</t>
  </si>
  <si>
    <t>506P16921</t>
  </si>
  <si>
    <t>506P16922</t>
  </si>
  <si>
    <t>506P16923</t>
  </si>
  <si>
    <t>506P16924</t>
  </si>
  <si>
    <t>506P16925</t>
  </si>
  <si>
    <t>506P16926</t>
  </si>
  <si>
    <t>506P16927</t>
  </si>
  <si>
    <t>506P16928</t>
  </si>
  <si>
    <t>506P16929</t>
  </si>
  <si>
    <t>506P16930</t>
  </si>
  <si>
    <t>506P16931</t>
  </si>
  <si>
    <t>506P16932</t>
  </si>
  <si>
    <t>506P16933</t>
  </si>
  <si>
    <t>506P16934</t>
  </si>
  <si>
    <t>506P16935</t>
  </si>
  <si>
    <t>506P16936</t>
  </si>
  <si>
    <t>506P16937</t>
  </si>
  <si>
    <t>506P16938</t>
  </si>
  <si>
    <t>506P16939</t>
  </si>
  <si>
    <t>506P16940</t>
  </si>
  <si>
    <t>506P16941</t>
  </si>
  <si>
    <t>506P16942</t>
  </si>
  <si>
    <t>506P16943</t>
  </si>
  <si>
    <t>506P16944</t>
  </si>
  <si>
    <t>506P16945</t>
  </si>
  <si>
    <t>506P16946</t>
  </si>
  <si>
    <t>506P16947</t>
  </si>
  <si>
    <t>506P16948</t>
  </si>
  <si>
    <t>506P16949</t>
  </si>
  <si>
    <t>506P16950</t>
  </si>
  <si>
    <t>506P16951</t>
  </si>
  <si>
    <t>506P16952</t>
  </si>
  <si>
    <t>506P16953</t>
  </si>
  <si>
    <t>506P16954</t>
  </si>
  <si>
    <t>506P16955</t>
  </si>
  <si>
    <t>506P16956</t>
  </si>
  <si>
    <t>506P16957</t>
  </si>
  <si>
    <t>506P16958</t>
  </si>
  <si>
    <t>506P16959</t>
  </si>
  <si>
    <t>506P16960</t>
  </si>
  <si>
    <t>506P16962</t>
  </si>
  <si>
    <t>506P16963</t>
  </si>
  <si>
    <t>506P16964</t>
  </si>
  <si>
    <t>506P16965</t>
  </si>
  <si>
    <t>506P16966</t>
  </si>
  <si>
    <t>506P16967</t>
  </si>
  <si>
    <t>506P16968</t>
  </si>
  <si>
    <t>506P16969</t>
  </si>
  <si>
    <t>506P16970</t>
  </si>
  <si>
    <t>506P16971</t>
  </si>
  <si>
    <t>506P16972</t>
  </si>
  <si>
    <t>506P16973</t>
  </si>
  <si>
    <t>506P16974</t>
  </si>
  <si>
    <t>506P16975</t>
  </si>
  <si>
    <t>506P16976</t>
  </si>
  <si>
    <t>506P16978</t>
  </si>
  <si>
    <t>506P16979</t>
  </si>
  <si>
    <t>506P16980</t>
  </si>
  <si>
    <t>506P16981</t>
  </si>
  <si>
    <t>506P16982</t>
  </si>
  <si>
    <t>506P16983</t>
  </si>
  <si>
    <t>506P16984</t>
  </si>
  <si>
    <t>506P16985</t>
  </si>
  <si>
    <t>506P16986</t>
  </si>
  <si>
    <t>506P16987</t>
  </si>
  <si>
    <t>506P16988</t>
  </si>
  <si>
    <t>506P16989</t>
  </si>
  <si>
    <t>506P16990</t>
  </si>
  <si>
    <t>506P16991</t>
  </si>
  <si>
    <t>506P16992</t>
  </si>
  <si>
    <t>506P16994</t>
  </si>
  <si>
    <t>506P16995</t>
  </si>
  <si>
    <t>506P16996</t>
  </si>
  <si>
    <t>506P16997</t>
  </si>
  <si>
    <t>506P16998</t>
  </si>
  <si>
    <t>506P16999</t>
  </si>
  <si>
    <t>506P17000</t>
  </si>
  <si>
    <t>506P17001</t>
  </si>
  <si>
    <t>506P17002</t>
  </si>
  <si>
    <t>506P17003</t>
  </si>
  <si>
    <t>506P17004</t>
  </si>
  <si>
    <t>506P17005</t>
  </si>
  <si>
    <t>506P17006</t>
  </si>
  <si>
    <t>506P17007</t>
  </si>
  <si>
    <t>506P17008</t>
  </si>
  <si>
    <t>506P17009</t>
  </si>
  <si>
    <t>506P17010</t>
  </si>
  <si>
    <t>506P17011</t>
  </si>
  <si>
    <t>506P17012</t>
  </si>
  <si>
    <t>506P17013</t>
  </si>
  <si>
    <t>506P17014</t>
  </si>
  <si>
    <t>506P17015</t>
  </si>
  <si>
    <t>506P17016</t>
  </si>
  <si>
    <t>506P17017</t>
  </si>
  <si>
    <t>506P17018</t>
  </si>
  <si>
    <t>506P17019</t>
  </si>
  <si>
    <t>506P17020</t>
  </si>
  <si>
    <t>506P17021</t>
  </si>
  <si>
    <t>506P17022</t>
  </si>
  <si>
    <t>506P17023</t>
  </si>
  <si>
    <t>506P17024</t>
  </si>
  <si>
    <t>506P17025</t>
  </si>
  <si>
    <t>506P17026</t>
  </si>
  <si>
    <t>506P17027</t>
  </si>
  <si>
    <t>506P17028</t>
  </si>
  <si>
    <t>506P17029</t>
  </si>
  <si>
    <t>506P17030</t>
  </si>
  <si>
    <t>506P17031</t>
  </si>
  <si>
    <t>506P17032</t>
  </si>
  <si>
    <t>506P17033</t>
  </si>
  <si>
    <t>506P17034</t>
  </si>
  <si>
    <t>506P17035</t>
  </si>
  <si>
    <t>506P17037</t>
  </si>
  <si>
    <t>506P17038</t>
  </si>
  <si>
    <t>506P17039</t>
  </si>
  <si>
    <t>506P17040</t>
  </si>
  <si>
    <t>506P17041</t>
  </si>
  <si>
    <t>506P17042</t>
  </si>
  <si>
    <t>506P17043</t>
  </si>
  <si>
    <t>506P17044</t>
  </si>
  <si>
    <t>506P17045</t>
  </si>
  <si>
    <t>506P17046</t>
  </si>
  <si>
    <t>506P17047</t>
  </si>
  <si>
    <t>506P17048</t>
  </si>
  <si>
    <t>506P17049</t>
  </si>
  <si>
    <t>506P17050</t>
  </si>
  <si>
    <t>506P17051</t>
  </si>
  <si>
    <t>506P17053</t>
  </si>
  <si>
    <t>506P17054</t>
  </si>
  <si>
    <t>506P17055</t>
  </si>
  <si>
    <t>506P17056</t>
  </si>
  <si>
    <t>506P17057</t>
  </si>
  <si>
    <t>506P17058</t>
  </si>
  <si>
    <t>506P17059</t>
  </si>
  <si>
    <t>506P17060</t>
  </si>
  <si>
    <t>506P17061</t>
  </si>
  <si>
    <t>506P17062</t>
  </si>
  <si>
    <t>506P17063</t>
  </si>
  <si>
    <t>506P17064</t>
  </si>
  <si>
    <t>506P17065</t>
  </si>
  <si>
    <t>506P17066</t>
  </si>
  <si>
    <t>506P17067</t>
  </si>
  <si>
    <t>506P17069</t>
  </si>
  <si>
    <t>506P17070</t>
  </si>
  <si>
    <t>506P17071</t>
  </si>
  <si>
    <t>506P17072</t>
  </si>
  <si>
    <t>506P17073</t>
  </si>
  <si>
    <t>506P17074</t>
  </si>
  <si>
    <t>506P17075</t>
  </si>
  <si>
    <t>506P17076</t>
  </si>
  <si>
    <t>506P17077</t>
  </si>
  <si>
    <t>506P17078</t>
  </si>
  <si>
    <t>506P17079</t>
  </si>
  <si>
    <t>506P17080</t>
  </si>
  <si>
    <t>506P17081</t>
  </si>
  <si>
    <t>506P17082</t>
  </si>
  <si>
    <t>506P17083</t>
  </si>
  <si>
    <t>506P17084</t>
  </si>
  <si>
    <t>506P17085</t>
  </si>
  <si>
    <t>506P17086</t>
  </si>
  <si>
    <t>506P17087</t>
  </si>
  <si>
    <t>506P17088</t>
  </si>
  <si>
    <t>506P17089</t>
  </si>
  <si>
    <t>506P17090</t>
  </si>
  <si>
    <t>506P17091</t>
  </si>
  <si>
    <t>506P17092</t>
  </si>
  <si>
    <t>506P17093</t>
  </si>
  <si>
    <t>506P17094</t>
  </si>
  <si>
    <t>506P17095</t>
  </si>
  <si>
    <t>506P17096</t>
  </si>
  <si>
    <t>506P17097</t>
  </si>
  <si>
    <t>506P17098</t>
  </si>
  <si>
    <t>506P17099</t>
  </si>
  <si>
    <t>506P17100</t>
  </si>
  <si>
    <t>506P17101</t>
  </si>
  <si>
    <t>506P17102</t>
  </si>
  <si>
    <t>506P17103</t>
  </si>
  <si>
    <t>506P17104</t>
  </si>
  <si>
    <t>506P17105</t>
  </si>
  <si>
    <t>506P17106</t>
  </si>
  <si>
    <t>506P17107</t>
  </si>
  <si>
    <t>506P17108</t>
  </si>
  <si>
    <t>506P17109</t>
  </si>
  <si>
    <t>506P17110</t>
  </si>
  <si>
    <t>506P17112</t>
  </si>
  <si>
    <t>506P17113</t>
  </si>
  <si>
    <t>506P17114</t>
  </si>
  <si>
    <t>506P17115</t>
  </si>
  <si>
    <t>506P17116</t>
  </si>
  <si>
    <t>506P17117</t>
  </si>
  <si>
    <t>506P17118</t>
  </si>
  <si>
    <t>506P17119</t>
  </si>
  <si>
    <t>506P17120</t>
  </si>
  <si>
    <t>506P17121</t>
  </si>
  <si>
    <t>506P17122</t>
  </si>
  <si>
    <t>506P17123</t>
  </si>
  <si>
    <t>506P17124</t>
  </si>
  <si>
    <t>506P17125</t>
  </si>
  <si>
    <t>506P17126</t>
  </si>
  <si>
    <t>506P17128</t>
  </si>
  <si>
    <t>506P17129</t>
  </si>
  <si>
    <t>506P17130</t>
  </si>
  <si>
    <t>506P17131</t>
  </si>
  <si>
    <t>506P17132</t>
  </si>
  <si>
    <t>506P17133</t>
  </si>
  <si>
    <t>506P17134</t>
  </si>
  <si>
    <t>506P17135</t>
  </si>
  <si>
    <t>506P17136</t>
  </si>
  <si>
    <t>506P17137</t>
  </si>
  <si>
    <t>506P17138</t>
  </si>
  <si>
    <t>506P17139</t>
  </si>
  <si>
    <t>506P17140</t>
  </si>
  <si>
    <t>506P17141</t>
  </si>
  <si>
    <t>506P17142</t>
  </si>
  <si>
    <t>506P17144</t>
  </si>
  <si>
    <t>506P17145</t>
  </si>
  <si>
    <t>506P17146</t>
  </si>
  <si>
    <t>506P17147</t>
  </si>
  <si>
    <t>506P17148</t>
  </si>
  <si>
    <t>506P17149</t>
  </si>
  <si>
    <t>506P17150</t>
  </si>
  <si>
    <t>506P17151</t>
  </si>
  <si>
    <t>506P17152</t>
  </si>
  <si>
    <t>506P17153</t>
  </si>
  <si>
    <t>506P17154</t>
  </si>
  <si>
    <t>506P17155</t>
  </si>
  <si>
    <t>506P17156</t>
  </si>
  <si>
    <t>506P17157</t>
  </si>
  <si>
    <t>506P17158</t>
  </si>
  <si>
    <t>506P17159</t>
  </si>
  <si>
    <t>506P17160</t>
  </si>
  <si>
    <t>506P17161</t>
  </si>
  <si>
    <t>506P17162</t>
  </si>
  <si>
    <t>506P17163</t>
  </si>
  <si>
    <t>506P17164</t>
  </si>
  <si>
    <t>506P17165</t>
  </si>
  <si>
    <t>506P17166</t>
  </si>
  <si>
    <t>506P17167</t>
  </si>
  <si>
    <t>506P17168</t>
  </si>
  <si>
    <t>506P17169</t>
  </si>
  <si>
    <t>506P17170</t>
  </si>
  <si>
    <t>506P17171</t>
  </si>
  <si>
    <t>506P17172</t>
  </si>
  <si>
    <t>506P17173</t>
  </si>
  <si>
    <t>506P17174</t>
  </si>
  <si>
    <t>506P17175</t>
  </si>
  <si>
    <t>506P17176</t>
  </si>
  <si>
    <t>506P17177</t>
  </si>
  <si>
    <t>506P17178</t>
  </si>
  <si>
    <t>506P17179</t>
  </si>
  <si>
    <t>506P17180</t>
  </si>
  <si>
    <t>506P17181</t>
  </si>
  <si>
    <t>506P17182</t>
  </si>
  <si>
    <t>506P17183</t>
  </si>
  <si>
    <t>506P17184</t>
  </si>
  <si>
    <t>506P17186</t>
  </si>
  <si>
    <t>506P17187</t>
  </si>
  <si>
    <t>506P17189</t>
  </si>
  <si>
    <t>506P17193</t>
  </si>
  <si>
    <t>506P17199</t>
  </si>
  <si>
    <t>506P17202</t>
  </si>
  <si>
    <t>506P17203</t>
  </si>
  <si>
    <t>506P17205</t>
  </si>
  <si>
    <t>506P17211</t>
  </si>
  <si>
    <t>506P17215</t>
  </si>
  <si>
    <t>506P17216</t>
  </si>
  <si>
    <t>506P17217</t>
  </si>
  <si>
    <t>506P17218</t>
  </si>
  <si>
    <t>506P17219</t>
  </si>
  <si>
    <t>506P17220</t>
  </si>
  <si>
    <t>506P17221</t>
  </si>
  <si>
    <t>506P17222</t>
  </si>
  <si>
    <t>506P17223</t>
  </si>
  <si>
    <t>506P17224</t>
  </si>
  <si>
    <t>506P17225</t>
  </si>
  <si>
    <t>506P17226</t>
  </si>
  <si>
    <t>506P17227</t>
  </si>
  <si>
    <t>506P17228</t>
  </si>
  <si>
    <t>506P17229</t>
  </si>
  <si>
    <t>506P17230</t>
  </si>
  <si>
    <t>506P17231</t>
  </si>
  <si>
    <t>506P17232</t>
  </si>
  <si>
    <t>506P17233</t>
  </si>
  <si>
    <t>506P17234</t>
  </si>
  <si>
    <t>506P17235</t>
  </si>
  <si>
    <t>506P17236</t>
  </si>
  <si>
    <t>506P17237</t>
  </si>
  <si>
    <t>506P17238</t>
  </si>
  <si>
    <t>506P17239</t>
  </si>
  <si>
    <t>506P17240</t>
  </si>
  <si>
    <t>506P17241</t>
  </si>
  <si>
    <t>506P17242</t>
  </si>
  <si>
    <t>506P17243</t>
  </si>
  <si>
    <t>506P17244</t>
  </si>
  <si>
    <t>506P17245</t>
  </si>
  <si>
    <t>506P17246</t>
  </si>
  <si>
    <t>506P17247</t>
  </si>
  <si>
    <t>506P17248</t>
  </si>
  <si>
    <t>506P17249</t>
  </si>
  <si>
    <t>506P17250</t>
  </si>
  <si>
    <t>506P17251</t>
  </si>
  <si>
    <t>506P17252</t>
  </si>
  <si>
    <t>506P17253</t>
  </si>
  <si>
    <t>506P17254</t>
  </si>
  <si>
    <t>506P17255</t>
  </si>
  <si>
    <t>506P17256</t>
  </si>
  <si>
    <t>506P17257</t>
  </si>
  <si>
    <t>506P17258</t>
  </si>
  <si>
    <t>506P17259</t>
  </si>
  <si>
    <t>506P17260</t>
  </si>
  <si>
    <t>506P17261</t>
  </si>
  <si>
    <t>506P17262</t>
  </si>
  <si>
    <t>506P17263</t>
  </si>
  <si>
    <t>506P17264</t>
  </si>
  <si>
    <t>506P17265</t>
  </si>
  <si>
    <t>506P17266</t>
  </si>
  <si>
    <t>506P17267</t>
  </si>
  <si>
    <t>DS-SMB</t>
  </si>
  <si>
    <t>DS-SMB-1Y</t>
  </si>
  <si>
    <t>DS-SMB-3Y</t>
  </si>
  <si>
    <t>DS-SMB-5Y</t>
  </si>
  <si>
    <t>KB3</t>
  </si>
  <si>
    <t>RO1K-1Y</t>
  </si>
  <si>
    <t>RO1K-3Y</t>
  </si>
  <si>
    <t>RO1K-5Y</t>
  </si>
  <si>
    <t>PS-Consult</t>
  </si>
  <si>
    <t>DocuShare SMB Bundle</t>
  </si>
  <si>
    <t>Read-only CALS: 1000-User Pack</t>
  </si>
  <si>
    <t>ECM Consultant. Project management and project implementation. Professional Services.</t>
  </si>
  <si>
    <t>Software</t>
  </si>
  <si>
    <t>Pricing Contact</t>
  </si>
  <si>
    <t>CDG Pricing Contact</t>
  </si>
  <si>
    <t>MEO Pricing Contact</t>
  </si>
  <si>
    <t>Daniele.Tosques@nuance.com; Massimiliano.Ferrero@nuance.com; Jean.Goetz@nuance.com; Marcin.Sanecki@nuance.com</t>
  </si>
  <si>
    <t>Sanecki, Marcin &lt;Marcin.Sanecki@nuance.com&gt;</t>
  </si>
  <si>
    <t xml:space="preserve">van Loon, Johan Cornelis (Hans) Hans.vanLoon@nuance.com </t>
  </si>
  <si>
    <t>nuanceimaging1@mailmw.custhelp.com</t>
  </si>
  <si>
    <t>TBC</t>
  </si>
  <si>
    <t>YSQL6-0S1-1I0R</t>
  </si>
  <si>
    <t>YSQL6-0S1-1O0R</t>
  </si>
  <si>
    <t>YSQL6-0S1-1E0R</t>
  </si>
  <si>
    <t>YSQL6-0S1-1L0R</t>
  </si>
  <si>
    <t>YSQL6-0S1-1A0R</t>
  </si>
  <si>
    <t>YSQL6-0S1-1P0R</t>
  </si>
  <si>
    <t>YSQL6-0S1-1J0R</t>
  </si>
  <si>
    <t>YSQL6-0S1-1C0R</t>
  </si>
  <si>
    <t>YSQL6-0S1-1R0R</t>
  </si>
  <si>
    <t>YSQL6-0S1-1M0R</t>
  </si>
  <si>
    <t>YSQL6-0S1-1W0R</t>
  </si>
  <si>
    <t>YSQL6-0S1-1D0R</t>
  </si>
  <si>
    <t>YSQL6-0S1-1X0R</t>
  </si>
  <si>
    <t>YSQL6-0S1-1Y0R</t>
  </si>
  <si>
    <t>YSQL6-0S1-1Z0R</t>
  </si>
  <si>
    <t>YSQL6-0S1-1I0R-10</t>
  </si>
  <si>
    <t>YSQL6-0S1-1O0R-10</t>
  </si>
  <si>
    <t>YSQL6-0S1-1E0R-10</t>
  </si>
  <si>
    <t>YSQL6-0S1-1L0R-10</t>
  </si>
  <si>
    <t>YSQL6-0S1-1A0R-10</t>
  </si>
  <si>
    <t>YSQL6-0S1-1P0R-10</t>
  </si>
  <si>
    <t>YSQL6-0S1-1J0R-10</t>
  </si>
  <si>
    <t>YSQL6-0S1-1C0R-10</t>
  </si>
  <si>
    <t>YSQL6-0S1-1R0R-10</t>
  </si>
  <si>
    <t>YSQL6-0S1-1M0R-10</t>
  </si>
  <si>
    <t>YSQL6-0S1-1W0R-10</t>
  </si>
  <si>
    <t>YSQL6-0S1-1D0R-10</t>
  </si>
  <si>
    <t>YSQL6-0S1-1X0R-10</t>
  </si>
  <si>
    <t>YSQL6-0S1-1Y0R-10</t>
  </si>
  <si>
    <t>YSQL6-0S1-1Z0R-10</t>
  </si>
  <si>
    <t>YSQL6-0S1-1I0R-50</t>
  </si>
  <si>
    <t>YSQL6-0S1-1O0R-50</t>
  </si>
  <si>
    <t>YSQL6-0S1-1E0R-50</t>
  </si>
  <si>
    <t>YSQL6-0S1-1L0R-50</t>
  </si>
  <si>
    <t>YSQL6-0S1-1A0R-50</t>
  </si>
  <si>
    <t>YSQL6-0S1-1P0R-50</t>
  </si>
  <si>
    <t>YSQL6-0S1-1J0R-50</t>
  </si>
  <si>
    <t>YSQL6-0S1-1C0R-50</t>
  </si>
  <si>
    <t>YSQL6-0S1-1R0R-50</t>
  </si>
  <si>
    <t>YSQL6-0S1-1M0R-50</t>
  </si>
  <si>
    <t>YSQL6-0S1-1W0R-50</t>
  </si>
  <si>
    <t>YSQL6-0S1-1D0R-50</t>
  </si>
  <si>
    <t>YSQL6-0S1-1X0R-50</t>
  </si>
  <si>
    <t>YSQL6-0S1-1Y0R-50</t>
  </si>
  <si>
    <t>YSQL6-0S1-1Z0R-50</t>
  </si>
  <si>
    <t>YSQL6-0S0-1I0R</t>
  </si>
  <si>
    <t>YSQL6-0S0-1O0R</t>
  </si>
  <si>
    <t>YSQL6-0S0-1E0R</t>
  </si>
  <si>
    <t>YSQL6-0S0-1L0R</t>
  </si>
  <si>
    <t>YSQL6-0S0-1A0R</t>
  </si>
  <si>
    <t>YSQL6-0S0-1P0R</t>
  </si>
  <si>
    <t>YSQL6-0S0-1J0R</t>
  </si>
  <si>
    <t>YSQL6-0S0-1C0R</t>
  </si>
  <si>
    <t>YSQL6-0S0-1R0R</t>
  </si>
  <si>
    <t>YSQL6-0S0-1M0R</t>
  </si>
  <si>
    <t>YSQL6-0S0-1W0R</t>
  </si>
  <si>
    <t>YSQL6-0S0-1D0R</t>
  </si>
  <si>
    <t>YSQL6-0S0-1I0R-10</t>
  </si>
  <si>
    <t>YSQL6-0S0-1O0R-10</t>
  </si>
  <si>
    <t>YSQL6-0S0-1E0R-10</t>
  </si>
  <si>
    <t>YSQL6-0S0-1L0R-10</t>
  </si>
  <si>
    <t>YSQL6-0S0-1A0R-10</t>
  </si>
  <si>
    <t>YSQL6-0S0-1P0R-10</t>
  </si>
  <si>
    <t>YSQL6-0S0-1J0R-10</t>
  </si>
  <si>
    <t>YSQL6-0S0-1C0R-10</t>
  </si>
  <si>
    <t>YSQL6-0S0-1R0R-10</t>
  </si>
  <si>
    <t>YSQL6-0S0-1M0R-10</t>
  </si>
  <si>
    <t>YSQL6-0S0-1W0R-10</t>
  </si>
  <si>
    <t>YSQL6-0S0-1D0R-10</t>
  </si>
  <si>
    <t>YSQL6-0S0-1I0R-50</t>
  </si>
  <si>
    <t>YSQL6-0S0-1O0R-50</t>
  </si>
  <si>
    <t>YSQL6-0S0-1E0R-50</t>
  </si>
  <si>
    <t>YSQL6-0S0-1L0R-50</t>
  </si>
  <si>
    <t>YSQL6-0S0-1A0R-50</t>
  </si>
  <si>
    <t>YSQL6-0S0-1P0R-50</t>
  </si>
  <si>
    <t>YSQL6-0S0-1J0R-50</t>
  </si>
  <si>
    <t>YSQL6-0S0-1C0R-50</t>
  </si>
  <si>
    <t>YSQL6-0S0-1R0R-50</t>
  </si>
  <si>
    <t>YSQL6-0S0-1M0R-50</t>
  </si>
  <si>
    <t>YSQL6-0S0-1W0R-50</t>
  </si>
  <si>
    <t>YSQL6-0S0-1D0R-50</t>
  </si>
  <si>
    <t>YSQL6-0G1-1I0R</t>
  </si>
  <si>
    <t>YSQL6-0G1-1O0R</t>
  </si>
  <si>
    <t>YSQL6-0G1-1E0R</t>
  </si>
  <si>
    <t>YSQL6-0G1-1L0R</t>
  </si>
  <si>
    <t>YSQL6-0G1-1A0R</t>
  </si>
  <si>
    <t>YSQL6-0G1-1P0R</t>
  </si>
  <si>
    <t>YSQL6-0G1-1J0R</t>
  </si>
  <si>
    <t>YSQL6-0G1-1C0R</t>
  </si>
  <si>
    <t>YSQL6-0G1-1R0R</t>
  </si>
  <si>
    <t>YSQL6-0G1-1M0R</t>
  </si>
  <si>
    <t>YSQL6-0G1-1W0R</t>
  </si>
  <si>
    <t>YSQL6-0G1-1D0R</t>
  </si>
  <si>
    <t>YSQL6-0G1-1X0R</t>
  </si>
  <si>
    <t>YSQL6-0G1-1Y0R</t>
  </si>
  <si>
    <t>YSQL6-0G1-1Z0R</t>
  </si>
  <si>
    <t>YSQL6-0G1-1I0R-10</t>
  </si>
  <si>
    <t>YSQL6-0G1-1O0R-10</t>
  </si>
  <si>
    <t>YSQL6-0G1-1E0R-10</t>
  </si>
  <si>
    <t>YSQL6-0G1-1L0R-10</t>
  </si>
  <si>
    <t>YSQL6-0G1-1A0R-10</t>
  </si>
  <si>
    <t>YSQL6-0G1-1P0R-10</t>
  </si>
  <si>
    <t>YSQL6-0G1-1J0R-10</t>
  </si>
  <si>
    <t>YSQL6-0G1-1C0R-10</t>
  </si>
  <si>
    <t>YSQL6-0G1-1R0R-10</t>
  </si>
  <si>
    <t>YSQL6-0G1-1M0R-10</t>
  </si>
  <si>
    <t>YSQL6-0G1-1W0R-10</t>
  </si>
  <si>
    <t>YSQL6-0G1-1D0R-10</t>
  </si>
  <si>
    <t>YSQL6-0G1-1X0R-10</t>
  </si>
  <si>
    <t>YSQL6-0G1-1Y0R-10</t>
  </si>
  <si>
    <t>YSQL6-0G1-1Z0R-10</t>
  </si>
  <si>
    <t>YSQL6-0G1-1I0R-50</t>
  </si>
  <si>
    <t>YSQL6-0G1-1O0R-50</t>
  </si>
  <si>
    <t>YSQL6-0G1-1E0R-50</t>
  </si>
  <si>
    <t>YSQL6-0G1-1L0R-50</t>
  </si>
  <si>
    <t>YSQL6-0G1-1A0R-50</t>
  </si>
  <si>
    <t>YSQL6-0G1-1P0R-50</t>
  </si>
  <si>
    <t>YSQL6-0G1-1J0R-50</t>
  </si>
  <si>
    <t>YSQL6-0G1-1C0R-50</t>
  </si>
  <si>
    <t>YSQL6-0G1-1R0R-50</t>
  </si>
  <si>
    <t>YSQL6-0G1-1M0R-50</t>
  </si>
  <si>
    <t>YSQL6-0G1-1W0R-50</t>
  </si>
  <si>
    <t>YSQL6-0G1-1D0R-50</t>
  </si>
  <si>
    <t>YSQL6-0G1-1X0R-50</t>
  </si>
  <si>
    <t>YSQL6-0G1-1Y0R-50</t>
  </si>
  <si>
    <t>YSQL6-0G1-1Z0R-50</t>
  </si>
  <si>
    <t>YSQL6-0G0-1I0R</t>
  </si>
  <si>
    <t>YSQL6-0G0-1O0R</t>
  </si>
  <si>
    <t>YSQL6-0G0-1E0R</t>
  </si>
  <si>
    <t>YSQL6-0G0-1L0R</t>
  </si>
  <si>
    <t>YSQL6-0G0-1A0R</t>
  </si>
  <si>
    <t>YSQL6-0G0-1P0R</t>
  </si>
  <si>
    <t>YSQL6-0G0-1J0R</t>
  </si>
  <si>
    <t>YSQL6-0G0-1C0R</t>
  </si>
  <si>
    <t>YSQL6-0G0-1R0R</t>
  </si>
  <si>
    <t>YSQL6-0G0-1M0R</t>
  </si>
  <si>
    <t>YSQL6-0G0-1W0R</t>
  </si>
  <si>
    <t>YSQL6-0G0-1D0R</t>
  </si>
  <si>
    <t>YSQL6-0G0-1I0R-10</t>
  </si>
  <si>
    <t>YSQL6-0G0-1O0R-10</t>
  </si>
  <si>
    <t>YSQL6-0G0-1E0R-10</t>
  </si>
  <si>
    <t>YSQL6-0G0-1L0R-10</t>
  </si>
  <si>
    <t>YSQL6-0G0-1A0R-10</t>
  </si>
  <si>
    <t>YSQL6-0G0-1P0R-10</t>
  </si>
  <si>
    <t>YSQL6-0G0-1J0R-10</t>
  </si>
  <si>
    <t>YSQL6-0G0-1C0R-10</t>
  </si>
  <si>
    <t>YSQL6-0G0-1R0R-10</t>
  </si>
  <si>
    <t>YSQL6-0G0-1M0R-10</t>
  </si>
  <si>
    <t>YSQL6-0G0-1W0R-10</t>
  </si>
  <si>
    <t>YSQL6-0G0-1D0R-10</t>
  </si>
  <si>
    <t>YSQL6-0G0-1I0R-50</t>
  </si>
  <si>
    <t>YSQL6-0G0-1O0R-50</t>
  </si>
  <si>
    <t>YSQL6-0G0-1E0R-50</t>
  </si>
  <si>
    <t>YSQL6-0G0-1L0R-50</t>
  </si>
  <si>
    <t>YSQL6-0G0-1A0R-50</t>
  </si>
  <si>
    <t>YSQL6-0G0-1P0R-50</t>
  </si>
  <si>
    <t>YSQL6-0G0-1J0R-50</t>
  </si>
  <si>
    <t>YSQL6-0G0-1C0R-50</t>
  </si>
  <si>
    <t>YSQL6-0G0-1R0R-50</t>
  </si>
  <si>
    <t>YSQL6-0G0-1M0R-50</t>
  </si>
  <si>
    <t>YSQL6-0G0-1W0R-50</t>
  </si>
  <si>
    <t>YSQL6-0G0-1D0R-50</t>
  </si>
  <si>
    <t>YSQL6-0P1-1I0R</t>
  </si>
  <si>
    <t>YSQL6-0P1-1O0R</t>
  </si>
  <si>
    <t>YSQL6-0P1-1E0R</t>
  </si>
  <si>
    <t>YSQL6-0P1-1L0R</t>
  </si>
  <si>
    <t>YSQL6-0P1-1A0R</t>
  </si>
  <si>
    <t>YSQL6-0P1-1P0R</t>
  </si>
  <si>
    <t>YSQL6-0P1-1J0R</t>
  </si>
  <si>
    <t>YSQL6-0P1-1C0R</t>
  </si>
  <si>
    <t>YSQL6-0P1-1R0R</t>
  </si>
  <si>
    <t>YSQL6-0P1-1M0R</t>
  </si>
  <si>
    <t>YSQL6-0P1-1W0R</t>
  </si>
  <si>
    <t>YSQL6-0P1-1D0R</t>
  </si>
  <si>
    <t>YSQL6-0P1-1X0R</t>
  </si>
  <si>
    <t>YSQL6-0P1-1Y0R</t>
  </si>
  <si>
    <t>YSQL6-0P1-1Z0R</t>
  </si>
  <si>
    <t>YSQL6-0P1-1I0R-10</t>
  </si>
  <si>
    <t>YSQL6-0P1-1O0R-10</t>
  </si>
  <si>
    <t>YSQL6-0P1-1E0R-10</t>
  </si>
  <si>
    <t>YSQL6-0P1-1L0R-10</t>
  </si>
  <si>
    <t>YSQL6-0P1-1A0R-10</t>
  </si>
  <si>
    <t>YSQL6-0P1-1P0R-10</t>
  </si>
  <si>
    <t>YSQL6-0P1-1J0R-10</t>
  </si>
  <si>
    <t>YSQL6-0P1-1C0R-10</t>
  </si>
  <si>
    <t>YSQL6-0P1-1R0R-10</t>
  </si>
  <si>
    <t>YSQL6-0P1-1M0R-10</t>
  </si>
  <si>
    <t>YSQL6-0P1-1W0R-10</t>
  </si>
  <si>
    <t>YSQL6-0P1-1D0R-10</t>
  </si>
  <si>
    <t>YSQL6-0P1-1X0R-10</t>
  </si>
  <si>
    <t>YSQL6-0P1-1Y0R-10</t>
  </si>
  <si>
    <t>YSQL6-0P1-1Z0R-10</t>
  </si>
  <si>
    <t>YSQL6-0P1-1I0R-50</t>
  </si>
  <si>
    <t>YSQL6-0P1-1O0R-50</t>
  </si>
  <si>
    <t>YSQL6-0P1-1E0R-50</t>
  </si>
  <si>
    <t>YSQL6-0P1-1L0R-50</t>
  </si>
  <si>
    <t>YSQL6-0P1-1A0R-50</t>
  </si>
  <si>
    <t>YSQL6-0P1-1P0R-50</t>
  </si>
  <si>
    <t>YSQL6-0P1-1J0R-50</t>
  </si>
  <si>
    <t>YSQL6-0P1-1C0R-50</t>
  </si>
  <si>
    <t>YSQL6-0P1-1R0R-50</t>
  </si>
  <si>
    <t>YSQL6-0P1-1M0R-50</t>
  </si>
  <si>
    <t>YSQL6-0P1-1W0R-50</t>
  </si>
  <si>
    <t>YSQL6-0P1-1D0R-50</t>
  </si>
  <si>
    <t>YSQL6-0P1-1X0R-50</t>
  </si>
  <si>
    <t>YSQL6-0P1-1Y0R-50</t>
  </si>
  <si>
    <t>YSQL6-0P1-1Z0R-50</t>
  </si>
  <si>
    <t>YSQL6-0P0-1I0R</t>
  </si>
  <si>
    <t>YSQL6-0P0-1O0R</t>
  </si>
  <si>
    <t>YSQL6-0P0-1E0R</t>
  </si>
  <si>
    <t>YSQL6-0P0-1L0R</t>
  </si>
  <si>
    <t>YSQL6-0P0-1A0R</t>
  </si>
  <si>
    <t>YSQL6-0P0-1P0R</t>
  </si>
  <si>
    <t>YSQL6-0P0-1J0R</t>
  </si>
  <si>
    <t>YSQL6-0P0-1C0R</t>
  </si>
  <si>
    <t>YSQL6-0P0-1R0R</t>
  </si>
  <si>
    <t>YSQL6-0P0-1M0R</t>
  </si>
  <si>
    <t>YSQL6-0P0-1W0R</t>
  </si>
  <si>
    <t>YSQL6-0P0-1D0R</t>
  </si>
  <si>
    <t>YSQL6-0P0-1I0R-10</t>
  </si>
  <si>
    <t>YSQL6-0P0-1O0R-10</t>
  </si>
  <si>
    <t>YSQL6-0P0-1E0R-10</t>
  </si>
  <si>
    <t>YSQL6-0P0-1L0R-10</t>
  </si>
  <si>
    <t>YSQL6-0P0-1A0R-10</t>
  </si>
  <si>
    <t>YSQL6-0P0-1P0R-10</t>
  </si>
  <si>
    <t>YSQL6-0P0-1J0R-10</t>
  </si>
  <si>
    <t>YSQL6-0P0-1C0R-10</t>
  </si>
  <si>
    <t>YSQL6-0P0-1R0R-10</t>
  </si>
  <si>
    <t>YSQL6-0P0-1M0R-10</t>
  </si>
  <si>
    <t>YSQL6-0P0-1W0R-10</t>
  </si>
  <si>
    <t>YSQL6-0P0-1D0R-10</t>
  </si>
  <si>
    <t>YSQL6-0P0-1I0R-50</t>
  </si>
  <si>
    <t>YSQL6-0P0-1O0R-50</t>
  </si>
  <si>
    <t>YSQL6-0P0-1E0R-50</t>
  </si>
  <si>
    <t>YSQL6-0P0-1L0R-50</t>
  </si>
  <si>
    <t>YSQL6-0P0-1A0R-50</t>
  </si>
  <si>
    <t>YSQL6-0P0-1P0R-50</t>
  </si>
  <si>
    <t>YSQL6-0P0-1J0R-50</t>
  </si>
  <si>
    <t>YSQL6-0P0-1C0R-50</t>
  </si>
  <si>
    <t>YSQL6-0P0-1R0R-50</t>
  </si>
  <si>
    <t>YSQL6-0P0-1M0R-50</t>
  </si>
  <si>
    <t>YSQL6-0P0-1W0R-50</t>
  </si>
  <si>
    <t>YSQL6-0P0-1D0R-50</t>
  </si>
  <si>
    <t>YSQL6-000-1O00</t>
  </si>
  <si>
    <t>YSQL6-000-1E00</t>
  </si>
  <si>
    <t>YSQL6-000-1D00</t>
  </si>
  <si>
    <t>YSQL6-000-1O00-10</t>
  </si>
  <si>
    <t>YSQL6-000-1E00-10</t>
  </si>
  <si>
    <t>YSQL6-000-1D00-10</t>
  </si>
  <si>
    <t>YSQL6-000-1O00-50</t>
  </si>
  <si>
    <t>YSQL6-000-1E00-50</t>
  </si>
  <si>
    <t>YSQL6-000-1D00-50</t>
  </si>
  <si>
    <t>YSQA6-001-1I0M</t>
  </si>
  <si>
    <t>YSQA6-001-1O0M</t>
  </si>
  <si>
    <t>YSQA6-001-1E0M</t>
  </si>
  <si>
    <t>YSQA6-001-1L0M</t>
  </si>
  <si>
    <t>YSQA6-001-1A0M</t>
  </si>
  <si>
    <t>YSQA6-001-1P0M</t>
  </si>
  <si>
    <t>YSQA6-001-1J0M</t>
  </si>
  <si>
    <t>YSQA6-001-1C0M</t>
  </si>
  <si>
    <t>YSQA6-001-1R0M</t>
  </si>
  <si>
    <t>YSQA6-001-1M0M</t>
  </si>
  <si>
    <t>YSQA6-001-1W0M</t>
  </si>
  <si>
    <t>YSQA6-001-1D0M</t>
  </si>
  <si>
    <t>YSQA6-001-1X0M</t>
  </si>
  <si>
    <t>YSQA6-001-1Y0M</t>
  </si>
  <si>
    <t>YSQA6-001-1Z0M</t>
  </si>
  <si>
    <t>YSQA6-001-1I0M-10</t>
  </si>
  <si>
    <t>YSQA6-001-1O0M-10</t>
  </si>
  <si>
    <t>YSQA6-001-1E0M-10</t>
  </si>
  <si>
    <t>YSQA6-001-1L0M-10</t>
  </si>
  <si>
    <t>YSQA6-001-1A0M-10</t>
  </si>
  <si>
    <t>YSQA6-001-1P0M-10</t>
  </si>
  <si>
    <t>YSQA6-001-1J0M-10</t>
  </si>
  <si>
    <t>YSQA6-001-1C0M-10</t>
  </si>
  <si>
    <t>YSQA6-001-1R0M-10</t>
  </si>
  <si>
    <t>YSQA6-001-1M0M-10</t>
  </si>
  <si>
    <t>YSQA6-001-1W0M-10</t>
  </si>
  <si>
    <t>YSQA6-001-1D0M-10</t>
  </si>
  <si>
    <t>YSQA6-001-1X0M-10</t>
  </si>
  <si>
    <t>YSQA6-001-1Y0M-10</t>
  </si>
  <si>
    <t>YSQA6-001-1Z0M-10</t>
  </si>
  <si>
    <t>YSQA6-001-1I0M-50</t>
  </si>
  <si>
    <t>YSQA6-001-1O0M-50</t>
  </si>
  <si>
    <t>YSQA6-001-1E0M-50</t>
  </si>
  <si>
    <t>YSQA6-001-1L0M-50</t>
  </si>
  <si>
    <t>YSQA6-001-1A0M-50</t>
  </si>
  <si>
    <t>YSQA6-001-1P0M-50</t>
  </si>
  <si>
    <t>YSQA6-001-1J0M-50</t>
  </si>
  <si>
    <t>YSQA6-001-1C0M-50</t>
  </si>
  <si>
    <t>YSQA6-001-1R0M-50</t>
  </si>
  <si>
    <t>YSQA6-001-1M0M-50</t>
  </si>
  <si>
    <t>YSQA6-001-1W0M-50</t>
  </si>
  <si>
    <t>YSQA6-001-1D0M-50</t>
  </si>
  <si>
    <t>YSQA6-001-1X0M-50</t>
  </si>
  <si>
    <t>YSQA6-001-1Y0M-50</t>
  </si>
  <si>
    <t>YSQA6-001-1Z0M-50</t>
  </si>
  <si>
    <t>YSQA6-000-1I0M</t>
  </si>
  <si>
    <t>YSQA6-000-1O0M</t>
  </si>
  <si>
    <t>YSQA6-000-1E0M</t>
  </si>
  <si>
    <t>YSQA6-000-1L0M</t>
  </si>
  <si>
    <t>YSQA6-000-1A0M</t>
  </si>
  <si>
    <t>YSQA6-000-1P0M</t>
  </si>
  <si>
    <t>YSQA6-000-1J0M</t>
  </si>
  <si>
    <t>YSQA6-000-1C0M</t>
  </si>
  <si>
    <t>YSQA6-000-1R0M</t>
  </si>
  <si>
    <t>YSQA6-000-1M0M</t>
  </si>
  <si>
    <t>YSQA6-000-1W0M</t>
  </si>
  <si>
    <t>YSQA6-000-1D0M</t>
  </si>
  <si>
    <t>YSQA6-000-1I0M-10</t>
  </si>
  <si>
    <t>YSQA6-000-1O0M-10</t>
  </si>
  <si>
    <t>YSQA6-000-1E0M-10</t>
  </si>
  <si>
    <t>YSQA6-000-1L0M-10</t>
  </si>
  <si>
    <t>YSQA6-000-1A0M-10</t>
  </si>
  <si>
    <t>YSQA6-000-1P0M-10</t>
  </si>
  <si>
    <t>YSQA6-000-1J0M-10</t>
  </si>
  <si>
    <t>YSQA6-000-1C0M-10</t>
  </si>
  <si>
    <t>YSQA6-000-1R0M-10</t>
  </si>
  <si>
    <t>YSQA6-000-1M0M-10</t>
  </si>
  <si>
    <t>YSQA6-000-1W0M-10</t>
  </si>
  <si>
    <t>YSQA6-000-1D0M-10</t>
  </si>
  <si>
    <t>YSQA6-000-1I0M-50</t>
  </si>
  <si>
    <t>YSQA6-000-1O0M-50</t>
  </si>
  <si>
    <t>YSQA6-000-1E0M-50</t>
  </si>
  <si>
    <t>YSQA6-000-1L0M-50</t>
  </si>
  <si>
    <t>YSQA6-000-1A0M-50</t>
  </si>
  <si>
    <t>YSQA6-000-1P0M-50</t>
  </si>
  <si>
    <t>YSQA6-000-1J0M-50</t>
  </si>
  <si>
    <t>YSQA6-000-1C0M-50</t>
  </si>
  <si>
    <t>YSQA6-000-1R0M-50</t>
  </si>
  <si>
    <t>YSQA6-000-1M0M-50</t>
  </si>
  <si>
    <t>YSQA6-000-1W0M-50</t>
  </si>
  <si>
    <t>YSQA6-000-1D0M-50</t>
  </si>
  <si>
    <t>YSQA6-0S1-1I0M</t>
  </si>
  <si>
    <t>YSQA6-0S1-1O0M</t>
  </si>
  <si>
    <t>YSQA6-0S1-1E0M</t>
  </si>
  <si>
    <t>YSQA6-0S1-1L0M</t>
  </si>
  <si>
    <t>YSQA6-0S1-1A0M</t>
  </si>
  <si>
    <t>YSQA6-0S1-1P0M</t>
  </si>
  <si>
    <t>YSQA6-0S1-1J0M</t>
  </si>
  <si>
    <t>YSQA6-0S1-1C0M</t>
  </si>
  <si>
    <t>YSQA6-0S1-1R0M</t>
  </si>
  <si>
    <t>YSQA6-0S1-1M0M</t>
  </si>
  <si>
    <t>YSQA6-0S1-1W0M</t>
  </si>
  <si>
    <t>YSQA6-0S1-1D0M</t>
  </si>
  <si>
    <t>YSQA6-0S1-1X0M</t>
  </si>
  <si>
    <t>YSQA6-0S1-1Y0M</t>
  </si>
  <si>
    <t>YSQA6-0S1-1Z0M</t>
  </si>
  <si>
    <t>YSQA6-0S1-1I0M-10</t>
  </si>
  <si>
    <t>YSQA6-0S1-1O0M-10</t>
  </si>
  <si>
    <t>YSQA6-0S1-1E0M-10</t>
  </si>
  <si>
    <t>YSQA6-0S1-1L0M-10</t>
  </si>
  <si>
    <t>YSQA6-0S1-1A0M-10</t>
  </si>
  <si>
    <t>YSQA6-0S1-1P0M-10</t>
  </si>
  <si>
    <t>YSQA6-0S1-1J0M-10</t>
  </si>
  <si>
    <t>YSQA6-0S1-1C0M-10</t>
  </si>
  <si>
    <t>YSQA6-0S1-1R0M-10</t>
  </si>
  <si>
    <t>YSQA6-0S1-1M0M-10</t>
  </si>
  <si>
    <t>YSQA6-0S1-1W0M-10</t>
  </si>
  <si>
    <t>YSQA6-0S1-1D0M-10</t>
  </si>
  <si>
    <t>YSQA6-0S1-1X0M-10</t>
  </si>
  <si>
    <t>YSQA6-0S1-1Y0M-10</t>
  </si>
  <si>
    <t>YSQA6-0S1-1Z0M-10</t>
  </si>
  <si>
    <t>YSQA6-0S1-1I0M-50</t>
  </si>
  <si>
    <t>YSQA6-0S1-1O0M-50</t>
  </si>
  <si>
    <t>YSQA6-0S1-1E0M-50</t>
  </si>
  <si>
    <t>YSQA6-0S1-1L0M-50</t>
  </si>
  <si>
    <t>YSQA6-0S1-1A0M-50</t>
  </si>
  <si>
    <t>YSQA6-0S1-1P0M-50</t>
  </si>
  <si>
    <t>YSQA6-0S1-1J0M-50</t>
  </si>
  <si>
    <t>YSQA6-0S1-1C0M-50</t>
  </si>
  <si>
    <t>YSQA6-0S1-1R0M-50</t>
  </si>
  <si>
    <t>YSQA6-0S1-1M0M-50</t>
  </si>
  <si>
    <t>YSQA6-0S1-1W0M-50</t>
  </si>
  <si>
    <t>YSQA6-0S1-1D0M-50</t>
  </si>
  <si>
    <t>YSQA6-0S1-1X0M-50</t>
  </si>
  <si>
    <t>YSQA6-0S1-1Y0M-50</t>
  </si>
  <si>
    <t>YSQA6-0S1-1Z0M-50</t>
  </si>
  <si>
    <t>YSQA6-0S0-1I0M</t>
  </si>
  <si>
    <t>YSQA6-0S0-1O0M</t>
  </si>
  <si>
    <t>YSQA6-0S0-1E0M</t>
  </si>
  <si>
    <t>YSQA6-0S0-1L0M</t>
  </si>
  <si>
    <t>YSQA6-0S0-1A0M</t>
  </si>
  <si>
    <t>YSQA6-0S0-1P0M</t>
  </si>
  <si>
    <t>YSQA6-0S0-1J0M</t>
  </si>
  <si>
    <t>YSQA6-0S0-1C0M</t>
  </si>
  <si>
    <t>YSQA6-0S0-1R0M</t>
  </si>
  <si>
    <t>YSQA6-0S0-1M0M</t>
  </si>
  <si>
    <t>YSQA6-0S0-1W0M</t>
  </si>
  <si>
    <t>YSQA6-0S0-1D0M</t>
  </si>
  <si>
    <t>YSQA6-0S0-1I0M-10</t>
  </si>
  <si>
    <t>YSQA6-0S0-1O0M-10</t>
  </si>
  <si>
    <t>YSQA6-0S0-1E0M-10</t>
  </si>
  <si>
    <t>YSQA6-0S0-1L0M-10</t>
  </si>
  <si>
    <t>YSQA6-0S0-1A0M-10</t>
  </si>
  <si>
    <t>YSQA6-0S0-1P0M-10</t>
  </si>
  <si>
    <t>YSQA6-0S0-1J0M-10</t>
  </si>
  <si>
    <t>YSQA6-0S0-1C0M-10</t>
  </si>
  <si>
    <t>YSQA6-0S0-1R0M-10</t>
  </si>
  <si>
    <t>YSQA6-0S0-1M0M-10</t>
  </si>
  <si>
    <t>YSQA6-0S0-1W0M-10</t>
  </si>
  <si>
    <t>YSQA6-0S0-1D0M-10</t>
  </si>
  <si>
    <t>YSQA6-0S0-1I0M-50</t>
  </si>
  <si>
    <t>YSQA6-0S0-1O0M-50</t>
  </si>
  <si>
    <t>YSQA6-0S0-1E0M-50</t>
  </si>
  <si>
    <t>YSQA6-0S0-1L0M-50</t>
  </si>
  <si>
    <t>YSQA6-0S0-1A0M-50</t>
  </si>
  <si>
    <t>YSQA6-0S0-1P0M-50</t>
  </si>
  <si>
    <t>YSQA6-0S0-1J0M-50</t>
  </si>
  <si>
    <t>YSQA6-0S0-1C0M-50</t>
  </si>
  <si>
    <t>YSQA6-0S0-1R0M-50</t>
  </si>
  <si>
    <t>YSQA6-0S0-1M0M-50</t>
  </si>
  <si>
    <t>YSQA6-0S0-1W0M-50</t>
  </si>
  <si>
    <t>YSQA6-0S0-1D0M-50</t>
  </si>
  <si>
    <t>YSQA6-0G1-1I0M</t>
  </si>
  <si>
    <t>YSQA6-0G1-1O0M</t>
  </si>
  <si>
    <t>YSQA6-0G1-1E0M</t>
  </si>
  <si>
    <t>YSQA6-0G1-1L0M</t>
  </si>
  <si>
    <t>YSQA6-0G1-1A0M</t>
  </si>
  <si>
    <t>YSQA6-0G1-1P0M</t>
  </si>
  <si>
    <t>YSQA6-0G1-1J0M</t>
  </si>
  <si>
    <t>YSQA6-0G1-1C0M</t>
  </si>
  <si>
    <t>YSQA6-0G1-1R0M</t>
  </si>
  <si>
    <t>YSQA6-0G1-1M0M</t>
  </si>
  <si>
    <t>YSQA6-0G1-1W0M</t>
  </si>
  <si>
    <t>YSQA6-0G1-1D0M</t>
  </si>
  <si>
    <t>YSQA6-0G1-1X0M</t>
  </si>
  <si>
    <t>YSQA6-0G1-1Y0M</t>
  </si>
  <si>
    <t>YSQA6-0G1-1Z0M</t>
  </si>
  <si>
    <t>YSQA6-0G1-1I0M-10</t>
  </si>
  <si>
    <t>YSQA6-0G1-1O0M-10</t>
  </si>
  <si>
    <t>YSQA6-0G1-1E0M-10</t>
  </si>
  <si>
    <t>YSQA6-0G1-1L0M-10</t>
  </si>
  <si>
    <t>YSQA6-0G1-1A0M-10</t>
  </si>
  <si>
    <t>YSQA6-0G1-1P0M-10</t>
  </si>
  <si>
    <t>YSQA6-0G1-1J0M-10</t>
  </si>
  <si>
    <t>YSQA6-0G1-1C0M-10</t>
  </si>
  <si>
    <t>YSQA6-0G1-1R0M-10</t>
  </si>
  <si>
    <t>YSQA6-0G1-1M0M-10</t>
  </si>
  <si>
    <t>YSQA6-0G1-1W0M-10</t>
  </si>
  <si>
    <t>YSQA6-0G1-1D0M-10</t>
  </si>
  <si>
    <t>YSQA6-0G1-1X0M-10</t>
  </si>
  <si>
    <t>YSQA6-0G1-1Y0M-10</t>
  </si>
  <si>
    <t>YSQA6-0G1-1Z0M-10</t>
  </si>
  <si>
    <t>YSQA6-0G1-1I0M-50</t>
  </si>
  <si>
    <t>YSQA6-0G1-1O0M-50</t>
  </si>
  <si>
    <t>YSQA6-0G1-1E0M-50</t>
  </si>
  <si>
    <t>YSQA6-0G1-1L0M-50</t>
  </si>
  <si>
    <t>YSQA6-0G1-1A0M-50</t>
  </si>
  <si>
    <t>YSQA6-0G1-1P0M-50</t>
  </si>
  <si>
    <t>YSQA6-0G1-1J0M-50</t>
  </si>
  <si>
    <t>YSQA6-0G1-1C0M-50</t>
  </si>
  <si>
    <t>YSQA6-0G1-1R0M-50</t>
  </si>
  <si>
    <t>YSQA6-0G1-1M0M-50</t>
  </si>
  <si>
    <t>YSQA6-0G1-1W0M-50</t>
  </si>
  <si>
    <t>YSQA6-0G1-1D0M-50</t>
  </si>
  <si>
    <t>YSQA6-0G1-1X0M-50</t>
  </si>
  <si>
    <t>YSQA6-0G1-1Y0M-50</t>
  </si>
  <si>
    <t>YSQA6-0G1-1Z0M-50</t>
  </si>
  <si>
    <t>YSQA6-0G0-1I0M</t>
  </si>
  <si>
    <t>YSQA6-0G0-1O0M</t>
  </si>
  <si>
    <t>YSQA6-0G0-1E0M</t>
  </si>
  <si>
    <t>YSQA6-0G0-1L0M</t>
  </si>
  <si>
    <t>YSQA6-0G0-1A0M</t>
  </si>
  <si>
    <t>YSQA6-0G0-1P0M</t>
  </si>
  <si>
    <t>YSQA6-0G0-1J0M</t>
  </si>
  <si>
    <t>YSQA6-0G0-1C0M</t>
  </si>
  <si>
    <t>YSQA6-0G0-1R0M</t>
  </si>
  <si>
    <t>YSQA6-0G0-1M0M</t>
  </si>
  <si>
    <t>YSQA6-0G0-1W0M</t>
  </si>
  <si>
    <t>YSQA6-0G0-1D0M</t>
  </si>
  <si>
    <t>YSQA6-0G0-1I0M-10</t>
  </si>
  <si>
    <t>YSQA6-0G0-1O0M-10</t>
  </si>
  <si>
    <t>YSQA6-0G0-1E0M-10</t>
  </si>
  <si>
    <t>YSQA6-0G0-1L0M-10</t>
  </si>
  <si>
    <t>YSQA6-0G0-1A0M-10</t>
  </si>
  <si>
    <t>YSQA6-0G0-1P0M-10</t>
  </si>
  <si>
    <t>YSQA6-0G0-1J0M-10</t>
  </si>
  <si>
    <t>YSQA6-0G0-1C0M-10</t>
  </si>
  <si>
    <t>YSQA6-0G0-1R0M-10</t>
  </si>
  <si>
    <t>YSQA6-0G0-1M0M-10</t>
  </si>
  <si>
    <t>YSQA6-0G0-1W0M-10</t>
  </si>
  <si>
    <t>YSQA6-0G0-1D0M-10</t>
  </si>
  <si>
    <t>YSQA6-0G0-1I0M-50</t>
  </si>
  <si>
    <t>YSQA6-0G0-1O0M-50</t>
  </si>
  <si>
    <t>YSQA6-0G0-1E0M-50</t>
  </si>
  <si>
    <t>YSQA6-0G0-1L0M-50</t>
  </si>
  <si>
    <t>YSQA6-0G0-1A0M-50</t>
  </si>
  <si>
    <t>YSQA6-0G0-1P0M-50</t>
  </si>
  <si>
    <t>YSQA6-0G0-1J0M-50</t>
  </si>
  <si>
    <t>YSQA6-0G0-1C0M-50</t>
  </si>
  <si>
    <t>YSQA6-0G0-1R0M-50</t>
  </si>
  <si>
    <t>YSQA6-0G0-1M0M-50</t>
  </si>
  <si>
    <t>YSQA6-0G0-1W0M-50</t>
  </si>
  <si>
    <t>YSQA6-0G0-1D0M-50</t>
  </si>
  <si>
    <t>YSQA6-0P1-1I0M</t>
  </si>
  <si>
    <t>YSQA6-0P1-1O0M</t>
  </si>
  <si>
    <t>YSQA6-0P1-1E0M</t>
  </si>
  <si>
    <t>YSQA6-0P1-1L0M</t>
  </si>
  <si>
    <t>YSQA6-0P1-1A0M</t>
  </si>
  <si>
    <t>YSQA6-0P1-1P0M</t>
  </si>
  <si>
    <t>YSQA6-0P1-1J0M</t>
  </si>
  <si>
    <t>YSQA6-0P1-1C0M</t>
  </si>
  <si>
    <t>YSQA6-0P1-1R0M</t>
  </si>
  <si>
    <t>YSQA6-0P1-1M0M</t>
  </si>
  <si>
    <t>YSQA6-0P1-1W0M</t>
  </si>
  <si>
    <t>YSQA6-0P1-1D0M</t>
  </si>
  <si>
    <t>YSQA6-0P1-1X0M</t>
  </si>
  <si>
    <t>YSQA6-0P1-1Y0M</t>
  </si>
  <si>
    <t>YSQA6-0P1-1Z0M</t>
  </si>
  <si>
    <t>YSQA6-0P1-1I0M-10</t>
  </si>
  <si>
    <t>YSQA6-0P1-1O0M-10</t>
  </si>
  <si>
    <t>YSQA6-0P1-1E0M-10</t>
  </si>
  <si>
    <t>YSQA6-0P1-1L0M-10</t>
  </si>
  <si>
    <t>YSQA6-0P1-1A0M-10</t>
  </si>
  <si>
    <t>YSQA6-0P1-1P0M-10</t>
  </si>
  <si>
    <t>YSQA6-0P1-1J0M-10</t>
  </si>
  <si>
    <t>YSQA6-0P1-1C0M-10</t>
  </si>
  <si>
    <t>YSQA6-0P1-1R0M-10</t>
  </si>
  <si>
    <t>YSQA6-0P1-1M0M-10</t>
  </si>
  <si>
    <t>YSQA6-0P1-1W0M-10</t>
  </si>
  <si>
    <t>YSQA6-0P1-1D0M-10</t>
  </si>
  <si>
    <t>YSQA6-0P1-1X0M-10</t>
  </si>
  <si>
    <t>YSQA6-0P1-1Y0M-10</t>
  </si>
  <si>
    <t>YSQA6-0P1-1Z0M-10</t>
  </si>
  <si>
    <t>YSQA6-0P1-1I0M-50</t>
  </si>
  <si>
    <t>YSQA6-0P1-1O0M-50</t>
  </si>
  <si>
    <t>YSQA6-0P1-1E0M-50</t>
  </si>
  <si>
    <t>YSQA6-0P1-1L0M-50</t>
  </si>
  <si>
    <t>YSQA6-0P1-1A0M-50</t>
  </si>
  <si>
    <t>YSQA6-0P1-1P0M-50</t>
  </si>
  <si>
    <t>YSQA6-0P1-1J0M-50</t>
  </si>
  <si>
    <t>YSQA6-0P1-1C0M-50</t>
  </si>
  <si>
    <t>YSQA6-0P1-1R0M-50</t>
  </si>
  <si>
    <t>YSQA6-0P1-1M0M-50</t>
  </si>
  <si>
    <t>YSQA6-0P1-1W0M-50</t>
  </si>
  <si>
    <t>YSQA6-0P1-1D0M-50</t>
  </si>
  <si>
    <t>YSQA6-0P1-1X0M-50</t>
  </si>
  <si>
    <t>YSQA6-0P1-1Y0M-50</t>
  </si>
  <si>
    <t>YSQA6-0P1-1Z0M-50</t>
  </si>
  <si>
    <t>YSQA6-0P0-1I0M</t>
  </si>
  <si>
    <t>YSQA6-0P0-1O0M</t>
  </si>
  <si>
    <t>YSQA6-0P0-1E0M</t>
  </si>
  <si>
    <t>YSQA6-0P0-1L0M</t>
  </si>
  <si>
    <t>YSQA6-0P0-1A0M</t>
  </si>
  <si>
    <t>YSQA6-0P0-1P0M</t>
  </si>
  <si>
    <t>YSQA6-0P0-1J0M</t>
  </si>
  <si>
    <t>YSQA6-0P0-1C0M</t>
  </si>
  <si>
    <t>YSQA6-0P0-1R0M</t>
  </si>
  <si>
    <t>YSQA6-0P0-1M0M</t>
  </si>
  <si>
    <t>YSQA6-0P0-1W0M</t>
  </si>
  <si>
    <t>YSQA6-0P0-1D0M</t>
  </si>
  <si>
    <t>YSQA6-0P0-1I0M-10</t>
  </si>
  <si>
    <t>YSQA6-0P0-1O0M-10</t>
  </si>
  <si>
    <t>YSQA6-0P0-1E0M-10</t>
  </si>
  <si>
    <t>YSQA6-0P0-1L0M-10</t>
  </si>
  <si>
    <t>YSQA6-0P0-1A0M-10</t>
  </si>
  <si>
    <t>YSQA6-0P0-1P0M-10</t>
  </si>
  <si>
    <t>YSQA6-0P0-1J0M-10</t>
  </si>
  <si>
    <t>YSQA6-0P0-1C0M-10</t>
  </si>
  <si>
    <t>YSQA6-0P0-1R0M-10</t>
  </si>
  <si>
    <t>YSQA6-0P0-1M0M-10</t>
  </si>
  <si>
    <t>YSQA6-0P0-1W0M-10</t>
  </si>
  <si>
    <t>YSQA6-0P0-1D0M-10</t>
  </si>
  <si>
    <t>YSQA6-0P0-1I0M-50</t>
  </si>
  <si>
    <t>YSQA6-0P0-1O0M-50</t>
  </si>
  <si>
    <t>YSQA6-0P0-1E0M-50</t>
  </si>
  <si>
    <t>YSQA6-0P0-1L0M-50</t>
  </si>
  <si>
    <t>YSQA6-0P0-1A0M-50</t>
  </si>
  <si>
    <t>YSQA6-0P0-1P0M-50</t>
  </si>
  <si>
    <t>YSQA6-0P0-1J0M-50</t>
  </si>
  <si>
    <t>YSQA6-0P0-1C0M-50</t>
  </si>
  <si>
    <t>YSQA6-0P0-1R0M-50</t>
  </si>
  <si>
    <t>YSQA6-0P0-1M0M-50</t>
  </si>
  <si>
    <t>YSQA6-0P0-1W0M-50</t>
  </si>
  <si>
    <t>YSQA6-0P0-1D0M-50</t>
  </si>
  <si>
    <t>YSQA6-000-1O01</t>
  </si>
  <si>
    <t>YSQA6-000-1E01</t>
  </si>
  <si>
    <t>YSQA6-000-1D01</t>
  </si>
  <si>
    <t>YSQA6-000-1O01-10</t>
  </si>
  <si>
    <t>YSQA6-000-1E01-10</t>
  </si>
  <si>
    <t>YSQA6-000-1D01-10</t>
  </si>
  <si>
    <t>YSQA6-000-1O01-50</t>
  </si>
  <si>
    <t>YSQA6-000-1E01-50</t>
  </si>
  <si>
    <t>YSQA6-000-1D01-50</t>
  </si>
  <si>
    <t>YSQA6-0S0-1O01</t>
  </si>
  <si>
    <t>YSQA6-0S0-1E01</t>
  </si>
  <si>
    <t>YSQA6-0S0-1D01</t>
  </si>
  <si>
    <t>YSQA6-0S0-1O01-10</t>
  </si>
  <si>
    <t>YSQA6-0S0-1E01-10</t>
  </si>
  <si>
    <t>YSQA6-0S0-1D01-10</t>
  </si>
  <si>
    <t>YSQA6-0S0-1O01-50</t>
  </si>
  <si>
    <t>YSQA6-0S0-1E01-50</t>
  </si>
  <si>
    <t>YSQA6-0S0-1D01-50</t>
  </si>
  <si>
    <t>YSQA6-0G0-1O01</t>
  </si>
  <si>
    <t>YSQA6-0G0-1E01</t>
  </si>
  <si>
    <t>YSQA6-0G0-1D01</t>
  </si>
  <si>
    <t>YSQA6-0G0-1O01-10</t>
  </si>
  <si>
    <t>YSQA6-0G0-1E01-10</t>
  </si>
  <si>
    <t>YSQA6-0G0-1D01-10</t>
  </si>
  <si>
    <t>YSQA6-0G0-1O01-50</t>
  </si>
  <si>
    <t>YSQA6-0G0-1E01-50</t>
  </si>
  <si>
    <t>YSQA6-0G0-1D01-50</t>
  </si>
  <si>
    <t>YSQA6-0P0-1O01</t>
  </si>
  <si>
    <t>YSQA6-0P0-1E01</t>
  </si>
  <si>
    <t>YSQA6-0P0-1D01</t>
  </si>
  <si>
    <t>YSQA6-0P0-1O01-10</t>
  </si>
  <si>
    <t>YSQA6-0P0-1E01-10</t>
  </si>
  <si>
    <t>YSQA6-0P0-1D01-10</t>
  </si>
  <si>
    <t>YSQA6-0P0-1O01-50</t>
  </si>
  <si>
    <t>YSQA6-0P0-1E01-50</t>
  </si>
  <si>
    <t>YSQA6-0P0-1D01-50</t>
  </si>
  <si>
    <t>YSQ4P-001-5420</t>
  </si>
  <si>
    <t>YSQT1-010-5420</t>
  </si>
  <si>
    <t>YSQT1-020-5420</t>
  </si>
  <si>
    <t>YSQBF-001-6501</t>
  </si>
  <si>
    <t>YSQR0-021-6500</t>
  </si>
  <si>
    <t>YSQR0-022-6500</t>
  </si>
  <si>
    <t>YSQR0-023-6500</t>
  </si>
  <si>
    <t>YSQK0-060-0000</t>
  </si>
  <si>
    <t>YSQK0-061-0000</t>
  </si>
  <si>
    <t>YSQK0-051-0000</t>
  </si>
  <si>
    <t>YSQH0-012-0021</t>
  </si>
  <si>
    <t>YSQS0-009-000A</t>
  </si>
  <si>
    <t>YSQA5-001-1A0M</t>
  </si>
  <si>
    <t>YSQA5-001-1P0M</t>
  </si>
  <si>
    <t>YSQA5-001-1J0M</t>
  </si>
  <si>
    <t>YSQA5-001-1C0M</t>
  </si>
  <si>
    <t>YSQA5-001-1R0M</t>
  </si>
  <si>
    <t>YSQA5-001-1N0M</t>
  </si>
  <si>
    <t>YSQA5-001-1M0M</t>
  </si>
  <si>
    <t>YSQA5-001-2S0M</t>
  </si>
  <si>
    <t>YSQA5-001-2A0M</t>
  </si>
  <si>
    <t>YSQA5-001-2P0M</t>
  </si>
  <si>
    <t>YSQA5-001-2J0M</t>
  </si>
  <si>
    <t>YSQA5-001-2C0M</t>
  </si>
  <si>
    <t>YSQA5-001-2R0M</t>
  </si>
  <si>
    <t>YSQA5-001-2N0M</t>
  </si>
  <si>
    <t>YSQA5-001-2M0M</t>
  </si>
  <si>
    <t>YSQA5-001-3S0M</t>
  </si>
  <si>
    <t>YSQA5-001-3A0M</t>
  </si>
  <si>
    <t>YSQA5-001-3P0M</t>
  </si>
  <si>
    <t>YSQA5-001-3J0M</t>
  </si>
  <si>
    <t>YSQA5-001-3C0M</t>
  </si>
  <si>
    <t>YSQA5-001-3R0M</t>
  </si>
  <si>
    <t>YSQA5-001-3N0M</t>
  </si>
  <si>
    <t>YSQA5-001-3M0M</t>
  </si>
  <si>
    <t>YSQA5-000-1S0M</t>
  </si>
  <si>
    <t>YSQA5-000-1A0M</t>
  </si>
  <si>
    <t>YSQA5-000-1P0M</t>
  </si>
  <si>
    <t>YSQA5-000-1J0M</t>
  </si>
  <si>
    <t>YSQA5-000-1C0M</t>
  </si>
  <si>
    <t>YSQA5-000-1R0M</t>
  </si>
  <si>
    <t>YSQA5-000-1N0M</t>
  </si>
  <si>
    <t>YSQA5-000-1M0M</t>
  </si>
  <si>
    <t>YSQA5-000-2S0M</t>
  </si>
  <si>
    <t>YSQA5-000-2A0M</t>
  </si>
  <si>
    <t>YSQA5-000-2P0M</t>
  </si>
  <si>
    <t>YSQA5-000-2J0M</t>
  </si>
  <si>
    <t>YSQA5-000-2C0M</t>
  </si>
  <si>
    <t>YSQA5-000-2R0M</t>
  </si>
  <si>
    <t>YSQA5-000-2N0M</t>
  </si>
  <si>
    <t>YSQA5-000-2M0M</t>
  </si>
  <si>
    <t>YSQA5-000-3S0M</t>
  </si>
  <si>
    <t>YSQA5-000-3A0M</t>
  </si>
  <si>
    <t>YSQA5-000-3P0M</t>
  </si>
  <si>
    <t>YSQA5-000-3J0M</t>
  </si>
  <si>
    <t>YSQA5-000-3C0M</t>
  </si>
  <si>
    <t>YSQA5-000-3R0M</t>
  </si>
  <si>
    <t>YSQA5-000-3N0M</t>
  </si>
  <si>
    <t>YSQA5-000-3M0M</t>
  </si>
  <si>
    <t>YSQS5-R6S-R00M</t>
  </si>
  <si>
    <t>YSQS5-R6S-100M</t>
  </si>
  <si>
    <t>YSQS5-R6S-200M</t>
  </si>
  <si>
    <t>YSQS5-R6S-300M</t>
  </si>
  <si>
    <t>YSQS5-R6G-R00M</t>
  </si>
  <si>
    <t>YSQS5-R6G-100M</t>
  </si>
  <si>
    <t>YSQS5-R6G-200M</t>
  </si>
  <si>
    <t>YSQS5-R6G-300M</t>
  </si>
  <si>
    <t>YSQS5-R6P-R00M</t>
  </si>
  <si>
    <t>YSQS5-R6P-100M</t>
  </si>
  <si>
    <t>YSQS5-R6P-200M</t>
  </si>
  <si>
    <t>YSQS5-R6P-300M</t>
  </si>
  <si>
    <t>YSQB0-A03-0391</t>
  </si>
  <si>
    <t>YSQB0-A03-0191</t>
  </si>
  <si>
    <t>YSQB0-A03-0651</t>
  </si>
  <si>
    <t>YSQB0-A03-0881</t>
  </si>
  <si>
    <t>YSQB0-A03-0151</t>
  </si>
  <si>
    <t>YSoft SafeQ6 SW Subscription + Emb, Silver SLA, PRINT MANAGEMENT SUITE, 1dev, 1 month</t>
  </si>
  <si>
    <t>YSoft SafeQ6 SW Subscription + Emb, Silver SLA, WORKFLOW SUITE, 1dev, 1 month</t>
  </si>
  <si>
    <t>YSoft SafeQ6 SW Subscription + Emb, Silver SLA, ENTERPRISE SUITE, 1dev, 1 month</t>
  </si>
  <si>
    <t>YSoft SafeQ6 SW Subscription + Emb, Silver SLA, PRINT MANAGEMENT SUITE LD, 1dev, 1 month</t>
  </si>
  <si>
    <t>YSoft SafeQ6 SW Subscription + Emb, Silver SLA, Authentication, 1dev, 1 month</t>
  </si>
  <si>
    <t>YSoft SafeQ6 SW Subscription + Emb, Silver SLA, Print Roaming, 1dev, 1 month</t>
  </si>
  <si>
    <t>YSoft SafeQ6 SW Subscription + Emb, Silver SLA, Reporting, 1dev, 1 month</t>
  </si>
  <si>
    <t>YSoft SafeQ6 SW Subscription + Emb, Silver SLA, Credit and Billing, 1dev, 1 month</t>
  </si>
  <si>
    <t>YSoft SafeQ6 SW Subscription + Emb, Silver SLA, Rule-Based Engine, 1dev, 1 month</t>
  </si>
  <si>
    <t>YSoft SafeQ6 SW Subscription + Emb, Silver SLA, Mobile Print, 1dev, 1 month</t>
  </si>
  <si>
    <t>YSoft SafeQ6 SW Subscription + Emb, Silver SLA, Core Workflows, 1dev, 1 month</t>
  </si>
  <si>
    <t>YSoft SafeQ6 SW Subscription + Emb, Silver SLA, Advanced Workflows, 1dev, 1 month</t>
  </si>
  <si>
    <t>YSoft SafeQ6 SW Subscription, Silver SLA, Connector cat. A, 1dev, 1 month</t>
  </si>
  <si>
    <t>YSoft SafeQ6 SW Subscription, Silver SLA, Connector cat. B, 1dev, 1 month</t>
  </si>
  <si>
    <t>YSoft SafeQ6 SW Subscription, Silver SLA, Connector cat. Special, 1dev, 1 month</t>
  </si>
  <si>
    <t>YSoft SafeQ6 SW Subscription + Emb, Silver SLA, PRINT MANAGEMENT SUITE, 1dev(10+), 1 month</t>
  </si>
  <si>
    <t>YSoft SafeQ6 SW Subscription + Emb, Silver SLA, WORKFLOW SUITE, 1dev(10+), 1 month</t>
  </si>
  <si>
    <t>YSoft SafeQ6 SW Subscription + Emb, Silver SLA, ENTERPRISE SUITE, 1dev(10+), 1 month</t>
  </si>
  <si>
    <t>YSoft SafeQ6 SW Subscription + Emb, Silver SLA, PRINT MANAGEMENT SUITE LD, 1dev(10+), 1 month</t>
  </si>
  <si>
    <t>YSoft SafeQ6 SW Subscription + Emb, Silver SLA, Authentication, 1dev(10+), 1 month</t>
  </si>
  <si>
    <t>YSoft SafeQ6 SW Subscription + Emb, Silver SLA, Print Roaming, 1dev(10+), 1 month</t>
  </si>
  <si>
    <t>YSoft SafeQ6 SW Subscription + Emb, Silver SLA, Reporting, 1dev(10+), 1 month</t>
  </si>
  <si>
    <t>YSoft SafeQ6 SW Subscription + Emb, Silver SLA, Credit and Billing, 1dev(10+), 1 month</t>
  </si>
  <si>
    <t>YSoft SafeQ6 SW Subscription + Emb, Silver SLA, Rule-Based Engine, 1dev(10+), 1 month</t>
  </si>
  <si>
    <t>YSoft SafeQ6 SW Subscription + Emb, Silver SLA, Mobile Print, 1dev(10+), 1 month</t>
  </si>
  <si>
    <t>YSoft SafeQ6 SW Subscription + Emb, Silver SLA, Core Workflows, 1dev(10+), 1 month</t>
  </si>
  <si>
    <t>YSoft SafeQ6 SW Subscription + Emb, Silver SLA, Advanced Workflows, 1dev(10+), 1 month</t>
  </si>
  <si>
    <t>YSoft SafeQ6 SW Subscription, Silver SLA, Connector cat. A, 1dev(10+), 1 month</t>
  </si>
  <si>
    <t>YSoft SafeQ6 SW Subscription, Silver SLA, Connector cat. B, 1dev(10+), 1 month</t>
  </si>
  <si>
    <t>YSoft SafeQ6 SW Subscription, Silver SLA, Connector cat. Special, 1dev(10+), 1 month</t>
  </si>
  <si>
    <t>YSoft SafeQ6 SW Subscription + Emb, Silver SLA, PRINT MANAGEMENT SUITE, 1dev(50+), 1 month</t>
  </si>
  <si>
    <t>YSoft SafeQ6 SW Subscription + Emb, Silver SLA, WORKFLOW SUITE, 1dev(50+), 1 month</t>
  </si>
  <si>
    <t>YSoft SafeQ6 SW Subscription + Emb, Silver SLA, ENTERPRISE SUITE, 1dev(50+), 1 month</t>
  </si>
  <si>
    <t>YSoft SafeQ6 SW Subscription + Emb, Silver SLA, PRINT MANAGEMENT SUITE LD, 1dev(50+), 1 month</t>
  </si>
  <si>
    <t>YSoft SafeQ6 SW Subscription + Emb, Silver SLA, Authentication, 1dev(50+), 1 month</t>
  </si>
  <si>
    <t>YSoft SafeQ6 SW Subscription + Emb, Silver SLA, Print Roaming, 1dev(50+), 1 month</t>
  </si>
  <si>
    <t>YSoft SafeQ6 SW Subscription + Emb, Silver SLA, Reporting, 1dev(50+), 1 month</t>
  </si>
  <si>
    <t>YSoft SafeQ6 SW Subscription + Emb, Silver SLA, Credit and Billing, 1dev(50+), 1 month</t>
  </si>
  <si>
    <t>YSoft SafeQ6 SW Subscription + Emb, Silver SLA, Rule-Based Engine, 1dev(50+), 1 month</t>
  </si>
  <si>
    <t>YSoft SafeQ6 SW Subscription + Emb, Silver SLA, Mobile Print, 1dev(50+), 1 month</t>
  </si>
  <si>
    <t>YSoft SafeQ6 SW Subscription + Emb, Silver SLA, Core Workflows, 1dev(50+), 1 month</t>
  </si>
  <si>
    <t>YSoft SafeQ6 SW Subscription + Emb, Silver SLA, Advanced Workflows, 1dev(50+), 1 month</t>
  </si>
  <si>
    <t>YSoft SafeQ6 SW Subscription, Silver SLA, Connector cat. A, 1dev(50+), 1 month</t>
  </si>
  <si>
    <t>YSoft SafeQ6 SW Subscription, Silver SLA, Connector cat. B, 1dev(50+), 1 month</t>
  </si>
  <si>
    <t>YSoft SafeQ6 SW Subscription, Silver SLA, Connector cat. Special, 1dev(50+), 1 month</t>
  </si>
  <si>
    <t>YSoft SafeQ6 SW Subscription no Emb, Silver SLA, PRINT MANAGEMENT SUITE, 1dev, 1 month</t>
  </si>
  <si>
    <t>YSoft SafeQ6 SW Subscription no Emb, Silver SLA, WORKFLOW SUITE, 1dev, 1 month</t>
  </si>
  <si>
    <t>YSoft SafeQ6 SW Subscription no Emb, Silver SLA, ENTERPRISE SUITE, 1dev, 1 month</t>
  </si>
  <si>
    <t>YSoft SafeQ6 SW Subscription no Emb, Silver SLA, PRINT MANAGEMENT SUITE LD, 1dev, 1 month</t>
  </si>
  <si>
    <t>YSoft SafeQ6 SW Subscription no Emb, Silver SLA, Authentication, 1dev, 1 month</t>
  </si>
  <si>
    <t>YSoft SafeQ6 SW Subscription no Emb, Silver SLA, Print Roaming, 1dev, 1 month</t>
  </si>
  <si>
    <t>YSoft SafeQ6 SW Subscription no Emb, Silver SLA, Reporting, 1dev, 1 month</t>
  </si>
  <si>
    <t>YSoft SafeQ6 SW Subscription no Emb, Silver SLA, Credit and Billing, 1dev, 1 month</t>
  </si>
  <si>
    <t>YSoft SafeQ6 SW Subscription no Emb, Silver SLA, Rule-Based Engine, 1dev, 1 month</t>
  </si>
  <si>
    <t>YSoft SafeQ6 SW Subscription no Emb, Silver SLA, Mobile Print, 1dev, 1 month</t>
  </si>
  <si>
    <t>YSoft SafeQ6 SW Subscription no Emb, Silver SLA, Core Workflows, 1dev, 1 month</t>
  </si>
  <si>
    <t>YSoft SafeQ6 SW Subscription no Emb, Silver SLA, Advanced Workflows, 1dev, 1 month</t>
  </si>
  <si>
    <t>YSoft SafeQ6 SW Subscription no Emb, Silver SLA, PRINT MANAGEMENT SUITE, 1dev(10+), 1 month</t>
  </si>
  <si>
    <t>YSoft SafeQ6 SW Subscription no Emb, Silver SLA, WORKFLOW SUITE, 1dev(10+), 1 month</t>
  </si>
  <si>
    <t>YSoft SafeQ6 SW Subscription no Emb, Silver SLA, ENTERPRISE SUITE, 1dev(10+), 1 month</t>
  </si>
  <si>
    <t>YSoft SafeQ6 SW Subscription no Emb, Silver SLA, PRINT MANAGEMENT SUITE LD, 1dev(10+), 1 month</t>
  </si>
  <si>
    <t>YSoft SafeQ6 SW Subscription no Emb, Silver SLA, Authentication, 1dev(10+), 1 month</t>
  </si>
  <si>
    <t>YSoft SafeQ6 SW Subscription no Emb, Silver SLA, Print Roaming, 1dev(10+), 1 month</t>
  </si>
  <si>
    <t>YSoft SafeQ6 SW Subscription no Emb, Silver SLA, Reporting, 1dev(10+), 1 month</t>
  </si>
  <si>
    <t>YSoft SafeQ6 SW Subscription no Emb, Silver SLA, Credit and Billing, 1dev(10+), 1 month</t>
  </si>
  <si>
    <t>YSoft SafeQ6 SW Subscription no Emb, Silver SLA, Rule-Based Engine, 1dev(10+), 1 month</t>
  </si>
  <si>
    <t>YSoft SafeQ6 SW Subscription no Emb, Silver SLA, Mobile Print, 1dev(10+), 1 month</t>
  </si>
  <si>
    <t>YSoft SafeQ6 SW Subscription no Emb, Silver SLA, Core Workflows, 1dev(10+), 1 month</t>
  </si>
  <si>
    <t>YSoft SafeQ6 SW Subscription no Emb, Silver SLA, Advanced Workflows, 1dev(10+), 1 month</t>
  </si>
  <si>
    <t>YSoft SafeQ6 SW Subscription no Emb, Silver SLA, PRINT MANAGEMENT SUITE, 1dev(50+), 1 month</t>
  </si>
  <si>
    <t>YSoft SafeQ6 SW Subscription no Emb, Silver SLA, WORKFLOW SUITE, 1dev(50+), 1 month</t>
  </si>
  <si>
    <t>YSoft SafeQ6 SW Subscription no Emb, Silver SLA, ENTERPRISE SUITE, 1dev(50+), 1 month</t>
  </si>
  <si>
    <t>YSoft SafeQ6 SW Subscription no Emb, Silver SLA, PRINT MANAGEMENT SUITE LD, 1dev(50+), 1 month</t>
  </si>
  <si>
    <t>YSoft SafeQ6 SW Subscription no Emb, Silver SLA, Authentication, 1dev(50+), 1 month</t>
  </si>
  <si>
    <t>YSoft SafeQ6 SW Subscription no Emb, Silver SLA, Print Roaming, 1dev(50+), 1 month</t>
  </si>
  <si>
    <t>YSoft SafeQ6 SW Subscription no Emb, Silver SLA, Reporting, 1dev(50+), 1 month</t>
  </si>
  <si>
    <t>YSoft SafeQ6 SW Subscription no Emb, Silver SLA, Credit and Billing, 1dev(50+), 1 month</t>
  </si>
  <si>
    <t>YSoft SafeQ6 SW Subscription no Emb, Silver SLA, Rule-Based Engine, 1dev(50+), 1 month</t>
  </si>
  <si>
    <t>YSoft SafeQ6 SW Subscription no Emb, Silver SLA, Mobile Print, 1dev(50+), 1 month</t>
  </si>
  <si>
    <t>YSoft SafeQ6 SW Subscription no Emb, Silver SLA, Core Workflows, 1dev(50+), 1 month</t>
  </si>
  <si>
    <t>YSoft SafeQ6 SW Subscription no Emb, Silver SLA, Advanced Workflows, 1dev(50+), 1 month</t>
  </si>
  <si>
    <t>YSoft SafeQ6 SW Subscription + Emb, Gold SLA, PRINT MANAGEMENT SUITE, 1dev, 1 month</t>
  </si>
  <si>
    <t>YSoft SafeQ6 SW Subscription + Emb, Gold SLA, WORKFLOW SUITE, 1dev, 1 month</t>
  </si>
  <si>
    <t>YSoft SafeQ6 SW Subscription + Emb, Gold SLA, ENTERPRISE SUITE, 1dev, 1 month</t>
  </si>
  <si>
    <t>YSoft SafeQ6 SW Subscription + Emb, Gold SLA, PRINT MANAGEMENT SUITE LD, 1dev, 1 month</t>
  </si>
  <si>
    <t>YSoft SafeQ6 SW Subscription + Emb, Gold SLA, Authentication, 1dev, 1 month</t>
  </si>
  <si>
    <t>YSoft SafeQ6 SW Subscription + Emb, Gold SLA, Print Roaming, 1dev, 1 month</t>
  </si>
  <si>
    <t>YSoft SafeQ6 SW Subscription + Emb, Gold SLA, Reporting, 1dev, 1 month</t>
  </si>
  <si>
    <t>YSoft SafeQ6 SW Subscription + Emb, Gold SLA, Credit and Billing, 1dev, 1 month</t>
  </si>
  <si>
    <t>YSoft SafeQ6 SW Subscription + Emb, Gold SLA, Rule-Based Engine, 1dev, 1 month</t>
  </si>
  <si>
    <t>YSoft SafeQ6 SW Subscription + Emb, Gold SLA, Mobile Print, 1dev, 1 month</t>
  </si>
  <si>
    <t>YSoft SafeQ6 SW Subscription + Emb, Gold SLA, Core Workflows, 1dev, 1 month</t>
  </si>
  <si>
    <t>YSoft SafeQ6 SW Subscription + Emb, Gold SLA, Advanced Workflows, 1dev, 1 month</t>
  </si>
  <si>
    <t>YSoft SafeQ6 SW Subscription + Emb, Gold SLA, PRINT MANAGEMENT SUITE, 1dev(10+), 1 month</t>
  </si>
  <si>
    <t>YSoft SafeQ6 SW Subscription + Emb, Gold SLA, WORKFLOW SUITE, 1dev(10+), 1 month</t>
  </si>
  <si>
    <t>YSoft SafeQ6 SW Subscription + Emb, Gold SLA, ENTERPRISE SUITE, 1dev(10+), 1 month</t>
  </si>
  <si>
    <t>YSoft SafeQ6 SW Subscription + Emb, Gold SLA, PRINT MANAGEMENT SUITE LD, 1dev(10+), 1 month</t>
  </si>
  <si>
    <t>YSoft SafeQ6 SW Subscription + Emb, Gold SLA, Authentication, 1dev(10+), 1 month</t>
  </si>
  <si>
    <t>YSoft SafeQ6 SW Subscription + Emb, Gold SLA, Print Roaming, 1dev(10+), 1 month</t>
  </si>
  <si>
    <t>YSoft SafeQ6 SW Subscription + Emb, Gold SLA, Reporting, 1dev(10+), 1 month</t>
  </si>
  <si>
    <t>YSoft SafeQ6 SW Subscription + Emb, Gold SLA, Credit and Billing, 1dev(10+), 1 month</t>
  </si>
  <si>
    <t>YSoft SafeQ6 SW Subscription + Emb, Gold SLA, Rule-Based Engine, 1dev(10+), 1 month</t>
  </si>
  <si>
    <t>YSoft SafeQ6 SW Subscription + Emb, Gold SLA, Mobile Print, 1dev(10+), 1 month</t>
  </si>
  <si>
    <t>YSoft SafeQ6 SW Subscription + Emb, Gold SLA, Core Workflows, 1dev(10+), 1 month</t>
  </si>
  <si>
    <t>YSoft SafeQ6 SW Subscription + Emb, Gold SLA, Advanced Workflows, 1dev(10+), 1 month</t>
  </si>
  <si>
    <t>YSoft SafeQ6 SW Subscription + Emb, Gold SLA, PRINT MANAGEMENT SUITE, 1dev(50+), 1 month</t>
  </si>
  <si>
    <t>YSoft SafeQ6 SW Subscription + Emb, Gold SLA, WORKFLOW SUITE, 1dev(50+), 1 month</t>
  </si>
  <si>
    <t>YSoft SafeQ6 SW Subscription + Emb, Gold SLA, ENTERPRISE SUITE, 1dev(50+), 1 month</t>
  </si>
  <si>
    <t>YSoft SafeQ6 SW Subscription + Emb, Gold SLA, PRINT MANAGEMENT SUITE LD, 1dev(50+), 1 month</t>
  </si>
  <si>
    <t>YSoft SafeQ6 SW Subscription + Emb, Gold SLA, Authentication, 1dev(50+), 1 month</t>
  </si>
  <si>
    <t>YSoft SafeQ6 SW Subscription + Emb, Gold SLA, Print Roaming, 1dev(50+), 1 month</t>
  </si>
  <si>
    <t>YSoft SafeQ6 SW Subscription + Emb, Gold SLA, Reporting, 1dev(50+), 1 month</t>
  </si>
  <si>
    <t>YSoft SafeQ6 SW Subscription + Emb, Gold SLA, Credit and Billing, 1dev(50+), 1 month</t>
  </si>
  <si>
    <t>YSoft SafeQ6 SW Subscription + Emb, Gold SLA, Rule-Based Engine, 1dev(50+), 1 month</t>
  </si>
  <si>
    <t>YSoft SafeQ6 SW Subscription + Emb, Gold SLA, Mobile Print, 1dev(50+), 1 month</t>
  </si>
  <si>
    <t>YSoft SafeQ6 SW Subscription + Emb, Gold SLA, Core Workflows, 1dev(50+), 1 month</t>
  </si>
  <si>
    <t>YSoft SafeQ6 SW Subscription + Emb, Gold SLA, Advanced Workflows, 1dev(50+), 1 month</t>
  </si>
  <si>
    <t>YSoft SafeQ6 SW Subscription no Emb, Gold SLA, PRINT MANAGEMENT SUITE, 1dev, 1 month</t>
  </si>
  <si>
    <t>YSoft SafeQ6 SW Subscription no Emb, Gold SLA, WORKFLOW SUITE, 1dev, 1 month</t>
  </si>
  <si>
    <t>YSoft SafeQ6 SW Subscription no Emb, Gold SLA, ENTERPRISE SUITE, 1dev, 1 month</t>
  </si>
  <si>
    <t>YSoft SafeQ6 SW Subscription no Emb, Gold SLA, PRINT MANAGEMENT SUITE LD, 1dev, 1 month</t>
  </si>
  <si>
    <t>YSoft SafeQ6 SW Subscription no Emb, Gold SLA, Authentication, 1dev, 1 month</t>
  </si>
  <si>
    <t>YSoft SafeQ6 SW Subscription no Emb, Gold SLA, Print Roaming, 1dev, 1 month</t>
  </si>
  <si>
    <t>YSoft SafeQ6 SW Subscription no Emb, Gold SLA, Reporting, 1dev, 1 month</t>
  </si>
  <si>
    <t>YSoft SafeQ6 SW Subscription no Emb, Gold SLA, Credit and Billing, 1dev, 1 month</t>
  </si>
  <si>
    <t>YSoft SafeQ6 SW Subscription no Emb, Gold SLA, Rule-Based Engine, 1dev, 1 month</t>
  </si>
  <si>
    <t>YSoft SafeQ6 SW Subscription no Emb, Gold SLA, Mobile Print, 1dev, 1 month</t>
  </si>
  <si>
    <t>YSoft SafeQ6 SW Subscription no Emb, Gold SLA, Core Workflows, 1dev, 1 month</t>
  </si>
  <si>
    <t>YSoft SafeQ6 SW Subscription no Emb, Gold SLA, Advanced Workflows, 1dev, 1 month</t>
  </si>
  <si>
    <t>YSoft SafeQ6 SW Subscription no Emb, Gold SLA, PRINT MANAGEMENT SUITE, 1dev(10+), 1 month</t>
  </si>
  <si>
    <t>YSoft SafeQ6 SW Subscription no Emb, Gold SLA, WORKFLOW SUITE, 1dev(10+), 1 month</t>
  </si>
  <si>
    <t>YSoft SafeQ6 SW Subscription no Emb, Gold SLA, ENTERPRISE SUITE, 1dev(10+), 1 month</t>
  </si>
  <si>
    <t>YSoft SafeQ6 SW Subscription no Emb, Gold SLA, PRINT MANAGEMENT SUITE LD, 1dev(10+), 1 month</t>
  </si>
  <si>
    <t>YSoft SafeQ6 SW Subscription no Emb, Gold SLA, Authentication, 1dev(10+), 1 month</t>
  </si>
  <si>
    <t>YSoft SafeQ6 SW Subscription no Emb, Gold SLA, Print Roaming, 1dev(10+), 1 month</t>
  </si>
  <si>
    <t>YSoft SafeQ6 SW Subscription no Emb, Gold SLA, Reporting, 1dev(10+), 1 month</t>
  </si>
  <si>
    <t>YSoft SafeQ6 SW Subscription no Emb, Gold SLA, Credit and Billing, 1dev(10+), 1 month</t>
  </si>
  <si>
    <t>YSoft SafeQ6 SW Subscription no Emb, Gold SLA, Rule-Based Engine, 1dev(10+), 1 month</t>
  </si>
  <si>
    <t>YSoft SafeQ6 SW Subscription no Emb, Gold SLA, Mobile Print, 1dev(10+), 1 month</t>
  </si>
  <si>
    <t>YSoft SafeQ6 SW Subscription no Emb, Gold SLA, Core Workflows, 1dev(10+), 1 month</t>
  </si>
  <si>
    <t>YSoft SafeQ6 SW Subscription no Emb, Gold SLA, Advanced Workflows, 1dev(10+), 1 month</t>
  </si>
  <si>
    <t>YSoft SafeQ6 SW Subscription no Emb, Gold SLA, PRINT MANAGEMENT SUITE, 1dev(50+), 1 month</t>
  </si>
  <si>
    <t>YSoft SafeQ6 SW Subscription no Emb, Gold SLA, WORKFLOW SUITE, 1dev(50+), 1 month</t>
  </si>
  <si>
    <t>YSoft SafeQ6 SW Subscription no Emb, Gold SLA, ENTERPRISE SUITE, 1dev(50+), 1 month</t>
  </si>
  <si>
    <t>YSoft SafeQ6 SW Subscription no Emb, Gold SLA, PRINT MANAGEMENT SUITE LD, 1dev(50+), 1 month</t>
  </si>
  <si>
    <t>YSoft SafeQ6 SW Subscription no Emb, Gold SLA, Authentication, 1dev(50+), 1 month</t>
  </si>
  <si>
    <t>YSoft SafeQ6 SW Subscription no Emb, Gold SLA, Print Roaming, 1dev(50+), 1 month</t>
  </si>
  <si>
    <t>YSoft SafeQ6 SW Subscription no Emb, Gold SLA, Reporting, 1dev(50+), 1 month</t>
  </si>
  <si>
    <t>YSoft SafeQ6 SW Subscription no Emb, Gold SLA, Credit and Billing, 1dev(50+), 1 month</t>
  </si>
  <si>
    <t>YSoft SafeQ6 SW Subscription no Emb, Gold SLA, Rule-Based Engine, 1dev(50+), 1 month</t>
  </si>
  <si>
    <t>YSoft SafeQ6 SW Subscription no Emb, Gold SLA, Mobile Print, 1dev(50+), 1 month</t>
  </si>
  <si>
    <t>YSoft SafeQ6 SW Subscription no Emb, Gold SLA, Core Workflows, 1dev(50+), 1 month</t>
  </si>
  <si>
    <t>YSoft SafeQ6 SW Subscription no Emb, Gold SLA, Advanced Workflows, 1dev(50+), 1 month</t>
  </si>
  <si>
    <t>YSoft SafeQ6 SW Subscription + Emb, Platinum SLA, PRINT MANAGEMENT SUITE, 1dev, 1 month</t>
  </si>
  <si>
    <t>YSoft SafeQ6 SW Subscription + Emb, Platinum SLA, WORKFLOW SUITE, 1dev, 1 month</t>
  </si>
  <si>
    <t>YSoft SafeQ6 SW Subscription + Emb, Platinum SLA, ENTERPRISE SUITE, 1dev, 1 month</t>
  </si>
  <si>
    <t>YSoft SafeQ6 SW Subscription + Emb, Platinum SLA, PRINT MANAGEMENT SUITE LD, 1dev, 1 month</t>
  </si>
  <si>
    <t>YSoft SafeQ6 SW Subscription + Emb, Platinum SLA, Authentication, 1dev, 1 month</t>
  </si>
  <si>
    <t>YSoft SafeQ6 SW Subscription + Emb, Platinum SLA, Print Roaming, 1dev, 1 month</t>
  </si>
  <si>
    <t>YSoft SafeQ6 SW Subscription + Emb, Platinum SLA, Reporting, 1dev, 1 month</t>
  </si>
  <si>
    <t>YSoft SafeQ6 SW Subscription + Emb, Platinum SLA, Credit and Billing, 1dev, 1 month</t>
  </si>
  <si>
    <t>YSoft SafeQ6 SW Subscription + Emb, Platinum SLA, Rule-Based Engine, 1dev, 1 month</t>
  </si>
  <si>
    <t>YSoft SafeQ6 SW Subscription + Emb, Platinum SLA, Mobile Print, 1dev, 1 month</t>
  </si>
  <si>
    <t>YSoft SafeQ6 SW Subscription + Emb, Platinum SLA, Core Workflows, 1dev, 1 month</t>
  </si>
  <si>
    <t>YSoft SafeQ6 SW Subscription + Emb, Platinum SLA, Advanced Workflows, 1dev, 1 month</t>
  </si>
  <si>
    <t>YSoft SafeQ6 SW Subscription + Emb, Platinum SLA, PRINT MANAGEMENT SUITE, 1dev(10+), 1 month</t>
  </si>
  <si>
    <t>YSoft SafeQ6 SW Subscription + Emb, Platinum SLA, WORKFLOW SUITE, 1dev(10+), 1 month</t>
  </si>
  <si>
    <t>YSoft SafeQ6 SW Subscription + Emb, Platinum SLA, ENTERPRISE SUITE, 1dev(10+), 1 month</t>
  </si>
  <si>
    <t>YSoft SafeQ6 SW Subscription + Emb, Platinum SLA, PRINT MANAGEMENT SUITE LD, 1dev(10+), 1 month</t>
  </si>
  <si>
    <t>YSoft SafeQ6 SW Subscription + Emb, Platinum SLA, Authentication, 1dev(10+), 1 month</t>
  </si>
  <si>
    <t>YSoft SafeQ6 SW Subscription + Emb, Platinum SLA, Print Roaming, 1dev(10+), 1 month</t>
  </si>
  <si>
    <t>YSoft SafeQ6 SW Subscription + Emb, Platinum SLA, Reporting, 1dev(10+), 1 month</t>
  </si>
  <si>
    <t>YSoft SafeQ6 SW Subscription + Emb, Platinum SLA, Credit and Billing, 1dev(10+), 1 month</t>
  </si>
  <si>
    <t>YSoft SafeQ6 SW Subscription + Emb, Platinum SLA, Rule-Based Engine, 1dev(10+), 1 month</t>
  </si>
  <si>
    <t>YSoft SafeQ6 SW Subscription + Emb, Platinum SLA, Mobile Print, 1dev(10+), 1 month</t>
  </si>
  <si>
    <t>YSoft SafeQ6 SW Subscription + Emb, Platinum SLA, Core Workflows, 1dev(10+), 1 month</t>
  </si>
  <si>
    <t>YSoft SafeQ6 SW Subscription + Emb, Platinum SLA, Advanced Workflows, 1dev(10+), 1 month</t>
  </si>
  <si>
    <t>YSoft SafeQ6 SW Subscription + Emb, Platinum SLA, PRINT MANAGEMENT SUITE, 1dev(50+), 1 month</t>
  </si>
  <si>
    <t>YSoft SafeQ6 SW Subscription + Emb, Platinum SLA, WORKFLOW SUITE, 1dev(50+), 1 month</t>
  </si>
  <si>
    <t>YSoft SafeQ6 SW Subscription + Emb, Platinum SLA, ENTERPRISE SUITE, 1dev(50+), 1 month</t>
  </si>
  <si>
    <t>YSoft SafeQ6 SW Subscription + Emb, Platinum SLA, PRINT MANAGEMENT SUITE LD, 1dev(50+), 1 month</t>
  </si>
  <si>
    <t>YSoft SafeQ6 SW Subscription + Emb, Platinum SLA, Authentication, 1dev(50+), 1 month</t>
  </si>
  <si>
    <t>YSoft SafeQ6 SW Subscription + Emb, Platinum SLA, Print Roaming, 1dev(50+), 1 month</t>
  </si>
  <si>
    <t>YSoft SafeQ6 SW Subscription + Emb, Platinum SLA, Reporting, 1dev(50+), 1 month</t>
  </si>
  <si>
    <t>YSoft SafeQ6 SW Subscription + Emb, Platinum SLA, Credit and Billing, 1dev(50+), 1 month</t>
  </si>
  <si>
    <t>YSoft SafeQ6 SW Subscription + Emb, Platinum SLA, Rule-Based Engine, 1dev(50+), 1 month</t>
  </si>
  <si>
    <t>YSoft SafeQ6 SW Subscription + Emb, Platinum SLA, Mobile Print, 1dev(50+), 1 month</t>
  </si>
  <si>
    <t>YSoft SafeQ6 SW Subscription + Emb, Platinum SLA, Core Workflows, 1dev(50+), 1 month</t>
  </si>
  <si>
    <t>YSoft SafeQ6 SW Subscription + Emb, Platinum SLA, Advanced Workflows, 1dev(50+), 1 month</t>
  </si>
  <si>
    <t>YSoft SafeQ6 SW Subscription no Emb, Platinum SLA, PRINT MANAGEMENT SUITE, 1dev, 1 month</t>
  </si>
  <si>
    <t>YSoft SafeQ6 SW Subscription no Emb, Platinum SLA, WORKFLOW SUITE, 1dev, 1 month</t>
  </si>
  <si>
    <t>YSoft SafeQ6 SW Subscription no Emb, Platinum SLA, ENTERPRISE SUITE, 1dev, 1 month</t>
  </si>
  <si>
    <t>YSoft SafeQ6 SW Subscription no Emb, Platinum SLA, PRINT MANAGEMENT SUITE LD, 1dev, 1 month</t>
  </si>
  <si>
    <t>YSoft SafeQ6 SW Subscription no Emb, Platinum SLA, Authentication, 1dev, 1 month</t>
  </si>
  <si>
    <t>YSoft SafeQ6 SW Subscription no Emb, Platinum SLA, Print Roaming, 1dev, 1 month</t>
  </si>
  <si>
    <t>YSoft SafeQ6 SW Subscription no Emb, Platinum SLA, Reporting, 1dev, 1 month</t>
  </si>
  <si>
    <t>YSoft SafeQ6 SW Subscription no Emb, Platinum SLA, Credit and Billing, 1dev, 1 month</t>
  </si>
  <si>
    <t>YSoft SafeQ6 SW Subscription no Emb, Platinum SLA, Rule-Based Engine, 1dev, 1 month</t>
  </si>
  <si>
    <t>YSoft SafeQ6 SW Subscription no Emb, Platinum SLA, Mobile Print, 1dev, 1 month</t>
  </si>
  <si>
    <t>YSoft SafeQ6 SW Subscription no Emb, Platinum SLA, Core Workflows, 1dev, 1 month</t>
  </si>
  <si>
    <t>YSoft SafeQ6 SW Subscription no Emb, Platinum SLA, Advanced Workflows, 1dev, 1 month</t>
  </si>
  <si>
    <t>YSoft SafeQ6 SW Subscription no Emb, Platinum SLA, PRINT MANAGEMENT SUITE, 1dev(10+), 1 month</t>
  </si>
  <si>
    <t>YSoft SafeQ6 SW Subscription no Emb, Platinum SLA, WORKFLOW SUITE, 1dev(10+), 1 month</t>
  </si>
  <si>
    <t>YSoft SafeQ6 SW Subscription no Emb, Platinum SLA, ENTERPRISE SUITE, 1dev(10+), 1 month</t>
  </si>
  <si>
    <t>YSoft SafeQ6 SW Subscription no Emb, Platinum SLA, PRINT MANAGEMENT SUITE LD, 1dev(10+), 1 month</t>
  </si>
  <si>
    <t>YSoft SafeQ6 SW Subscription no Emb, Platinum SLA, Authentication, 1dev(10+), 1 month</t>
  </si>
  <si>
    <t>YSoft SafeQ6 SW Subscription no Emb, Platinum SLA, Print Roaming, 1dev(10+), 1 month</t>
  </si>
  <si>
    <t>YSoft SafeQ6 SW Subscription no Emb, Platinum SLA, Reporting, 1dev(10+), 1 month</t>
  </si>
  <si>
    <t>YSoft SafeQ6 SW Subscription no Emb, Platinum SLA, Credit and Billing, 1dev(10+), 1 month</t>
  </si>
  <si>
    <t>YSoft SafeQ6 SW Subscription no Emb, Platinum SLA, Rule-Based Engine, 1dev(10+), 1 month</t>
  </si>
  <si>
    <t>YSoft SafeQ6 SW Subscription no Emb, Platinum SLA, Mobile Print, 1dev(10+), 1 month</t>
  </si>
  <si>
    <t>YSoft SafeQ6 SW Subscription no Emb, Platinum SLA, Core Workflows, 1dev(10+), 1 month</t>
  </si>
  <si>
    <t>YSoft SafeQ6 SW Subscription no Emb, Platinum SLA, Advanced Workflows, 1dev(10+), 1 month</t>
  </si>
  <si>
    <t>YSoft SafeQ6 SW Subscription no Emb, Platinum SLA, PRINT MANAGEMENT SUITE, 1dev(50+), 1 month</t>
  </si>
  <si>
    <t>YSoft SafeQ6 SW Subscription no Emb, Platinum SLA, WORKFLOW SUITE, 1dev(50+), 1 month</t>
  </si>
  <si>
    <t>YSoft SafeQ6 SW Subscription no Emb, Platinum SLA, ENTERPRISE SUITE, 1dev(50+), 1 month</t>
  </si>
  <si>
    <t>YSoft SafeQ6 SW Subscription no Emb, Platinum SLA, PRINT MANAGEMENT SUITE LD, 1dev(50+), 1 month</t>
  </si>
  <si>
    <t>YSoft SafeQ6 SW Subscription no Emb, Platinum SLA, Authentication, 1dev(50+), 1 month</t>
  </si>
  <si>
    <t>YSoft SafeQ6 SW Subscription no Emb, Platinum SLA, Print Roaming, 1dev(50+), 1 month</t>
  </si>
  <si>
    <t>YSoft SafeQ6 SW Subscription no Emb, Platinum SLA, Reporting, 1dev(50+), 1 month</t>
  </si>
  <si>
    <t>YSoft SafeQ6 SW Subscription no Emb, Platinum SLA, Credit and Billing, 1dev(50+), 1 month</t>
  </si>
  <si>
    <t>YSoft SafeQ6 SW Subscription no Emb, Platinum SLA, Rule-Based Engine, 1dev(50+), 1 month</t>
  </si>
  <si>
    <t>YSoft SafeQ6 SW Subscription no Emb, Platinum SLA, Mobile Print, 1dev(50+), 1 month</t>
  </si>
  <si>
    <t>YSoft SafeQ6 SW Subscription no Emb, Platinum SLA, Core Workflows, 1dev(50+), 1 month</t>
  </si>
  <si>
    <t>YSoft SafeQ6 SW Subscription no Emb, Platinum SLA, Advanced Workflows, 1dev(50+), 1 month</t>
  </si>
  <si>
    <t>YSoft SafeQ6 License no Emb, WORKFLOW SUITE, 1dev, no support</t>
  </si>
  <si>
    <t>YSoft SafeQ6 License no Emb, ENTERPRISE SUITE, 1dev, no support</t>
  </si>
  <si>
    <t>YSoft SafeQ6 License no Emb, Advanced Workflows, 1dev, no support</t>
  </si>
  <si>
    <t>YSoft SafeQ6 License no Emb, WORKFLOW SUITE, 1dev(10+), no support</t>
  </si>
  <si>
    <t>YSoft SafeQ6 License no Emb, ENTERPRISE SUITE, 1dev(10+), no support</t>
  </si>
  <si>
    <t>YSoft SafeQ6 License no Emb, Advanced Workflows, 1dev(10+), no support</t>
  </si>
  <si>
    <t>YSoft SafeQ6 License no Emb, WORKFLOW SUITE, 1dev(50+), no support</t>
  </si>
  <si>
    <t>YSoft SafeQ6 License no Emb, ENTERPRISE SUITE, 1dev(50+), no support</t>
  </si>
  <si>
    <t>YSoft SafeQ6 License no Emb, Advanced Workflows, 1dev(50+), no support</t>
  </si>
  <si>
    <t>YSoft SafeQ6 SW support + Emb, PRINT MANAGEMENT SUITE, 1dev, 1 month</t>
  </si>
  <si>
    <t>YSoft SafeQ6 SW support + Emb, WORKFLOW SUITE, 1dev, 1 month</t>
  </si>
  <si>
    <t>YSoft SafeQ6 SW support + Emb, ENTERPRISE SUITE, 1dev, 1 month</t>
  </si>
  <si>
    <t>YSoft SafeQ6 SW support + Emb, PRINT MANAGEMENT SUITE LD, 1dev, 1 month</t>
  </si>
  <si>
    <t>YSoft SafeQ6 SW support + Emb, Authentication, 1dev, 1 month</t>
  </si>
  <si>
    <t>YSoft SafeQ6 SW support + Emb, Print Roaming, 1dev, 1 month</t>
  </si>
  <si>
    <t>YSoft SafeQ6 SW support + Emb, Reporting, 1dev, 1 month</t>
  </si>
  <si>
    <t>YSoft SafeQ6 SW support + Emb, Credit and Billing, 1dev, 1 month</t>
  </si>
  <si>
    <t>YSoft SafeQ6 SW support + Emb, Rule-Based Engine, 1dev, 1 month</t>
  </si>
  <si>
    <t>YSoft SafeQ6 SW support + Emb, Mobile Print, 1dev, 1 month</t>
  </si>
  <si>
    <t>YSoft SafeQ6 SW support + Emb, Core Workflows, 1dev, 1 month</t>
  </si>
  <si>
    <t>YSoft SafeQ6 SW support + Emb, Advanced Workflows, 1dev, 1 month</t>
  </si>
  <si>
    <t>YSoft SafeQ6 SW support, Connector cat. A, 1dev, 1 month</t>
  </si>
  <si>
    <t>YSoft SafeQ6 SW support, Connector cat. B, 1dev, 1 month</t>
  </si>
  <si>
    <t>YSoft SafeQ6 SW support, Connector cat. Special, 1dev, 1 month</t>
  </si>
  <si>
    <t>YSoft SafeQ6 SW support + Emb, PRINT MANAGEMENT SUITE, 1dev(10+), 1 month</t>
  </si>
  <si>
    <t>YSoft SafeQ6 SW support + Emb, WORKFLOW SUITE, 1dev(10+), 1 month</t>
  </si>
  <si>
    <t>YSoft SafeQ6 SW support + Emb, ENTERPRISE SUITE, 1dev(10+), 1 month</t>
  </si>
  <si>
    <t>YSoft SafeQ6 SW support + Emb, PRINT MANAGEMENT SUITE LD, 1dev(10+), 1 month</t>
  </si>
  <si>
    <t>YSoft SafeQ6 SW support + Emb, Authentication, 1dev(10+), 1 month</t>
  </si>
  <si>
    <t>YSoft SafeQ6 SW support + Emb, Print Roaming, 1dev(10+), 1 month</t>
  </si>
  <si>
    <t>YSoft SafeQ6 SW support + Emb, Reporting, 1dev(10+), 1 month</t>
  </si>
  <si>
    <t>YSoft SafeQ6 SW support + Emb, Credit and Billing, 1dev(10+), 1 month</t>
  </si>
  <si>
    <t>YSoft SafeQ6 SW support + Emb, Rule-Based Engine, 1dev(10+), 1 month</t>
  </si>
  <si>
    <t>YSoft SafeQ6 SW support + Emb, Mobile Print, 1dev(10+), 1 month</t>
  </si>
  <si>
    <t>YSoft SafeQ6 SW support + Emb, Core Workflows, 1dev(10+), 1 month</t>
  </si>
  <si>
    <t>YSoft SafeQ6 SW support + Emb, Advanced Workflows, 1dev(10+), 1 month</t>
  </si>
  <si>
    <t>YSoft SafeQ6 SW support, Connector cat. A, 1dev(10+), 1 month</t>
  </si>
  <si>
    <t>YSoft SafeQ6 SW support, Connector cat. B, 1dev(10+), 1 month</t>
  </si>
  <si>
    <t>YSoft SafeQ6 SW support, Connector cat. Special, 1dev(10+), 1 month</t>
  </si>
  <si>
    <t>YSoft SafeQ6 SW support + Emb, PRINT MANAGEMENT SUITE, 1dev(50+), 1 month</t>
  </si>
  <si>
    <t>YSoft SafeQ6 SW support + Emb, WORKFLOW SUITE, 1dev(50+), 1 month</t>
  </si>
  <si>
    <t>YSoft SafeQ6 SW support + Emb, ENTERPRISE SUITE, 1dev(50+), 1 month</t>
  </si>
  <si>
    <t>YSoft SafeQ6 SW support + Emb, PRINT MANAGEMENT SUITE LD, 1dev(50+), 1 month</t>
  </si>
  <si>
    <t>YSoft SafeQ6 SW support + Emb, Authentication, 1dev(50+), 1 month</t>
  </si>
  <si>
    <t>YSoft SafeQ6 SW support + Emb, Print Roaming, 1dev(50+), 1 month</t>
  </si>
  <si>
    <t>YSoft SafeQ6 SW support + Emb, Reporting, 1dev(50+), 1 month</t>
  </si>
  <si>
    <t>YSoft SafeQ6 SW support + Emb, Credit and Billing, 1dev(50+), 1 month</t>
  </si>
  <si>
    <t>YSoft SafeQ6 SW support + Emb, Rule-Based Engine, 1dev(50+), 1 month</t>
  </si>
  <si>
    <t>YSoft SafeQ6 SW support + Emb, Mobile Print, 1dev(50+), 1 month</t>
  </si>
  <si>
    <t>YSoft SafeQ6 SW support + Emb, Core Workflows, 1dev(50+), 1 month</t>
  </si>
  <si>
    <t>YSoft SafeQ6 SW support + Emb, Advanced Workflows, 1dev(50+), 1 month</t>
  </si>
  <si>
    <t>YSoft SafeQ6 SW support, Connector cat. A, 1dev(50+), 1 month</t>
  </si>
  <si>
    <t>YSoft SafeQ6 SW support, Connector cat. B, 1dev(50+), 1 month</t>
  </si>
  <si>
    <t>YSoft SafeQ6 SW support, Connector cat. Special, 1dev(50+), 1 month</t>
  </si>
  <si>
    <t>YSoft SafeQ6 SW support no Emb, PRINT MANAGEMENT SUITE, 1dev, 1 month</t>
  </si>
  <si>
    <t>YSoft SafeQ6 SW support no Emb, WORKFLOW SUITE, 1dev, 1 month</t>
  </si>
  <si>
    <t>YSoft SafeQ6 SW support no Emb, ENTERPRISE SUITE, 1dev, 1 month</t>
  </si>
  <si>
    <t>YSoft SafeQ6 SW support no Emb, PRINT MANAGEMENT SUITE LD, 1dev, 1 month</t>
  </si>
  <si>
    <t>YSoft SafeQ6 SW support no Emb, Authentication, 1dev, 1 month</t>
  </si>
  <si>
    <t>YSoft SafeQ6 SW support no Emb, Print Roaming, 1dev, 1 month</t>
  </si>
  <si>
    <t>YSoft SafeQ6 SW support no Emb, Reporting, 1dev, 1 month</t>
  </si>
  <si>
    <t>YSoft SafeQ6 SW support no Emb, Credit and Billing, 1dev, 1 month</t>
  </si>
  <si>
    <t>YSoft SafeQ6 SW support no Emb, Rule-Based Engine, 1dev, 1 month</t>
  </si>
  <si>
    <t>YSoft SafeQ6 SW support no Emb, Mobile Print, 1dev, 1 month</t>
  </si>
  <si>
    <t>YSoft SafeQ6 SW support no Emb, Core Workflows, 1dev, 1 month</t>
  </si>
  <si>
    <t>YSoft SafeQ6 SW support no Emb, Advanced Workflows, 1dev, 1 month</t>
  </si>
  <si>
    <t>YSoft SafeQ6 SW support no Emb, PRINT MANAGEMENT SUITE, 1dev(10+), 1 month</t>
  </si>
  <si>
    <t>YSoft SafeQ6 SW support no Emb, WORKFLOW SUITE, 1dev(10+), 1 month</t>
  </si>
  <si>
    <t>YSoft SafeQ6 SW support no Emb, ENTERPRISE SUITE, 1dev(10+), 1 month</t>
  </si>
  <si>
    <t>YSoft SafeQ6 SW support no Emb, PRINT MANAGEMENT SUITE LD, 1dev(10+), 1 month</t>
  </si>
  <si>
    <t>YSoft SafeQ6 SW support no Emb, Authentication, 1dev(10+), 1 month</t>
  </si>
  <si>
    <t>YSoft SafeQ6 SW support no Emb, Print Roaming, 1dev(10+), 1 month</t>
  </si>
  <si>
    <t>YSoft SafeQ6 SW support no Emb, Reporting, 1dev(10+), 1 month</t>
  </si>
  <si>
    <t>YSoft SafeQ6 SW support no Emb, Credit and Billing, 1dev(10+), 1 month</t>
  </si>
  <si>
    <t>YSoft SafeQ6 SW support no Emb, Rule-Based Engine, 1dev(10+), 1 month</t>
  </si>
  <si>
    <t>YSoft SafeQ6 SW support no Emb, Mobile Print, 1dev(10+), 1 month</t>
  </si>
  <si>
    <t>YSoft SafeQ6 SW support no Emb, Core Workflows, 1dev(10+), 1 month</t>
  </si>
  <si>
    <t>YSoft SafeQ6 SW support no Emb, Advanced Workflows, 1dev(10+), 1 month</t>
  </si>
  <si>
    <t>YSoft SafeQ6 SW support no Emb, PRINT MANAGEMENT SUITE, 1dev(50+), 1 month</t>
  </si>
  <si>
    <t>YSoft SafeQ6 SW support no Emb, WORKFLOW SUITE, 1dev(50+), 1 month</t>
  </si>
  <si>
    <t>YSoft SafeQ6 SW support no Emb, ENTERPRISE SUITE, 1dev(50+), 1 month</t>
  </si>
  <si>
    <t>YSoft SafeQ6 SW support no Emb, PRINT MANAGEMENT SUITE LD, 1dev(50+), 1 month</t>
  </si>
  <si>
    <t>YSoft SafeQ6 SW support no Emb, Authentication, 1dev(50+), 1 month</t>
  </si>
  <si>
    <t>YSoft SafeQ6 SW support no Emb, Print Roaming, 1dev(50+), 1 month</t>
  </si>
  <si>
    <t>YSoft SafeQ6 SW support no Emb, Reporting, 1dev(50+), 1 month</t>
  </si>
  <si>
    <t>YSoft SafeQ6 SW support no Emb, Credit and Billing, 1dev(50+), 1 month</t>
  </si>
  <si>
    <t>YSoft SafeQ6 SW support no Emb, Rule-Based Engine, 1dev(50+), 1 month</t>
  </si>
  <si>
    <t>YSoft SafeQ6 SW support no Emb, Mobile Print, 1dev(50+), 1 month</t>
  </si>
  <si>
    <t>YSoft SafeQ6 SW support no Emb, Core Workflows, 1dev(50+), 1 month</t>
  </si>
  <si>
    <t>YSoft SafeQ6 SW support no Emb, Advanced Workflows, 1dev(50+), 1 month</t>
  </si>
  <si>
    <t>YSoft SafeQ6 SW support + Emb, Silver SLA, PRINT MANAGEMENT SUITE, 1dev, 1 month</t>
  </si>
  <si>
    <t>YSoft SafeQ6 SW support + Emb, Silver SLA, WORKFLOW SUITE, 1dev, 1 month</t>
  </si>
  <si>
    <t>YSoft SafeQ6 SW support + Emb, Silver SLA, ENTERPRISE SUITE, 1dev, 1 month</t>
  </si>
  <si>
    <t>YSoft SafeQ6 SW support + Emb, Silver SLA, PRINT MANAGEMENT SUITE LD, 1dev, 1 month</t>
  </si>
  <si>
    <t>YSoft SafeQ6 SW support + Emb, Silver SLA, Authentication, 1dev, 1 month</t>
  </si>
  <si>
    <t>YSoft SafeQ6 SW support + Emb, Silver SLA, Print Roaming, 1dev, 1 month</t>
  </si>
  <si>
    <t>YSoft SafeQ6 SW support + Emb, Silver SLA, Reporting, 1dev, 1 month</t>
  </si>
  <si>
    <t>YSoft SafeQ6 SW support + Emb, Silver SLA, Credit and Billing, 1dev, 1 month</t>
  </si>
  <si>
    <t>YSoft SafeQ6 SW support + Emb, Silver SLA, Rule-Based Engine, 1dev, 1 month</t>
  </si>
  <si>
    <t>YSoft SafeQ6 SW support + Emb, Silver SLA, Mobile Print, 1dev, 1 month</t>
  </si>
  <si>
    <t>YSoft SafeQ6 SW support + Emb, Silver SLA, Core Workflows, 1dev, 1 month</t>
  </si>
  <si>
    <t>YSoft SafeQ6 SW support + Emb, Silver SLA, Advanced Workflows, 1dev, 1 month</t>
  </si>
  <si>
    <t>YSoft SafeQ6 SW support, Silver SLA, Connector cat. A, 1dev, 1 month</t>
  </si>
  <si>
    <t>YSoft SafeQ6 SW support, Silver SLA, Connector cat. B, 1dev, 1 month</t>
  </si>
  <si>
    <t>YSoft SafeQ6 SW support, Silver SLA, Connector cat. Special, 1dev, 1 month</t>
  </si>
  <si>
    <t>YSoft SafeQ6 SW support + Emb, Silver SLA, PRINT MANAGEMENT SUITE, 1dev(10+), 1 month</t>
  </si>
  <si>
    <t>YSoft SafeQ6 SW support + Emb, Silver SLA, WORKFLOW SUITE, 1dev(10+), 1 month</t>
  </si>
  <si>
    <t>YSoft SafeQ6 SW support + Emb, Silver SLA, ENTERPRISE SUITE, 1dev(10+), 1 month</t>
  </si>
  <si>
    <t>YSoft SafeQ6 SW support + Emb, Silver SLA, PRINT MANAGEMENT SUITE LD, 1dev(10+), 1 month</t>
  </si>
  <si>
    <t>YSoft SafeQ6 SW support + Emb, Silver SLA, Authentication, 1dev(10+), 1 month</t>
  </si>
  <si>
    <t>YSoft SafeQ6 SW support + Emb, Silver SLA, Print Roaming, 1dev(10+), 1 month</t>
  </si>
  <si>
    <t>YSoft SafeQ6 SW support + Emb, Silver SLA, Reporting, 1dev(10+), 1 month</t>
  </si>
  <si>
    <t>YSoft SafeQ6 SW support + Emb, Silver SLA, Credit and Billing, 1dev(10+), 1 month</t>
  </si>
  <si>
    <t>YSoft SafeQ6 SW support + Emb, Silver SLA, Rule-Based Engine, 1dev(10+), 1 month</t>
  </si>
  <si>
    <t>YSoft SafeQ6 SW support + Emb, Silver SLA, Mobile Print, 1dev(10+), 1 month</t>
  </si>
  <si>
    <t>YSoft SafeQ6 SW support + Emb, Silver SLA, Core Workflows, 1dev(10+), 1 month</t>
  </si>
  <si>
    <t>YSoft SafeQ6 SW support + Emb, Silver SLA, Advanced Workflows, 1dev(10+), 1 month</t>
  </si>
  <si>
    <t>YSoft SafeQ6 SW support, Silver SLA, Connector cat. A, 1dev(10+), 1 month</t>
  </si>
  <si>
    <t>YSoft SafeQ6 SW support, Silver SLA, Connector cat. B, 1dev(10+), 1 month</t>
  </si>
  <si>
    <t>YSoft SafeQ6 SW support, Silver SLA, Connector cat. Special, 1dev(10+), 1 month</t>
  </si>
  <si>
    <t>YSoft SafeQ6 SW support + Emb, Silver SLA, PRINT MANAGEMENT SUITE, 1dev(50+), 1 month</t>
  </si>
  <si>
    <t>YSoft SafeQ6 SW support + Emb, Silver SLA, WORKFLOW SUITE, 1dev(50+), 1 month</t>
  </si>
  <si>
    <t>YSoft SafeQ6 SW support + Emb, Silver SLA, ENTERPRISE SUITE, 1dev(50+), 1 month</t>
  </si>
  <si>
    <t>YSoft SafeQ6 SW support + Emb, Silver SLA, PRINT MANAGEMENT SUITE LD, 1dev(50+), 1 month</t>
  </si>
  <si>
    <t>YSoft SafeQ6 SW support + Emb, Silver SLA, Authentication, 1dev(50+), 1 month</t>
  </si>
  <si>
    <t>YSoft SafeQ6 SW support + Emb, Silver SLA, Print Roaming, 1dev(50+), 1 month</t>
  </si>
  <si>
    <t>YSoft SafeQ6 SW support + Emb, Silver SLA, Reporting, 1dev(50+), 1 month</t>
  </si>
  <si>
    <t>YSoft SafeQ6 SW support + Emb, Silver SLA, Credit and Billing, 1dev(50+), 1 month</t>
  </si>
  <si>
    <t>YSoft SafeQ6 SW support + Emb, Silver SLA, Rule-Based Engine, 1dev(50+), 1 month</t>
  </si>
  <si>
    <t>YSoft SafeQ6 SW support + Emb, Silver SLA, Mobile Print, 1dev(50+), 1 month</t>
  </si>
  <si>
    <t>YSoft SafeQ6 SW support + Emb, Silver SLA, Core Workflows, 1dev(50+), 1 month</t>
  </si>
  <si>
    <t>YSoft SafeQ6 SW support + Emb, Silver SLA, Advanced Workflows, 1dev(50+), 1 month</t>
  </si>
  <si>
    <t>YSoft SafeQ6 SW support, Silver SLA, Connector cat. A, 1dev(50+), 1 month</t>
  </si>
  <si>
    <t>YSoft SafeQ6 SW support, Silver SLA, Connector cat. B, 1dev(50+), 1 month</t>
  </si>
  <si>
    <t>YSoft SafeQ6 SW support, Silver SLA, Connector cat. Special, 1dev(50+), 1 month</t>
  </si>
  <si>
    <t>YSoft SafeQ6 SW support no Emb, Silver SLA, PRINT MANAGEMENT SUITE, 1dev, 1 month</t>
  </si>
  <si>
    <t>YSoft SafeQ6 SW support no Emb, Silver SLA, WORKFLOW SUITE, 1dev, 1 month</t>
  </si>
  <si>
    <t>YSoft SafeQ6 SW support no Emb, Silver SLA, ENTERPRISE SUITE, 1dev, 1 month</t>
  </si>
  <si>
    <t>YSoft SafeQ6 SW support no Emb, Silver SLA, PRINT MANAGEMENT SUITE LD, 1dev, 1 month</t>
  </si>
  <si>
    <t>YSoft SafeQ6 SW support no Emb, Silver SLA, Authentication, 1dev, 1 month</t>
  </si>
  <si>
    <t>YSoft SafeQ6 SW support no Emb, Silver SLA, Print Roaming, 1dev, 1 month</t>
  </si>
  <si>
    <t>YSoft SafeQ6 SW support no Emb, Silver SLA, Reporting, 1dev, 1 month</t>
  </si>
  <si>
    <t>YSoft SafeQ6 SW support no Emb, Silver SLA, Credit and Billing, 1dev, 1 month</t>
  </si>
  <si>
    <t>YSoft SafeQ6 SW support no Emb, Silver SLA, Rule-Based Engine, 1dev, 1 month</t>
  </si>
  <si>
    <t>YSoft SafeQ6 SW support no Emb, Silver SLA, Mobile Print, 1dev, 1 month</t>
  </si>
  <si>
    <t>YSoft SafeQ6 SW support no Emb, Silver SLA, Core Workflows, 1dev, 1 month</t>
  </si>
  <si>
    <t>YSoft SafeQ6 SW support no Emb, Silver SLA, Advanced Workflows, 1dev, 1 month</t>
  </si>
  <si>
    <t>YSoft SafeQ6 SW support no Emb, Silver SLA, PRINT MANAGEMENT SUITE, 1dev(10+), 1 month</t>
  </si>
  <si>
    <t>YSoft SafeQ6 SW support no Emb, Silver SLA, WORKFLOW SUITE, 1dev(10+), 1 month</t>
  </si>
  <si>
    <t>YSoft SafeQ6 SW support no Emb, Silver SLA, ENTERPRISE SUITE, 1dev(10+), 1 month</t>
  </si>
  <si>
    <t>YSoft SafeQ6 SW support no Emb, Silver SLA, PRINT MANAGEMENT SUITE LD, 1dev(10+), 1 month</t>
  </si>
  <si>
    <t>YSoft SafeQ6 SW support no Emb, Silver SLA, Authentication, 1dev(10+), 1 month</t>
  </si>
  <si>
    <t>YSoft SafeQ6 SW support no Emb, Silver SLA, Print Roaming, 1dev(10+), 1 month</t>
  </si>
  <si>
    <t>YSoft SafeQ6 SW support no Emb, Silver SLA, Reporting, 1dev(10+), 1 month</t>
  </si>
  <si>
    <t>YSoft SafeQ6 SW support no Emb, Silver SLA, Credit and Billing, 1dev(10+), 1 month</t>
  </si>
  <si>
    <t>YSoft SafeQ6 SW support no Emb, Silver SLA, Rule-Based Engine, 1dev(10+), 1 month</t>
  </si>
  <si>
    <t>YSoft SafeQ6 SW support no Emb, Silver SLA, Mobile Print, 1dev(10+), 1 month</t>
  </si>
  <si>
    <t>YSoft SafeQ6 SW support no Emb, Silver SLA, Core Workflows, 1dev(10+), 1 month</t>
  </si>
  <si>
    <t>YSoft SafeQ6 SW support no Emb, Silver SLA, Advanced Workflows, 1dev(10+), 1 month</t>
  </si>
  <si>
    <t>YSoft SafeQ6 SW support no Emb, Silver SLA, PRINT MANAGEMENT SUITE, 1dev(50+), 1 month</t>
  </si>
  <si>
    <t>YSoft SafeQ6 SW support no Emb, Silver SLA, WORKFLOW SUITE, 1dev(50+), 1 month</t>
  </si>
  <si>
    <t>YSoft SafeQ6 SW support no Emb, Silver SLA, ENTERPRISE SUITE, 1dev(50+), 1 month</t>
  </si>
  <si>
    <t>YSoft SafeQ6 SW support no Emb, Silver SLA, PRINT MANAGEMENT SUITE LD, 1dev(50+), 1 month</t>
  </si>
  <si>
    <t>YSoft SafeQ6 SW support no Emb, Silver SLA, Authentication, 1dev(50+), 1 month</t>
  </si>
  <si>
    <t>YSoft SafeQ6 SW support no Emb, Silver SLA, Print Roaming, 1dev(50+), 1 month</t>
  </si>
  <si>
    <t>YSoft SafeQ6 SW support no Emb, Silver SLA, Reporting, 1dev(50+), 1 month</t>
  </si>
  <si>
    <t>YSoft SafeQ6 SW support no Emb, Silver SLA, Credit and Billing, 1dev(50+), 1 month</t>
  </si>
  <si>
    <t>YSoft SafeQ6 SW support no Emb, Silver SLA, Rule-Based Engine, 1dev(50+), 1 month</t>
  </si>
  <si>
    <t>YSoft SafeQ6 SW support no Emb, Silver SLA, Mobile Print, 1dev(50+), 1 month</t>
  </si>
  <si>
    <t>YSoft SafeQ6 SW support no Emb, Silver SLA, Core Workflows, 1dev(50+), 1 month</t>
  </si>
  <si>
    <t>YSoft SafeQ6 SW support no Emb, Silver SLA, Advanced Workflows, 1dev(50+), 1 month</t>
  </si>
  <si>
    <t>YSoft SafeQ6 SW support + Emb, Gold SLA, PRINT MANAGEMENT SUITE, 1dev, 1 month</t>
  </si>
  <si>
    <t>YSoft SafeQ6 SW support + Emb, Gold SLA, WORKFLOW SUITE, 1dev, 1 month</t>
  </si>
  <si>
    <t>YSoft SafeQ6 SW support + Emb, Gold SLA, ENTERPRISE SUITE, 1dev, 1 month</t>
  </si>
  <si>
    <t>YSoft SafeQ6 SW support + Emb, Gold SLA, PRINT MANAGEMENT SUITE LD, 1dev, 1 month</t>
  </si>
  <si>
    <t>YSoft SafeQ6 SW support + Emb, Gold SLA, Authentication, 1dev, 1 month</t>
  </si>
  <si>
    <t>YSoft SafeQ6 SW support + Emb, Gold SLA, Print Roaming, 1dev, 1 month</t>
  </si>
  <si>
    <t>YSoft SafeQ6 SW support + Emb, Gold SLA, Reporting, 1dev, 1 month</t>
  </si>
  <si>
    <t>YSoft SafeQ6 SW support + Emb, Gold SLA, Credit and Billing, 1dev, 1 month</t>
  </si>
  <si>
    <t>YSoft SafeQ6 SW support + Emb, Gold SLA, Rule-Based Engine, 1dev, 1 month</t>
  </si>
  <si>
    <t>YSoft SafeQ6 SW support + Emb, Gold SLA, Mobile Print, 1dev, 1 month</t>
  </si>
  <si>
    <t>YSoft SafeQ6 SW support + Emb, Gold SLA, Core Workflows, 1dev, 1 month</t>
  </si>
  <si>
    <t>YSoft SafeQ6 SW support + Emb, Gold SLA, Advanced Workflows, 1dev, 1 month</t>
  </si>
  <si>
    <t>YSoft SafeQ6 SW support, Gold SLA, Connector cat. A, 1dev, 1 month</t>
  </si>
  <si>
    <t>YSoft SafeQ6 SW support, Gold SLA, Connector cat. B, 1dev, 1 month</t>
  </si>
  <si>
    <t>YSoft SafeQ6 SW support, Gold SLA, Connector cat. Special, 1dev, 1 month</t>
  </si>
  <si>
    <t>YSoft SafeQ6 SW support + Emb, Gold SLA, PRINT MANAGEMENT SUITE, 1dev(10+), 1 month</t>
  </si>
  <si>
    <t>YSoft SafeQ6 SW support + Emb, Gold SLA, WORKFLOW SUITE, 1dev(10+), 1 month</t>
  </si>
  <si>
    <t>YSoft SafeQ6 SW support + Emb, Gold SLA, ENTERPRISE SUITE, 1dev(10+), 1 month</t>
  </si>
  <si>
    <t>YSoft SafeQ6 SW support + Emb, Gold SLA, PRINT MANAGEMENT SUITE LD, 1dev(10+), 1 month</t>
  </si>
  <si>
    <t>YSoft SafeQ6 SW support + Emb, Gold SLA, Authentication, 1dev(10+), 1 month</t>
  </si>
  <si>
    <t>YSoft SafeQ6 SW support + Emb, Gold SLA, Print Roaming, 1dev(10+), 1 month</t>
  </si>
  <si>
    <t>YSoft SafeQ6 SW support + Emb, Gold SLA, Reporting, 1dev(10+), 1 month</t>
  </si>
  <si>
    <t>YSoft SafeQ6 SW support + Emb, Gold SLA, Credit and Billing, 1dev(10+), 1 month</t>
  </si>
  <si>
    <t>YSoft SafeQ6 SW support + Emb, Gold SLA, Rule-Based Engine, 1dev(10+), 1 month</t>
  </si>
  <si>
    <t>YSoft SafeQ6 SW support + Emb, Gold SLA, Mobile Print, 1dev(10+), 1 month</t>
  </si>
  <si>
    <t>YSoft SafeQ6 SW support + Emb, Gold SLA, Core Workflows, 1dev(10+), 1 month</t>
  </si>
  <si>
    <t>YSoft SafeQ6 SW support + Emb, Gold SLA, Advanced Workflows, 1dev(10+), 1 month</t>
  </si>
  <si>
    <t>YSoft SafeQ6 SW support, Gold SLA, Connector cat. A, 1dev(10+), 1 month</t>
  </si>
  <si>
    <t>YSoft SafeQ6 SW support, Gold SLA, Connector cat. B, 1dev(10+), 1 month</t>
  </si>
  <si>
    <t>YSoft SafeQ6 SW support, Gold SLA, Connector cat. Special, 1dev(10+), 1 month</t>
  </si>
  <si>
    <t>YSoft SafeQ6 SW support + Emb, Gold SLA, PRINT MANAGEMENT SUITE, 1dev(50+), 1 month</t>
  </si>
  <si>
    <t>YSoft SafeQ6 SW support + Emb, Gold SLA, WORKFLOW SUITE, 1dev(50+), 1 month</t>
  </si>
  <si>
    <t>YSoft SafeQ6 SW support + Emb, Gold SLA, ENTERPRISE SUITE, 1dev(50+), 1 month</t>
  </si>
  <si>
    <t>YSoft SafeQ6 SW support + Emb, Gold SLA, PRINT MANAGEMENT SUITE LD, 1dev(50+), 1 month</t>
  </si>
  <si>
    <t>YSoft SafeQ6 SW support + Emb, Gold SLA, Authentication, 1dev(50+), 1 month</t>
  </si>
  <si>
    <t>YSoft SafeQ6 SW support + Emb, Gold SLA, Print Roaming, 1dev(50+), 1 month</t>
  </si>
  <si>
    <t>YSoft SafeQ6 SW support + Emb, Gold SLA, Reporting, 1dev(50+), 1 month</t>
  </si>
  <si>
    <t>YSoft SafeQ6 SW support + Emb, Gold SLA, Credit and Billing, 1dev(50+), 1 month</t>
  </si>
  <si>
    <t>YSoft SafeQ6 SW support + Emb, Gold SLA, Rule-Based Engine, 1dev(50+), 1 month</t>
  </si>
  <si>
    <t>YSoft SafeQ6 SW support + Emb, Gold SLA, Mobile Print, 1dev(50+), 1 month</t>
  </si>
  <si>
    <t>YSoft SafeQ6 SW support + Emb, Gold SLA, Core Workflows, 1dev(50+), 1 month</t>
  </si>
  <si>
    <t>YSoft SafeQ6 SW support + Emb, Gold SLA, Advanced Workflows, 1dev(50+), 1 month</t>
  </si>
  <si>
    <t>YSoft SafeQ6 SW support, Gold SLA, Connector cat. A, 1dev(50+), 1 month</t>
  </si>
  <si>
    <t>YSoft SafeQ6 SW support, Gold SLA, Connector cat. B, 1dev(50+), 1 month</t>
  </si>
  <si>
    <t>YSoft SafeQ6 SW support, Gold SLA, Connector cat. Special, 1dev(50+), 1 month</t>
  </si>
  <si>
    <t>YSoft SafeQ6 SW support no Emb, Gold SLA, PRINT MANAGEMENT SUITE, 1dev, 1 month</t>
  </si>
  <si>
    <t>YSoft SafeQ6 SW support no Emb, Gold SLA, WORKFLOW SUITE, 1dev, 1 month</t>
  </si>
  <si>
    <t>YSoft SafeQ6 SW support no Emb, Gold SLA, ENTERPRISE SUITE, 1dev, 1 month</t>
  </si>
  <si>
    <t>YSoft SafeQ6 SW support no Emb, Gold SLA, PRINT MANAGEMENT SUITE LD, 1dev, 1 month</t>
  </si>
  <si>
    <t>YSoft SafeQ6 SW support no Emb, Gold SLA, Authentication, 1dev, 1 month</t>
  </si>
  <si>
    <t>YSoft SafeQ6 SW support no Emb, Gold SLA, Print Roaming, 1dev, 1 month</t>
  </si>
  <si>
    <t>YSoft SafeQ6 SW support no Emb, Gold SLA, Reporting, 1dev, 1 month</t>
  </si>
  <si>
    <t>YSoft SafeQ6 SW support no Emb, Gold SLA, Credit and Billing, 1dev, 1 month</t>
  </si>
  <si>
    <t>YSoft SafeQ6 SW support no Emb, Gold SLA, Rule-Based Engine, 1dev, 1 month</t>
  </si>
  <si>
    <t>YSoft SafeQ6 SW support no Emb, Gold SLA, Mobile Print, 1dev, 1 month</t>
  </si>
  <si>
    <t>YSoft SafeQ6 SW support no Emb, Gold SLA, Core Workflows, 1dev, 1 month</t>
  </si>
  <si>
    <t>YSoft SafeQ6 SW support no Emb, Gold SLA, Advanced Workflows, 1dev, 1 month</t>
  </si>
  <si>
    <t>YSoft SafeQ6 SW support no Emb, Gold SLA, PRINT MANAGEMENT SUITE, 1dev(10+), 1 month</t>
  </si>
  <si>
    <t>YSoft SafeQ6 SW support no Emb, Gold SLA, WORKFLOW SUITE, 1dev(10+), 1 month</t>
  </si>
  <si>
    <t>YSoft SafeQ6 SW support no Emb, Gold SLA, ENTERPRISE SUITE, 1dev(10+), 1 month</t>
  </si>
  <si>
    <t>YSoft SafeQ6 SW support no Emb, Gold SLA, PRINT MANAGEMENT SUITE LD, 1dev(10+), 1 month</t>
  </si>
  <si>
    <t>YSoft SafeQ6 SW support no Emb, Gold SLA, Authentication, 1dev(10+), 1 month</t>
  </si>
  <si>
    <t>YSoft SafeQ6 SW support no Emb, Gold SLA, Print Roaming, 1dev(10+), 1 month</t>
  </si>
  <si>
    <t>YSoft SafeQ6 SW support no Emb, Gold SLA, Reporting, 1dev(10+), 1 month</t>
  </si>
  <si>
    <t>YSoft SafeQ6 SW support no Emb, Gold SLA, Credit and Billing, 1dev(10+), 1 month</t>
  </si>
  <si>
    <t>YSoft SafeQ6 SW support no Emb, Gold SLA, Rule-Based Engine, 1dev(10+), 1 month</t>
  </si>
  <si>
    <t>YSoft SafeQ6 SW support no Emb, Gold SLA, Mobile Print, 1dev(10+), 1 month</t>
  </si>
  <si>
    <t>YSoft SafeQ6 SW support no Emb, Gold SLA, Core Workflows, 1dev(10+), 1 month</t>
  </si>
  <si>
    <t>YSoft SafeQ6 SW support no Emb, Gold SLA, Advanced Workflows, 1dev(10+), 1 month</t>
  </si>
  <si>
    <t>YSoft SafeQ6 SW support no Emb, Gold SLA, PRINT MANAGEMENT SUITE, 1dev(50+), 1 month</t>
  </si>
  <si>
    <t>YSoft SafeQ6 SW support no Emb, Gold SLA, WORKFLOW SUITE, 1dev(50+), 1 month</t>
  </si>
  <si>
    <t>YSoft SafeQ6 SW support no Emb, Gold SLA, ENTERPRISE SUITE, 1dev(50+), 1 month</t>
  </si>
  <si>
    <t>YSoft SafeQ6 SW support no Emb, Gold SLA, PRINT MANAGEMENT SUITE LD, 1dev(50+), 1 month</t>
  </si>
  <si>
    <t>YSoft SafeQ6 SW support no Emb, Gold SLA, Authentication, 1dev(50+), 1 month</t>
  </si>
  <si>
    <t>YSoft SafeQ6 SW support no Emb, Gold SLA, Print Roaming, 1dev(50+), 1 month</t>
  </si>
  <si>
    <t>YSoft SafeQ6 SW support no Emb, Gold SLA, Reporting, 1dev(50+), 1 month</t>
  </si>
  <si>
    <t>YSoft SafeQ6 SW support no Emb, Gold SLA, Credit and Billing, 1dev(50+), 1 month</t>
  </si>
  <si>
    <t>YSoft SafeQ6 SW support no Emb, Gold SLA, Rule-Based Engine, 1dev(50+), 1 month</t>
  </si>
  <si>
    <t>YSoft SafeQ6 SW support no Emb, Gold SLA, Mobile Print, 1dev(50+), 1 month</t>
  </si>
  <si>
    <t>YSoft SafeQ6 SW support no Emb, Gold SLA, Core Workflows, 1dev(50+), 1 month</t>
  </si>
  <si>
    <t>YSoft SafeQ6 SW support no Emb, Gold SLA, Advanced Workflows, 1dev(50+), 1 month</t>
  </si>
  <si>
    <t>YSoft SafeQ6 SW support + Emb, Platinum SLA, PRINT MANAGEMENT SUITE, 1dev, 1 month</t>
  </si>
  <si>
    <t>YSoft SafeQ6 SW support + Emb, Platinum SLA, WORKFLOW SUITE, 1dev, 1 month</t>
  </si>
  <si>
    <t>YSoft SafeQ6 SW support + Emb, Platinum SLA, ENTERPRISE SUITE, 1dev, 1 month</t>
  </si>
  <si>
    <t>YSoft SafeQ6 SW support + Emb, Platinum SLA, PRINT MANAGEMENT SUITE LD, 1dev, 1 month</t>
  </si>
  <si>
    <t>YSoft SafeQ6 SW support + Emb, Platinum SLA, Authentication, 1dev, 1 month</t>
  </si>
  <si>
    <t>YSoft SafeQ6 SW support + Emb, Platinum SLA, Print Roaming, 1dev, 1 month</t>
  </si>
  <si>
    <t>YSoft SafeQ6 SW support + Emb, Platinum SLA, Reporting, 1dev, 1 month</t>
  </si>
  <si>
    <t>YSoft SafeQ6 SW support + Emb, Platinum SLA, Credit and Billing, 1dev, 1 month</t>
  </si>
  <si>
    <t>YSoft SafeQ6 SW support + Emb, Platinum SLA, Rule-Based Engine, 1dev, 1 month</t>
  </si>
  <si>
    <t>YSoft SafeQ6 SW support + Emb, Platinum SLA, Mobile Print, 1dev, 1 month</t>
  </si>
  <si>
    <t>YSoft SafeQ6 SW support + Emb, Platinum SLA, Core Workflows, 1dev, 1 month</t>
  </si>
  <si>
    <t>YSoft SafeQ6 SW support + Emb, Platinum SLA, Advanced Workflows, 1dev, 1 month</t>
  </si>
  <si>
    <t>YSoft SafeQ6 SW support, Platinum SLA, Connector cat. A, 1dev, 1 month</t>
  </si>
  <si>
    <t>YSoft SafeQ6 SW support, Platinum SLA, Connector cat. B, 1dev, 1 month</t>
  </si>
  <si>
    <t>YSoft SafeQ6 SW support, Platinum SLA, Connector cat. Special, 1dev, 1 month</t>
  </si>
  <si>
    <t>YSoft SafeQ6 SW support + Emb, Platinum SLA, PRINT MANAGEMENT SUITE, 1dev(10+), 1 month</t>
  </si>
  <si>
    <t>YSoft SafeQ6 SW support + Emb, Platinum SLA, WORKFLOW SUITE, 1dev(10+), 1 month</t>
  </si>
  <si>
    <t>YSoft SafeQ6 SW support + Emb, Platinum SLA, ENTERPRISE SUITE, 1dev(10+), 1 month</t>
  </si>
  <si>
    <t>YSoft SafeQ6 SW support + Emb, Platinum SLA, PRINT MANAGEMENT SUITE LD, 1dev(10+), 1 month</t>
  </si>
  <si>
    <t>YSoft SafeQ6 SW support + Emb, Platinum SLA, Authentication, 1dev(10+), 1 month</t>
  </si>
  <si>
    <t>YSoft SafeQ6 SW support + Emb, Platinum SLA, Print Roaming, 1dev(10+), 1 month</t>
  </si>
  <si>
    <t>YSoft SafeQ6 SW support + Emb, Platinum SLA, Reporting, 1dev(10+), 1 month</t>
  </si>
  <si>
    <t>YSoft SafeQ6 SW support + Emb, Platinum SLA, Credit and Billing, 1dev(10+), 1 month</t>
  </si>
  <si>
    <t>YSoft SafeQ6 SW support + Emb, Platinum SLA, Rule-Based Engine, 1dev(10+), 1 month</t>
  </si>
  <si>
    <t>YSoft SafeQ6 SW support + Emb, Platinum SLA, Mobile Print, 1dev(10+), 1 month</t>
  </si>
  <si>
    <t>YSoft SafeQ6 SW support + Emb, Platinum SLA, Core Workflows, 1dev(10+), 1 month</t>
  </si>
  <si>
    <t>YSoft SafeQ6 SW support + Emb, Platinum SLA, Advanced Workflows, 1dev(10+), 1 month</t>
  </si>
  <si>
    <t>YSoft SafeQ6 SW support, Platinum SLA, Connector cat. A, 1dev(10+), 1 month</t>
  </si>
  <si>
    <t>YSoft SafeQ6 SW support, Platinum SLA, Connector cat. B, 1dev(10+), 1 month</t>
  </si>
  <si>
    <t>YSoft SafeQ6 SW support, Platinum SLA, Connector cat. Special, 1dev(10+), 1 month</t>
  </si>
  <si>
    <t>YSoft SafeQ6 SW support + Emb, Platinum SLA, PRINT MANAGEMENT SUITE, 1dev(50+), 1 month</t>
  </si>
  <si>
    <t>YSoft SafeQ6 SW support + Emb, Platinum SLA, WORKFLOW SUITE, 1dev(50+), 1 month</t>
  </si>
  <si>
    <t>YSoft SafeQ6 SW support + Emb, Platinum SLA, ENTERPRISE SUITE, 1dev(50+), 1 month</t>
  </si>
  <si>
    <t>YSoft SafeQ6 SW support + Emb, Platinum SLA, PRINT MANAGEMENT SUITE LD, 1dev(50+), 1 month</t>
  </si>
  <si>
    <t>YSoft SafeQ6 SW support + Emb, Platinum SLA, Authentication, 1dev(50+), 1 month</t>
  </si>
  <si>
    <t>YSoft SafeQ6 SW support + Emb, Platinum SLA, Print Roaming, 1dev(50+), 1 month</t>
  </si>
  <si>
    <t>YSoft SafeQ6 SW support + Emb, Platinum SLA, Reporting, 1dev(50+), 1 month</t>
  </si>
  <si>
    <t>YSoft SafeQ6 SW support + Emb, Platinum SLA, Credit and Billing, 1dev(50+), 1 month</t>
  </si>
  <si>
    <t>YSoft SafeQ6 SW support + Emb, Platinum SLA, Rule-Based Engine, 1dev(50+), 1 month</t>
  </si>
  <si>
    <t>YSoft SafeQ6 SW support + Emb, Platinum SLA, Mobile Print, 1dev(50+), 1 month</t>
  </si>
  <si>
    <t>YSoft SafeQ6 SW support + Emb, Platinum SLA, Core Workflows, 1dev(50+), 1 month</t>
  </si>
  <si>
    <t>YSoft SafeQ6 SW support + Emb, Platinum SLA, Advanced Workflows, 1dev(50+), 1 month</t>
  </si>
  <si>
    <t>YSoft SafeQ6 SW support, Platinum SLA, Connector cat. A, 1dev(50+), 1 month</t>
  </si>
  <si>
    <t>YSoft SafeQ6 SW support, Platinum SLA, Connector cat. B, 1dev(50+), 1 month</t>
  </si>
  <si>
    <t>YSoft SafeQ6 SW support, Platinum SLA, Connector cat. Special, 1dev(50+), 1 month</t>
  </si>
  <si>
    <t>YSoft SafeQ6 SW support no Emb, Platinum SLA, PRINT MANAGEMENT SUITE, 1dev, 1 month</t>
  </si>
  <si>
    <t>YSoft SafeQ6 SW support no Emb, Platinum SLA, WORKFLOW SUITE, 1dev, 1 month</t>
  </si>
  <si>
    <t>YSoft SafeQ6 SW support no Emb, Platinum SLA, ENTERPRISE SUITE, 1dev, 1 month</t>
  </si>
  <si>
    <t>YSoft SafeQ6 SW support no Emb, Platinum SLA, PRINT MANAGEMENT SUITE LD, 1dev, 1 month</t>
  </si>
  <si>
    <t>YSoft SafeQ6 SW support no Emb, Platinum SLA, Authentication, 1dev, 1 month</t>
  </si>
  <si>
    <t>YSoft SafeQ6 SW support no Emb, Platinum SLA, Print Roaming, 1dev, 1 month</t>
  </si>
  <si>
    <t>YSoft SafeQ6 SW support no Emb, Platinum SLA, Reporting, 1dev, 1 month</t>
  </si>
  <si>
    <t>YSoft SafeQ6 SW support no Emb, Platinum SLA, Credit and Billing, 1dev, 1 month</t>
  </si>
  <si>
    <t>YSoft SafeQ6 SW support no Emb, Platinum SLA, Rule-Based Engine, 1dev, 1 month</t>
  </si>
  <si>
    <t>YSoft SafeQ6 SW support no Emb, Platinum SLA, Mobile Print, 1dev, 1 month</t>
  </si>
  <si>
    <t>YSoft SafeQ6 SW support no Emb, Platinum SLA, Core Workflows, 1dev, 1 month</t>
  </si>
  <si>
    <t>YSoft SafeQ6 SW support no Emb, Platinum SLA, Advanced Workflows, 1dev, 1 month</t>
  </si>
  <si>
    <t>YSoft SafeQ6 SW support no Emb, Platinum SLA, PRINT MANAGEMENT SUITE, 1dev(10+), 1 month</t>
  </si>
  <si>
    <t>YSoft SafeQ6 SW support no Emb, Platinum SLA, WORKFLOW SUITE, 1dev(10+), 1 month</t>
  </si>
  <si>
    <t>YSoft SafeQ6 SW support no Emb, Platinum SLA, ENTERPRISE SUITE, 1dev(10+), 1 month</t>
  </si>
  <si>
    <t>YSoft SafeQ6 SW support no Emb, Platinum SLA, PRINT MANAGEMENT SUITE LD, 1dev(10+), 1 month</t>
  </si>
  <si>
    <t>YSoft SafeQ6 SW support no Emb, Platinum SLA, Authentication, 1dev(10+), 1 month</t>
  </si>
  <si>
    <t>YSoft SafeQ6 SW support no Emb, Platinum SLA, Print Roaming, 1dev(10+), 1 month</t>
  </si>
  <si>
    <t>YSoft SafeQ6 SW support no Emb, Platinum SLA, Reporting, 1dev(10+), 1 month</t>
  </si>
  <si>
    <t>YSoft SafeQ6 SW support no Emb, Platinum SLA, Credit and Billing, 1dev(10+), 1 month</t>
  </si>
  <si>
    <t>YSoft SafeQ6 SW support no Emb, Platinum SLA, Rule-Based Engine, 1dev(10+), 1 month</t>
  </si>
  <si>
    <t>YSoft SafeQ6 SW support no Emb, Platinum SLA, Mobile Print, 1dev(10+), 1 month</t>
  </si>
  <si>
    <t>YSoft SafeQ6 SW support no Emb, Platinum SLA, Core Workflows, 1dev(10+), 1 month</t>
  </si>
  <si>
    <t>YSoft SafeQ6 SW support no Emb, Platinum SLA, Advanced Workflows, 1dev(10+), 1 month</t>
  </si>
  <si>
    <t>YSoft SafeQ6 SW support no Emb, Platinum SLA, PRINT MANAGEMENT SUITE, 1dev(50+), 1 month</t>
  </si>
  <si>
    <t>YSoft SafeQ6 SW support no Emb, Platinum SLA, WORKFLOW SUITE, 1dev(50+), 1 month</t>
  </si>
  <si>
    <t>YSoft SafeQ6 SW support no Emb, Platinum SLA, ENTERPRISE SUITE, 1dev(50+), 1 month</t>
  </si>
  <si>
    <t>YSoft SafeQ6 SW support no Emb, Platinum SLA, PRINT MANAGEMENT SUITE LD, 1dev(50+), 1 month</t>
  </si>
  <si>
    <t>YSoft SafeQ6 SW support no Emb, Platinum SLA, Authentication, 1dev(50+), 1 month</t>
  </si>
  <si>
    <t>YSoft SafeQ6 SW support no Emb, Platinum SLA, Print Roaming, 1dev(50+), 1 month</t>
  </si>
  <si>
    <t>YSoft SafeQ6 SW support no Emb, Platinum SLA, Reporting, 1dev(50+), 1 month</t>
  </si>
  <si>
    <t>YSoft SafeQ6 SW support no Emb, Platinum SLA, Credit and Billing, 1dev(50+), 1 month</t>
  </si>
  <si>
    <t>YSoft SafeQ6 SW support no Emb, Platinum SLA, Rule-Based Engine, 1dev(50+), 1 month</t>
  </si>
  <si>
    <t>YSoft SafeQ6 SW support no Emb, Platinum SLA, Mobile Print, 1dev(50+), 1 month</t>
  </si>
  <si>
    <t>YSoft SafeQ6 SW support no Emb, Platinum SLA, Core Workflows, 1dev(50+), 1 month</t>
  </si>
  <si>
    <t>YSoft SafeQ6 SW support no Emb, Platinum SLA, Advanced Workflows, 1dev(50+), 1 month</t>
  </si>
  <si>
    <t>YSoft SafeQ6 SW support no Emb, Basic SLA, WORKFLOW SUITE, 1dev, 1yr</t>
  </si>
  <si>
    <t>YSoft SafeQ6 SW support no Emb, Basic SLA, ENTERPRISE SUITE, 1dev, 1yr</t>
  </si>
  <si>
    <t>YSoft SafeQ6 SW support no Emb, Basic SLA, Advanced Workflows, 1dev, 1yr</t>
  </si>
  <si>
    <t>YSoft SafeQ6 SW support no Emb, Basic SLA, WORKFLOW SUITE, 1dev(10+), 1yr</t>
  </si>
  <si>
    <t>YSoft SafeQ6 SW support no Emb, Basic SLA, ENTERPRISE SUITE, 1dev(10+), 1yr</t>
  </si>
  <si>
    <t>YSoft SafeQ6 SW support no Emb, Basic SLA, Advanced Workflows, 1dev(10+), 1yr</t>
  </si>
  <si>
    <t>YSoft SafeQ6 SW support no Emb, Basic SLA, WORKFLOW SUITE, 1dev(50+), 1yr</t>
  </si>
  <si>
    <t>YSoft SafeQ6 SW support no Emb, Basic SLA, ENTERPRISE SUITE, 1dev(50+), 1yr</t>
  </si>
  <si>
    <t>YSoft SafeQ6 SW support no Emb, Basic SLA, Advanced Workflows, 1dev(50+), 1yr</t>
  </si>
  <si>
    <t>YSoft SafeQ6 SW support no Emb, Silver SLA, WORKFLOW SUITE, 1dev, 1yr</t>
  </si>
  <si>
    <t>YSoft SafeQ6 SW support no Emb, Silver SLA, ENTERPRISE SUITE, 1dev, 1yr</t>
  </si>
  <si>
    <t>YSoft SafeQ6 SW support no Emb, Silver SLA, Advanced Workflows, 1dev, 1yr</t>
  </si>
  <si>
    <t>YSoft SafeQ6 SW support no Emb, Silver SLA, WORKFLOW SUITE, 1dev(10+), 1yr</t>
  </si>
  <si>
    <t>YSoft SafeQ6 SW support no Emb, Silver SLA, ENTERPRISE SUITE, 1dev(10+), 1yr</t>
  </si>
  <si>
    <t>YSoft SafeQ6 SW support no Emb, Silver SLA, Advanced Workflows, 1dev(10+), 1yr</t>
  </si>
  <si>
    <t>YSoft SafeQ6 SW support no Emb, Silver SLA, WORKFLOW SUITE, 1dev(50+), 1yr</t>
  </si>
  <si>
    <t>YSoft SafeQ6 SW support no Emb, Silver SLA, ENTERPRISE SUITE, 1dev(50+), 1yr</t>
  </si>
  <si>
    <t>YSoft SafeQ6 SW support no Emb, Silver SLA, Advanced Workflows, 1dev(50+), 1yr</t>
  </si>
  <si>
    <t>YSoft SafeQ6 SW support no Emb, Gold SLA, WORKFLOW SUITE, 1dev, 1yr</t>
  </si>
  <si>
    <t>YSoft SafeQ6 SW support no Emb, Gold SLA, ENTERPRISE SUITE, 1dev, 1yr</t>
  </si>
  <si>
    <t>YSoft SafeQ6 SW support no Emb, Gold SLA, Advanced Workflows, 1dev, 1yr</t>
  </si>
  <si>
    <t>YSoft SafeQ6 SW support no Emb, Gold SLA, WORKFLOW SUITE, 1dev(10+), 1yr</t>
  </si>
  <si>
    <t>YSoft SafeQ6 SW support no Emb, Gold SLA, ENTERPRISE SUITE, 1dev(10+), 1yr</t>
  </si>
  <si>
    <t>YSoft SafeQ6 SW support no Emb, Gold SLA, Advanced Workflows, 1dev(10+), 1yr</t>
  </si>
  <si>
    <t>YSoft SafeQ6 SW support no Emb, Gold SLA, WORKFLOW SUITE, 1dev(50+), 1yr</t>
  </si>
  <si>
    <t>YSoft SafeQ6 SW support no Emb, Gold SLA, ENTERPRISE SUITE, 1dev(50+), 1yr</t>
  </si>
  <si>
    <t>YSoft SafeQ6 SW support no Emb, Gold SLA, Advanced Workflows, 1dev(50+), 1yr</t>
  </si>
  <si>
    <t>YSoft SafeQ6 SW support no Emb, Platinum SLA, WORKFLOW SUITE, 1dev, 1yr</t>
  </si>
  <si>
    <t>YSoft SafeQ6 SW support no Emb, Platinum SLA, ENTERPRISE SUITE, 1dev, 1yr</t>
  </si>
  <si>
    <t>YSoft SafeQ6 SW support no Emb, Platinum SLA, Advanced Workflows, 1dev, 1yr</t>
  </si>
  <si>
    <t>YSoft SafeQ6 SW support no Emb, Platinum SLA, WORKFLOW SUITE, 1dev(10+), 1yr</t>
  </si>
  <si>
    <t>YSoft SafeQ6 SW support no Emb, Platinum SLA, ENTERPRISE SUITE, 1dev(10+), 1yr</t>
  </si>
  <si>
    <t>YSoft SafeQ6 SW support no Emb, Platinum SLA, Advanced Workflows, 1dev(10+), 1yr</t>
  </si>
  <si>
    <t>YSoft SafeQ6 SW support no Emb, Platinum SLA, WORKFLOW SUITE, 1dev(50+), 1yr</t>
  </si>
  <si>
    <t>YSoft SafeQ6 SW support no Emb, Platinum SLA, ENTERPRISE SUITE, 1dev(50+), 1yr</t>
  </si>
  <si>
    <t>YSoft SafeQ6 SW support no Emb, Platinum SLA, Advanced Workflows, 1dev(50+), 1yr</t>
  </si>
  <si>
    <t>YSoft Terminal Pro 3, MF+, 1yr warranty</t>
  </si>
  <si>
    <t>YSoft SafeQ Terminal UltraLight, Print&amp;Copy, MF+, 1yr warranty</t>
  </si>
  <si>
    <t>YSoft SafeQ Terminal UltraLight, Print Only, MF+, 1yr warranty</t>
  </si>
  <si>
    <t>YSoft EPA CR for FX, MF+, 1yr warranty</t>
  </si>
  <si>
    <t>YSoft SafeQ Payment Machine MF+, Coins only, 1yr warranty</t>
  </si>
  <si>
    <t>YSoft SafeQ Payment Machine MF+, Bank-notes/bills only, 1yr warranty</t>
  </si>
  <si>
    <t>YSoft SafeQ Payment Machine MF+/Coins+Notes, 1yr warranty</t>
  </si>
  <si>
    <t>Card MIFARE DESFire, 8kB (5 pcs)</t>
  </si>
  <si>
    <t>Card MIFARE DESFire, 8kB (100 pcs)</t>
  </si>
  <si>
    <t>Adhesive card sticker HID Prox (100 pcs)</t>
  </si>
  <si>
    <t>YSoft be3D eDee, Shipping fee per unit, A</t>
  </si>
  <si>
    <t>YS SQ5 License + Emb, CREDIT AND BILLING, 1 dev, w/ 1yr supp.</t>
  </si>
  <si>
    <t>YSoft SafeQ5 License + Emb, SUITE, 1 dev (min 10), 1yr support</t>
  </si>
  <si>
    <t>YS SQ5 License + Emb, AUTHENTICATION, 1 dev (min 10), 1yr supp.</t>
  </si>
  <si>
    <t>YS SQ5 License + Emb, PRINT ROAMING, 1 dev (min 10), 1yr supp.</t>
  </si>
  <si>
    <t>YS SQ5 License + Emb, REPORTING, 1 dev (min 10), 1yr supp.</t>
  </si>
  <si>
    <t>YS SQ5 License + Emb, CREDIT AND BILLING, 1 dev (min 10), 1yr supp.</t>
  </si>
  <si>
    <t>YS SQ5 License + Emb, RBP, 1 dev (min 10), 1yr supp.</t>
  </si>
  <si>
    <t>YS SQ5 License + Emb, SCAN M., 1 dev (min 10), 1yr supp.</t>
  </si>
  <si>
    <t>YS SQ5 License + Emb, MOBILE PRINT, 1 dev (min 10), 1yr supp.</t>
  </si>
  <si>
    <t>YSoft SafeQ5 License + Emb, SUITE, 1 dev (min 50), 1yr support</t>
  </si>
  <si>
    <t>YS SQ5 License + Emb, AUTHENTICATION, 1 dev (min 50), w/ 1yr supp.</t>
  </si>
  <si>
    <t>YS SQ5 License + Emb, PRINT ROAMING, 1 dev (min 50), w/ 1yr supp.</t>
  </si>
  <si>
    <t>YS SQ5 License + Emb, REPORTING, 1 dev (min 50), w/ 1yr supp.</t>
  </si>
  <si>
    <t>YS SQ5 License + Emb, CREDIT AND BILLING, 1 dev (min 50), w/ 1yr supp.</t>
  </si>
  <si>
    <t>YS SQ5 License + Emb, RBP, 1 dev (min 50), w/ 1yr supp.</t>
  </si>
  <si>
    <t>YS SQ5 License + Emb, SCAN M., 1 dev (min 50), w/ 1yr supp.</t>
  </si>
  <si>
    <t>YS SQ5 License + Emb, MOBILE PRINT, 1 dev (min 50), w/ 1yr supp.</t>
  </si>
  <si>
    <t>YSoft SafeQ5 License no Emb, SUITE, 1 dev, 1yr support</t>
  </si>
  <si>
    <t>YS SQ5 License - no Emb, CREDIT AND BILLING, 1 dev, w/ 1yr supp.</t>
  </si>
  <si>
    <t>YSoft SafeQ5 License no Emb, SUITE, 1 dev (min 10), 1yr support</t>
  </si>
  <si>
    <t>YS SQ5 License - no Emb, AUTHENTICATION, 1 dev (min 10), w/ 1yr supp.</t>
  </si>
  <si>
    <t>YS SQ5 License - no Emb, PRINT ROAMING, 1 dev (min 10), w/ 1yr supp.</t>
  </si>
  <si>
    <t>YS SQ5 License - no Emb, REPORTING, 1 dev (min 10), w/ 1yr supp.</t>
  </si>
  <si>
    <t>YS SQ5 License - no Emb, CREDIT AND BILLING, 1 dev (min 10), w/ 1yr supp.</t>
  </si>
  <si>
    <t>YS SQ5 License - no Emb, RBP, 1 dev (min 10), w/ 1yr supp.</t>
  </si>
  <si>
    <t>YS SQ5 License - no Emb, SCAN M., 1 dev (min 10), w/ 1yr supp.</t>
  </si>
  <si>
    <t>YS SQ5 License - no Emb, MOBILE PRINT, 1 dev (min 10), w/ 1yr supp.</t>
  </si>
  <si>
    <t>YSoft SafeQ5 License no Emb, SUITE, 1 dev (min 50), 1yr support</t>
  </si>
  <si>
    <t>YS SQ5 License - no Emb, AUTHENTICATION, 1 dev (min 50), w/ 1yr supp.</t>
  </si>
  <si>
    <t>YS SQ5 License - no Emb, PRINT ROAMING, 1 dev (min 50), w/ 1yr supp.</t>
  </si>
  <si>
    <t>YS SQ5 License - no Emb, REPORTING, 1 dev (min 50), w/ 1yr supp.</t>
  </si>
  <si>
    <t>YS SQ5 License - no Emb, CREDIT AND BILLING, 1 dev (min 50), w/ 1yr supp.</t>
  </si>
  <si>
    <t>YS SQ5 License - no Emb, RBP, 1 dev (min 50), w/ 1yr supp.</t>
  </si>
  <si>
    <t>YS SQ5 License - no Emb, SCAN M., 1 dev (min 50), w/ 1yr supp.</t>
  </si>
  <si>
    <t>YS SQ5 License - no Emb, MOBILE PRINT, 1 dev (min 50), w/ 1yr supp.</t>
  </si>
  <si>
    <t>YS SQ5 SW Support + Emb, CREDIT AND BILLING, 1 dev, 1yr</t>
  </si>
  <si>
    <t>YSoft SafeQ5 SW support + Emb, SUITE, 1 dev (min 10), 1yr</t>
  </si>
  <si>
    <t>YS SQ5 SW Support + Emb, AUTHENTICATION, 1 dev (min 10), 1yr</t>
  </si>
  <si>
    <t>YS SQ5 SW Support + Emb, PRINT ROAMING, 1 dev (min 10), 1yr</t>
  </si>
  <si>
    <t>YS SQ5 SW Support + Emb, REPORTING, 1 dev (min 10), 1yr</t>
  </si>
  <si>
    <t>YS SQ5 SW Support + Emb, CREDIT AND BILLING, 1 dev (min 10), 1yr</t>
  </si>
  <si>
    <t>YS SQ5 SW Support + Emb, RBP, 1 dev (min 10), 1yr</t>
  </si>
  <si>
    <t>YS SQ5 SW Support + Emb, SCAN M., 1 dev (min 10), 1yr</t>
  </si>
  <si>
    <t>YS SQ5 SW Support + Emb, MOBILE PRINT, 1 dev (min 10), 1yr</t>
  </si>
  <si>
    <t>YSoft SafeQ5 SW support + Emb, SUITE, 1 dev (min 50), 1yr</t>
  </si>
  <si>
    <t>YS SQ5 SW Support + Emb, AUTHENTICATION, 1 dev (min 50), 1yr</t>
  </si>
  <si>
    <t>YS SQ5 SW Support + Emb, PRINT ROAMING, 1 dev (min 50), 1yr</t>
  </si>
  <si>
    <t>YS SQ5 SW Support + Emb, REPORTING, 1 dev (min 50), 1yr</t>
  </si>
  <si>
    <t>YS SQ5 SW Support + Emb, CREDIT AND BILLING, 1 dev (min 50), 1yr</t>
  </si>
  <si>
    <t>YS SQ5 SW Support + Emb, RBP, 1 dev (min 50), 1yr</t>
  </si>
  <si>
    <t>YS SQ5 SW Support + Emb, SCAN M., 1 dev (min 50), 1yr</t>
  </si>
  <si>
    <t>YS SQ5 SW Support + Emb, MOBILE PRINT, 1 dev (min 50), 1yr</t>
  </si>
  <si>
    <t>YSoft SafeQ5 SW support no Emb, SUITE, 1 dev, 1yr</t>
  </si>
  <si>
    <t>YS SQ5 SW Support - no Emb, CREDIT AND BILLING, 1 dev, 1yr</t>
  </si>
  <si>
    <t>YSoft SafeQ5 SW support no Emb, SUITE, 1 dev (min 10), 1yr</t>
  </si>
  <si>
    <t>YS SQ5 SW Support - no Emb, AUTHENTICATION, 1 dev (min 10), 1yr</t>
  </si>
  <si>
    <t>YS SQ5 SW Support - no Emb, PRINT ROAMING, 1 dev (min 10), 1yr</t>
  </si>
  <si>
    <t>YS SQ5 SW Support - no Emb, REPORTING, 1 dev (min 10), 1yr</t>
  </si>
  <si>
    <t>YS SQ5 SW Support - no Emb, CREDIT AND BILLING, 1 dev (min 10), 1yr</t>
  </si>
  <si>
    <t>YS SQ5 SW Support - no Emb, RBP, 1 dev (min 10), 1yr</t>
  </si>
  <si>
    <t>YS SQ5 SW Support - no Emb, SCAN M., 1 dev (min 10), 1yr</t>
  </si>
  <si>
    <t>YS SQ5 SW Support - no Emb, MOBILE PRINT, 1 dev (min 10), 1yr</t>
  </si>
  <si>
    <t>YSoft SafeQ5 SW support no Emb, SUITE, 1 dev (min 50), 1yr</t>
  </si>
  <si>
    <t>YS SQ5 SW Support - no Emb, AUTHENTICATION, 1 dev (min 50), 1yr</t>
  </si>
  <si>
    <t>YS SQ5 SW Support - no Emb, PRINT ROAMING, 1 dev (min 50), 1yr</t>
  </si>
  <si>
    <t>YS SQ5 SW Support - no Emb, REPORTING, 1 dev (min 50), 1yr</t>
  </si>
  <si>
    <t>YS SQ5 SW Support - no Emb, CREDIT AND BILLING, 1 dev (min 50), 1yr</t>
  </si>
  <si>
    <t>YS SQ5 SW Support - no Emb, RBP, 1 dev (min 50), 1yr</t>
  </si>
  <si>
    <t>YS SQ5 SW Support - no Emb, SCAN M., 1 dev (min 50), 1yr</t>
  </si>
  <si>
    <t>YS SQ5 SW Support - no Emb, MOBILE PRINT, 1 dev (min 50), 1yr</t>
  </si>
  <si>
    <t>YS SQ5 SW Support + Emb, AUTHENTICATION, 1 dev, 1 month</t>
  </si>
  <si>
    <t>YS SQ5 SW Support + Emb, PRINT ROAMING, 1 dev, 1 month</t>
  </si>
  <si>
    <t>YS SQ5 SW Support + Emb, REPORTING, 1 dev, 1 month</t>
  </si>
  <si>
    <t>YS SQ5 SW Support + Emb, CREDIT AND BILLING, 1 dev, 1 month</t>
  </si>
  <si>
    <t>YS SQ5 SW Support + Emb, RBP, 1 dev, 1 month</t>
  </si>
  <si>
    <t>YS SQ5 SW Support + Emb, SCAN M., 1 dev, 1 month</t>
  </si>
  <si>
    <t>YS SQ5 SW Support + Emb, MOBILE PRINT, 1 dev, 1 month</t>
  </si>
  <si>
    <t>YSoft SafeQ5 SW support + Emb, SUITE, 1 dev (min 10), 1 month</t>
  </si>
  <si>
    <t>YS SQ5 SW Support + Emb, AUTHENTICATION, 1 dev (min 10), 1 month</t>
  </si>
  <si>
    <t>YS SQ5 SW Support + Emb, PRINT ROAMING, 1 dev (min 10), 1 month</t>
  </si>
  <si>
    <t>YS SQ5 SW Support + Emb, REPORTING, 1 dev (min 10), 1 month</t>
  </si>
  <si>
    <t>YS SQ5 SW Support + Emb, CREDIT AND BILLING, 1 dev (min 10), 1 month</t>
  </si>
  <si>
    <t>YS SQ5 SW Support + Emb, RBP, 1 dev (min 10), 1 month</t>
  </si>
  <si>
    <t>YS SQ5 SW Support + Emb, SCAN M., 1 dev (min 10), 1 month</t>
  </si>
  <si>
    <t>YS SQ5 SW Support + Emb, MOBILE PRINT, 1 dev (min 10), 1 month</t>
  </si>
  <si>
    <t>YSoft SafeQ5 SW support + Emb, SUITE, 1 dev (min 50), 1 month</t>
  </si>
  <si>
    <t>YS SQ5 SW Support + Emb, AUTHENTICATION, 1 dev (min 50), 1 month</t>
  </si>
  <si>
    <t>YS SQ5 SW Support + Emb, PRINT ROAMING, 1 dev (min 50), 1 month</t>
  </si>
  <si>
    <t>YS SQ5 SW Support + Emb, REPORTING, 1 dev (min 50), 1 month</t>
  </si>
  <si>
    <t>YS SQ5 SW Support + Emb, CREDIT AND BILLING, 1 dev (min 50), 1 month</t>
  </si>
  <si>
    <t>YS SQ5 SW Support + Emb, RBP, 1 dev (min 50), 1 month</t>
  </si>
  <si>
    <t>YS SQ5 SW Support + Emb, SCAN M., 1 dev (min 50), 1 month</t>
  </si>
  <si>
    <t>YS SQ5 SW Support + Emb, MOBILE PRINT, 1 dev (min 50), 1 month</t>
  </si>
  <si>
    <t>YSoft SafeQ5 SW support no Emb, SUITE, 1 dev, 1 month</t>
  </si>
  <si>
    <t>YS SQ5 SW Support - no Emb, AUTHENTICATION, 1 dev, 1 month</t>
  </si>
  <si>
    <t>YS SQ5 SW Support - no Emb, PRINT ROAMING, 1 dev, 1 month</t>
  </si>
  <si>
    <t>YS SQ5 SW Support - no Emb, REPORTING, 1 dev, 1 month</t>
  </si>
  <si>
    <t>YS SQ5 SW Support - no Emb, CREDIT AND BILLING, 1 dev, 1 month</t>
  </si>
  <si>
    <t>YS SQ5 SW Support - no Emb, RBP, 1 dev, 1 month</t>
  </si>
  <si>
    <t>YS SQ5 SW Support - no Emb, SCAN M., 1 dev, 1 month</t>
  </si>
  <si>
    <t>YS SQ5 SW Support - no Emb, MOBILE PRINT, 1 dev, 1 month</t>
  </si>
  <si>
    <t>YSoft SafeQ5 SW support no Emb, SUITE, 1 dev (min 10), 1 month</t>
  </si>
  <si>
    <t>YS SQ5 SW Support - no Emb, AUTHENTICATION, 1 dev (min 10), 1 month</t>
  </si>
  <si>
    <t>YS SQ5 SW Support - no Emb, PRINT ROAMING, 1 dev (min 10), 1 month</t>
  </si>
  <si>
    <t>YS SQ5 SW Support - no Emb, REPORTING, 1 dev (min 10), 1 month</t>
  </si>
  <si>
    <t>YS SQ5 SW Support - no Emb, CREDIT AND BILLING, 1 dev (min 10), 1 month</t>
  </si>
  <si>
    <t>YS SQ5 SW Support - no Emb, RBP, 1 dev (min 10), 1 month</t>
  </si>
  <si>
    <t>YS SQ5 SW Support - no Emb, SCAN M., 1 dev (min 10), 1 month</t>
  </si>
  <si>
    <t>YS SQ5 SW Support - no Emb, MOBILE PRINT, 1 dev (min 10), 1 month</t>
  </si>
  <si>
    <t>YSoft SafeQ5 SW support no Emb, SUITE, 1 dev (min 50), 1 month</t>
  </si>
  <si>
    <t>YS SQ5 SW Support - no Emb, AUTHENTICATION, 1 dev (min 50), 1 month</t>
  </si>
  <si>
    <t>YS SQ5 SW Support - no Emb, PRINT ROAMING, 1 dev (min 50), 1 month</t>
  </si>
  <si>
    <t>YS SQ5 SW Support - no Emb, REPORTING, 1 dev (min 50), 1 month</t>
  </si>
  <si>
    <t>YS SQ5 SW Support - no Emb, CREDIT AND BILLING, 1 dev (min 50), 1 month</t>
  </si>
  <si>
    <t>YS SQ5 SW Support - no Emb, RBP, 1 dev (min 50), 1 month</t>
  </si>
  <si>
    <t>YS SQ5 SW Support - no Emb, SCAN M., 1 dev (min 50), 1 month</t>
  </si>
  <si>
    <t>YS SQ5 SW Support - no Emb, MOBILE PRINT, 1 dev (min 50), 1 month</t>
  </si>
  <si>
    <t>Silver SLA, rem.access, 1 dev-REPORTING-ONLY, 1yr</t>
  </si>
  <si>
    <t>Silver SLA, rem.access, 1 dev, 1yr</t>
  </si>
  <si>
    <t>Silver SLA, rem.access, 1 dev (min 10), 1yr</t>
  </si>
  <si>
    <t>Silver SLA, rem.access, 1 dev (min 50), 1yr</t>
  </si>
  <si>
    <t>Gold SLA, rem.access, 1 dev-REPORTING-ONLY, 1yr</t>
  </si>
  <si>
    <t>Gold SLA, rem.access, 1 dev, 1yr</t>
  </si>
  <si>
    <t>Gold SLA, rem.access, 1 dev (min 10), 1yr</t>
  </si>
  <si>
    <t>Gold SLA, rem.access, 1 dev (min 50), 1yr</t>
  </si>
  <si>
    <t>Platinum SLA, rem.access, 1 dev-REPORTING-ONLY, 1yr</t>
  </si>
  <si>
    <t>Platinum SLA, rem.access, 1 dev, 1yr</t>
  </si>
  <si>
    <t>Platinum SLA, rem.access, 1 dev (min 10), 1yr</t>
  </si>
  <si>
    <t>Platinum SLA, rem.access, 1 dev (min 50), 1yr</t>
  </si>
  <si>
    <t>Silver SLA, rem.access, 1 dev-REPORTING-ONLY, 1 month</t>
  </si>
  <si>
    <t>Silver SLA, rem.access, 1 dev, 1 month</t>
  </si>
  <si>
    <t>Silver SLA, rem.access, 1 dev (min 10), 1 month</t>
  </si>
  <si>
    <t>Silver SLA, rem.access, 1 dev (min 50), 1 month</t>
  </si>
  <si>
    <t>Gold SLA, rem.access, 1 dev-REPORTING-ONLY, 1 month</t>
  </si>
  <si>
    <t>Gold SLA, rem.access, 1 dev, 1 month</t>
  </si>
  <si>
    <t>Gold SLA, rem.access, 1 dev (min 10), 1 month</t>
  </si>
  <si>
    <t>Gold SLA, rem.access, 1 dev (min 50), 1 month</t>
  </si>
  <si>
    <t>Platinum SLA, rem.access, 1 dev-REPORTING-ONLY, 1 month</t>
  </si>
  <si>
    <t>Platinum SLA, rem.access, 1 dev, 1 month</t>
  </si>
  <si>
    <t>Platinum SLA, rem.access, 1 dev (min 10), 1 month</t>
  </si>
  <si>
    <t>Platinum SLA, rem.access, 1 dev (min 50), 1 month</t>
  </si>
  <si>
    <t>YSoft USB Reader 3 LF+, 20cm/7.87in USB cable, 1yr warranty</t>
  </si>
  <si>
    <t>YSoft USB Reader 3 MF, 20cm/7.87in USB cable, 1yr warranty</t>
  </si>
  <si>
    <t>YSoft USB Reader 3 MF+, 20cm/7.87in USB cable, 1yr warranty</t>
  </si>
  <si>
    <t>YSoft USB Reader 3 MF &amp; Legic, 20cm/7.87in USB cable, 1yr warranty</t>
  </si>
  <si>
    <t>YSoft USB Reader 3 LF, 20cm/7.87in USB cable, 1yr warranty</t>
  </si>
  <si>
    <t>321K10040</t>
  </si>
  <si>
    <t>321K10050</t>
  </si>
  <si>
    <t>Enable Partitioned Content Store (large sites)</t>
  </si>
  <si>
    <t>506P16574</t>
  </si>
  <si>
    <t>506P16575</t>
  </si>
  <si>
    <t>506P16576</t>
  </si>
  <si>
    <t>506P16577</t>
  </si>
  <si>
    <t>506P16578</t>
  </si>
  <si>
    <t>506P16579</t>
  </si>
  <si>
    <t>506P16580</t>
  </si>
  <si>
    <t>506P16581</t>
  </si>
  <si>
    <t>506P16582</t>
  </si>
  <si>
    <t>506P16583</t>
  </si>
  <si>
    <t>506P16584</t>
  </si>
  <si>
    <t>506P16585</t>
  </si>
  <si>
    <t>506P16587</t>
  </si>
  <si>
    <t>506P16588</t>
  </si>
  <si>
    <t>506P16589</t>
  </si>
  <si>
    <t>506P16590</t>
  </si>
  <si>
    <t>506P16591</t>
  </si>
  <si>
    <t>506P16592</t>
  </si>
  <si>
    <t>506P16593</t>
  </si>
  <si>
    <t>506P16594</t>
  </si>
  <si>
    <t>506P16595</t>
  </si>
  <si>
    <t>506P16596</t>
  </si>
  <si>
    <t>506P16597</t>
  </si>
  <si>
    <t>506P16598</t>
  </si>
  <si>
    <t>506P16599</t>
  </si>
  <si>
    <t>506P16600</t>
  </si>
  <si>
    <t>506P16601</t>
  </si>
  <si>
    <t>506P16603</t>
  </si>
  <si>
    <t>506P16604</t>
  </si>
  <si>
    <t>506P16605</t>
  </si>
  <si>
    <t>506P16606</t>
  </si>
  <si>
    <t>506P16607</t>
  </si>
  <si>
    <t>506P16608</t>
  </si>
  <si>
    <t>506P16609</t>
  </si>
  <si>
    <t>506P16610</t>
  </si>
  <si>
    <t>506P16611</t>
  </si>
  <si>
    <t>506P16612</t>
  </si>
  <si>
    <t>506P16613</t>
  </si>
  <si>
    <t>506P16614</t>
  </si>
  <si>
    <t>506P16615</t>
  </si>
  <si>
    <t>506P16616</t>
  </si>
  <si>
    <t>506P16617</t>
  </si>
  <si>
    <t>506P16619</t>
  </si>
  <si>
    <t>506P16620</t>
  </si>
  <si>
    <t>506P16621</t>
  </si>
  <si>
    <t>506P16622</t>
  </si>
  <si>
    <t>506P18564</t>
  </si>
  <si>
    <t>506P18565</t>
  </si>
  <si>
    <t>506P16623</t>
  </si>
  <si>
    <t>506P16624</t>
  </si>
  <si>
    <t>506P16625</t>
  </si>
  <si>
    <t>506P16626</t>
  </si>
  <si>
    <t>506P16627</t>
  </si>
  <si>
    <t>506P16628</t>
  </si>
  <si>
    <t>506P16629</t>
  </si>
  <si>
    <t>506P16630</t>
  </si>
  <si>
    <t>506P18566</t>
  </si>
  <si>
    <t>506P16631</t>
  </si>
  <si>
    <t>506P18567</t>
  </si>
  <si>
    <t>506P18568</t>
  </si>
  <si>
    <t>506P16632</t>
  </si>
  <si>
    <t>506P16633</t>
  </si>
  <si>
    <t>506P16634</t>
  </si>
  <si>
    <t>506P16635</t>
  </si>
  <si>
    <t>506P16636</t>
  </si>
  <si>
    <t>506P16637</t>
  </si>
  <si>
    <t>506P16638</t>
  </si>
  <si>
    <t>506P16639</t>
  </si>
  <si>
    <t>506P18569</t>
  </si>
  <si>
    <t>506P16640</t>
  </si>
  <si>
    <t>506P18570</t>
  </si>
  <si>
    <t>506P18571</t>
  </si>
  <si>
    <t>506P16641</t>
  </si>
  <si>
    <t>506P16642</t>
  </si>
  <si>
    <t>506P16643</t>
  </si>
  <si>
    <t>506P16644</t>
  </si>
  <si>
    <t>506P16645</t>
  </si>
  <si>
    <t>506P16646</t>
  </si>
  <si>
    <t>506P16647</t>
  </si>
  <si>
    <t>506P16648</t>
  </si>
  <si>
    <t>506P18572</t>
  </si>
  <si>
    <t>506P16649</t>
  </si>
  <si>
    <t>506P16650</t>
  </si>
  <si>
    <t>506P16651</t>
  </si>
  <si>
    <t>506P16652</t>
  </si>
  <si>
    <t>506P16653</t>
  </si>
  <si>
    <t>506P16654</t>
  </si>
  <si>
    <t>506P16655</t>
  </si>
  <si>
    <t>506P16656</t>
  </si>
  <si>
    <t>506P16657</t>
  </si>
  <si>
    <t>506P16658</t>
  </si>
  <si>
    <t>506P16659</t>
  </si>
  <si>
    <t>506P16660</t>
  </si>
  <si>
    <t>506P16662</t>
  </si>
  <si>
    <t>506P16663</t>
  </si>
  <si>
    <t>506P16664</t>
  </si>
  <si>
    <t>506P16665</t>
  </si>
  <si>
    <t>506P16666</t>
  </si>
  <si>
    <t>506P16667</t>
  </si>
  <si>
    <t>506P16668</t>
  </si>
  <si>
    <t>506P16669</t>
  </si>
  <si>
    <t>506P16670</t>
  </si>
  <si>
    <t>506P16671</t>
  </si>
  <si>
    <t>506P16672</t>
  </si>
  <si>
    <t>506P16673</t>
  </si>
  <si>
    <t>506P16674</t>
  </si>
  <si>
    <t>506P16675</t>
  </si>
  <si>
    <t>506P16676</t>
  </si>
  <si>
    <t>506P16678</t>
  </si>
  <si>
    <t>506P16679</t>
  </si>
  <si>
    <t>506P16680</t>
  </si>
  <si>
    <t>506P16681</t>
  </si>
  <si>
    <t>506P16682</t>
  </si>
  <si>
    <t>506P16683</t>
  </si>
  <si>
    <t>506P16684</t>
  </si>
  <si>
    <t>506P16685</t>
  </si>
  <si>
    <t>506P16686</t>
  </si>
  <si>
    <t>506P16687</t>
  </si>
  <si>
    <t>506P16688</t>
  </si>
  <si>
    <t>506P16689</t>
  </si>
  <si>
    <t>506P16690</t>
  </si>
  <si>
    <t>506P16691</t>
  </si>
  <si>
    <t>506P16692</t>
  </si>
  <si>
    <t>506P16694</t>
  </si>
  <si>
    <t>506P16695</t>
  </si>
  <si>
    <t>506P16696</t>
  </si>
  <si>
    <t>506P16697</t>
  </si>
  <si>
    <t>506P18573</t>
  </si>
  <si>
    <t>506P18574</t>
  </si>
  <si>
    <t>506P16698</t>
  </si>
  <si>
    <t>506P16699</t>
  </si>
  <si>
    <t>506P16700</t>
  </si>
  <si>
    <t>506P16701</t>
  </si>
  <si>
    <t>506P16702</t>
  </si>
  <si>
    <t>506P16703</t>
  </si>
  <si>
    <t>506P16704</t>
  </si>
  <si>
    <t>506P16705</t>
  </si>
  <si>
    <t>506P18575</t>
  </si>
  <si>
    <t>506P16706</t>
  </si>
  <si>
    <t>506P18576</t>
  </si>
  <si>
    <t>506P18577</t>
  </si>
  <si>
    <t>506P16707</t>
  </si>
  <si>
    <t>506P16708</t>
  </si>
  <si>
    <t>506P16709</t>
  </si>
  <si>
    <t>506P16710</t>
  </si>
  <si>
    <t>506P16711</t>
  </si>
  <si>
    <t>506P16712</t>
  </si>
  <si>
    <t>506P16713</t>
  </si>
  <si>
    <t>506P16714</t>
  </si>
  <si>
    <t>506P18578</t>
  </si>
  <si>
    <t>506P16715</t>
  </si>
  <si>
    <t>506P18579</t>
  </si>
  <si>
    <t>506P18580</t>
  </si>
  <si>
    <t>506P16716</t>
  </si>
  <si>
    <t>506P16717</t>
  </si>
  <si>
    <t>506P16718</t>
  </si>
  <si>
    <t>506P16719</t>
  </si>
  <si>
    <t>506P16720</t>
  </si>
  <si>
    <t>506P16721</t>
  </si>
  <si>
    <t>506P16722</t>
  </si>
  <si>
    <t>506P16723</t>
  </si>
  <si>
    <t>506P18581</t>
  </si>
  <si>
    <t>506P16724</t>
  </si>
  <si>
    <t>506P16725</t>
  </si>
  <si>
    <t>506P16726</t>
  </si>
  <si>
    <t>506P16727</t>
  </si>
  <si>
    <t>506P16728</t>
  </si>
  <si>
    <t>506P16729</t>
  </si>
  <si>
    <t>506P16730</t>
  </si>
  <si>
    <t>506P16731</t>
  </si>
  <si>
    <t>506P16732</t>
  </si>
  <si>
    <t>506P16733</t>
  </si>
  <si>
    <t>506P16734</t>
  </si>
  <si>
    <t>506P16735</t>
  </si>
  <si>
    <t>506P16737</t>
  </si>
  <si>
    <t>506P16738</t>
  </si>
  <si>
    <t>506P16739</t>
  </si>
  <si>
    <t>506P16740</t>
  </si>
  <si>
    <t>506P16741</t>
  </si>
  <si>
    <t>506P16742</t>
  </si>
  <si>
    <t>506P16743</t>
  </si>
  <si>
    <t>506P16744</t>
  </si>
  <si>
    <t>506P16745</t>
  </si>
  <si>
    <t>506P16746</t>
  </si>
  <si>
    <t>506P16747</t>
  </si>
  <si>
    <t>506P16748</t>
  </si>
  <si>
    <t>506P16749</t>
  </si>
  <si>
    <t>506P16750</t>
  </si>
  <si>
    <t>506P16751</t>
  </si>
  <si>
    <t>506P16753</t>
  </si>
  <si>
    <t>506P16754</t>
  </si>
  <si>
    <t>506P16755</t>
  </si>
  <si>
    <t>506P16756</t>
  </si>
  <si>
    <t>506P16757</t>
  </si>
  <si>
    <t>506P16758</t>
  </si>
  <si>
    <t>506P16759</t>
  </si>
  <si>
    <t>506P16760</t>
  </si>
  <si>
    <t>506P16761</t>
  </si>
  <si>
    <t>506P16762</t>
  </si>
  <si>
    <t>506P16763</t>
  </si>
  <si>
    <t>506P16764</t>
  </si>
  <si>
    <t>506P16765</t>
  </si>
  <si>
    <t>506P16766</t>
  </si>
  <si>
    <t>506P16767</t>
  </si>
  <si>
    <t>506P16769</t>
  </si>
  <si>
    <t>506P16770</t>
  </si>
  <si>
    <t>506P16771</t>
  </si>
  <si>
    <t>506P16772</t>
  </si>
  <si>
    <t>506P18582</t>
  </si>
  <si>
    <t>506P18583</t>
  </si>
  <si>
    <t>506P16773</t>
  </si>
  <si>
    <t>506P16774</t>
  </si>
  <si>
    <t>506P16775</t>
  </si>
  <si>
    <t>506P16776</t>
  </si>
  <si>
    <t>506P16777</t>
  </si>
  <si>
    <t>506P16778</t>
  </si>
  <si>
    <t>506P16779</t>
  </si>
  <si>
    <t>506P16780</t>
  </si>
  <si>
    <t>506P18584</t>
  </si>
  <si>
    <t>506P16781</t>
  </si>
  <si>
    <t>506P18585</t>
  </si>
  <si>
    <t>506P18586</t>
  </si>
  <si>
    <t>506P16782</t>
  </si>
  <si>
    <t>506P16783</t>
  </si>
  <si>
    <t>506P16784</t>
  </si>
  <si>
    <t>506P16785</t>
  </si>
  <si>
    <t>506P16786</t>
  </si>
  <si>
    <t>506P16787</t>
  </si>
  <si>
    <t>506P16788</t>
  </si>
  <si>
    <t>506P16789</t>
  </si>
  <si>
    <t>506P18587</t>
  </si>
  <si>
    <t>506P16790</t>
  </si>
  <si>
    <t>506P18588</t>
  </si>
  <si>
    <t>506P18589</t>
  </si>
  <si>
    <t>506P16791</t>
  </si>
  <si>
    <t>506P16792</t>
  </si>
  <si>
    <t>506P16793</t>
  </si>
  <si>
    <t>506P16794</t>
  </si>
  <si>
    <t>506P16795</t>
  </si>
  <si>
    <t>506P16796</t>
  </si>
  <si>
    <t>506P16797</t>
  </si>
  <si>
    <t>506P16798</t>
  </si>
  <si>
    <t>506P18590</t>
  </si>
  <si>
    <t>506P18591</t>
  </si>
  <si>
    <t>506P18592</t>
  </si>
  <si>
    <t>506P18593</t>
  </si>
  <si>
    <t>506P18594</t>
  </si>
  <si>
    <t>506P18595</t>
  </si>
  <si>
    <t>506P18596</t>
  </si>
  <si>
    <t>506P18597</t>
  </si>
  <si>
    <t>506P18598</t>
  </si>
  <si>
    <t>506P18599</t>
  </si>
  <si>
    <t>506P18600</t>
  </si>
  <si>
    <t>506P18601</t>
  </si>
  <si>
    <t>506P18602</t>
  </si>
  <si>
    <t>506P18603</t>
  </si>
  <si>
    <t>506P18604</t>
  </si>
  <si>
    <t>506P18605</t>
  </si>
  <si>
    <t>506P18606</t>
  </si>
  <si>
    <t>506P18607</t>
  </si>
  <si>
    <t>506P18608</t>
  </si>
  <si>
    <t>506P18609</t>
  </si>
  <si>
    <t>506P18610</t>
  </si>
  <si>
    <t>506P18611</t>
  </si>
  <si>
    <t>506P18613</t>
  </si>
  <si>
    <t>506P18614</t>
  </si>
  <si>
    <t>506P18615</t>
  </si>
  <si>
    <t>506P18616</t>
  </si>
  <si>
    <t>506P18617</t>
  </si>
  <si>
    <t>506P18618</t>
  </si>
  <si>
    <t>506P18619</t>
  </si>
  <si>
    <t>506P18620</t>
  </si>
  <si>
    <t>506P18621</t>
  </si>
  <si>
    <t>506P18622</t>
  </si>
  <si>
    <t>506P18623</t>
  </si>
  <si>
    <t>506P18624</t>
  </si>
  <si>
    <t>506P18625</t>
  </si>
  <si>
    <t>506P18626</t>
  </si>
  <si>
    <t>506P18627</t>
  </si>
  <si>
    <t>506P18629</t>
  </si>
  <si>
    <t>506P18630</t>
  </si>
  <si>
    <t>506P18631</t>
  </si>
  <si>
    <t>506P18632</t>
  </si>
  <si>
    <t>506P18633</t>
  </si>
  <si>
    <t>506P18634</t>
  </si>
  <si>
    <t>506P18635</t>
  </si>
  <si>
    <t>506P18636</t>
  </si>
  <si>
    <t>506P18637</t>
  </si>
  <si>
    <t>506P18638</t>
  </si>
  <si>
    <t>506P18639</t>
  </si>
  <si>
    <t>506P18640</t>
  </si>
  <si>
    <t>506P18641</t>
  </si>
  <si>
    <t>506P18642</t>
  </si>
  <si>
    <t>506P18643</t>
  </si>
  <si>
    <t>506P18645</t>
  </si>
  <si>
    <t>506P18646</t>
  </si>
  <si>
    <t>506P18647</t>
  </si>
  <si>
    <t>506P18648</t>
  </si>
  <si>
    <t>506P18649</t>
  </si>
  <si>
    <t>506P18650</t>
  </si>
  <si>
    <t>506P18651</t>
  </si>
  <si>
    <t>506P18652</t>
  </si>
  <si>
    <t>506P18653</t>
  </si>
  <si>
    <t>506P18654</t>
  </si>
  <si>
    <t>506P18655</t>
  </si>
  <si>
    <t>506P18656</t>
  </si>
  <si>
    <t>506P18657</t>
  </si>
  <si>
    <t>506P18658</t>
  </si>
  <si>
    <t>506P18659</t>
  </si>
  <si>
    <t>506P18660</t>
  </si>
  <si>
    <t>506P18661</t>
  </si>
  <si>
    <t>506P18662</t>
  </si>
  <si>
    <t>506P18663</t>
  </si>
  <si>
    <t>506P18664</t>
  </si>
  <si>
    <t>506P18665</t>
  </si>
  <si>
    <t>506P18666</t>
  </si>
  <si>
    <t>506P18667</t>
  </si>
  <si>
    <t>506P18668</t>
  </si>
  <si>
    <t>506P18669</t>
  </si>
  <si>
    <t>506P18670</t>
  </si>
  <si>
    <t>506P18671</t>
  </si>
  <si>
    <t>506P18672</t>
  </si>
  <si>
    <t>506P18673</t>
  </si>
  <si>
    <t>506P18674</t>
  </si>
  <si>
    <t>506P18675</t>
  </si>
  <si>
    <t>506P18676</t>
  </si>
  <si>
    <t>506P18677</t>
  </si>
  <si>
    <t>506P18678</t>
  </si>
  <si>
    <t>506P18679</t>
  </si>
  <si>
    <t>506P18680</t>
  </si>
  <si>
    <t>506P18681</t>
  </si>
  <si>
    <t>506P18682</t>
  </si>
  <si>
    <t>506P18683</t>
  </si>
  <si>
    <t>506P18684</t>
  </si>
  <si>
    <t>506P18685</t>
  </si>
  <si>
    <t>506P18686</t>
  </si>
  <si>
    <t>506P18687</t>
  </si>
  <si>
    <t>506P18688</t>
  </si>
  <si>
    <t>506P18689</t>
  </si>
  <si>
    <t>506P18690</t>
  </si>
  <si>
    <t>506P18691</t>
  </si>
  <si>
    <t>506P18692</t>
  </si>
  <si>
    <t>506P18693</t>
  </si>
  <si>
    <t>506P18694</t>
  </si>
  <si>
    <t>506P18695</t>
  </si>
  <si>
    <t>506P18697</t>
  </si>
  <si>
    <t>506P18698</t>
  </si>
  <si>
    <t>506P18699</t>
  </si>
  <si>
    <t>506P18700</t>
  </si>
  <si>
    <t>506P18701</t>
  </si>
  <si>
    <t>506P18702</t>
  </si>
  <si>
    <t>506P18703</t>
  </si>
  <si>
    <t>506P18704</t>
  </si>
  <si>
    <t>506P18705</t>
  </si>
  <si>
    <t>506P18706</t>
  </si>
  <si>
    <t>506P18707</t>
  </si>
  <si>
    <t>506P18708</t>
  </si>
  <si>
    <t>506P18709</t>
  </si>
  <si>
    <t>506P18710</t>
  </si>
  <si>
    <t>506P18711</t>
  </si>
  <si>
    <t>506P18713</t>
  </si>
  <si>
    <t>506P18714</t>
  </si>
  <si>
    <t>506P18715</t>
  </si>
  <si>
    <t>506P18716</t>
  </si>
  <si>
    <t>506P18717</t>
  </si>
  <si>
    <t>506P18718</t>
  </si>
  <si>
    <t>506P18719</t>
  </si>
  <si>
    <t>506P18720</t>
  </si>
  <si>
    <t>506P18721</t>
  </si>
  <si>
    <t>506P18722</t>
  </si>
  <si>
    <t>506P18723</t>
  </si>
  <si>
    <t>506P18724</t>
  </si>
  <si>
    <t>506P18725</t>
  </si>
  <si>
    <t>506P18726</t>
  </si>
  <si>
    <t>506P18727</t>
  </si>
  <si>
    <t>506P18729</t>
  </si>
  <si>
    <t>506P18730</t>
  </si>
  <si>
    <t>506P18731</t>
  </si>
  <si>
    <t>506P18732</t>
  </si>
  <si>
    <t>506P18733</t>
  </si>
  <si>
    <t>506P18734</t>
  </si>
  <si>
    <t>506P18735</t>
  </si>
  <si>
    <t>506P18736</t>
  </si>
  <si>
    <t>506P18737</t>
  </si>
  <si>
    <t>506P18738</t>
  </si>
  <si>
    <t>506P18739</t>
  </si>
  <si>
    <t>506P18740</t>
  </si>
  <si>
    <t>506P18741</t>
  </si>
  <si>
    <t>506P18742</t>
  </si>
  <si>
    <t>506P18743</t>
  </si>
  <si>
    <t>506P18744</t>
  </si>
  <si>
    <t>506P18745</t>
  </si>
  <si>
    <t>506P18746</t>
  </si>
  <si>
    <t>506P18747</t>
  </si>
  <si>
    <t>506P18748</t>
  </si>
  <si>
    <t>506P18749</t>
  </si>
  <si>
    <t>506P18750</t>
  </si>
  <si>
    <t>506P18751</t>
  </si>
  <si>
    <t>506P18752</t>
  </si>
  <si>
    <t>506P18753</t>
  </si>
  <si>
    <t>506P18754</t>
  </si>
  <si>
    <t>506P18755</t>
  </si>
  <si>
    <t>506P18756</t>
  </si>
  <si>
    <t>506P18757</t>
  </si>
  <si>
    <t>506P18758</t>
  </si>
  <si>
    <t>506P18759</t>
  </si>
  <si>
    <t>506P18760</t>
  </si>
  <si>
    <t>506P18761</t>
  </si>
  <si>
    <t>506P18762</t>
  </si>
  <si>
    <t>506P18763</t>
  </si>
  <si>
    <t>506P18764</t>
  </si>
  <si>
    <t>506P18765</t>
  </si>
  <si>
    <t>506P18766</t>
  </si>
  <si>
    <t>506P18767</t>
  </si>
  <si>
    <t>506P18768</t>
  </si>
  <si>
    <t>506P18769</t>
  </si>
  <si>
    <t>506P18770</t>
  </si>
  <si>
    <t>506P18771</t>
  </si>
  <si>
    <t>506P18772</t>
  </si>
  <si>
    <t>506P18773</t>
  </si>
  <si>
    <t>506P18774</t>
  </si>
  <si>
    <t>506P18775</t>
  </si>
  <si>
    <t>506P18776</t>
  </si>
  <si>
    <t>506P18777</t>
  </si>
  <si>
    <t>506P18778</t>
  </si>
  <si>
    <t>506P18779</t>
  </si>
  <si>
    <t>506P18781</t>
  </si>
  <si>
    <t>506P18782</t>
  </si>
  <si>
    <t>506P18783</t>
  </si>
  <si>
    <t>506P18784</t>
  </si>
  <si>
    <t>506P18785</t>
  </si>
  <si>
    <t>506P18786</t>
  </si>
  <si>
    <t>506P18787</t>
  </si>
  <si>
    <t>506P18788</t>
  </si>
  <si>
    <t>506P18789</t>
  </si>
  <si>
    <t>506P18790</t>
  </si>
  <si>
    <t>506P18791</t>
  </si>
  <si>
    <t>506P18792</t>
  </si>
  <si>
    <t>506P18793</t>
  </si>
  <si>
    <t>506P18794</t>
  </si>
  <si>
    <t>506P18795</t>
  </si>
  <si>
    <t>506P18797</t>
  </si>
  <si>
    <t>506P18798</t>
  </si>
  <si>
    <t>506P18799</t>
  </si>
  <si>
    <t>506P18800</t>
  </si>
  <si>
    <t>506P18801</t>
  </si>
  <si>
    <t>506P18802</t>
  </si>
  <si>
    <t>506P18803</t>
  </si>
  <si>
    <t>506P18804</t>
  </si>
  <si>
    <t>506P18805</t>
  </si>
  <si>
    <t>506P18806</t>
  </si>
  <si>
    <t>506P18807</t>
  </si>
  <si>
    <t>506P18808</t>
  </si>
  <si>
    <t>506P18809</t>
  </si>
  <si>
    <t>506P18810</t>
  </si>
  <si>
    <t>506P18811</t>
  </si>
  <si>
    <t>506P18813</t>
  </si>
  <si>
    <t>506P18814</t>
  </si>
  <si>
    <t>506P18815</t>
  </si>
  <si>
    <t>506P18816</t>
  </si>
  <si>
    <t>506P18817</t>
  </si>
  <si>
    <t>506P18818</t>
  </si>
  <si>
    <t>506P18819</t>
  </si>
  <si>
    <t>506P18820</t>
  </si>
  <si>
    <t>506P18821</t>
  </si>
  <si>
    <t>506P18822</t>
  </si>
  <si>
    <t>506P18823</t>
  </si>
  <si>
    <t>506P18824</t>
  </si>
  <si>
    <t>506P18825</t>
  </si>
  <si>
    <t>506P18826</t>
  </si>
  <si>
    <t>506P18827</t>
  </si>
  <si>
    <t>506P18828</t>
  </si>
  <si>
    <t>506P18829</t>
  </si>
  <si>
    <t>506P18830</t>
  </si>
  <si>
    <t>506P18831</t>
  </si>
  <si>
    <t>506P18832</t>
  </si>
  <si>
    <t>506P18833</t>
  </si>
  <si>
    <t>506P18834</t>
  </si>
  <si>
    <t>506P18835</t>
  </si>
  <si>
    <t>506P18836</t>
  </si>
  <si>
    <t>506P18837</t>
  </si>
  <si>
    <t>506P18838</t>
  </si>
  <si>
    <t>506P18839</t>
  </si>
  <si>
    <t>506P18840</t>
  </si>
  <si>
    <t>506P18841</t>
  </si>
  <si>
    <t>506P18842</t>
  </si>
  <si>
    <t>506P18843</t>
  </si>
  <si>
    <t>506P18844</t>
  </si>
  <si>
    <t>506P18845</t>
  </si>
  <si>
    <t>506P18846</t>
  </si>
  <si>
    <t>506P18847</t>
  </si>
  <si>
    <t>506P18848</t>
  </si>
  <si>
    <t>506P18849</t>
  </si>
  <si>
    <t>506P18850</t>
  </si>
  <si>
    <t>506P18851</t>
  </si>
  <si>
    <t>506P18852</t>
  </si>
  <si>
    <t>506P18853</t>
  </si>
  <si>
    <t>506P18854</t>
  </si>
  <si>
    <t>506P18855</t>
  </si>
  <si>
    <t>506P18856</t>
  </si>
  <si>
    <t>506P18857</t>
  </si>
  <si>
    <t>506P18858</t>
  </si>
  <si>
    <t>506P18859</t>
  </si>
  <si>
    <t>506P18860</t>
  </si>
  <si>
    <t>506P18861</t>
  </si>
  <si>
    <t>506P18862</t>
  </si>
  <si>
    <t>506P18863</t>
  </si>
  <si>
    <t>506P18865</t>
  </si>
  <si>
    <t>506P18866</t>
  </si>
  <si>
    <t>506P18867</t>
  </si>
  <si>
    <t>506P18868</t>
  </si>
  <si>
    <t>506P18869</t>
  </si>
  <si>
    <t>506P18870</t>
  </si>
  <si>
    <t>506P18871</t>
  </si>
  <si>
    <t>506P18872</t>
  </si>
  <si>
    <t>506P18873</t>
  </si>
  <si>
    <t>506P18874</t>
  </si>
  <si>
    <t>506P18875</t>
  </si>
  <si>
    <t>506P18876</t>
  </si>
  <si>
    <t>506P18877</t>
  </si>
  <si>
    <t>506P18878</t>
  </si>
  <si>
    <t>506P18879</t>
  </si>
  <si>
    <t>506P18881</t>
  </si>
  <si>
    <t>506P18882</t>
  </si>
  <si>
    <t>506P18883</t>
  </si>
  <si>
    <t>506P18884</t>
  </si>
  <si>
    <t>506P18885</t>
  </si>
  <si>
    <t>506P18886</t>
  </si>
  <si>
    <t>506P18887</t>
  </si>
  <si>
    <t>506P18888</t>
  </si>
  <si>
    <t>506P18889</t>
  </si>
  <si>
    <t>506P18890</t>
  </si>
  <si>
    <t>506P18891</t>
  </si>
  <si>
    <t>506P18892</t>
  </si>
  <si>
    <t>506P18893</t>
  </si>
  <si>
    <t>506P18894</t>
  </si>
  <si>
    <t>506P18895</t>
  </si>
  <si>
    <t>506P18897</t>
  </si>
  <si>
    <t>506P18898</t>
  </si>
  <si>
    <t>506P18899</t>
  </si>
  <si>
    <t>506P18900</t>
  </si>
  <si>
    <t>506P18901</t>
  </si>
  <si>
    <t>506P18902</t>
  </si>
  <si>
    <t>506P18903</t>
  </si>
  <si>
    <t>506P18904</t>
  </si>
  <si>
    <t>506P18905</t>
  </si>
  <si>
    <t>506P18906</t>
  </si>
  <si>
    <t>506P18907</t>
  </si>
  <si>
    <t>506P18908</t>
  </si>
  <si>
    <t>506P18909</t>
  </si>
  <si>
    <t>506P18910</t>
  </si>
  <si>
    <t>506P18911</t>
  </si>
  <si>
    <t>506P18912</t>
  </si>
  <si>
    <t>506P18913</t>
  </si>
  <si>
    <t>506P18914</t>
  </si>
  <si>
    <t>506P18915</t>
  </si>
  <si>
    <t>506P18916</t>
  </si>
  <si>
    <t>506P18917</t>
  </si>
  <si>
    <t>506P18918</t>
  </si>
  <si>
    <t>506P18919</t>
  </si>
  <si>
    <t>506P18920</t>
  </si>
  <si>
    <t>506P18921</t>
  </si>
  <si>
    <t>506P18922</t>
  </si>
  <si>
    <t>506P18923</t>
  </si>
  <si>
    <t>506P18924</t>
  </si>
  <si>
    <t>506P18925</t>
  </si>
  <si>
    <t>506P18926</t>
  </si>
  <si>
    <t>506P18927</t>
  </si>
  <si>
    <t>506P18928</t>
  </si>
  <si>
    <t>506P18929</t>
  </si>
  <si>
    <t>506P18930</t>
  </si>
  <si>
    <t>506P18931</t>
  </si>
  <si>
    <t>506P18932</t>
  </si>
  <si>
    <t>506P18933</t>
  </si>
  <si>
    <t>506P18934</t>
  </si>
  <si>
    <t>506P18935</t>
  </si>
  <si>
    <t>506P18936</t>
  </si>
  <si>
    <t>506P18937</t>
  </si>
  <si>
    <t>506P18938</t>
  </si>
  <si>
    <t>506P18939</t>
  </si>
  <si>
    <t>506P18940</t>
  </si>
  <si>
    <t>506P18941</t>
  </si>
  <si>
    <t>506P18942</t>
  </si>
  <si>
    <t>506P18943</t>
  </si>
  <si>
    <t>506P18944</t>
  </si>
  <si>
    <t>506P18945</t>
  </si>
  <si>
    <t>506P18946</t>
  </si>
  <si>
    <t>506P18947</t>
  </si>
  <si>
    <t>506P18948</t>
  </si>
  <si>
    <t>506P18949</t>
  </si>
  <si>
    <t>506P18950</t>
  </si>
  <si>
    <t>506P18951</t>
  </si>
  <si>
    <t>506P18952</t>
  </si>
  <si>
    <t>506P18953</t>
  </si>
  <si>
    <t>506P18954</t>
  </si>
  <si>
    <t>506P18955</t>
  </si>
  <si>
    <t>506P18956</t>
  </si>
  <si>
    <t>506P18957</t>
  </si>
  <si>
    <t>506P18958</t>
  </si>
  <si>
    <t>506P18959</t>
  </si>
  <si>
    <t>506P18960</t>
  </si>
  <si>
    <t>506P18961</t>
  </si>
  <si>
    <t>506P18962</t>
  </si>
  <si>
    <t>506P18963</t>
  </si>
  <si>
    <t>506P18964</t>
  </si>
  <si>
    <t>506P18965</t>
  </si>
  <si>
    <t>506P18966</t>
  </si>
  <si>
    <t>506P18967</t>
  </si>
  <si>
    <t>506P18968</t>
  </si>
  <si>
    <t>506P18969</t>
  </si>
  <si>
    <t>506P18970</t>
  </si>
  <si>
    <t>506P18971</t>
  </si>
  <si>
    <t>506P19032</t>
  </si>
  <si>
    <t>506P19033</t>
  </si>
  <si>
    <t>506P19034</t>
  </si>
  <si>
    <t>506P19035</t>
  </si>
  <si>
    <t>506P19036</t>
  </si>
  <si>
    <t>506P19037</t>
  </si>
  <si>
    <t>506P19038</t>
  </si>
  <si>
    <t>506P19039</t>
  </si>
  <si>
    <t>506P19040</t>
  </si>
  <si>
    <t>506P19041</t>
  </si>
  <si>
    <t>506P19044</t>
  </si>
  <si>
    <t>506P19045</t>
  </si>
  <si>
    <t>506P18973</t>
  </si>
  <si>
    <t>506P18974</t>
  </si>
  <si>
    <t>506P18975</t>
  </si>
  <si>
    <t>506P18976</t>
  </si>
  <si>
    <t>506P18977</t>
  </si>
  <si>
    <t>506P18978</t>
  </si>
  <si>
    <t>506P18979</t>
  </si>
  <si>
    <t>506P18980</t>
  </si>
  <si>
    <t>506P18981</t>
  </si>
  <si>
    <t>506P18982</t>
  </si>
  <si>
    <t>506P18983</t>
  </si>
  <si>
    <t>506P18984</t>
  </si>
  <si>
    <t>506P18985</t>
  </si>
  <si>
    <t>506P18986</t>
  </si>
  <si>
    <t>506P18987</t>
  </si>
  <si>
    <t>506P18988</t>
  </si>
  <si>
    <t>506P18989</t>
  </si>
  <si>
    <t>506P18990</t>
  </si>
  <si>
    <t>506P18991</t>
  </si>
  <si>
    <t>506P18992</t>
  </si>
  <si>
    <t>506P18993</t>
  </si>
  <si>
    <t>506P18994</t>
  </si>
  <si>
    <t>506P18995</t>
  </si>
  <si>
    <t>506P18996</t>
  </si>
  <si>
    <t>506P18997</t>
  </si>
  <si>
    <t>506P18998</t>
  </si>
  <si>
    <t>506P18999</t>
  </si>
  <si>
    <t>506P19000</t>
  </si>
  <si>
    <t>506P19001</t>
  </si>
  <si>
    <t>506P19002</t>
  </si>
  <si>
    <t>506P19003</t>
  </si>
  <si>
    <t>506P19004</t>
  </si>
  <si>
    <t>506P19005</t>
  </si>
  <si>
    <t>506P19006</t>
  </si>
  <si>
    <t>506P19007</t>
  </si>
  <si>
    <t>506P19008</t>
  </si>
  <si>
    <t>506P19009</t>
  </si>
  <si>
    <t>506P19010</t>
  </si>
  <si>
    <t>506P19011</t>
  </si>
  <si>
    <t>506P19012</t>
  </si>
  <si>
    <t>506P19013</t>
  </si>
  <si>
    <t>506P19014</t>
  </si>
  <si>
    <t>506P19015</t>
  </si>
  <si>
    <t>506P19016</t>
  </si>
  <si>
    <t>506P19017</t>
  </si>
  <si>
    <t>506P19018</t>
  </si>
  <si>
    <t>506P19019</t>
  </si>
  <si>
    <t>506P19020</t>
  </si>
  <si>
    <t>506P19021</t>
  </si>
  <si>
    <t>506P19022</t>
  </si>
  <si>
    <t>506P19023</t>
  </si>
  <si>
    <t>506P19024</t>
  </si>
  <si>
    <t>506P19025</t>
  </si>
  <si>
    <t>506P19026</t>
  </si>
  <si>
    <t>506P19027</t>
  </si>
  <si>
    <t>506P19028</t>
  </si>
  <si>
    <t>506P19029</t>
  </si>
  <si>
    <t>506P19030</t>
  </si>
  <si>
    <t>506P19031</t>
  </si>
  <si>
    <t>506P19343</t>
  </si>
  <si>
    <t>506P19344</t>
  </si>
  <si>
    <t>506P19345</t>
  </si>
  <si>
    <t>506P19346</t>
  </si>
  <si>
    <t>506P19351</t>
  </si>
  <si>
    <t>YSQL5-001-1S0R</t>
  </si>
  <si>
    <t>YSQL5-001-1A0R</t>
  </si>
  <si>
    <t>YSQL5-001-1P0R</t>
  </si>
  <si>
    <t>YSQL5-001-1J0R</t>
  </si>
  <si>
    <t>YSQL5-001-1C0R</t>
  </si>
  <si>
    <t>YSQL5-001-1R0R</t>
  </si>
  <si>
    <t>YSQL5-001-1N0R</t>
  </si>
  <si>
    <t>YSQL5-001-1M0R</t>
  </si>
  <si>
    <t>YSQL5-001-2S0R</t>
  </si>
  <si>
    <t>YSQL5-001-2A0R</t>
  </si>
  <si>
    <t>YSQL5-001-2P0R</t>
  </si>
  <si>
    <t>YSQL5-001-2J0R</t>
  </si>
  <si>
    <t>YSQL5-001-2C0R</t>
  </si>
  <si>
    <t>YSQL5-001-2R0R</t>
  </si>
  <si>
    <t>YSQL5-001-2N0R</t>
  </si>
  <si>
    <t>YSQL5-001-2M0R</t>
  </si>
  <si>
    <t>YSQL5-001-3S0R</t>
  </si>
  <si>
    <t>YSQL5-001-3A0R</t>
  </si>
  <si>
    <t>YSQL5-001-3P0R</t>
  </si>
  <si>
    <t>YSQL5-001-3J0R</t>
  </si>
  <si>
    <t>YSQL5-001-3C0R</t>
  </si>
  <si>
    <t>YSQL5-001-3R0R</t>
  </si>
  <si>
    <t>YSQL5-001-3N0R</t>
  </si>
  <si>
    <t>YSQL5-001-3M0R</t>
  </si>
  <si>
    <t>YSQL5-000-1S0R</t>
  </si>
  <si>
    <t>YSQL5-000-1A0R</t>
  </si>
  <si>
    <t>YSQL5-000-1P0R</t>
  </si>
  <si>
    <t>YSQL5-000-1J0R</t>
  </si>
  <si>
    <t>YSQL5-000-1C0R</t>
  </si>
  <si>
    <t>YSQL5-000-1R0R</t>
  </si>
  <si>
    <t>YSQL5-000-1N0R</t>
  </si>
  <si>
    <t>YSQL5-000-1M0R</t>
  </si>
  <si>
    <t>YSQL5-000-2S0R</t>
  </si>
  <si>
    <t>YSQL5-000-2A0R</t>
  </si>
  <si>
    <t>YSQL5-000-2P0R</t>
  </si>
  <si>
    <t>YSQL5-000-2J0R</t>
  </si>
  <si>
    <t>YSQL5-000-2C0R</t>
  </si>
  <si>
    <t>YSQL5-000-2R0R</t>
  </si>
  <si>
    <t>YSQL5-000-2N0R</t>
  </si>
  <si>
    <t>YSQL5-000-2M0R</t>
  </si>
  <si>
    <t>YSQL5-000-3S0R</t>
  </si>
  <si>
    <t>YSQL5-000-3A0R</t>
  </si>
  <si>
    <t>YSQL5-000-3P0R</t>
  </si>
  <si>
    <t>YSQL5-000-3J0R</t>
  </si>
  <si>
    <t>YSQL5-000-3C0R</t>
  </si>
  <si>
    <t>YSQL5-000-3R0R</t>
  </si>
  <si>
    <t>YSQL5-000-3N0R</t>
  </si>
  <si>
    <t>YSQL5-000-3M0R</t>
  </si>
  <si>
    <t>YSQA5-001-1S0M</t>
  </si>
  <si>
    <t>YSQK0-064-0000</t>
  </si>
  <si>
    <t>YSQK0-063-0000</t>
  </si>
  <si>
    <t>YSQK0-065-0000</t>
  </si>
  <si>
    <t>YSQK0-066-0000</t>
  </si>
  <si>
    <t>YSQS0-010-0020</t>
  </si>
  <si>
    <t>YS SQ5 SW Subscription w. Emb, SUITE, 1 dev, 1 month</t>
  </si>
  <si>
    <t>YS SQ5 SW Subscription w. Emb, AUTHENTICATION, 1 dev, 1 month</t>
  </si>
  <si>
    <t>YS SQ5 SW Subscription w. Emb, PRINT ROAMING, 1 dev, 1 month</t>
  </si>
  <si>
    <t>YS SQ5 SW Subscription w. Emb, REPORTING, 1 dev, 1 month</t>
  </si>
  <si>
    <t>YS SQ5 SW Subscription w. Emb, CREDIT AND BILLING, 1 dev, 1 month</t>
  </si>
  <si>
    <t>YS SQ5 SW Subscription w. Emb, RBP, 1 dev, 1 month</t>
  </si>
  <si>
    <t>YS SQ5 SW Subscription w. Emb, SCAN M., 1 dev, 1 month</t>
  </si>
  <si>
    <t>YS SQ5 SW Subscription w. Emb, MOBILE PRINT, 1 dev, 1 month</t>
  </si>
  <si>
    <t>YS SQ5 SW Subscription w. Emb, SUITE, 1 dev (min 10), 1 month</t>
  </si>
  <si>
    <t>YS SQ5 SW Subscription w. Emb, AUTHENTICATION, 1 dev (min 10), 1 month</t>
  </si>
  <si>
    <t>YS SQ5 SW Subscription w. Emb, PRINT ROAMING, 1 dev (min 10), 1 month</t>
  </si>
  <si>
    <t>YS SQ5 SW Subscription w. Emb, REPORTING, 1 dev (min 10), 1 month</t>
  </si>
  <si>
    <t>YS SQ5 SW Subscription w. Emb, CREDIT AND BILLING, 1 dev (min 10), 1 month</t>
  </si>
  <si>
    <t>YS SQ5 SW Subscription w. Emb, RBP, 1 dev (min 10), 1 month</t>
  </si>
  <si>
    <t>YS SQ5 SW Subscription w. Emb, SCAN M., 1 dev (min 10), 1 month</t>
  </si>
  <si>
    <t>YS SQ5 SW Subscription w. Emb, MOBILE PRINT, 1 dev (min 10), 1 month</t>
  </si>
  <si>
    <t>YS SQ5 SW Subscription w. Emb, SUITE, 1 dev (min 50), 1 month</t>
  </si>
  <si>
    <t>YS SQ5 SW Subscription w. Emb, AUTHENTICATION, 1 dev (min 50), 1 month</t>
  </si>
  <si>
    <t>YS SQ5 SW Subscription w. Emb, PRINT ROAMING, 1 dev (min 50), 1 month</t>
  </si>
  <si>
    <t>YS SQ5 SW Subscription w. Emb, REPORTING, 1 dev (min 50), 1 month</t>
  </si>
  <si>
    <t>YS SQ5 SW Subscription w. Emb, CREDIT AND BILLING, 1 dev (min 50), 1 month</t>
  </si>
  <si>
    <t>YS SQ5 SW Subscription w. Emb, RBP, 1 dev (min 50), 1 month</t>
  </si>
  <si>
    <t>YS SQ5 SW Subscription w. Emb, SCAN M., 1 dev (min 50), 1 month</t>
  </si>
  <si>
    <t>YS SQ5 SW Subscription w. Emb, MOBILE PRINT, 1 dev (min 50), 1 month</t>
  </si>
  <si>
    <t>YS SQ5 SW Subscription w/o Emb, SUITE, 1 dev, 1 month</t>
  </si>
  <si>
    <t>YS SQ5 SW Subscription w/o Emb, AUTHENTICATION, 1 dev, 1 month</t>
  </si>
  <si>
    <t>YS SQ5 SW Subscription w/o Emb, PRINT ROAMING, 1 dev, 1 month</t>
  </si>
  <si>
    <t>YS SQ5 SW Subscription w/o Emb, REPORTING, 1 dev, 1 month</t>
  </si>
  <si>
    <t>YS SQ5 SW Subscription w/o Emb, CREDIT AND BILLING, 1 dev, 1 month</t>
  </si>
  <si>
    <t>YS SQ5 SW Subscription w/o Emb, RBP, 1 dev, 1 month</t>
  </si>
  <si>
    <t>YS SQ5 SW Subscription w/o Emb, SCAN M., 1 dev, 1 month</t>
  </si>
  <si>
    <t>YS SQ5 SW Subscription w/o Emb, MOBILE PRINT, 1 dev, 1 month</t>
  </si>
  <si>
    <t>YS SQ5 SW Subscription w/o Emb, SUITE, 1 dev (min 10), 1 month</t>
  </si>
  <si>
    <t>YS SQ5 SW Subscription w/o Emb, AUTHENTICATION, 1 dev (min 10), 1 month</t>
  </si>
  <si>
    <t>YS SQ5 SW Subscription w/o Emb, PRINT ROAMING, 1 dev (min 10), 1 month</t>
  </si>
  <si>
    <t>YS SQ5 SW Subscription w/o Emb, REPORTING, 1 dev (min 10), 1 month</t>
  </si>
  <si>
    <t>YS SQ5 SW Subscription w/o Emb, CREDIT AND BILLING, 1 dev (min 10), 1 month</t>
  </si>
  <si>
    <t>YS SQ5 SW Subscription w/o Emb, RBP, 1 dev (min 10), 1 month</t>
  </si>
  <si>
    <t>YS SQ5 SW Subscription w/o Emb, SCAN M., 1 dev (min 10), 1 month</t>
  </si>
  <si>
    <t>YS SQ5 SW Subscription w/o Emb, MOBILE PRINT, 1 dev (min 10), 1 month</t>
  </si>
  <si>
    <t>YS SQ5 SW Subscription w/o Emb, SUITE, 1 dev (min 50), 1 month</t>
  </si>
  <si>
    <t>YS SQ5 SW Subscription w/o Emb, AUTHENTICATION, 1 dev (min 50), 1 month</t>
  </si>
  <si>
    <t>YS SQ5 SW Subscription w/o Emb, PRINT ROAMING, 1 dev (min 50), 1 month</t>
  </si>
  <si>
    <t>YS SQ5 SW Subscription w/o Emb, REPORTING, 1 dev (min 50), 1 month</t>
  </si>
  <si>
    <t>YS SQ5 SW Subscription w/o Emb, CREDIT AND BILLING, 1 dev (min 50), 1 month</t>
  </si>
  <si>
    <t>YS SQ5 SW Subscription w/o Emb, RBP, 1 dev (min 50), 1 month</t>
  </si>
  <si>
    <t>YS SQ5 SW Subscription w/o Emb, SCAN M., 1 dev (min 50), 1 month</t>
  </si>
  <si>
    <t>YS SQ5 SW Subscription w/o Emb, MOBILE PRINT, 1 dev (min 50), 1 month</t>
  </si>
  <si>
    <t>YSoft SafeQ5 License + Emb, SUITE, 1 dev, 1yr support</t>
  </si>
  <si>
    <t>YSoft SafeQ5 SW support + Emb, SUITE, 1 dev, 1yr</t>
  </si>
  <si>
    <t>YSoft SafeQ5 SW support + Emb, SUITE, 1 dev, 1 month</t>
  </si>
  <si>
    <t>Keytag HITAG1, 1 kB 7b memory (5pcs)</t>
  </si>
  <si>
    <t>Keytag HITAG1, 1 kB 7b memory (100pcs)</t>
  </si>
  <si>
    <t>Xerox Card Reader Stickers, 1 sheet (5pcs)</t>
  </si>
  <si>
    <t>Xerox Card Reader Stickers, 1 sheet (100pcs)</t>
  </si>
  <si>
    <t>Repair Fee HW</t>
  </si>
  <si>
    <t>506P18972</t>
  </si>
  <si>
    <t>506P19561</t>
  </si>
  <si>
    <t>506P19562</t>
  </si>
  <si>
    <t>506P19563</t>
  </si>
  <si>
    <t>506P19564</t>
  </si>
  <si>
    <t>506P19565</t>
  </si>
  <si>
    <t>506P19566</t>
  </si>
  <si>
    <t>506P19567</t>
  </si>
  <si>
    <t>506P19568</t>
  </si>
  <si>
    <t>506P19569</t>
  </si>
  <si>
    <t>506P19570</t>
  </si>
  <si>
    <t>506P19571</t>
  </si>
  <si>
    <t>506P19572</t>
  </si>
  <si>
    <t>506P19573</t>
  </si>
  <si>
    <t>506P19574</t>
  </si>
  <si>
    <t>506P19575</t>
  </si>
  <si>
    <t>506P19576</t>
  </si>
  <si>
    <t>506P19577</t>
  </si>
  <si>
    <t>506P19578</t>
  </si>
  <si>
    <t>506P19579</t>
  </si>
  <si>
    <t>506P19580</t>
  </si>
  <si>
    <t>506P19581</t>
  </si>
  <si>
    <t>506P19582</t>
  </si>
  <si>
    <t>506P19583</t>
  </si>
  <si>
    <t>506P19584</t>
  </si>
  <si>
    <t>506P19585</t>
  </si>
  <si>
    <t>506P19586</t>
  </si>
  <si>
    <t>506P19587</t>
  </si>
  <si>
    <t>506P19588</t>
  </si>
  <si>
    <t>506P19589</t>
  </si>
  <si>
    <t>506P19590</t>
  </si>
  <si>
    <t>506P19591</t>
  </si>
  <si>
    <t>506P19592</t>
  </si>
  <si>
    <t>506P19593</t>
  </si>
  <si>
    <t>506P19594</t>
  </si>
  <si>
    <t>506P19595</t>
  </si>
  <si>
    <t>506P19596</t>
  </si>
  <si>
    <t>506P19597</t>
  </si>
  <si>
    <t>506P19598</t>
  </si>
  <si>
    <t>506P19599</t>
  </si>
  <si>
    <t>506P19600</t>
  </si>
  <si>
    <t>506P19601</t>
  </si>
  <si>
    <t>506P19602</t>
  </si>
  <si>
    <t>506P19603</t>
  </si>
  <si>
    <t>506P19604</t>
  </si>
  <si>
    <t>506P19605</t>
  </si>
  <si>
    <t>506P19606</t>
  </si>
  <si>
    <t>506P19607</t>
  </si>
  <si>
    <t>506P19608</t>
  </si>
  <si>
    <t>506P19619</t>
  </si>
  <si>
    <t>506P19620</t>
  </si>
  <si>
    <t>506P19621</t>
  </si>
  <si>
    <t>506P19622</t>
  </si>
  <si>
    <t>506P19623</t>
  </si>
  <si>
    <t>YSoft SafeQ6 SW Subscription + Emb, Gold SLA, Connector cat. A, 1dev, 1 month</t>
  </si>
  <si>
    <t>YSoft SafeQ6 SW Subscription + Emb, Gold SLA, Connector cat. B, 1dev, 1 month</t>
  </si>
  <si>
    <t>YSoft SafeQ6 SW Subscription + Emb, Gold SLA, Connector cat. Special, 1dev, 1 month</t>
  </si>
  <si>
    <t>YSoft SafeQ6 SW Subscription + Emb, Gold SLA, Connector cat. A, 1dev(10+), 1 month</t>
  </si>
  <si>
    <t>YSoft SafeQ6 SW Subscription + Emb, Gold SLA, Connector cat. B, 1dev(10+), 1 month</t>
  </si>
  <si>
    <t>YSoft SafeQ6 SW Subscription + Emb, Gold SLA, Connector cat. Special, 1dev(10+), 1 month</t>
  </si>
  <si>
    <t>YSoft SafeQ6 SW Subscription + Emb, Gold SLA, Connector cat. A, 1dev(50+), 1 month</t>
  </si>
  <si>
    <t>YSoft SafeQ6 SW Subscription + Emb, Gold SLA, Connector cat. B, 1dev(50+), 1 month</t>
  </si>
  <si>
    <t>YSoft SafeQ6 SW Subscription + Emb, Gold SLA, Connector cat. Special, 1dev(50+), 1 month</t>
  </si>
  <si>
    <t>YSoft SafeQ6 SW Subscription + Emb, Platinum SLA, Connector cat. A, 1dev, 1 month</t>
  </si>
  <si>
    <t>YSoft SafeQ6 SW Subscription + Emb, Platinum SLA, Connector cat. B, 1dev, 1 month</t>
  </si>
  <si>
    <t>YSoft SafeQ6 SW Subscription + Emb, Platinum SLA, Connector cat. Special, 1dev, 1 month</t>
  </si>
  <si>
    <t>YSoft SafeQ6 SW Subscription + Emb, Platinum SLA, Connector cat. A, 1dev(10+), 1 month</t>
  </si>
  <si>
    <t>YSoft SafeQ6 SW Subscription + Emb, Platinum SLA, Connector cat. B, 1dev(10+), 1 month</t>
  </si>
  <si>
    <t>YSoft SafeQ6 SW Subscription + Emb, Platinum SLA, Connector cat. Special, 1dev(10+), 1 month</t>
  </si>
  <si>
    <t>YSoft SafeQ6 SW Subscription + Emb, Platinum SLA, Connector cat. A, 1dev(50+), 1 month</t>
  </si>
  <si>
    <t>YSoft SafeQ6 SW Subscription + Emb, Platinum SLA, Connector cat. B, 1dev(50+), 1 month</t>
  </si>
  <si>
    <t>YSoft SafeQ6 SW Subscription + Emb, Platinum SLA, Connector cat. Special, 1dev(50+), 1 month</t>
  </si>
  <si>
    <t>Spare Power supply - (TP/TUL)</t>
  </si>
  <si>
    <t>Y Soft USB v3 Configuration Cards (5pcs)</t>
  </si>
  <si>
    <t>YSQP0-001-0010</t>
  </si>
  <si>
    <t>YSQK0-062-0000</t>
  </si>
  <si>
    <t>506P20727</t>
  </si>
  <si>
    <t>506P20728</t>
  </si>
  <si>
    <t>506P21215</t>
  </si>
  <si>
    <t>YSQB0-003-0741</t>
  </si>
  <si>
    <t>YSoft USB Reader 3 MFX, 1yr warranty</t>
  </si>
  <si>
    <t>321K10060</t>
  </si>
  <si>
    <t>321K10070</t>
  </si>
  <si>
    <t>DS-DOC-VIEWER</t>
  </si>
  <si>
    <t>DS-DOC-VIEWER-S1</t>
  </si>
  <si>
    <t>DS-DOC-VIEWER-S2</t>
  </si>
  <si>
    <t>DS-DOC-VIEWER-S3</t>
  </si>
  <si>
    <t>DocuShare 7 Document Viewer add-on</t>
  </si>
  <si>
    <t>DS Doc Viewer 1-Year Support &amp; Maintenance</t>
  </si>
  <si>
    <t>DS Doc Viewer 3-Years Support &amp; Maintenance</t>
  </si>
  <si>
    <t>DS Doc Viewer 5-Years Support &amp; Maintenance</t>
  </si>
  <si>
    <t>Serial</t>
  </si>
  <si>
    <t>Xerox Part #</t>
  </si>
  <si>
    <t>Type</t>
  </si>
  <si>
    <t>Incremental  Server License for Staging or fail-over (backup)</t>
  </si>
  <si>
    <t>Provides 1 year support for 1 ConnectKey Device</t>
  </si>
  <si>
    <t>Provides 3 years support for 1 ConnectKey Device</t>
  </si>
  <si>
    <t>Provides 5 years support for 1 ConnectKey Device</t>
  </si>
  <si>
    <t>Provides 1 year support for 5 ConnectKey Devices</t>
  </si>
  <si>
    <t>Provides 3 years support for 5 ConnectKey Devices</t>
  </si>
  <si>
    <t>Provides 5 years support for 5 ConnectKey Devices</t>
  </si>
  <si>
    <t>Provides 1 year support for 10 ConnectKey Devices</t>
  </si>
  <si>
    <t>Provides 3 years support for 10 ConnectKey Devices</t>
  </si>
  <si>
    <t>Provides 5 years support for 10 ConnectKey Devices</t>
  </si>
  <si>
    <t>Provides 1 year support for 100 ConnectKey Devices</t>
  </si>
  <si>
    <t>Provides 3 years support for 100 ConnectKey Devices</t>
  </si>
  <si>
    <t>Provides 5 years support for 100 ConnectKey for DocuShare Devices</t>
  </si>
  <si>
    <t>Provides 1 year support for 500 ConnectKey Devices</t>
  </si>
  <si>
    <t>Provides 3 years support for 500 ConnectKey Devices</t>
  </si>
  <si>
    <t>Provides 5 years support for 500 ConnectKey Devices</t>
  </si>
  <si>
    <t>YSQB0-003-0761</t>
  </si>
  <si>
    <t>YSQK0-067-0000</t>
  </si>
  <si>
    <t>YSQB0-A03-0741</t>
  </si>
  <si>
    <t>YSoft MFX Mobile reader,  1yr warranty</t>
  </si>
  <si>
    <t>YSoft Connect ID (100 pcs)</t>
  </si>
  <si>
    <t>YSoft USB Reader 3 MFX, 1dev, 20cm/7.87in USB cable, 3yr warranty</t>
  </si>
  <si>
    <t>506P24787</t>
  </si>
  <si>
    <t>506P24788</t>
  </si>
  <si>
    <t>506P24789</t>
  </si>
  <si>
    <t>506P24942</t>
  </si>
  <si>
    <t>YSQA6-0C1-1I01-10</t>
  </si>
  <si>
    <t>YSoft SafeQ6 SW support + Emb, Platinum SLA DS, PRINT MANAGEMENT SUITE, 1dev(10+), 1yr</t>
  </si>
  <si>
    <t>YSQL6-0S1-1N0R</t>
  </si>
  <si>
    <t>YSQL6-0S1-1N0R-10</t>
  </si>
  <si>
    <t>YSQL6-0S1-1N0R-50</t>
  </si>
  <si>
    <t>YSQL6-0S0-1N0R</t>
  </si>
  <si>
    <t>YSQL6-0S0-1N0R-10</t>
  </si>
  <si>
    <t>YSQL6-0S0-1N0R-50</t>
  </si>
  <si>
    <t>YSQL6-0G1-1N0R</t>
  </si>
  <si>
    <t>YSQL6-0G1-1N0R-10</t>
  </si>
  <si>
    <t>YSQL6-0G1-1N0R-50</t>
  </si>
  <si>
    <t>YSQL6-0G0-1N0R</t>
  </si>
  <si>
    <t>YSQL6-0G0-1N0R-10</t>
  </si>
  <si>
    <t>YSQL6-0G0-1N0R-50</t>
  </si>
  <si>
    <t>YSQL6-0P1-1N0R</t>
  </si>
  <si>
    <t>YSQL6-0P1-1N0R-10</t>
  </si>
  <si>
    <t>YSQL6-0P1-1N0R-50</t>
  </si>
  <si>
    <t>YSQL6-0P0-1N0R</t>
  </si>
  <si>
    <t>YSQL6-0P0-1N0R-10</t>
  </si>
  <si>
    <t>YSQL6-0P0-1N0R-50</t>
  </si>
  <si>
    <t>YSQL6-001-1N00</t>
  </si>
  <si>
    <t>YSQL6-001-1N00-10</t>
  </si>
  <si>
    <t>YSQL6-001-1N00-50</t>
  </si>
  <si>
    <t>YSQL6-000-1N00</t>
  </si>
  <si>
    <t>YSQL6-000-1N00-10</t>
  </si>
  <si>
    <t>YSQL6-000-1N00-50</t>
  </si>
  <si>
    <t>YSQA6-001-1N0M</t>
  </si>
  <si>
    <t>YSQA6-001-1N0M-10</t>
  </si>
  <si>
    <t>YSQA6-001-1N0M-50</t>
  </si>
  <si>
    <t>YSQA6-000-1N0M</t>
  </si>
  <si>
    <t>YSQA6-000-1N0M-10</t>
  </si>
  <si>
    <t>YSQA6-000-1N0M-50</t>
  </si>
  <si>
    <t>YSQA6-0S1-1N0M</t>
  </si>
  <si>
    <t>YSQA6-0S1-1N0M-10</t>
  </si>
  <si>
    <t>YSQA6-0S1-1N0M-50</t>
  </si>
  <si>
    <t>YSQA6-0S0-1N0M</t>
  </si>
  <si>
    <t>YSQA6-0S0-1N0M-10</t>
  </si>
  <si>
    <t>YSQA6-0S0-1N0M-50</t>
  </si>
  <si>
    <t>YSQA6-0G1-1N0M</t>
  </si>
  <si>
    <t>YSQA6-0G1-1N0M-10</t>
  </si>
  <si>
    <t>YSQA6-0G1-1N0M-50</t>
  </si>
  <si>
    <t>YSQA6-0G0-1N0M</t>
  </si>
  <si>
    <t>YSQA6-0G0-1N0M-10</t>
  </si>
  <si>
    <t>YSQA6-0G0-1N0M-50</t>
  </si>
  <si>
    <t>YSQA6-0P1-1N0M</t>
  </si>
  <si>
    <t>YSQA6-0P1-1N0M-10</t>
  </si>
  <si>
    <t>YSQA6-0P1-1N0M-50</t>
  </si>
  <si>
    <t>YSQA6-0P0-1N0M</t>
  </si>
  <si>
    <t>YSQA6-0P0-1N0M-10</t>
  </si>
  <si>
    <t>YSQA6-0P0-1N0M-50</t>
  </si>
  <si>
    <t>YSQA6-001-1N01</t>
  </si>
  <si>
    <t>YSQA6-001-1N01-10</t>
  </si>
  <si>
    <t>YSQA6-001-1N01-50</t>
  </si>
  <si>
    <t>YSQA6-000-1N01</t>
  </si>
  <si>
    <t>YSQA6-000-1N01-10</t>
  </si>
  <si>
    <t>YSQA6-000-1N01-50</t>
  </si>
  <si>
    <t>YSQA6-0S1-1N01</t>
  </si>
  <si>
    <t>YSQA6-0S1-1N01-10</t>
  </si>
  <si>
    <t>YSQA6-0S1-1N01-50</t>
  </si>
  <si>
    <t>YSQA6-0S0-1N01</t>
  </si>
  <si>
    <t>YSQA6-0S0-1N01-10</t>
  </si>
  <si>
    <t>YSQA6-0S0-1N01-50</t>
  </si>
  <si>
    <t>YSQA6-0G1-1N01</t>
  </si>
  <si>
    <t>YSQA6-0G1-1N01-10</t>
  </si>
  <si>
    <t>YSQA6-0G1-1N01-50</t>
  </si>
  <si>
    <t>YSQA6-0G0-1N01</t>
  </si>
  <si>
    <t>YSQA6-0G0-1N01-10</t>
  </si>
  <si>
    <t>YSQA6-0G0-1N01-50</t>
  </si>
  <si>
    <t>YSQA6-0P1-1N01</t>
  </si>
  <si>
    <t>YSQA6-0P1-1N01-10</t>
  </si>
  <si>
    <t>YSQA6-0P1-1N01-50</t>
  </si>
  <si>
    <t>YSQA6-0P0-1N01</t>
  </si>
  <si>
    <t>YSQA6-0P0-1N01-10</t>
  </si>
  <si>
    <t>YSQA6-0P0-1N01-50</t>
  </si>
  <si>
    <t>YSQL6-U01-IE00</t>
  </si>
  <si>
    <t>YSQL6-U01-IE00-10</t>
  </si>
  <si>
    <t>YSQL6-U01-IE00-50</t>
  </si>
  <si>
    <t>YSQL6-U00-IE00</t>
  </si>
  <si>
    <t>YSQL6-U00-IE00-10</t>
  </si>
  <si>
    <t>YSQL6-U00-IE00-50</t>
  </si>
  <si>
    <t>YSQL6-U01-IN00</t>
  </si>
  <si>
    <t>YSQL6-U01-IN00-10</t>
  </si>
  <si>
    <t>YSQL6-U01-IN00-50</t>
  </si>
  <si>
    <t>YSQL6-U00-IN00</t>
  </si>
  <si>
    <t>YSQL6-U00-IN00-10</t>
  </si>
  <si>
    <t>YSQL6-U00-IN00-50</t>
  </si>
  <si>
    <t>YSQA6-U01-IE01</t>
  </si>
  <si>
    <t>YSQA6-U01-IE01-10</t>
  </si>
  <si>
    <t>YSQA6-U01-IE01-50</t>
  </si>
  <si>
    <t>YSQA6-US1-IE01</t>
  </si>
  <si>
    <t>YSQA6-US1-IE01-10</t>
  </si>
  <si>
    <t>YSQA6-US1-IE01-50</t>
  </si>
  <si>
    <t>YSQA6-UG1-IE01</t>
  </si>
  <si>
    <t>YSQA6-UG1-IE01-10</t>
  </si>
  <si>
    <t>YSQA6-UG1-IE01-50</t>
  </si>
  <si>
    <t>YSQA6-UP1-IE01</t>
  </si>
  <si>
    <t>YSQA6-UP1-IE01-10</t>
  </si>
  <si>
    <t>YSQA6-UP1-IE01-50</t>
  </si>
  <si>
    <t>YSQA6-U01-IE0M</t>
  </si>
  <si>
    <t>YSQA6-U01-IE0M-10</t>
  </si>
  <si>
    <t>YSQA6-U01-IE0M-50</t>
  </si>
  <si>
    <t>YSQA6-US1-IE0M</t>
  </si>
  <si>
    <t>YSQA6-US1-IE0M-10</t>
  </si>
  <si>
    <t>YSQA6-US1-IE0M-50</t>
  </si>
  <si>
    <t>YSQA6-UG1-IE0M</t>
  </si>
  <si>
    <t>YSQA6-UG1-IE0M-10</t>
  </si>
  <si>
    <t>YSQA6-UG1-IE0M-50</t>
  </si>
  <si>
    <t>YSQA6-UP1-IE0M</t>
  </si>
  <si>
    <t>YSQA6-UP1-IE0M-10</t>
  </si>
  <si>
    <t>YSQA6-UP1-IE0M-50</t>
  </si>
  <si>
    <t>YSQA6-U00-IE01</t>
  </si>
  <si>
    <t>YSQA6-U00-IE01-10</t>
  </si>
  <si>
    <t>YSQA6-U00-IE01-50</t>
  </si>
  <si>
    <t>YSQA6-US0-IE01</t>
  </si>
  <si>
    <t>YSQA6-US0-IE01-10</t>
  </si>
  <si>
    <t>YSQA6-US0-IE01-50</t>
  </si>
  <si>
    <t>YSQA6-UG0-IE01</t>
  </si>
  <si>
    <t>YSQA6-UG0-IE01-10</t>
  </si>
  <si>
    <t>YSQA6-UG0-IE01-50</t>
  </si>
  <si>
    <t>YSQA6-UP0-IE01</t>
  </si>
  <si>
    <t>YSQA6-UP0-IE01-10</t>
  </si>
  <si>
    <t>YSQA6-UP0-IE01-50</t>
  </si>
  <si>
    <t>YSQA6-U00-IE0M</t>
  </si>
  <si>
    <t>YSQA6-U00-IE0M-10</t>
  </si>
  <si>
    <t>YSQA6-U00-IE0M-50</t>
  </si>
  <si>
    <t>YSQA6-US0-IE0M</t>
  </si>
  <si>
    <t>YSQA6-US0-IE0M-10</t>
  </si>
  <si>
    <t>YSQA6-US0-IE0M-50</t>
  </si>
  <si>
    <t>YSQA6-UG0-IE0M</t>
  </si>
  <si>
    <t>YSQA6-UG0-IE0M-10</t>
  </si>
  <si>
    <t>YSQA6-UG0-IE0M-50</t>
  </si>
  <si>
    <t>YSQA6-UP0-IE0M</t>
  </si>
  <si>
    <t>YSQA6-UP0-IE0M-10</t>
  </si>
  <si>
    <t>YSQA6-UP0-IE0M-50</t>
  </si>
  <si>
    <t>YSQA6-U01-IN01</t>
  </si>
  <si>
    <t>YSQA6-U01-IN01-10</t>
  </si>
  <si>
    <t>YSQA6-U01-IN01-50</t>
  </si>
  <si>
    <t>YSQA6-US1-IN01</t>
  </si>
  <si>
    <t>YSQA6-US1-IN01-10</t>
  </si>
  <si>
    <t>YSQA6-US1-IN01-50</t>
  </si>
  <si>
    <t>YSQA6-UG1-IN01</t>
  </si>
  <si>
    <t>YSQA6-UG1-IN01-10</t>
  </si>
  <si>
    <t>YSQA6-UG1-IN01-50</t>
  </si>
  <si>
    <t>YSQA6-UP1-IN01</t>
  </si>
  <si>
    <t>YSQA6-UP1-IN01-10</t>
  </si>
  <si>
    <t>YSQA6-UP1-IN01-50</t>
  </si>
  <si>
    <t>YSQA6-U01-IN0M</t>
  </si>
  <si>
    <t>YSQA6-U01-IN0M-10</t>
  </si>
  <si>
    <t>YSQA6-U01-IN0M-50</t>
  </si>
  <si>
    <t>YSQA6-US1-IN0M</t>
  </si>
  <si>
    <t>YSQA6-US1-IN0M-10</t>
  </si>
  <si>
    <t>YSQA6-US1-IN0M-50</t>
  </si>
  <si>
    <t>YSQA6-UG1-IN0M</t>
  </si>
  <si>
    <t>YSQA6-UG1-IN0M-10</t>
  </si>
  <si>
    <t>YSQA6-UG1-IN0M-50</t>
  </si>
  <si>
    <t>YSQA6-UP1-IN0M</t>
  </si>
  <si>
    <t>YSQA6-UP1-IN0M-10</t>
  </si>
  <si>
    <t>YSQA6-UP1-IN0M-50</t>
  </si>
  <si>
    <t>YSQA6-U00-IN01</t>
  </si>
  <si>
    <t>YSQA6-U00-IN01-10</t>
  </si>
  <si>
    <t>YSQA6-U00-IN01-50</t>
  </si>
  <si>
    <t>YSQA6-US0-IN01</t>
  </si>
  <si>
    <t>YSQA6-US0-IN01-10</t>
  </si>
  <si>
    <t>YSQA6-US0-IN01-50</t>
  </si>
  <si>
    <t>YSQA6-UG0-IN01</t>
  </si>
  <si>
    <t>YSQA6-UG0-IN01-10</t>
  </si>
  <si>
    <t>YSQA6-UG0-IN01-50</t>
  </si>
  <si>
    <t>YSQA6-UP0-IN01</t>
  </si>
  <si>
    <t>YSQA6-UP0-IN01-10</t>
  </si>
  <si>
    <t>YSQA6-UP0-IN01-50</t>
  </si>
  <si>
    <t>YSQA6-U00-IN0M</t>
  </si>
  <si>
    <t>YSQA6-U00-IN0M-10</t>
  </si>
  <si>
    <t>YSQA6-U00-IN0M-50</t>
  </si>
  <si>
    <t>YSQA6-US0-IN0M</t>
  </si>
  <si>
    <t>YSQA6-US0-IN0M-10</t>
  </si>
  <si>
    <t>YSQA6-US0-IN0M-50</t>
  </si>
  <si>
    <t>YSQA6-UG0-IN0M</t>
  </si>
  <si>
    <t>YSQA6-UG0-IN0M-10</t>
  </si>
  <si>
    <t>YSQA6-UG0-IN0M-50</t>
  </si>
  <si>
    <t>YSQA6-UP0-IN0M</t>
  </si>
  <si>
    <t>YSQA6-UP0-IN0M-10</t>
  </si>
  <si>
    <t>YSQA6-UP0-IN0M-50</t>
  </si>
  <si>
    <t>YSQB0-002-3800</t>
  </si>
  <si>
    <t>YSQB0-A03-0761</t>
  </si>
  <si>
    <t>YSQK0-068-0000</t>
  </si>
  <si>
    <t>YSQC0-060-0000</t>
  </si>
  <si>
    <t>YSQP0-032-0000</t>
  </si>
  <si>
    <t>YSQT1-011-5420</t>
  </si>
  <si>
    <t>YSQS6-000-0132</t>
  </si>
  <si>
    <t>YSQS6-001-0132</t>
  </si>
  <si>
    <t>YSQS6-C01-0132</t>
  </si>
  <si>
    <t>YSQS6-C02-0132</t>
  </si>
  <si>
    <t>YSQS6-C0A-0132</t>
  </si>
  <si>
    <t>YSQS6-C0B-0132</t>
  </si>
  <si>
    <t>YSQS6-C0C-0132</t>
  </si>
  <si>
    <t>YSQS6-C0D-0132</t>
  </si>
  <si>
    <t>YSQS6-C0E-0132</t>
  </si>
  <si>
    <t>YSQS6-C0F-0132</t>
  </si>
  <si>
    <t>YSoft SafeQ6 SW Subscription + Emb, Silver SLA, PRINT MANAGEMENT+ SUITE, 1dev, 1 month</t>
  </si>
  <si>
    <t>YSoft SafeQ6 SW Subscription + Emb, Silver SLA, PRINT MANAGEMENT+ SUITE, 1dev(10+), 1 month</t>
  </si>
  <si>
    <t>YSoft SafeQ6 SW Subscription + Emb, Silver SLA, PRINT MANAGEMENT+ SUITE, 1dev(50+), 1 month</t>
  </si>
  <si>
    <t>YSoft SafeQ6 SW Subscription no Emb, Silver SLA, PRINT MANAGEMENT+ SUITE, 1dev, 1 month</t>
  </si>
  <si>
    <t>YSoft SafeQ6 SW Subscription no Emb, Silver SLA, PRINT MANAGEMENT+ SUITE, 1dev(10+), 1 month</t>
  </si>
  <si>
    <t>YSoft SafeQ6 SW Subscription no Emb, Silver SLA, PRINT MANAGEMENT+ SUITE, 1dev(50+), 1 month</t>
  </si>
  <si>
    <t>YSoft SafeQ6 SW Subscription + Emb, Gold SLA, PRINT MANAGEMENT+ SUITE, 1dev, 1 month</t>
  </si>
  <si>
    <t>YSoft SafeQ6 SW Subscription + Emb, Gold SLA, PRINT MANAGEMENT+ SUITE, 1dev(10+), 1 month</t>
  </si>
  <si>
    <t>YSoft SafeQ6 SW Subscription + Emb, Gold SLA, PRINT MANAGEMENT+ SUITE, 1dev(50+), 1 month</t>
  </si>
  <si>
    <t>YSoft SafeQ6 SW Subscription no Emb, Gold SLA, PRINT MANAGEMENT+ SUITE, 1dev, 1 month</t>
  </si>
  <si>
    <t>YSoft SafeQ6 SW Subscription no Emb, Gold SLA, PRINT MANAGEMENT+ SUITE, 1dev(10+), 1 month</t>
  </si>
  <si>
    <t>YSoft SafeQ6 SW Subscription no Emb, Gold SLA, PRINT MANAGEMENT+ SUITE, 1dev(50+), 1 month</t>
  </si>
  <si>
    <t>YSoft SafeQ6 SW Subscription + Emb, Platinum SLA, PRINT MANAGEMENT+ SUITE, 1dev, 1 month</t>
  </si>
  <si>
    <t>YSoft SafeQ6 SW Subscription + Emb, Platinum SLA, PRINT MANAGEMENT+ SUITE, 1dev(10+), 1 month</t>
  </si>
  <si>
    <t>YSoft SafeQ6 SW Subscription + Emb, Platinum SLA, PRINT MANAGEMENT+ SUITE, 1dev(50+), 1 month</t>
  </si>
  <si>
    <t>YSoft SafeQ6 SW Subscription no Emb, Platinum SLA, PRINT MANAGEMENT+ SUITE, 1dev, 1 month</t>
  </si>
  <si>
    <t>YSoft SafeQ6 SW Subscription no Emb, Platinum SLA, PRINT MANAGEMENT+ SUITE, 1dev(10+), 1 month</t>
  </si>
  <si>
    <t>YSoft SafeQ6 SW Subscription no Emb, Platinum SLA, PRINT MANAGEMENT+ SUITE, 1dev(50+), 1 month</t>
  </si>
  <si>
    <t>YSoft SafeQ6 License + Emb, PRINT MANAGEMENT+ SUITE, 1dev, no support</t>
  </si>
  <si>
    <t>YSoft SafeQ6 License + Emb, PRINT MANAGEMENT+ SUITE, 1dev(10+), no support</t>
  </si>
  <si>
    <t>YSoft SafeQ6 License + Emb, PRINT MANAGEMENT+ SUITE, 1dev(50+), no support</t>
  </si>
  <si>
    <t>YSoft SafeQ6 License no Emb, PRINT MANAGEMENT+ SUITE, 1dev, no support</t>
  </si>
  <si>
    <t>YSoft SafeQ6 License no Emb, PRINT MANAGEMENT+ SUITE, 1dev(10+), no support</t>
  </si>
  <si>
    <t>YSoft SafeQ6 License no Emb, PRINT MANAGEMENT+ SUITE, 1dev(50+), no support</t>
  </si>
  <si>
    <t>YSoft SafeQ6 SW support + Emb, PRINT MANAGEMENT+ SUITE, 1dev, 1 month</t>
  </si>
  <si>
    <t>YSoft SafeQ6 SW support + Emb, PRINT MANAGEMENT+ SUITE, 1dev(10+), 1 month</t>
  </si>
  <si>
    <t>YSoft SafeQ6 SW support + Emb, PRINT MANAGEMENT+ SUITE, 1dev(50+), 1 month</t>
  </si>
  <si>
    <t>YSoft SafeQ6 SW support no Emb, PRINT MANAGEMENT+ SUITE, 1dev, 1 month</t>
  </si>
  <si>
    <t>YSoft SafeQ6 SW support no Emb, PRINT MANAGEMENT+ SUITE, 1dev(10+), 1 month</t>
  </si>
  <si>
    <t>YSoft SafeQ6 SW support no Emb, PRINT MANAGEMENT+ SUITE, 1dev(50+), 1 month</t>
  </si>
  <si>
    <t>YSoft SafeQ6 SW support + Emb, Silver SLA, PRINT MANAGEMENT+ SUITE, 1dev, 1 month</t>
  </si>
  <si>
    <t>YSoft SafeQ6 SW support + Emb, Silver SLA, PRINT MANAGEMENT+ SUITE, 1dev(10+), 1 month</t>
  </si>
  <si>
    <t>YSoft SafeQ6 SW support + Emb, Silver SLA, PRINT MANAGEMENT+ SUITE, 1dev(50+), 1 month</t>
  </si>
  <si>
    <t>YSoft SafeQ6 SW support no Emb, Silver SLA, PRINT MANAGEMENT+ SUITE, 1dev, 1 month</t>
  </si>
  <si>
    <t>YSoft SafeQ6 SW support no Emb, Silver SLA, PRINT MANAGEMENT+ SUITE, 1dev(10+), 1 month</t>
  </si>
  <si>
    <t>YSoft SafeQ6 SW support no Emb, Silver SLA, PRINT MANAGEMENT+ SUITE, 1dev(50+), 1 month</t>
  </si>
  <si>
    <t>YSoft SafeQ6 SW support + Emb, Gold SLA, PRINT MANAGEMENT+ SUITE, 1dev, 1 month</t>
  </si>
  <si>
    <t>YSoft SafeQ6 SW support + Emb, Gold SLA, PRINT MANAGEMENT+ SUITE, 1dev(10+), 1 month</t>
  </si>
  <si>
    <t>YSoft SafeQ6 SW support + Emb, Gold SLA, PRINT MANAGEMENT+ SUITE, 1dev(50+), 1 month</t>
  </si>
  <si>
    <t>YSoft SafeQ6 SW support no Emb, Gold SLA, PRINT MANAGEMENT+ SUITE, 1dev, 1 month</t>
  </si>
  <si>
    <t>YSoft SafeQ6 SW support no Emb, Gold SLA, PRINT MANAGEMENT+ SUITE, 1dev(10+), 1 month</t>
  </si>
  <si>
    <t>YSoft SafeQ6 SW support no Emb, Gold SLA, PRINT MANAGEMENT+ SUITE, 1dev(50+), 1 month</t>
  </si>
  <si>
    <t>YSoft SafeQ6 SW support + Emb, Platinum SLA, PRINT MANAGEMENT+ SUITE, 1dev, 1 month</t>
  </si>
  <si>
    <t>YSoft SafeQ6 SW support + Emb, Platinum SLA, PRINT MANAGEMENT+ SUITE, 1dev(10+), 1 month</t>
  </si>
  <si>
    <t>YSoft SafeQ6 SW support + Emb, Platinum SLA, PRINT MANAGEMENT+ SUITE, 1dev(50+), 1 month</t>
  </si>
  <si>
    <t>YSoft SafeQ6 SW support no Emb, Platinum SLA, PRINT MANAGEMENT+ SUITE, 1dev, 1 month</t>
  </si>
  <si>
    <t>YSoft SafeQ6 SW support no Emb, Platinum SLA, PRINT MANAGEMENT+ SUITE, 1dev(10+), 1 month</t>
  </si>
  <si>
    <t>YSoft SafeQ6 SW support no Emb, Platinum SLA, PRINT MANAGEMENT+ SUITE, 1dev(50+), 1 month</t>
  </si>
  <si>
    <t>YSoft SafeQ6 SW support + Emb, Basic SLA, PRINT MANAGEMENT+ SUITE, 1dev, 1yr</t>
  </si>
  <si>
    <t>YSoft SafeQ6 SW support + Emb, Basic SLA, PRINT MANAGEMENT+ SUITE, 1dev(10+), 1yr</t>
  </si>
  <si>
    <t>YSoft SafeQ6 SW support + Emb, Basic SLA, PRINT MANAGEMENT+ SUITE, 1dev(50+), 1yr</t>
  </si>
  <si>
    <t>YSoft SafeQ6 SW support no Emb, Basic SLA, PRINT MANAGEMENT+ SUITE, 1dev, 1yr</t>
  </si>
  <si>
    <t>YSoft SafeQ6 SW support no Emb, Basic SLA, PRINT MANAGEMENT+ SUITE, 1dev(10+), 1yr</t>
  </si>
  <si>
    <t>YSoft SafeQ6 SW support no Emb, Basic SLA, PRINT MANAGEMENT+ SUITE, 1dev(50+), 1yr</t>
  </si>
  <si>
    <t>YSoft SafeQ6 SW support + Emb, Silver SLA, PRINT MANAGEMENT+ SUITE, 1dev, 1yr</t>
  </si>
  <si>
    <t>YSoft SafeQ6 SW support + Emb, Silver SLA, PRINT MANAGEMENT+ SUITE, 1dev(10+), 1yr</t>
  </si>
  <si>
    <t>YSoft SafeQ6 SW support + Emb, Silver SLA, PRINT MANAGEMENT+ SUITE, 1dev(50+), 1yr</t>
  </si>
  <si>
    <t>YSoft SafeQ6 SW support no Emb, Silver SLA, PRINT MANAGEMENT+ SUITE, 1dev, 1yr</t>
  </si>
  <si>
    <t>YSoft SafeQ6 SW support no Emb, Silver SLA, PRINT MANAGEMENT+ SUITE, 1dev(10+), 1yr</t>
  </si>
  <si>
    <t>YSoft SafeQ6 SW support no Emb, Silver SLA, PRINT MANAGEMENT+ SUITE, 1dev(50+), 1yr</t>
  </si>
  <si>
    <t>YSoft SafeQ6 SW support + Emb, Gold SLA, PRINT MANAGEMENT+ SUITE, 1dev, 1yr</t>
  </si>
  <si>
    <t>YSoft SafeQ6 SW support + Emb, Gold SLA, PRINT MANAGEMENT+ SUITE, 1dev(10+), 1yr</t>
  </si>
  <si>
    <t>YSoft SafeQ6 SW support + Emb, Gold SLA, PRINT MANAGEMENT+ SUITE, 1dev(50+), 1yr</t>
  </si>
  <si>
    <t>YSoft SafeQ6 SW support no Emb, Gold SLA, PRINT MANAGEMENT+ SUITE, 1dev, 1yr</t>
  </si>
  <si>
    <t>YSoft SafeQ6 SW support no Emb, Gold SLA, PRINT MANAGEMENT+ SUITE, 1dev(10+), 1yr</t>
  </si>
  <si>
    <t>YSoft SafeQ6 SW support no Emb, Gold SLA, PRINT MANAGEMENT+ SUITE, 1dev(50+), 1yr</t>
  </si>
  <si>
    <t>YSoft SafeQ6 SW support + Emb, Platinum SLA, PRINT MANAGEMENT+ SUITE, 1dev, 1yr</t>
  </si>
  <si>
    <t>YSoft SafeQ6 SW support + Emb, Platinum SLA, PRINT MANAGEMENT+ SUITE, 1dev(10+), 1yr</t>
  </si>
  <si>
    <t>YSoft SafeQ6 SW support + Emb, Platinum SLA, PRINT MANAGEMENT+ SUITE, 1dev(50+), 1yr</t>
  </si>
  <si>
    <t>YSoft SafeQ6 SW support no Emb, Platinum SLA, PRINT MANAGEMENT+ SUITE, 1dev, 1yr</t>
  </si>
  <si>
    <t>YSoft SafeQ6 SW support no Emb, Platinum SLA, PRINT MANAGEMENT+ SUITE, 1dev(10+), 1yr</t>
  </si>
  <si>
    <t>YSoft SafeQ6 SW support no Emb, Platinum SLA, PRINT MANAGEMENT+ SUITE, 1dev(50+), 1yr</t>
  </si>
  <si>
    <t>Upgrade from YSoft SafeQ6 License + Emb, PRINT MANAGEMENT SUITE to ENTERPRISE SUITE, 1dev, no support</t>
  </si>
  <si>
    <t>Upgrade from YSoft SafeQ6 License + Emb, PRINT MANAGEMENT SUITE to ENTERPRISE SUITE, 1dev(10+), no support</t>
  </si>
  <si>
    <t>Upgrade from YSoft SafeQ6 License + Emb, PRINT MANAGEMENT SUITE to ENTERPRISE SUITE, 1dev(50+), no support</t>
  </si>
  <si>
    <t>Upgrade from YSoft SafeQ6 License no Emb, PRINT MANAGEMENT SUITE to ENTERPRISE SUITE, 1dev, no support</t>
  </si>
  <si>
    <t>Upgrade from YSoft SafeQ6 License no Emb, PRINT MANAGEMENT SUITE to ENTERPRISE SUITE, 1dev(10+), no support</t>
  </si>
  <si>
    <t>Upgrade from YSoft SafeQ6 License no Emb, PRINT MANAGEMENT SUITE to ENTERPRISE SUITE, 1dev(50+), no support</t>
  </si>
  <si>
    <t>Upgrade from YSoft SafeQ6 License + Emb, PRINT MANAGEMENT SUITE to PRINT MANAGEMENT+ SUITE, 1dev, no support</t>
  </si>
  <si>
    <t>Upgrade from YSoft SafeQ6 License + Emb, PRINT MANAGEMENT SUITE to PRINT MANAGEMENT+ SUITE, 1dev(10+), no support</t>
  </si>
  <si>
    <t>Upgrade from YSoft SafeQ6 License + Emb, PRINT MANAGEMENT SUITE to PRINT MANAGEMENT+ SUITE, 1dev(50+), no support</t>
  </si>
  <si>
    <t>Upgrade from YSoft SafeQ6 License no Emb, PRINT MANAGEMENT SUITE to PRINT MANAGEMENT+ SUITE, 1dev, no support</t>
  </si>
  <si>
    <t>Upgrade from YSoft SafeQ6 License no Emb, PRINT MANAGEMENT SUITE to PRINT MANAGEMENT+ SUITE, 1dev(10+), no support</t>
  </si>
  <si>
    <t>Upgrade from YSoft SafeQ6 License no Emb, PRINT MANAGEMENT SUITE to PRINT MANAGEMENT+ SUITE, 1dev(50+), no support</t>
  </si>
  <si>
    <t>Upgrade from YSoft SafeQ6 SW support + Emb, Basic SLA, PRINT MANAGEMENT SUITE to ENTERPRISE SUITE, 1dev, 1yr</t>
  </si>
  <si>
    <t>Upgrade from YSoft SafeQ6 SW support + Emb, Basic SLA, PRINT MANAGEMENT SUITE to ENTERPRISE SUITE, 1dev(10+), 1yr</t>
  </si>
  <si>
    <t>Upgrade from YSoft SafeQ6 SW support + Emb, Basic SLA, PRINT MANAGEMENT SUITE to ENTERPRISE SUITE, 1dev(50+), 1yr</t>
  </si>
  <si>
    <t>Upgrade from YSoft SafeQ6 SW support + Emb, Silver SLA, PRINT MANAGEMENT SUITE to ENTERPRISE SUITE, 1dev, 1yr</t>
  </si>
  <si>
    <t>Upgrade from YSoft SafeQ6 SW support + Emb, Silver SLA, PRINT MANAGEMENT SUITE to ENTERPRISE SUITE, 1dev(10+), 1yr</t>
  </si>
  <si>
    <t>Upgrade from YSoft SafeQ6 SW support + Emb, Silver SLA, PRINT MANAGEMENT SUITE to ENTERPRISE SUITE, 1dev(50+), 1yr</t>
  </si>
  <si>
    <t>Upgrade from YSoft SafeQ6 SW support + Emb, Gold SLA, PRINT MANAGEMENT SUITE to ENTERPRISE SUITE, 1dev, 1yr</t>
  </si>
  <si>
    <t>Upgrade from YSoft SafeQ6 SW support + Emb, Gold SLA, PRINT MANAGEMENT SUITE to ENTERPRISE SUITE, 1dev(10+), 1yr</t>
  </si>
  <si>
    <t>Upgrade from YSoft SafeQ6 SW support + Emb, Gold SLA, PRINT MANAGEMENT SUITE to ENTERPRISE SUITE, 1dev(50+), 1yr</t>
  </si>
  <si>
    <t>Upgrade from YSoft SafeQ6 SW support + Emb, Platinum SLA, PRINT MANAGEMENT SUITE to ENTERPRISE SUITE, 1dev, 1yr</t>
  </si>
  <si>
    <t>Upgrade from YSoft SafeQ6 SW support + Emb, Platinum SLA, PRINT MANAGEMENT SUITE to ENTERPRISE SUITE, 1dev(10+), 1yr</t>
  </si>
  <si>
    <t>Upgrade from YSoft SafeQ6 SW support + Emb, Platinum SLA, PRINT MANAGEMENT SUITE to ENTERPRISE SUITE, 1dev(50+), 1yr</t>
  </si>
  <si>
    <t>Upgrade from YSoft SafeQ6 SW support + Emb, Basic SLA, PRINT MANAGEMENT SUITE to ENTERPRISE SUITE, 1dev, 1m</t>
  </si>
  <si>
    <t>Upgrade from YSoft SafeQ6 SW support + Emb, Basic SLA, PRINT MANAGEMENT SUITE to ENTERPRISE SUITE, 1dev(10+), 1m</t>
  </si>
  <si>
    <t>Upgrade from YSoft SafeQ6 SW support + Emb, Basic SLA, PRINT MANAGEMENT SUITE to ENTERPRISE SUITE, 1dev(50+), 1m</t>
  </si>
  <si>
    <t>Upgrade from YSoft SafeQ6 SW support + Emb, Silver SLA, PRINT MANAGEMENT SUITE to ENTERPRISE SUITE, 1dev, 1m</t>
  </si>
  <si>
    <t>Upgrade from YSoft SafeQ6 SW support + Emb, Silver SLA, PRINT MANAGEMENT SUITE to ENTERPRISE SUITE, 1dev(10+), 1m</t>
  </si>
  <si>
    <t>Upgrade from YSoft SafeQ6 SW support + Emb, Silver SLA, PRINT MANAGEMENT SUITE to ENTERPRISE SUITE, 1dev(50+), 1m</t>
  </si>
  <si>
    <t>Upgrade from YSoft SafeQ6 SW support + Emb, Gold SLA, PRINT MANAGEMENT SUITE to ENTERPRISE SUITE, 1dev, 1m</t>
  </si>
  <si>
    <t>Upgrade from YSoft SafeQ6 SW support + Emb, Gold SLA, PRINT MANAGEMENT SUITE to ENTERPRISE SUITE, 1dev(10+), 1m</t>
  </si>
  <si>
    <t>Upgrade from YSoft SafeQ6 SW support + Emb, Gold SLA, PRINT MANAGEMENT SUITE to ENTERPRISE SUITE, 1dev(50+), 1m</t>
  </si>
  <si>
    <t>Upgrade from YSoft SafeQ6 SW support + Emb, Platinum SLA, PRINT MANAGEMENT SUITE to ENTERPRISE SUITE, 1dev, 1m</t>
  </si>
  <si>
    <t>Upgrade from YSoft SafeQ6 SW support + Emb, Platinum SLA, PRINT MANAGEMENT SUITE to ENTERPRISE SUITE, 1dev(10+), 1m</t>
  </si>
  <si>
    <t>Upgrade from YSoft SafeQ6 SW support + Emb, Platinum SLA, PRINT MANAGEMENT SUITE to ENTERPRISE SUITE, 1dev(50+), 1m</t>
  </si>
  <si>
    <t>Upgrade from YSoft SafeQ6 SW support no Emb, Basic SLA, PRINT MANAGEMENT SUITE to ENTERPRISE SUITE, 1dev, 1yr</t>
  </si>
  <si>
    <t>Upgrade from YSoft SafeQ6 SW support no Emb, Basic SLA, PRINT MANAGEMENT SUITE to ENTERPRISE SUITE, 1dev(10+), 1yr</t>
  </si>
  <si>
    <t>Upgrade from YSoft SafeQ6 SW support no Emb, Basic SLA, PRINT MANAGEMENT SUITE to ENTERPRISE SUITE, 1dev(50+), 1yr</t>
  </si>
  <si>
    <t>Upgrade from YSoft SafeQ6 SW support no Emb, Silver SLA, PRINT MANAGEMENT SUITE to ENTERPRISE SUITE, 1dev, 1yr</t>
  </si>
  <si>
    <t>Upgrade from YSoft SafeQ6 SW support no Emb, Silver SLA, PRINT MANAGEMENT SUITE to ENTERPRISE SUITE, 1dev(10+), 1yr</t>
  </si>
  <si>
    <t>Upgrade from YSoft SafeQ6 SW support no Emb, Silver SLA, PRINT MANAGEMENT SUITE to ENTERPRISE SUITE, 1dev(50+), 1yr</t>
  </si>
  <si>
    <t>Upgrade from YSoft SafeQ6 SW support no Emb, Gold SLA, PRINT MANAGEMENT SUITE to ENTERPRISE SUITE, 1dev, 1yr</t>
  </si>
  <si>
    <t>Upgrade from YSoft SafeQ6 SW support no Emb, Gold SLA, PRINT MANAGEMENT SUITE to ENTERPRISE SUITE, 1dev(10+), 1yr</t>
  </si>
  <si>
    <t>Upgrade from YSoft SafeQ6 SW support no Emb, Gold SLA, PRINT MANAGEMENT SUITE to ENTERPRISE SUITE, 1dev(50+), 1yr</t>
  </si>
  <si>
    <t>Upgrade from YSoft SafeQ6 SW support no Emb, Platinum SLA, PRINT MANAGEMENT SUITE to ENTERPRISE SUITE, 1dev, 1yr</t>
  </si>
  <si>
    <t>Upgrade from YSoft SafeQ6 SW support no Emb, Platinum SLA, PRINT MANAGEMENT SUITE to ENTERPRISE SUITE, 1dev(10+), 1yr</t>
  </si>
  <si>
    <t>Upgrade from YSoft SafeQ6 SW support no Emb, Platinum SLA, PRINT MANAGEMENT SUITE to ENTERPRISE SUITE, 1dev(50+), 1yr</t>
  </si>
  <si>
    <t>Upgrade from YSoft SafeQ6 SW support no Emb, Basic SLA, PRINT MANAGEMENT SUITE to ENTERPRISE SUITE, 1dev, 1m</t>
  </si>
  <si>
    <t>Upgrade from YSoft SafeQ6 SW support no Emb, Basic SLA, PRINT MANAGEMENT SUITE to ENTERPRISE SUITE, 1dev(10+), 1m</t>
  </si>
  <si>
    <t>Upgrade from YSoft SafeQ6 SW support no Emb, Basic SLA, PRINT MANAGEMENT SUITE to ENTERPRISE SUITE, 1dev(50+), 1m</t>
  </si>
  <si>
    <t>Upgrade from YSoft SafeQ6 SW support no Emb, Silver SLA, PRINT MANAGEMENT SUITE to ENTERPRISE SUITE, 1dev, 1m</t>
  </si>
  <si>
    <t>Upgrade from YSoft SafeQ6 SW support no Emb, Silver SLA, PRINT MANAGEMENT SUITE to ENTERPRISE SUITE, 1dev(10+), 1m</t>
  </si>
  <si>
    <t>Upgrade from YSoft SafeQ6 SW support no Emb, Silver SLA, PRINT MANAGEMENT SUITE to ENTERPRISE SUITE, 1dev(50+), 1m</t>
  </si>
  <si>
    <t>Upgrade from YSoft SafeQ6 SW support no Emb, Gold SLA, PRINT MANAGEMENT SUITE to ENTERPRISE SUITE, 1dev, 1m</t>
  </si>
  <si>
    <t>Upgrade from YSoft SafeQ6 SW support no Emb, Gold SLA, PRINT MANAGEMENT SUITE to ENTERPRISE SUITE, 1dev(10+), 1m</t>
  </si>
  <si>
    <t>Upgrade from YSoft SafeQ6 SW support no Emb, Gold SLA, PRINT MANAGEMENT SUITE to ENTERPRISE SUITE, 1dev(50+), 1m</t>
  </si>
  <si>
    <t>Upgrade from YSoft SafeQ6 SW support no Emb, Platinum SLA, PRINT MANAGEMENT SUITE to ENTERPRISE SUITE, 1dev, 1m</t>
  </si>
  <si>
    <t>Upgrade from YSoft SafeQ6 SW support no Emb, Platinum SLA, PRINT MANAGEMENT SUITE to ENTERPRISE SUITE, 1dev(10+), 1m</t>
  </si>
  <si>
    <t>Upgrade from YSoft SafeQ6 SW support no Emb, Platinum SLA, PRINT MANAGEMENT SUITE to ENTERPRISE SUITE, 1dev(50+), 1m</t>
  </si>
  <si>
    <t>Upgrade from YSoft SafeQ6 SW support + Emb, Basic SLA, PRINT MANAGEMENT SUITE to PRINT MANAGEMENT+ SUITE, 1dev, 1yr</t>
  </si>
  <si>
    <t>Upgrade from YSoft SafeQ6 SW support + Emb, Basic SLA, PRINT MANAGEMENT SUITE to PRINT MANAGEMENT+ SUITE, 1dev(10+), 1yr</t>
  </si>
  <si>
    <t>Upgrade from YSoft SafeQ6 SW support + Emb, Basic SLA, PRINT MANAGEMENT SUITE to PRINT MANAGEMENT+ SUITE, 1dev(50+), 1yr</t>
  </si>
  <si>
    <t>Upgrade from YSoft SafeQ6 SW support + Emb, Silver SLA, PRINT MANAGEMENT SUITE to PRINT MANAGEMENT+ SUITE, 1dev, 1yr</t>
  </si>
  <si>
    <t>Upgrade from YSoft SafeQ6 SW support + Emb, Silver SLA, PRINT MANAGEMENT SUITE to PRINT MANAGEMENT+ SUITE, 1dev(10+), 1yr</t>
  </si>
  <si>
    <t>Upgrade from YSoft SafeQ6 SW support + Emb, Silver SLA, PRINT MANAGEMENT SUITE to PRINT MANAGEMENT+ SUITE, 1dev(50+), 1yr</t>
  </si>
  <si>
    <t>Upgrade from YSoft SafeQ6 SW support + Emb, Gold SLA, PRINT MANAGEMENT SUITE to PRINT MANAGEMENT+ SUITE, 1dev, 1yr</t>
  </si>
  <si>
    <t>Upgrade from YSoft SafeQ6 SW support + Emb, Gold SLA, PRINT MANAGEMENT SUITE to PRINT MANAGEMENT+ SUITE, 1dev(10+), 1yr</t>
  </si>
  <si>
    <t>Upgrade from YSoft SafeQ6 SW support + Emb, Gold SLA, PRINT MANAGEMENT SUITE to PRINT MANAGEMENT+ SUITE, 1dev(50+), 1yr</t>
  </si>
  <si>
    <t>Upgrade from YSoft SafeQ6 SW support + Emb, Platinum SLA, PRINT MANAGEMENT SUITE to PRINT MANAGEMENT+ SUITE, 1dev, 1yr</t>
  </si>
  <si>
    <t>Upgrade from YSoft SafeQ6 SW support + Emb, Platinum SLA, PRINT MANAGEMENT SUITE to PRINT MANAGEMENT+ SUITE, 1dev(10+), 1yr</t>
  </si>
  <si>
    <t>Upgrade from YSoft SafeQ6 SW support + Emb, Platinum SLA, PRINT MANAGEMENT SUITE to PRINT MANAGEMENT+ SUITE, 1dev(50+), 1yr</t>
  </si>
  <si>
    <t>Upgrade from YSoft SafeQ6 SW support + Emb, Basic SLA, PRINT MANAGEMENT SUITE to PRINT MANAGEMENT+ SUITE, 1dev, 1m</t>
  </si>
  <si>
    <t>Upgrade from YSoft SafeQ6 SW support + Emb, Basic SLA, PRINT MANAGEMENT SUITE to PRINT MANAGEMENT+ SUITE, 1dev(10+), 1m</t>
  </si>
  <si>
    <t>Upgrade from YSoft SafeQ6 SW support + Emb, Basic SLA, PRINT MANAGEMENT SUITE to PRINT MANAGEMENT+ SUITE, 1dev(50+), 1m</t>
  </si>
  <si>
    <t>Upgrade from YSoft SafeQ6 SW support + Emb, Silver SLA, PRINT MANAGEMENT SUITE to PRINT MANAGEMENT+ SUITE, 1dev, 1m</t>
  </si>
  <si>
    <t>Upgrade from YSoft SafeQ6 SW support + Emb, Silver SLA, PRINT MANAGEMENT SUITE to PRINT MANAGEMENT+ SUITE, 1dev(10+), 1m</t>
  </si>
  <si>
    <t>Upgrade from YSoft SafeQ6 SW support + Emb, Silver SLA, PRINT MANAGEMENT SUITE to PRINT MANAGEMENT+ SUITE, 1dev(50+), 1m</t>
  </si>
  <si>
    <t>Upgrade from YSoft SafeQ6 SW support + Emb, Gold SLA, PRINT MANAGEMENT SUITE to PRINT MANAGEMENT+ SUITE, 1dev, 1m</t>
  </si>
  <si>
    <t>Upgrade from YSoft SafeQ6 SW support + Emb, Gold SLA, PRINT MANAGEMENT SUITE to PRINT MANAGEMENT+ SUITE, 1dev(10+), 1m</t>
  </si>
  <si>
    <t>Upgrade from YSoft SafeQ6 SW support + Emb, Gold SLA, PRINT MANAGEMENT SUITE to PRINT MANAGEMENT+ SUITE, 1dev(50+), 1m</t>
  </si>
  <si>
    <t>Upgrade from YSoft SafeQ6 SW support + Emb, Platinum SLA, PRINT MANAGEMENT SUITE to PRINT MANAGEMENT+ SUITE, 1dev, 1m</t>
  </si>
  <si>
    <t>Upgrade from YSoft SafeQ6 SW support + Emb, Platinum SLA, PRINT MANAGEMENT SUITE to PRINT MANAGEMENT+ SUITE, 1dev(10+), 1m</t>
  </si>
  <si>
    <t>Upgrade from YSoft SafeQ6 SW support + Emb, Platinum SLA, PRINT MANAGEMENT SUITE to PRINT MANAGEMENT+ SUITE, 1dev(50+), 1m</t>
  </si>
  <si>
    <t>Upgrade from YSoft SafeQ6 SW support no Emb, Basic SLA, PRINT MANAGEMENT SUITE to PRINT MANAGEMENT+ SUITE, 1dev, 1yr</t>
  </si>
  <si>
    <t>Upgrade from YSoft SafeQ6 SW support no Emb, Basic SLA, PRINT MANAGEMENT SUITE to PRINT MANAGEMENT+ SUITE, 1dev(10+), 1yr</t>
  </si>
  <si>
    <t>Upgrade from YSoft SafeQ6 SW support no Emb, Basic SLA, PRINT MANAGEMENT SUITE to PRINT MANAGEMENT+ SUITE, 1dev(50+), 1yr</t>
  </si>
  <si>
    <t>Upgrade from YSoft SafeQ6 SW support no Emb, Silver SLA, PRINT MANAGEMENT SUITE to PRINT MANAGEMENT+ SUITE, 1dev, 1yr</t>
  </si>
  <si>
    <t>Upgrade from YSoft SafeQ6 SW support no Emb, Silver SLA, PRINT MANAGEMENT SUITE to PRINT MANAGEMENT+ SUITE, 1dev(10+), 1yr</t>
  </si>
  <si>
    <t>Upgrade from YSoft SafeQ6 SW support no Emb, Silver SLA, PRINT MANAGEMENT SUITE to PRINT MANAGEMENT+ SUITE, 1dev(50+), 1yr</t>
  </si>
  <si>
    <t>Upgrade from YSoft SafeQ6 SW support no Emb, Gold SLA, PRINT MANAGEMENT SUITE to PRINT MANAGEMENT+ SUITE, 1dev, 1yr</t>
  </si>
  <si>
    <t>Upgrade from YSoft SafeQ6 SW support no Emb, Gold SLA, PRINT MANAGEMENT SUITE to PRINT MANAGEMENT+ SUITE, 1dev(10+), 1yr</t>
  </si>
  <si>
    <t>Upgrade from YSoft SafeQ6 SW support no Emb, Gold SLA, PRINT MANAGEMENT SUITE to PRINT MANAGEMENT+ SUITE, 1dev(50+), 1yr</t>
  </si>
  <si>
    <t>Upgrade from YSoft SafeQ6 SW support no Emb, Platinum SLA, PRINT MANAGEMENT SUITE to PRINT MANAGEMENT+ SUITE, 1dev, 1yr</t>
  </si>
  <si>
    <t>Upgrade from YSoft SafeQ6 SW support no Emb, Platinum SLA, PRINT MANAGEMENT SUITE to PRINT MANAGEMENT+ SUITE, 1dev(10+), 1yr</t>
  </si>
  <si>
    <t>Upgrade from YSoft SafeQ6 SW support no Emb, Platinum SLA, PRINT MANAGEMENT SUITE to PRINT MANAGEMENT+ SUITE, 1dev(50+), 1yr</t>
  </si>
  <si>
    <t>Upgrade from YSoft SafeQ6 SW support no Emb, Basic SLA, PRINT MANAGEMENT SUITE to PRINT MANAGEMENT+ SUITE, 1dev, 1m</t>
  </si>
  <si>
    <t>Upgrade from YSoft SafeQ6 SW support no Emb, Basic SLA, PRINT MANAGEMENT SUITE to PRINT MANAGEMENT+ SUITE, 1dev(10+), 1m</t>
  </si>
  <si>
    <t>Upgrade from YSoft SafeQ6 SW support no Emb, Basic SLA, PRINT MANAGEMENT SUITE to PRINT MANAGEMENT+ SUITE, 1dev(50+), 1m</t>
  </si>
  <si>
    <t>Upgrade from YSoft SafeQ6 SW support no Emb, Silver SLA, PRINT MANAGEMENT SUITE to PRINT MANAGEMENT+ SUITE, 1dev, 1m</t>
  </si>
  <si>
    <t>Upgrade from YSoft SafeQ6 SW support no Emb, Silver SLA, PRINT MANAGEMENT SUITE to PRINT MANAGEMENT+ SUITE, 1dev(10+), 1m</t>
  </si>
  <si>
    <t>Upgrade from YSoft SafeQ6 SW support no Emb, Silver SLA, PRINT MANAGEMENT SUITE to PRINT MANAGEMENT+ SUITE, 1dev(50+), 1m</t>
  </si>
  <si>
    <t>Upgrade from YSoft SafeQ6 SW support no Emb, Gold SLA, PRINT MANAGEMENT SUITE to PRINT MANAGEMENT+ SUITE, 1dev, 1m</t>
  </si>
  <si>
    <t>Upgrade from YSoft SafeQ6 SW support no Emb, Gold SLA, PRINT MANAGEMENT SUITE to PRINT MANAGEMENT+ SUITE, 1dev(10+), 1m</t>
  </si>
  <si>
    <t>Upgrade from YSoft SafeQ6 SW support no Emb, Gold SLA, PRINT MANAGEMENT SUITE to PRINT MANAGEMENT+ SUITE, 1dev(50+), 1m</t>
  </si>
  <si>
    <t>Upgrade from YSoft SafeQ6 SW support no Emb, Platinum SLA, PRINT MANAGEMENT SUITE to PRINT MANAGEMENT+ SUITE, 1dev, 1m</t>
  </si>
  <si>
    <t>Upgrade from YSoft SafeQ6 SW support no Emb, Platinum SLA, PRINT MANAGEMENT SUITE to PRINT MANAGEMENT+ SUITE, 1dev(10+), 1m</t>
  </si>
  <si>
    <t>Upgrade from YSoft SafeQ6 SW support no Emb, Platinum SLA, PRINT MANAGEMENT SUITE to PRINT MANAGEMENT+ SUITE, 1dev(50+), 1m</t>
  </si>
  <si>
    <t>YSoft USB CR v2 Cable for ext.reader (Wiegand, RS232), 1yr warranty</t>
  </si>
  <si>
    <t>YSoft MFX Mobile reader, 20cm/7.87in USB cable, 1yr warranty</t>
  </si>
  <si>
    <t>YSoft Connect ID (5 pcs)</t>
  </si>
  <si>
    <t>Smart Cable Toshiba v2 (Type 9)</t>
  </si>
  <si>
    <t>YSoft Card Reader Briefcase</t>
  </si>
  <si>
    <t>YS SafeQ NFR Terminal UltraLight, Print&amp;Copy, MF+</t>
  </si>
  <si>
    <t>Porting Fee / per fax number</t>
  </si>
  <si>
    <t>Digital Fax Onboarding Professional Services</t>
  </si>
  <si>
    <t>YSoft SafeQ Digital Fax - 1 000 pages usage</t>
  </si>
  <si>
    <t>YSoft SafeQ Digital Fax Additional User - 1 000 pages usage</t>
  </si>
  <si>
    <t>YSoft SafeQ Digital Fax Extension Additional Pages – 500 pages</t>
  </si>
  <si>
    <t>YSoft SafeQ Digital Fax Extension Additional Pages – 1 000 pages</t>
  </si>
  <si>
    <t>YSoft SafeQ Digital Fax Extension Additional Pages – 5 000 pages</t>
  </si>
  <si>
    <t xml:space="preserve">YSoft SafeQ Digital Fax Extension Additional Pages – 10 000 pages </t>
  </si>
  <si>
    <t>YSoft SafeQ Digital Fax Extension Additional Pages – 100 000 pages</t>
  </si>
  <si>
    <t>YSoft SafeQ Digital Fax Extension Additional Pages – 500 000 pages</t>
  </si>
  <si>
    <t>506P24948</t>
  </si>
  <si>
    <t>506P24949</t>
  </si>
  <si>
    <t>506P24950</t>
  </si>
  <si>
    <t>506P24951</t>
  </si>
  <si>
    <t>506P24952</t>
  </si>
  <si>
    <t>506P24953</t>
  </si>
  <si>
    <t>506P24954</t>
  </si>
  <si>
    <t>506P24955</t>
  </si>
  <si>
    <t>506P24956</t>
  </si>
  <si>
    <t>506P24957</t>
  </si>
  <si>
    <t>506P24958</t>
  </si>
  <si>
    <t>506P24959</t>
  </si>
  <si>
    <t>506P24960</t>
  </si>
  <si>
    <t>506P24961</t>
  </si>
  <si>
    <t>506P24962</t>
  </si>
  <si>
    <t>506P24963</t>
  </si>
  <si>
    <t>506P24964</t>
  </si>
  <si>
    <t>506P24965</t>
  </si>
  <si>
    <t>506P24966</t>
  </si>
  <si>
    <t>506P24967</t>
  </si>
  <si>
    <t>506P24968</t>
  </si>
  <si>
    <t>506P24969</t>
  </si>
  <si>
    <t>506P24970</t>
  </si>
  <si>
    <t>506P24971</t>
  </si>
  <si>
    <t>506P24972</t>
  </si>
  <si>
    <t>506P24973</t>
  </si>
  <si>
    <t>506P24974</t>
  </si>
  <si>
    <t>506P24975</t>
  </si>
  <si>
    <t>506P24976</t>
  </si>
  <si>
    <t>506P24977</t>
  </si>
  <si>
    <t>506P24978</t>
  </si>
  <si>
    <t>506P24979</t>
  </si>
  <si>
    <t>506P24980</t>
  </si>
  <si>
    <t>506P24981</t>
  </si>
  <si>
    <t>506P24982</t>
  </si>
  <si>
    <t>506P24983</t>
  </si>
  <si>
    <t>506P24984</t>
  </si>
  <si>
    <t>506P24985</t>
  </si>
  <si>
    <t>506P24986</t>
  </si>
  <si>
    <t>506P24987</t>
  </si>
  <si>
    <t>506P24988</t>
  </si>
  <si>
    <t>506P24989</t>
  </si>
  <si>
    <t>506P24990</t>
  </si>
  <si>
    <t>506P24991</t>
  </si>
  <si>
    <t>506P24992</t>
  </si>
  <si>
    <t>506P24993</t>
  </si>
  <si>
    <t>506P24994</t>
  </si>
  <si>
    <t>506P24995</t>
  </si>
  <si>
    <t>506P24996</t>
  </si>
  <si>
    <t>506P24997</t>
  </si>
  <si>
    <t>506P24998</t>
  </si>
  <si>
    <t>506P24999</t>
  </si>
  <si>
    <t>506P25000</t>
  </si>
  <si>
    <t>506P25001</t>
  </si>
  <si>
    <t>506P25002</t>
  </si>
  <si>
    <t>506P25003</t>
  </si>
  <si>
    <t>506P25004</t>
  </si>
  <si>
    <t>506P25005</t>
  </si>
  <si>
    <t>506P25006</t>
  </si>
  <si>
    <t>506P25007</t>
  </si>
  <si>
    <t>506P25008</t>
  </si>
  <si>
    <t>506P25009</t>
  </si>
  <si>
    <t>506P25010</t>
  </si>
  <si>
    <t>506P25011</t>
  </si>
  <si>
    <t>506P25012</t>
  </si>
  <si>
    <t>506P25013</t>
  </si>
  <si>
    <t>506P25014</t>
  </si>
  <si>
    <t>506P25015</t>
  </si>
  <si>
    <t>506P25016</t>
  </si>
  <si>
    <t>506P25017</t>
  </si>
  <si>
    <t>506P25018</t>
  </si>
  <si>
    <t>506P25019</t>
  </si>
  <si>
    <t>506P25020</t>
  </si>
  <si>
    <t>506P25021</t>
  </si>
  <si>
    <t>506P25022</t>
  </si>
  <si>
    <t>506P25023</t>
  </si>
  <si>
    <t>506P25024</t>
  </si>
  <si>
    <t>506P25025</t>
  </si>
  <si>
    <t>506P25026</t>
  </si>
  <si>
    <t>506P25027</t>
  </si>
  <si>
    <t>506P25028</t>
  </si>
  <si>
    <t>506P25029</t>
  </si>
  <si>
    <t>506P25030</t>
  </si>
  <si>
    <t>506P25031</t>
  </si>
  <si>
    <t>506P25032</t>
  </si>
  <si>
    <t>506P25033</t>
  </si>
  <si>
    <t>506P25034</t>
  </si>
  <si>
    <t>506P25035</t>
  </si>
  <si>
    <t>506P25036</t>
  </si>
  <si>
    <t>506P25037</t>
  </si>
  <si>
    <t>506P25038</t>
  </si>
  <si>
    <t>506P25039</t>
  </si>
  <si>
    <t>506P25040</t>
  </si>
  <si>
    <t>506P25041</t>
  </si>
  <si>
    <t>506P25042</t>
  </si>
  <si>
    <t>506P25043</t>
  </si>
  <si>
    <t>506P25044</t>
  </si>
  <si>
    <t>506P25045</t>
  </si>
  <si>
    <t>506P25046</t>
  </si>
  <si>
    <t>506P25047</t>
  </si>
  <si>
    <t>506P25048</t>
  </si>
  <si>
    <t>506P25049</t>
  </si>
  <si>
    <t>506P25050</t>
  </si>
  <si>
    <t>506P25051</t>
  </si>
  <si>
    <t>506P25052</t>
  </si>
  <si>
    <t>506P25053</t>
  </si>
  <si>
    <t>506P25054</t>
  </si>
  <si>
    <t>506P25055</t>
  </si>
  <si>
    <t>506P25056</t>
  </si>
  <si>
    <t>506P25057</t>
  </si>
  <si>
    <t>506P25058</t>
  </si>
  <si>
    <t>506P25059</t>
  </si>
  <si>
    <t>506P25060</t>
  </si>
  <si>
    <t>506P25061</t>
  </si>
  <si>
    <t>506P25062</t>
  </si>
  <si>
    <t>506P25063</t>
  </si>
  <si>
    <t>506P25064</t>
  </si>
  <si>
    <t>506P25065</t>
  </si>
  <si>
    <t>506P25066</t>
  </si>
  <si>
    <t>506P25067</t>
  </si>
  <si>
    <t>506P25068</t>
  </si>
  <si>
    <t>506P25069</t>
  </si>
  <si>
    <t>506P25070</t>
  </si>
  <si>
    <t>506P25071</t>
  </si>
  <si>
    <t>506P25072</t>
  </si>
  <si>
    <t>506P25073</t>
  </si>
  <si>
    <t>506P25074</t>
  </si>
  <si>
    <t>506P25075</t>
  </si>
  <si>
    <t>506P25076</t>
  </si>
  <si>
    <t>506P25077</t>
  </si>
  <si>
    <t>506P25078</t>
  </si>
  <si>
    <t>506P25079</t>
  </si>
  <si>
    <t>506P25080</t>
  </si>
  <si>
    <t>506P25081</t>
  </si>
  <si>
    <t>506P25082</t>
  </si>
  <si>
    <t>506P25083</t>
  </si>
  <si>
    <t>506P25084</t>
  </si>
  <si>
    <t>506P25085</t>
  </si>
  <si>
    <t>506P25086</t>
  </si>
  <si>
    <t>506P25087</t>
  </si>
  <si>
    <t>506P25088</t>
  </si>
  <si>
    <t>506P25089</t>
  </si>
  <si>
    <t>506P25090</t>
  </si>
  <si>
    <t>506P25091</t>
  </si>
  <si>
    <t>506P25092</t>
  </si>
  <si>
    <t>506P25093</t>
  </si>
  <si>
    <t>506P25094</t>
  </si>
  <si>
    <t>506P25095</t>
  </si>
  <si>
    <t>506P25096</t>
  </si>
  <si>
    <t>506P25097</t>
  </si>
  <si>
    <t>506P25098</t>
  </si>
  <si>
    <t>506P25099</t>
  </si>
  <si>
    <t>506P25100</t>
  </si>
  <si>
    <t>506P25101</t>
  </si>
  <si>
    <t>506P25102</t>
  </si>
  <si>
    <t>506P25103</t>
  </si>
  <si>
    <t>506P25104</t>
  </si>
  <si>
    <t>506P25105</t>
  </si>
  <si>
    <t>506P25106</t>
  </si>
  <si>
    <t>506P25107</t>
  </si>
  <si>
    <t>506P25108</t>
  </si>
  <si>
    <t>506P25109</t>
  </si>
  <si>
    <t>506P25110</t>
  </si>
  <si>
    <t>506P25111</t>
  </si>
  <si>
    <t>506P25112</t>
  </si>
  <si>
    <t>506P25113</t>
  </si>
  <si>
    <t>506P25114</t>
  </si>
  <si>
    <t>506P25115</t>
  </si>
  <si>
    <t>506P25116</t>
  </si>
  <si>
    <t>506P25117</t>
  </si>
  <si>
    <t>506P25118</t>
  </si>
  <si>
    <t>506P25119</t>
  </si>
  <si>
    <t>506P25120</t>
  </si>
  <si>
    <t>506P25121</t>
  </si>
  <si>
    <t>506P25122</t>
  </si>
  <si>
    <t>506P25123</t>
  </si>
  <si>
    <t>506P25124</t>
  </si>
  <si>
    <t>506P25125</t>
  </si>
  <si>
    <t>506P25126</t>
  </si>
  <si>
    <t>506P25127</t>
  </si>
  <si>
    <t>506P25128</t>
  </si>
  <si>
    <t>506P25129</t>
  </si>
  <si>
    <t>506P25130</t>
  </si>
  <si>
    <t>506P25131</t>
  </si>
  <si>
    <t>506P25132</t>
  </si>
  <si>
    <t>506P25133</t>
  </si>
  <si>
    <t>506P25134</t>
  </si>
  <si>
    <t>506P25135</t>
  </si>
  <si>
    <t>506P25136</t>
  </si>
  <si>
    <t>506P25137</t>
  </si>
  <si>
    <t>506P25138</t>
  </si>
  <si>
    <t>506P25139</t>
  </si>
  <si>
    <t>506P25140</t>
  </si>
  <si>
    <t>506P25141</t>
  </si>
  <si>
    <t>506P25142</t>
  </si>
  <si>
    <t>506P25143</t>
  </si>
  <si>
    <t>506P25271</t>
  </si>
  <si>
    <t>506P25272</t>
  </si>
  <si>
    <t>506P25273</t>
  </si>
  <si>
    <t>506P25274</t>
  </si>
  <si>
    <t>506P25275</t>
  </si>
  <si>
    <t>506P25276</t>
  </si>
  <si>
    <t>506P25277</t>
  </si>
  <si>
    <t>506P25278</t>
  </si>
  <si>
    <t>506P25279</t>
  </si>
  <si>
    <t>506P25280</t>
  </si>
  <si>
    <t>506P25281</t>
  </si>
  <si>
    <t>506P25282</t>
  </si>
  <si>
    <t>506P25283</t>
  </si>
  <si>
    <t>506P25284</t>
  </si>
  <si>
    <t>506P25285</t>
  </si>
  <si>
    <t>506P25286</t>
  </si>
  <si>
    <t>506P25287</t>
  </si>
  <si>
    <t>506P25288</t>
  </si>
  <si>
    <t>506P25289</t>
  </si>
  <si>
    <t>506P25290</t>
  </si>
  <si>
    <t>506P25291</t>
  </si>
  <si>
    <t>506P25292</t>
  </si>
  <si>
    <t>506P25293</t>
  </si>
  <si>
    <t>506P25294</t>
  </si>
  <si>
    <t>506P25295</t>
  </si>
  <si>
    <t>506P25296</t>
  </si>
  <si>
    <t>506P25297</t>
  </si>
  <si>
    <t>506P25298</t>
  </si>
  <si>
    <t>506P25299</t>
  </si>
  <si>
    <t>506P25300</t>
  </si>
  <si>
    <t>506P25301</t>
  </si>
  <si>
    <t>506P25302</t>
  </si>
  <si>
    <t>506P25303</t>
  </si>
  <si>
    <t>506P25304</t>
  </si>
  <si>
    <t>506P25305</t>
  </si>
  <si>
    <t>506P25306</t>
  </si>
  <si>
    <t>506P25307</t>
  </si>
  <si>
    <t>506P25308</t>
  </si>
  <si>
    <t>506P25309</t>
  </si>
  <si>
    <t>506P25310</t>
  </si>
  <si>
    <t>506P25311</t>
  </si>
  <si>
    <t>506P25312</t>
  </si>
  <si>
    <t>506P25313</t>
  </si>
  <si>
    <t>506P25314</t>
  </si>
  <si>
    <t>506P25315</t>
  </si>
  <si>
    <t>506P25316</t>
  </si>
  <si>
    <t>506P25317</t>
  </si>
  <si>
    <t>506P25318</t>
  </si>
  <si>
    <t>506P25319</t>
  </si>
  <si>
    <t>506P25320</t>
  </si>
  <si>
    <t>506P25321</t>
  </si>
  <si>
    <t>506P25322</t>
  </si>
  <si>
    <t>506P25323</t>
  </si>
  <si>
    <t>506P25324</t>
  </si>
  <si>
    <t>506P25325</t>
  </si>
  <si>
    <t>506P25326</t>
  </si>
  <si>
    <t>506P25327</t>
  </si>
  <si>
    <t>506P25328</t>
  </si>
  <si>
    <t>506P25329</t>
  </si>
  <si>
    <t>506P25330</t>
  </si>
  <si>
    <t>01CSE612A1M0</t>
  </si>
  <si>
    <t>01CSE612D1M1</t>
  </si>
  <si>
    <t>01CSE612D1M2</t>
  </si>
  <si>
    <t>01CSE612D1M3</t>
  </si>
  <si>
    <t>01CSE612D1M4</t>
  </si>
  <si>
    <t>01CSE612D1M5</t>
  </si>
  <si>
    <t>01CSE612A2M0</t>
  </si>
  <si>
    <t>01CSE612D2M1</t>
  </si>
  <si>
    <t>01CSE612D2M2</t>
  </si>
  <si>
    <t>01CSE612D2M3</t>
  </si>
  <si>
    <t>01CSE612D2M4</t>
  </si>
  <si>
    <t>01CSE612D2M5</t>
  </si>
  <si>
    <t>01CSE612A3M0</t>
  </si>
  <si>
    <t>01CSE612D3M1</t>
  </si>
  <si>
    <t>01CSE612D3M2</t>
  </si>
  <si>
    <t>01CSE612D3M3</t>
  </si>
  <si>
    <t>01CSE612D3M4</t>
  </si>
  <si>
    <t>01CSE612D3M5</t>
  </si>
  <si>
    <t>01CSE612A4M0</t>
  </si>
  <si>
    <t>01CSE612D4M1</t>
  </si>
  <si>
    <t>01CSE612D4M2</t>
  </si>
  <si>
    <t>01CSE612D4M3</t>
  </si>
  <si>
    <t>01CSE612D4M4</t>
  </si>
  <si>
    <t>01CSE612D4M5</t>
  </si>
  <si>
    <t>01CSE612A5M0</t>
  </si>
  <si>
    <t>01CSE612D5M1</t>
  </si>
  <si>
    <t>01CSE612D5M2</t>
  </si>
  <si>
    <t>01CSE612D5M3</t>
  </si>
  <si>
    <t>01CSE612D5M4</t>
  </si>
  <si>
    <t>01CSE612D5M5</t>
  </si>
  <si>
    <t>01CSE622A1M0</t>
  </si>
  <si>
    <t>01CSE622D1M1</t>
  </si>
  <si>
    <t>01CSE622D1M2</t>
  </si>
  <si>
    <t>01CSE622D1M3</t>
  </si>
  <si>
    <t>01CSE622D1M4</t>
  </si>
  <si>
    <t>01CSE622D1M5</t>
  </si>
  <si>
    <t>01CSE622A2M0</t>
  </si>
  <si>
    <t>01CSE622D2M1</t>
  </si>
  <si>
    <t>01CSE622D2M2</t>
  </si>
  <si>
    <t>01CSE622D2M3</t>
  </si>
  <si>
    <t>01CSE622D2M4</t>
  </si>
  <si>
    <t>01CSE622D2M5</t>
  </si>
  <si>
    <t>01CSE622A3M0</t>
  </si>
  <si>
    <t>01CSE622D3M1</t>
  </si>
  <si>
    <t>01CSE622D3M2</t>
  </si>
  <si>
    <t>01CSE622D3M3</t>
  </si>
  <si>
    <t>01CSE622D3M4</t>
  </si>
  <si>
    <t>01CSE622D3M5</t>
  </si>
  <si>
    <t>01CSE622A4M0</t>
  </si>
  <si>
    <t>01CSE622D4M1</t>
  </si>
  <si>
    <t>01CSE622D4M2</t>
  </si>
  <si>
    <t>01CSE622D4M3</t>
  </si>
  <si>
    <t>01CSE622D4M4</t>
  </si>
  <si>
    <t>01CSE622D4M5</t>
  </si>
  <si>
    <t>01CSE622A5M0</t>
  </si>
  <si>
    <t>01CSE622D5M1</t>
  </si>
  <si>
    <t>01CSE622D5M2</t>
  </si>
  <si>
    <t>01CSE622D5M3</t>
  </si>
  <si>
    <t>01CSE622D5M4</t>
  </si>
  <si>
    <t>01CSE622D5M5</t>
  </si>
  <si>
    <t>CS PRINT SMB TO STEP UP (1-9)</t>
  </si>
  <si>
    <t>CS PRINT SMB TO STEP UP (1-9) IDS 1 yr</t>
  </si>
  <si>
    <t>CS PRINT SMB TO STEP UP (1-9) IDS 2 yr</t>
  </si>
  <si>
    <t>CS PRINT SMB TO STEP UP (1-9) IDS 3 yr</t>
  </si>
  <si>
    <t>CS PRINT SMB TO STEP UP (1-9) IDS 4 yr</t>
  </si>
  <si>
    <t>CS PRINT SMB TO STEP UP (1-9) IDS 5 yr</t>
  </si>
  <si>
    <t>CS PRINT SMB TO STEP UP (10-24)</t>
  </si>
  <si>
    <t>CS PRINT SMB TO STEP UP (10-24) IDS 1 yr</t>
  </si>
  <si>
    <t>CS PRINT SMB TO STEP UP (10-24) IDS 2 yr</t>
  </si>
  <si>
    <t>CS PRINT SMB TO STEP UP (10-24) IDS 3 yr</t>
  </si>
  <si>
    <t>CS PRINT SMB TO STEP UP (10-24) IDS 4 yr</t>
  </si>
  <si>
    <t>CS PRINT SMB TO STEP UP (10-24) IDS 5 yr</t>
  </si>
  <si>
    <t>CS PRINT SMB TO STEP UP (25-49)</t>
  </si>
  <si>
    <t>CS PRINT SMB TO STEP UP (25-49) IDS 1 yr</t>
  </si>
  <si>
    <t>CS PRINT SMB TO STEP UP (25-49) IDS 2 yr</t>
  </si>
  <si>
    <t>CS PRINT SMB TO STEP UP (25-49) IDS 3 yr</t>
  </si>
  <si>
    <t>CS PRINT SMB TO STEP UP (25-49) IDS 4 yr</t>
  </si>
  <si>
    <t>CS PRINT SMB TO STEP UP (25-49) IDS 5 yr</t>
  </si>
  <si>
    <t>CS PRINT SMB TO STEP UP (50-99)</t>
  </si>
  <si>
    <t>CS PRINT SMB TO STEP UP (50-99) IDS 1 yr</t>
  </si>
  <si>
    <t>CS PRINT SMB TO STEP UP (50-99) IDS 2 yr</t>
  </si>
  <si>
    <t>CS PRINT SMB TO STEP UP (50-99) IDS 3 yr</t>
  </si>
  <si>
    <t>CS PRINT SMB TO STEP UP (50-99) IDS 4 yr</t>
  </si>
  <si>
    <t>CS PRINT SMB TO STEP UP (50-99) IDS 5 yr</t>
  </si>
  <si>
    <t>CS PRINT SMB TO STEP UP (100+)</t>
  </si>
  <si>
    <t>CS PRINT SMB TO STEP UP (100+) IDS 1 yr</t>
  </si>
  <si>
    <t>CS PRINT SMB TO STEP UP (100+) IDS 2 yr</t>
  </si>
  <si>
    <t>CS PRINT SMB TO STEP UP (100+) IDS 3 yr</t>
  </si>
  <si>
    <t>CS PRINT SMB TO STEP UP (100+) IDS 4 yr</t>
  </si>
  <si>
    <t>CS PRINT SMB TO STEP UP (100+) IDS 5 yr</t>
  </si>
  <si>
    <t>CS PRINT SMB STE UP (1-9)</t>
  </si>
  <si>
    <t>CS PRINT SMB STE UP (1-9) IDS1 yr</t>
  </si>
  <si>
    <t>CS PRINT SMB STE UP (1-9) IDS2 yr</t>
  </si>
  <si>
    <t>CS PRINT SMB STE UP (1-9) IDS3 yr</t>
  </si>
  <si>
    <t>CS PRINT SMB STE UP (1-9) IDS4 yr</t>
  </si>
  <si>
    <t>CS PRINT SMB STE UP (1-9) IDS5 yr</t>
  </si>
  <si>
    <t>CS PRINT SMB STE UP (10-24)</t>
  </si>
  <si>
    <t>CS PRINT SMB STE UP (10-24) IDS1 yr</t>
  </si>
  <si>
    <t>CS PRINT SMB STE UP (10-24) IDS2 yr</t>
  </si>
  <si>
    <t>CS PRINT SMB STE UP (10-24) IDS3 yr</t>
  </si>
  <si>
    <t>CS PRINT SMB STE UP (10-24) IDS4 yr</t>
  </si>
  <si>
    <t>CS PRINT SMB STE UP (10-24) IDS5 yr</t>
  </si>
  <si>
    <t>CS PRINT SMB STE UP (25-49)</t>
  </si>
  <si>
    <t>CS PRINT SMB STE UP (25-49) IDS1 yr</t>
  </si>
  <si>
    <t>CS PRINT SMB STE UP (25-49) IDS2 yr</t>
  </si>
  <si>
    <t>CS PRINT SMB STE UP (25-49) IDS3 yr</t>
  </si>
  <si>
    <t>CS PRINT SMB STE UP (25-49) IDS4 yr</t>
  </si>
  <si>
    <t>CS PRINT SMB STE UP (25-49) IDS5 yr</t>
  </si>
  <si>
    <t>CS PRINT SMB STE UP (50-99)</t>
  </si>
  <si>
    <t>CS PRINT SMB STE UP (50-99) IDS1 yr</t>
  </si>
  <si>
    <t>CS PRINT SMB STE UP (50-99) IDS2 yr</t>
  </si>
  <si>
    <t>CS PRINT SMB STE UP (50-99) IDS3 yr</t>
  </si>
  <si>
    <t>CS PRINT SMB STE UP (50-99) IDS4 yr</t>
  </si>
  <si>
    <t>CS PRINT SMB STE UP (50-99) IDS5 yr</t>
  </si>
  <si>
    <t>CS PRINT SMB STE UP (100+)</t>
  </si>
  <si>
    <t>CS PRINT SMB STE UP (100+) IDS1 yr</t>
  </si>
  <si>
    <t>CS PRINT SMB STE UP (100+) IDS2 yr</t>
  </si>
  <si>
    <t>CS PRINT SMB STE UP (100+) IDS3 yr</t>
  </si>
  <si>
    <t>CS PRINT SMB STE UP (100+) IDS4 yr</t>
  </si>
  <si>
    <t>CS PRINT SMB STE UP (100+) IDS5 yr</t>
  </si>
  <si>
    <t>Ysoft</t>
  </si>
  <si>
    <t>USD Partner Price</t>
  </si>
  <si>
    <t>USD EU Price</t>
  </si>
  <si>
    <t>Y-SOFT PRICE FILE FOR KAZAKHSTAN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</si>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</sst>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_(&quot;$&quot;* #,##0.00_);_(&quot;$&quot;* \(#,##0.00\);_(&quot;$&quot;* &quot;-&quot;??_);_(@_)"/>
    <numFmt numFmtId="166" formatCode="_([$€-2]* #,##0.00_);_([$€-2]* \(#,##0.00\);_([$€-2]* &quot;-&quot;??_)"/>
    <numFmt numFmtId="167" formatCode="_-* #,##0.00\ [$€-1]_-;\-* #,##0.00\ [$€-1]_-;_-* &quot;-&quot;??\ [$€-1]_-"/>
    <numFmt numFmtId="168" formatCode="_-[$€-2]* #,##0.00_-;\-[$€-2]* #,##0.00_-;_-[$€-2]* &quot;-&quot;??_-"/>
    <numFmt numFmtId="169" formatCode="[$$-409]#,##0.00"/>
    <numFmt numFmtId="170" formatCode="[$€-2]\ #,##0.00"/>
    <numFmt numFmtId="171" formatCode="_-[$$-409]* #,##0.00_ ;_-[$$-409]* \-#,##0.00\ ;_-[$$-409]* &quot;-&quot;??_ ;_-@_ "/>
    <numFmt numFmtId="172" formatCode="_-[$€-2]\ * #,##0.00_-;\-[$€-2]\ * #,##0.00_-;_-[$€-2]\ * &quot;-&quot;??_-;_-@_-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b/>
      <sz val="10"/>
      <name val="MS Sans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name val="ＭＳ Ｐゴシック"/>
      <family val="3"/>
      <charset val="128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60"/>
      <name val="Calibri"/>
      <family val="2"/>
    </font>
    <font>
      <sz val="12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0"/>
      <name val="Helv"/>
    </font>
    <font>
      <sz val="10"/>
      <name val="Helv"/>
      <charset val="238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4"/>
      <color theme="1"/>
      <name val="Verdana"/>
      <family val="2"/>
    </font>
    <font>
      <b/>
      <sz val="14"/>
      <color rgb="FFFF0000"/>
      <name val="Verdana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0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2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auto="1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5D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213">
    <xf numFmtId="0" fontId="0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21" fillId="0" borderId="0"/>
    <xf numFmtId="0" fontId="20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7" fillId="1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7" fillId="14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7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7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7" fillId="21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7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7" fillId="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7" fillId="12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7" fillId="1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7" fillId="1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7" fillId="1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7" fillId="2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7" fillId="3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11" fillId="6" borderId="4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5" fillId="31" borderId="11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13" fillId="7" borderId="7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0" fontId="26" fillId="44" borderId="12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44" borderId="1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38" fontId="27" fillId="0" borderId="0" applyFont="0" applyFill="0" applyBorder="0" applyAlignment="0" applyProtection="0">
      <alignment vertical="center"/>
    </xf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6" fillId="2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" fillId="0" borderId="1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4" fillId="0" borderId="2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5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9" fillId="5" borderId="4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1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5" fillId="30" borderId="11" applyNumberFormat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6" fillId="45" borderId="17" applyFont="0" applyFill="0" applyBorder="0" applyAlignment="0">
      <alignment horizontal="left"/>
    </xf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2" fillId="0" borderId="6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8" fillId="4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0" fontId="18" fillId="0" borderId="0"/>
    <xf numFmtId="0" fontId="18" fillId="0" borderId="0"/>
    <xf numFmtId="169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17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169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18" fillId="47" borderId="18" applyNumberFormat="0" applyFont="0" applyAlignment="0" applyProtection="0"/>
    <xf numFmtId="0" fontId="22" fillId="47" borderId="18" applyNumberFormat="0" applyFont="0" applyAlignment="0" applyProtection="0"/>
    <xf numFmtId="0" fontId="22" fillId="47" borderId="18" applyNumberFormat="0" applyFont="0" applyAlignment="0" applyProtection="0"/>
    <xf numFmtId="0" fontId="22" fillId="47" borderId="18" applyNumberFormat="0" applyFont="0" applyAlignment="0" applyProtection="0"/>
    <xf numFmtId="0" fontId="22" fillId="47" borderId="18" applyNumberFormat="0" applyFont="0" applyAlignment="0" applyProtection="0"/>
    <xf numFmtId="0" fontId="24" fillId="26" borderId="0" applyNumberFormat="0" applyBorder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10" fillId="6" borderId="5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0" fontId="41" fillId="31" borderId="19" applyNumberFormat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40" fillId="0" borderId="0"/>
    <xf numFmtId="0" fontId="42" fillId="0" borderId="0"/>
    <xf numFmtId="0" fontId="21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2" fillId="0" borderId="0"/>
    <xf numFmtId="0" fontId="19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16" fillId="0" borderId="9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1" fillId="31" borderId="19" applyNumberFormat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0" fillId="0" borderId="0"/>
    <xf numFmtId="165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6" fontId="18" fillId="0" borderId="0"/>
  </cellStyleXfs>
  <cellXfs count="68">
    <xf numFmtId="0" fontId="0" fillId="0" borderId="0" xfId="0"/>
    <xf numFmtId="0" fontId="0" fillId="0" borderId="0" xfId="0"/>
    <xf numFmtId="0" fontId="47" fillId="51" borderId="25" xfId="0" applyFont="1" applyFill="1" applyBorder="1" applyAlignment="1">
      <alignment vertical="center"/>
    </xf>
    <xf numFmtId="0" fontId="48" fillId="51" borderId="25" xfId="0" applyFont="1" applyFill="1" applyBorder="1" applyAlignment="1">
      <alignment vertical="center" wrapText="1"/>
    </xf>
    <xf numFmtId="0" fontId="47" fillId="51" borderId="28" xfId="0" applyFont="1" applyFill="1" applyBorder="1" applyAlignment="1">
      <alignment vertical="center"/>
    </xf>
    <xf numFmtId="0" fontId="51" fillId="51" borderId="25" xfId="0" applyFont="1" applyFill="1" applyBorder="1" applyAlignment="1">
      <alignment vertical="top" wrapText="1"/>
    </xf>
    <xf numFmtId="9" fontId="0" fillId="0" borderId="0" xfId="6206" applyFont="1"/>
    <xf numFmtId="0" fontId="47" fillId="51" borderId="25" xfId="0" applyFont="1" applyFill="1" applyBorder="1" applyAlignment="1">
      <alignment horizontal="center" vertical="center"/>
    </xf>
    <xf numFmtId="0" fontId="47" fillId="51" borderId="26" xfId="0" applyFont="1" applyFill="1" applyBorder="1" applyAlignment="1">
      <alignment horizontal="center" vertical="center"/>
    </xf>
    <xf numFmtId="0" fontId="51" fillId="51" borderId="25" xfId="0" applyFont="1" applyFill="1" applyBorder="1" applyAlignment="1">
      <alignment horizontal="center" vertical="top" wrapText="1"/>
    </xf>
    <xf numFmtId="0" fontId="47" fillId="51" borderId="28" xfId="0" applyFont="1" applyFill="1" applyBorder="1" applyAlignment="1">
      <alignment horizontal="center" vertical="center"/>
    </xf>
    <xf numFmtId="0" fontId="47" fillId="51" borderId="29" xfId="0" applyFont="1" applyFill="1" applyBorder="1" applyAlignment="1">
      <alignment horizontal="center" vertical="center"/>
    </xf>
    <xf numFmtId="0" fontId="51" fillId="51" borderId="28" xfId="0" applyFont="1" applyFill="1" applyBorder="1" applyAlignment="1">
      <alignment horizontal="center" vertical="top" wrapText="1"/>
    </xf>
    <xf numFmtId="0" fontId="1" fillId="0" borderId="2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52" borderId="23" xfId="0" applyFont="1" applyFill="1" applyBorder="1" applyAlignment="1">
      <alignment horizontal="center" vertical="center"/>
    </xf>
    <xf numFmtId="0" fontId="13" fillId="52" borderId="30" xfId="0" applyFont="1" applyFill="1" applyBorder="1" applyAlignment="1">
      <alignment horizontal="center" vertical="center"/>
    </xf>
    <xf numFmtId="0" fontId="52" fillId="53" borderId="30" xfId="0" applyFont="1" applyFill="1" applyBorder="1" applyAlignment="1">
      <alignment horizontal="center" vertical="center"/>
    </xf>
    <xf numFmtId="0" fontId="13" fillId="52" borderId="30" xfId="0" applyFont="1" applyFill="1" applyBorder="1" applyAlignment="1">
      <alignment horizontal="center" vertical="center" wrapText="1"/>
    </xf>
    <xf numFmtId="0" fontId="13" fillId="52" borderId="31" xfId="0" applyFont="1" applyFill="1" applyBorder="1" applyAlignment="1">
      <alignment horizontal="center" vertical="center" wrapText="1"/>
    </xf>
    <xf numFmtId="0" fontId="51" fillId="51" borderId="28" xfId="0" applyFont="1" applyFill="1" applyBorder="1" applyAlignment="1">
      <alignment vertical="center"/>
    </xf>
    <xf numFmtId="4" fontId="49" fillId="49" borderId="10" xfId="6204" applyNumberFormat="1" applyFont="1" applyFill="1" applyBorder="1" applyAlignment="1">
      <alignment horizontal="center"/>
    </xf>
    <xf numFmtId="0" fontId="54" fillId="51" borderId="24" xfId="0" applyFont="1" applyFill="1" applyBorder="1" applyAlignment="1">
      <alignment vertical="center" wrapText="1"/>
    </xf>
    <xf numFmtId="0" fontId="53" fillId="51" borderId="28" xfId="0" applyFont="1" applyFill="1" applyBorder="1" applyAlignment="1">
      <alignment vertical="center" wrapText="1"/>
    </xf>
    <xf numFmtId="0" fontId="13" fillId="52" borderId="34" xfId="0" applyFont="1" applyFill="1" applyBorder="1" applyAlignment="1">
      <alignment horizontal="center" vertical="center"/>
    </xf>
    <xf numFmtId="0" fontId="13" fillId="52" borderId="32" xfId="0" applyFont="1" applyFill="1" applyBorder="1" applyAlignment="1">
      <alignment horizontal="center" vertical="center"/>
    </xf>
    <xf numFmtId="0" fontId="50" fillId="0" borderId="33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4" fontId="49" fillId="49" borderId="35" xfId="6204" applyNumberFormat="1" applyFont="1" applyFill="1" applyBorder="1" applyAlignment="1">
      <alignment horizontal="center"/>
    </xf>
    <xf numFmtId="0" fontId="50" fillId="0" borderId="2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5" fillId="51" borderId="28" xfId="0" applyFont="1" applyFill="1" applyBorder="1" applyAlignment="1">
      <alignment vertical="center"/>
    </xf>
    <xf numFmtId="0" fontId="55" fillId="51" borderId="27" xfId="0" applyFont="1" applyFill="1" applyBorder="1" applyAlignment="1">
      <alignment vertical="center"/>
    </xf>
    <xf numFmtId="0" fontId="50" fillId="0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58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59" fillId="0" borderId="0" xfId="0" applyFont="1" applyFill="1" applyBorder="1" applyAlignment="1">
      <alignment vertical="center" wrapText="1"/>
    </xf>
    <xf numFmtId="0" fontId="59" fillId="0" borderId="0" xfId="0" applyFont="1" applyFill="1" applyBorder="1" applyAlignment="1">
      <alignment horizontal="right" vertical="center" wrapText="1"/>
    </xf>
    <xf numFmtId="0" fontId="59" fillId="48" borderId="0" xfId="0" applyFont="1" applyFill="1" applyBorder="1" applyAlignment="1">
      <alignment vertical="center" wrapText="1"/>
    </xf>
    <xf numFmtId="0" fontId="0" fillId="48" borderId="0" xfId="0" applyFill="1" applyBorder="1" applyAlignment="1">
      <alignment wrapText="1"/>
    </xf>
    <xf numFmtId="0" fontId="59" fillId="48" borderId="0" xfId="0" applyFont="1" applyFill="1" applyBorder="1" applyAlignment="1">
      <alignment horizontal="right" vertical="center" wrapText="1"/>
    </xf>
    <xf numFmtId="0" fontId="59" fillId="48" borderId="0" xfId="0" applyFont="1" applyFill="1" applyBorder="1" applyAlignment="1">
      <alignment horizontal="center" vertical="center" wrapText="1"/>
    </xf>
    <xf numFmtId="0" fontId="50" fillId="54" borderId="10" xfId="0" applyFont="1" applyFill="1" applyBorder="1" applyAlignment="1">
      <alignment horizontal="center"/>
    </xf>
    <xf numFmtId="171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9" fontId="1" fillId="0" borderId="0" xfId="6206" applyFont="1" applyFill="1" applyBorder="1" applyAlignment="1">
      <alignment horizontal="center"/>
    </xf>
    <xf numFmtId="172" fontId="0" fillId="0" borderId="0" xfId="0" applyNumberFormat="1" applyBorder="1"/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1" fontId="0" fillId="0" borderId="0" xfId="0" applyNumberFormat="1" applyFill="1" applyBorder="1"/>
    <xf numFmtId="0" fontId="0" fillId="0" borderId="0" xfId="0" applyFill="1" applyBorder="1"/>
    <xf numFmtId="172" fontId="0" fillId="0" borderId="0" xfId="0" applyNumberFormat="1" applyFill="1" applyBorder="1"/>
    <xf numFmtId="0" fontId="13" fillId="52" borderId="36" xfId="0" applyFont="1" applyFill="1" applyBorder="1" applyAlignment="1">
      <alignment horizontal="center" vertical="center"/>
    </xf>
    <xf numFmtId="0" fontId="50" fillId="0" borderId="37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50" borderId="10" xfId="0" applyFont="1" applyFill="1" applyBorder="1" applyAlignment="1">
      <alignment horizontal="center"/>
    </xf>
    <xf numFmtId="0" fontId="60" fillId="0" borderId="10" xfId="0" applyFont="1" applyBorder="1" applyAlignment="1">
      <alignment horizontal="center"/>
    </xf>
    <xf numFmtId="0" fontId="50" fillId="0" borderId="10" xfId="0" applyFont="1" applyFill="1" applyBorder="1"/>
    <xf numFmtId="169" fontId="1" fillId="0" borderId="35" xfId="0" applyNumberFormat="1" applyFont="1" applyFill="1" applyBorder="1" applyAlignment="1">
      <alignment horizontal="center"/>
    </xf>
    <xf numFmtId="169" fontId="1" fillId="0" borderId="10" xfId="0" applyNumberFormat="1" applyFont="1" applyFill="1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0" fontId="47" fillId="51" borderId="0" xfId="0" applyFont="1" applyFill="1" applyBorder="1" applyAlignment="1">
      <alignment horizontal="center" vertical="center"/>
    </xf>
    <xf numFmtId="0" fontId="56" fillId="51" borderId="25" xfId="0" applyFont="1" applyFill="1" applyBorder="1" applyAlignment="1">
      <alignment horizontal="center" vertical="center" wrapText="1"/>
    </xf>
    <xf numFmtId="0" fontId="56" fillId="51" borderId="28" xfId="0" applyFont="1" applyFill="1" applyBorder="1" applyAlignment="1">
      <alignment horizontal="center" vertical="center" wrapText="1"/>
    </xf>
  </cellXfs>
  <cellStyles count="6213">
    <cellStyle name=" 1" xfId="3" xr:uid="{00000000-0005-0000-0000-000000000000}"/>
    <cellStyle name=" 1 2" xfId="4" xr:uid="{00000000-0005-0000-0000-000001000000}"/>
    <cellStyle name="_x000a__x000a_JournalTemplate=C:\COMFO\CTALK\JOURSTD.TPL_x000a__x000a_LbStateAddress=3 3 0 251 1 89 2 311_x000a__x000a_LbStateJou" xfId="5" xr:uid="{00000000-0005-0000-0000-000002000000}"/>
    <cellStyle name="_x000a__x000a_JournalTemplate=C:\COMFO\CTALK\JOURSTD.TPL_x000a__x000a_LbStateAddress=3 3 0 251 1 89 2 311_x000a__x000a_LbStateJou 10" xfId="6" xr:uid="{00000000-0005-0000-0000-000003000000}"/>
    <cellStyle name="_x000a__x000a_JournalTemplate=C:\COMFO\CTALK\JOURSTD.TPL_x000a__x000a_LbStateAddress=3 3 0 251 1 89 2 311_x000a__x000a_LbStateJou 10 2" xfId="7" xr:uid="{00000000-0005-0000-0000-000004000000}"/>
    <cellStyle name="_x000a__x000a_JournalTemplate=C:\COMFO\CTALK\JOURSTD.TPL_x000a__x000a_LbStateAddress=3 3 0 251 1 89 2 311_x000a__x000a_LbStateJou 10 2 2" xfId="8" xr:uid="{00000000-0005-0000-0000-000005000000}"/>
    <cellStyle name="_x000a__x000a_JournalTemplate=C:\COMFO\CTALK\JOURSTD.TPL_x000a__x000a_LbStateAddress=3 3 0 251 1 89 2 311_x000a__x000a_LbStateJou 10 3" xfId="9" xr:uid="{00000000-0005-0000-0000-000006000000}"/>
    <cellStyle name="_x000a__x000a_JournalTemplate=C:\COMFO\CTALK\JOURSTD.TPL_x000a__x000a_LbStateAddress=3 3 0 251 1 89 2 311_x000a__x000a_LbStateJou 11" xfId="10" xr:uid="{00000000-0005-0000-0000-000007000000}"/>
    <cellStyle name="_x000a__x000a_JournalTemplate=C:\COMFO\CTALK\JOURSTD.TPL_x000a__x000a_LbStateAddress=3 3 0 251 1 89 2 311_x000a__x000a_LbStateJou 11 2" xfId="11" xr:uid="{00000000-0005-0000-0000-000008000000}"/>
    <cellStyle name="_x000a__x000a_JournalTemplate=C:\COMFO\CTALK\JOURSTD.TPL_x000a__x000a_LbStateAddress=3 3 0 251 1 89 2 311_x000a__x000a_LbStateJou 11 2 2" xfId="12" xr:uid="{00000000-0005-0000-0000-000009000000}"/>
    <cellStyle name="_x000a__x000a_JournalTemplate=C:\COMFO\CTALK\JOURSTD.TPL_x000a__x000a_LbStateAddress=3 3 0 251 1 89 2 311_x000a__x000a_LbStateJou 11 3" xfId="13" xr:uid="{00000000-0005-0000-0000-00000A000000}"/>
    <cellStyle name="_x000a__x000a_JournalTemplate=C:\COMFO\CTALK\JOURSTD.TPL_x000a__x000a_LbStateAddress=3 3 0 251 1 89 2 311_x000a__x000a_LbStateJou 12" xfId="14" xr:uid="{00000000-0005-0000-0000-00000B000000}"/>
    <cellStyle name="_x000a__x000a_JournalTemplate=C:\COMFO\CTALK\JOURSTD.TPL_x000a__x000a_LbStateAddress=3 3 0 251 1 89 2 311_x000a__x000a_LbStateJou 12 2" xfId="15" xr:uid="{00000000-0005-0000-0000-00000C000000}"/>
    <cellStyle name="_x000a__x000a_JournalTemplate=C:\COMFO\CTALK\JOURSTD.TPL_x000a__x000a_LbStateAddress=3 3 0 251 1 89 2 311_x000a__x000a_LbStateJou 12 2 2" xfId="16" xr:uid="{00000000-0005-0000-0000-00000D000000}"/>
    <cellStyle name="_x000a__x000a_JournalTemplate=C:\COMFO\CTALK\JOURSTD.TPL_x000a__x000a_LbStateAddress=3 3 0 251 1 89 2 311_x000a__x000a_LbStateJou 12 3" xfId="17" xr:uid="{00000000-0005-0000-0000-00000E000000}"/>
    <cellStyle name="_x000a__x000a_JournalTemplate=C:\COMFO\CTALK\JOURSTD.TPL_x000a__x000a_LbStateAddress=3 3 0 251 1 89 2 311_x000a__x000a_LbStateJou 13" xfId="18" xr:uid="{00000000-0005-0000-0000-00000F000000}"/>
    <cellStyle name="_x000a__x000a_JournalTemplate=C:\COMFO\CTALK\JOURSTD.TPL_x000a__x000a_LbStateAddress=3 3 0 251 1 89 2 311_x000a__x000a_LbStateJou 13 2" xfId="19" xr:uid="{00000000-0005-0000-0000-000010000000}"/>
    <cellStyle name="_x000a__x000a_JournalTemplate=C:\COMFO\CTALK\JOURSTD.TPL_x000a__x000a_LbStateAddress=3 3 0 251 1 89 2 311_x000a__x000a_LbStateJou 13 2 2" xfId="20" xr:uid="{00000000-0005-0000-0000-000011000000}"/>
    <cellStyle name="_x000a__x000a_JournalTemplate=C:\COMFO\CTALK\JOURSTD.TPL_x000a__x000a_LbStateAddress=3 3 0 251 1 89 2 311_x000a__x000a_LbStateJou 13 2 2 2" xfId="21" xr:uid="{00000000-0005-0000-0000-000012000000}"/>
    <cellStyle name="_x000a__x000a_JournalTemplate=C:\COMFO\CTALK\JOURSTD.TPL_x000a__x000a_LbStateAddress=3 3 0 251 1 89 2 311_x000a__x000a_LbStateJou 13 2 3" xfId="22" xr:uid="{00000000-0005-0000-0000-000013000000}"/>
    <cellStyle name="_x000a__x000a_JournalTemplate=C:\COMFO\CTALK\JOURSTD.TPL_x000a__x000a_LbStateAddress=3 3 0 251 1 89 2 311_x000a__x000a_LbStateJou 13 3" xfId="23" xr:uid="{00000000-0005-0000-0000-000014000000}"/>
    <cellStyle name="_x000a__x000a_JournalTemplate=C:\COMFO\CTALK\JOURSTD.TPL_x000a__x000a_LbStateAddress=3 3 0 251 1 89 2 311_x000a__x000a_LbStateJou 13 3 2" xfId="24" xr:uid="{00000000-0005-0000-0000-000015000000}"/>
    <cellStyle name="_x000a__x000a_JournalTemplate=C:\COMFO\CTALK\JOURSTD.TPL_x000a__x000a_LbStateAddress=3 3 0 251 1 89 2 311_x000a__x000a_LbStateJou 13 3 2 2" xfId="25" xr:uid="{00000000-0005-0000-0000-000016000000}"/>
    <cellStyle name="_x000a__x000a_JournalTemplate=C:\COMFO\CTALK\JOURSTD.TPL_x000a__x000a_LbStateAddress=3 3 0 251 1 89 2 311_x000a__x000a_LbStateJou 13 3 3" xfId="26" xr:uid="{00000000-0005-0000-0000-000017000000}"/>
    <cellStyle name="_x000a__x000a_JournalTemplate=C:\COMFO\CTALK\JOURSTD.TPL_x000a__x000a_LbStateAddress=3 3 0 251 1 89 2 311_x000a__x000a_LbStateJou 13 4" xfId="27" xr:uid="{00000000-0005-0000-0000-000018000000}"/>
    <cellStyle name="_x000a__x000a_JournalTemplate=C:\COMFO\CTALK\JOURSTD.TPL_x000a__x000a_LbStateAddress=3 3 0 251 1 89 2 311_x000a__x000a_LbStateJou 13 4 2" xfId="28" xr:uid="{00000000-0005-0000-0000-000019000000}"/>
    <cellStyle name="_x000a__x000a_JournalTemplate=C:\COMFO\CTALK\JOURSTD.TPL_x000a__x000a_LbStateAddress=3 3 0 251 1 89 2 311_x000a__x000a_LbStateJou 13 4 2 2" xfId="29" xr:uid="{00000000-0005-0000-0000-00001A000000}"/>
    <cellStyle name="_x000a__x000a_JournalTemplate=C:\COMFO\CTALK\JOURSTD.TPL_x000a__x000a_LbStateAddress=3 3 0 251 1 89 2 311_x000a__x000a_LbStateJou 13 4 3" xfId="30" xr:uid="{00000000-0005-0000-0000-00001B000000}"/>
    <cellStyle name="_x000a__x000a_JournalTemplate=C:\COMFO\CTALK\JOURSTD.TPL_x000a__x000a_LbStateAddress=3 3 0 251 1 89 2 311_x000a__x000a_LbStateJou 13 5" xfId="31" xr:uid="{00000000-0005-0000-0000-00001C000000}"/>
    <cellStyle name="_x000a__x000a_JournalTemplate=C:\COMFO\CTALK\JOURSTD.TPL_x000a__x000a_LbStateAddress=3 3 0 251 1 89 2 311_x000a__x000a_LbStateJou 13 5 2" xfId="32" xr:uid="{00000000-0005-0000-0000-00001D000000}"/>
    <cellStyle name="_x000a__x000a_JournalTemplate=C:\COMFO\CTALK\JOURSTD.TPL_x000a__x000a_LbStateAddress=3 3 0 251 1 89 2 311_x000a__x000a_LbStateJou 13 6" xfId="33" xr:uid="{00000000-0005-0000-0000-00001E000000}"/>
    <cellStyle name="_x000a__x000a_JournalTemplate=C:\COMFO\CTALK\JOURSTD.TPL_x000a__x000a_LbStateAddress=3 3 0 251 1 89 2 311_x000a__x000a_LbStateJou 14" xfId="34" xr:uid="{00000000-0005-0000-0000-00001F000000}"/>
    <cellStyle name="_x000a__x000a_JournalTemplate=C:\COMFO\CTALK\JOURSTD.TPL_x000a__x000a_LbStateAddress=3 3 0 251 1 89 2 311_x000a__x000a_LbStateJou 14 2" xfId="35" xr:uid="{00000000-0005-0000-0000-000020000000}"/>
    <cellStyle name="_x000a__x000a_JournalTemplate=C:\COMFO\CTALK\JOURSTD.TPL_x000a__x000a_LbStateAddress=3 3 0 251 1 89 2 311_x000a__x000a_LbStateJou 14 2 2" xfId="36" xr:uid="{00000000-0005-0000-0000-000021000000}"/>
    <cellStyle name="_x000a__x000a_JournalTemplate=C:\COMFO\CTALK\JOURSTD.TPL_x000a__x000a_LbStateAddress=3 3 0 251 1 89 2 311_x000a__x000a_LbStateJou 14 3" xfId="37" xr:uid="{00000000-0005-0000-0000-000022000000}"/>
    <cellStyle name="_x000a__x000a_JournalTemplate=C:\COMFO\CTALK\JOURSTD.TPL_x000a__x000a_LbStateAddress=3 3 0 251 1 89 2 311_x000a__x000a_LbStateJou 15" xfId="38" xr:uid="{00000000-0005-0000-0000-000023000000}"/>
    <cellStyle name="_x000a__x000a_JournalTemplate=C:\COMFO\CTALK\JOURSTD.TPL_x000a__x000a_LbStateAddress=3 3 0 251 1 89 2 311_x000a__x000a_LbStateJou 15 2" xfId="39" xr:uid="{00000000-0005-0000-0000-000024000000}"/>
    <cellStyle name="_x000a__x000a_JournalTemplate=C:\COMFO\CTALK\JOURSTD.TPL_x000a__x000a_LbStateAddress=3 3 0 251 1 89 2 311_x000a__x000a_LbStateJou 15 2 2" xfId="40" xr:uid="{00000000-0005-0000-0000-000025000000}"/>
    <cellStyle name="_x000a__x000a_JournalTemplate=C:\COMFO\CTALK\JOURSTD.TPL_x000a__x000a_LbStateAddress=3 3 0 251 1 89 2 311_x000a__x000a_LbStateJou 15 3" xfId="41" xr:uid="{00000000-0005-0000-0000-000026000000}"/>
    <cellStyle name="_x000a__x000a_JournalTemplate=C:\COMFO\CTALK\JOURSTD.TPL_x000a__x000a_LbStateAddress=3 3 0 251 1 89 2 311_x000a__x000a_LbStateJou 16" xfId="42" xr:uid="{00000000-0005-0000-0000-000027000000}"/>
    <cellStyle name="_x000a__x000a_JournalTemplate=C:\COMFO\CTALK\JOURSTD.TPL_x000a__x000a_LbStateAddress=3 3 0 251 1 89 2 311_x000a__x000a_LbStateJou 16 2" xfId="43" xr:uid="{00000000-0005-0000-0000-000028000000}"/>
    <cellStyle name="_x000a__x000a_JournalTemplate=C:\COMFO\CTALK\JOURSTD.TPL_x000a__x000a_LbStateAddress=3 3 0 251 1 89 2 311_x000a__x000a_LbStateJou 16 2 2" xfId="44" xr:uid="{00000000-0005-0000-0000-000029000000}"/>
    <cellStyle name="_x000a__x000a_JournalTemplate=C:\COMFO\CTALK\JOURSTD.TPL_x000a__x000a_LbStateAddress=3 3 0 251 1 89 2 311_x000a__x000a_LbStateJou 16 3" xfId="45" xr:uid="{00000000-0005-0000-0000-00002A000000}"/>
    <cellStyle name="_x000a__x000a_JournalTemplate=C:\COMFO\CTALK\JOURSTD.TPL_x000a__x000a_LbStateAddress=3 3 0 251 1 89 2 311_x000a__x000a_LbStateJou 17" xfId="46" xr:uid="{00000000-0005-0000-0000-00002B000000}"/>
    <cellStyle name="_x000a__x000a_JournalTemplate=C:\COMFO\CTALK\JOURSTD.TPL_x000a__x000a_LbStateAddress=3 3 0 251 1 89 2 311_x000a__x000a_LbStateJou 17 2" xfId="47" xr:uid="{00000000-0005-0000-0000-00002C000000}"/>
    <cellStyle name="_x000a__x000a_JournalTemplate=C:\COMFO\CTALK\JOURSTD.TPL_x000a__x000a_LbStateAddress=3 3 0 251 1 89 2 311_x000a__x000a_LbStateJou 17 2 2" xfId="48" xr:uid="{00000000-0005-0000-0000-00002D000000}"/>
    <cellStyle name="_x000a__x000a_JournalTemplate=C:\COMFO\CTALK\JOURSTD.TPL_x000a__x000a_LbStateAddress=3 3 0 251 1 89 2 311_x000a__x000a_LbStateJou 17 3" xfId="49" xr:uid="{00000000-0005-0000-0000-00002E000000}"/>
    <cellStyle name="_x000a__x000a_JournalTemplate=C:\COMFO\CTALK\JOURSTD.TPL_x000a__x000a_LbStateAddress=3 3 0 251 1 89 2 311_x000a__x000a_LbStateJou 18" xfId="50" xr:uid="{00000000-0005-0000-0000-00002F000000}"/>
    <cellStyle name="_x000a__x000a_JournalTemplate=C:\COMFO\CTALK\JOURSTD.TPL_x000a__x000a_LbStateAddress=3 3 0 251 1 89 2 311_x000a__x000a_LbStateJou 18 2" xfId="51" xr:uid="{00000000-0005-0000-0000-000030000000}"/>
    <cellStyle name="_x000a__x000a_JournalTemplate=C:\COMFO\CTALK\JOURSTD.TPL_x000a__x000a_LbStateAddress=3 3 0 251 1 89 2 311_x000a__x000a_LbStateJou 18 2 2" xfId="52" xr:uid="{00000000-0005-0000-0000-000031000000}"/>
    <cellStyle name="_x000a__x000a_JournalTemplate=C:\COMFO\CTALK\JOURSTD.TPL_x000a__x000a_LbStateAddress=3 3 0 251 1 89 2 311_x000a__x000a_LbStateJou 18 3" xfId="53" xr:uid="{00000000-0005-0000-0000-000032000000}"/>
    <cellStyle name="_x000a__x000a_JournalTemplate=C:\COMFO\CTALK\JOURSTD.TPL_x000a__x000a_LbStateAddress=3 3 0 251 1 89 2 311_x000a__x000a_LbStateJou 19" xfId="54" xr:uid="{00000000-0005-0000-0000-000033000000}"/>
    <cellStyle name="_x000a__x000a_JournalTemplate=C:\COMFO\CTALK\JOURSTD.TPL_x000a__x000a_LbStateAddress=3 3 0 251 1 89 2 311_x000a__x000a_LbStateJou 19 2" xfId="55" xr:uid="{00000000-0005-0000-0000-000034000000}"/>
    <cellStyle name="_x000a__x000a_JournalTemplate=C:\COMFO\CTALK\JOURSTD.TPL_x000a__x000a_LbStateAddress=3 3 0 251 1 89 2 311_x000a__x000a_LbStateJou 19 2 2" xfId="56" xr:uid="{00000000-0005-0000-0000-000035000000}"/>
    <cellStyle name="_x000a__x000a_JournalTemplate=C:\COMFO\CTALK\JOURSTD.TPL_x000a__x000a_LbStateAddress=3 3 0 251 1 89 2 311_x000a__x000a_LbStateJou 19 3" xfId="57" xr:uid="{00000000-0005-0000-0000-000036000000}"/>
    <cellStyle name="_x000a__x000a_JournalTemplate=C:\COMFO\CTALK\JOURSTD.TPL_x000a__x000a_LbStateAddress=3 3 0 251 1 89 2 311_x000a__x000a_LbStateJou 2" xfId="58" xr:uid="{00000000-0005-0000-0000-000037000000}"/>
    <cellStyle name="_x000a__x000a_JournalTemplate=C:\COMFO\CTALK\JOURSTD.TPL_x000a__x000a_LbStateAddress=3 3 0 251 1 89 2 311_x000a__x000a_LbStateJou 2 10" xfId="59" xr:uid="{00000000-0005-0000-0000-000038000000}"/>
    <cellStyle name="_x000a__x000a_JournalTemplate=C:\COMFO\CTALK\JOURSTD.TPL_x000a__x000a_LbStateAddress=3 3 0 251 1 89 2 311_x000a__x000a_LbStateJou 2 10 2" xfId="60" xr:uid="{00000000-0005-0000-0000-000039000000}"/>
    <cellStyle name="_x000a__x000a_JournalTemplate=C:\COMFO\CTALK\JOURSTD.TPL_x000a__x000a_LbStateAddress=3 3 0 251 1 89 2 311_x000a__x000a_LbStateJou 2 10 2 2" xfId="61" xr:uid="{00000000-0005-0000-0000-00003A000000}"/>
    <cellStyle name="_x000a__x000a_JournalTemplate=C:\COMFO\CTALK\JOURSTD.TPL_x000a__x000a_LbStateAddress=3 3 0 251 1 89 2 311_x000a__x000a_LbStateJou 2 10 3" xfId="62" xr:uid="{00000000-0005-0000-0000-00003B000000}"/>
    <cellStyle name="_x000a__x000a_JournalTemplate=C:\COMFO\CTALK\JOURSTD.TPL_x000a__x000a_LbStateAddress=3 3 0 251 1 89 2 311_x000a__x000a_LbStateJou 2 11" xfId="63" xr:uid="{00000000-0005-0000-0000-00003C000000}"/>
    <cellStyle name="_x000a__x000a_JournalTemplate=C:\COMFO\CTALK\JOURSTD.TPL_x000a__x000a_LbStateAddress=3 3 0 251 1 89 2 311_x000a__x000a_LbStateJou 2 11 2" xfId="64" xr:uid="{00000000-0005-0000-0000-00003D000000}"/>
    <cellStyle name="_x000a__x000a_JournalTemplate=C:\COMFO\CTALK\JOURSTD.TPL_x000a__x000a_LbStateAddress=3 3 0 251 1 89 2 311_x000a__x000a_LbStateJou 2 11 2 2" xfId="65" xr:uid="{00000000-0005-0000-0000-00003E000000}"/>
    <cellStyle name="_x000a__x000a_JournalTemplate=C:\COMFO\CTALK\JOURSTD.TPL_x000a__x000a_LbStateAddress=3 3 0 251 1 89 2 311_x000a__x000a_LbStateJou 2 11 3" xfId="66" xr:uid="{00000000-0005-0000-0000-00003F000000}"/>
    <cellStyle name="_x000a__x000a_JournalTemplate=C:\COMFO\CTALK\JOURSTD.TPL_x000a__x000a_LbStateAddress=3 3 0 251 1 89 2 311_x000a__x000a_LbStateJou 2 12" xfId="67" xr:uid="{00000000-0005-0000-0000-000040000000}"/>
    <cellStyle name="_x000a__x000a_JournalTemplate=C:\COMFO\CTALK\JOURSTD.TPL_x000a__x000a_LbStateAddress=3 3 0 251 1 89 2 311_x000a__x000a_LbStateJou 2 12 2" xfId="68" xr:uid="{00000000-0005-0000-0000-000041000000}"/>
    <cellStyle name="_x000a__x000a_JournalTemplate=C:\COMFO\CTALK\JOURSTD.TPL_x000a__x000a_LbStateAddress=3 3 0 251 1 89 2 311_x000a__x000a_LbStateJou 2 12 2 2" xfId="69" xr:uid="{00000000-0005-0000-0000-000042000000}"/>
    <cellStyle name="_x000a__x000a_JournalTemplate=C:\COMFO\CTALK\JOURSTD.TPL_x000a__x000a_LbStateAddress=3 3 0 251 1 89 2 311_x000a__x000a_LbStateJou 2 12 3" xfId="70" xr:uid="{00000000-0005-0000-0000-000043000000}"/>
    <cellStyle name="_x000a__x000a_JournalTemplate=C:\COMFO\CTALK\JOURSTD.TPL_x000a__x000a_LbStateAddress=3 3 0 251 1 89 2 311_x000a__x000a_LbStateJou 2 13" xfId="71" xr:uid="{00000000-0005-0000-0000-000044000000}"/>
    <cellStyle name="_x000a__x000a_JournalTemplate=C:\COMFO\CTALK\JOURSTD.TPL_x000a__x000a_LbStateAddress=3 3 0 251 1 89 2 311_x000a__x000a_LbStateJou 2 13 2" xfId="72" xr:uid="{00000000-0005-0000-0000-000045000000}"/>
    <cellStyle name="_x000a__x000a_JournalTemplate=C:\COMFO\CTALK\JOURSTD.TPL_x000a__x000a_LbStateAddress=3 3 0 251 1 89 2 311_x000a__x000a_LbStateJou 2 13 2 2" xfId="73" xr:uid="{00000000-0005-0000-0000-000046000000}"/>
    <cellStyle name="_x000a__x000a_JournalTemplate=C:\COMFO\CTALK\JOURSTD.TPL_x000a__x000a_LbStateAddress=3 3 0 251 1 89 2 311_x000a__x000a_LbStateJou 2 13 3" xfId="74" xr:uid="{00000000-0005-0000-0000-000047000000}"/>
    <cellStyle name="_x000a__x000a_JournalTemplate=C:\COMFO\CTALK\JOURSTD.TPL_x000a__x000a_LbStateAddress=3 3 0 251 1 89 2 311_x000a__x000a_LbStateJou 2 14" xfId="75" xr:uid="{00000000-0005-0000-0000-000048000000}"/>
    <cellStyle name="_x000a__x000a_JournalTemplate=C:\COMFO\CTALK\JOURSTD.TPL_x000a__x000a_LbStateAddress=3 3 0 251 1 89 2 311_x000a__x000a_LbStateJou 2 14 2" xfId="76" xr:uid="{00000000-0005-0000-0000-000049000000}"/>
    <cellStyle name="_x000a__x000a_JournalTemplate=C:\COMFO\CTALK\JOURSTD.TPL_x000a__x000a_LbStateAddress=3 3 0 251 1 89 2 311_x000a__x000a_LbStateJou 2 14 2 2" xfId="77" xr:uid="{00000000-0005-0000-0000-00004A000000}"/>
    <cellStyle name="_x000a__x000a_JournalTemplate=C:\COMFO\CTALK\JOURSTD.TPL_x000a__x000a_LbStateAddress=3 3 0 251 1 89 2 311_x000a__x000a_LbStateJou 2 14 3" xfId="78" xr:uid="{00000000-0005-0000-0000-00004B000000}"/>
    <cellStyle name="_x000a__x000a_JournalTemplate=C:\COMFO\CTALK\JOURSTD.TPL_x000a__x000a_LbStateAddress=3 3 0 251 1 89 2 311_x000a__x000a_LbStateJou 2 15" xfId="79" xr:uid="{00000000-0005-0000-0000-00004C000000}"/>
    <cellStyle name="_x000a__x000a_JournalTemplate=C:\COMFO\CTALK\JOURSTD.TPL_x000a__x000a_LbStateAddress=3 3 0 251 1 89 2 311_x000a__x000a_LbStateJou 2 15 2" xfId="80" xr:uid="{00000000-0005-0000-0000-00004D000000}"/>
    <cellStyle name="_x000a__x000a_JournalTemplate=C:\COMFO\CTALK\JOURSTD.TPL_x000a__x000a_LbStateAddress=3 3 0 251 1 89 2 311_x000a__x000a_LbStateJou 2 15 2 2" xfId="81" xr:uid="{00000000-0005-0000-0000-00004E000000}"/>
    <cellStyle name="_x000a__x000a_JournalTemplate=C:\COMFO\CTALK\JOURSTD.TPL_x000a__x000a_LbStateAddress=3 3 0 251 1 89 2 311_x000a__x000a_LbStateJou 2 15 3" xfId="82" xr:uid="{00000000-0005-0000-0000-00004F000000}"/>
    <cellStyle name="_x000a__x000a_JournalTemplate=C:\COMFO\CTALK\JOURSTD.TPL_x000a__x000a_LbStateAddress=3 3 0 251 1 89 2 311_x000a__x000a_LbStateJou 2 16" xfId="83" xr:uid="{00000000-0005-0000-0000-000050000000}"/>
    <cellStyle name="_x000a__x000a_JournalTemplate=C:\COMFO\CTALK\JOURSTD.TPL_x000a__x000a_LbStateAddress=3 3 0 251 1 89 2 311_x000a__x000a_LbStateJou 2 16 2" xfId="84" xr:uid="{00000000-0005-0000-0000-000051000000}"/>
    <cellStyle name="_x000a__x000a_JournalTemplate=C:\COMFO\CTALK\JOURSTD.TPL_x000a__x000a_LbStateAddress=3 3 0 251 1 89 2 311_x000a__x000a_LbStateJou 2 16 2 2" xfId="85" xr:uid="{00000000-0005-0000-0000-000052000000}"/>
    <cellStyle name="_x000a__x000a_JournalTemplate=C:\COMFO\CTALK\JOURSTD.TPL_x000a__x000a_LbStateAddress=3 3 0 251 1 89 2 311_x000a__x000a_LbStateJou 2 16 3" xfId="86" xr:uid="{00000000-0005-0000-0000-000053000000}"/>
    <cellStyle name="_x000a__x000a_JournalTemplate=C:\COMFO\CTALK\JOURSTD.TPL_x000a__x000a_LbStateAddress=3 3 0 251 1 89 2 311_x000a__x000a_LbStateJou 2 17" xfId="87" xr:uid="{00000000-0005-0000-0000-000054000000}"/>
    <cellStyle name="_x000a__x000a_JournalTemplate=C:\COMFO\CTALK\JOURSTD.TPL_x000a__x000a_LbStateAddress=3 3 0 251 1 89 2 311_x000a__x000a_LbStateJou 2 17 2" xfId="88" xr:uid="{00000000-0005-0000-0000-000055000000}"/>
    <cellStyle name="_x000a__x000a_JournalTemplate=C:\COMFO\CTALK\JOURSTD.TPL_x000a__x000a_LbStateAddress=3 3 0 251 1 89 2 311_x000a__x000a_LbStateJou 2 18" xfId="89" xr:uid="{00000000-0005-0000-0000-000056000000}"/>
    <cellStyle name="_x000a__x000a_JournalTemplate=C:\COMFO\CTALK\JOURSTD.TPL_x000a__x000a_LbStateAddress=3 3 0 251 1 89 2 311_x000a__x000a_LbStateJou 2 2" xfId="90" xr:uid="{00000000-0005-0000-0000-000057000000}"/>
    <cellStyle name="_x000a__x000a_JournalTemplate=C:\COMFO\CTALK\JOURSTD.TPL_x000a__x000a_LbStateAddress=3 3 0 251 1 89 2 311_x000a__x000a_LbStateJou 2 2 10" xfId="91" xr:uid="{00000000-0005-0000-0000-000058000000}"/>
    <cellStyle name="_x000a__x000a_JournalTemplate=C:\COMFO\CTALK\JOURSTD.TPL_x000a__x000a_LbStateAddress=3 3 0 251 1 89 2 311_x000a__x000a_LbStateJou 2 2 11" xfId="92" xr:uid="{00000000-0005-0000-0000-000059000000}"/>
    <cellStyle name="_x000a__x000a_JournalTemplate=C:\COMFO\CTALK\JOURSTD.TPL_x000a__x000a_LbStateAddress=3 3 0 251 1 89 2 311_x000a__x000a_LbStateJou 2 2 12" xfId="93" xr:uid="{00000000-0005-0000-0000-00005A000000}"/>
    <cellStyle name="_x000a__x000a_JournalTemplate=C:\COMFO\CTALK\JOURSTD.TPL_x000a__x000a_LbStateAddress=3 3 0 251 1 89 2 311_x000a__x000a_LbStateJou 2 2 13" xfId="94" xr:uid="{00000000-0005-0000-0000-00005B000000}"/>
    <cellStyle name="_x000a__x000a_JournalTemplate=C:\COMFO\CTALK\JOURSTD.TPL_x000a__x000a_LbStateAddress=3 3 0 251 1 89 2 311_x000a__x000a_LbStateJou 2 2 14" xfId="95" xr:uid="{00000000-0005-0000-0000-00005C000000}"/>
    <cellStyle name="_x000a__x000a_JournalTemplate=C:\COMFO\CTALK\JOURSTD.TPL_x000a__x000a_LbStateAddress=3 3 0 251 1 89 2 311_x000a__x000a_LbStateJou 2 2 15" xfId="96" xr:uid="{00000000-0005-0000-0000-00005D000000}"/>
    <cellStyle name="_x000a__x000a_JournalTemplate=C:\COMFO\CTALK\JOURSTD.TPL_x000a__x000a_LbStateAddress=3 3 0 251 1 89 2 311_x000a__x000a_LbStateJou 2 2 16" xfId="97" xr:uid="{00000000-0005-0000-0000-00005E000000}"/>
    <cellStyle name="_x000a__x000a_JournalTemplate=C:\COMFO\CTALK\JOURSTD.TPL_x000a__x000a_LbStateAddress=3 3 0 251 1 89 2 311_x000a__x000a_LbStateJou 2 2 2" xfId="98" xr:uid="{00000000-0005-0000-0000-00005F000000}"/>
    <cellStyle name="_x000a__x000a_JournalTemplate=C:\COMFO\CTALK\JOURSTD.TPL_x000a__x000a_LbStateAddress=3 3 0 251 1 89 2 311_x000a__x000a_LbStateJou 2 2 2 10" xfId="99" xr:uid="{00000000-0005-0000-0000-000060000000}"/>
    <cellStyle name="_x000a__x000a_JournalTemplate=C:\COMFO\CTALK\JOURSTD.TPL_x000a__x000a_LbStateAddress=3 3 0 251 1 89 2 311_x000a__x000a_LbStateJou 2 2 2 10 2" xfId="100" xr:uid="{00000000-0005-0000-0000-000061000000}"/>
    <cellStyle name="_x000a__x000a_JournalTemplate=C:\COMFO\CTALK\JOURSTD.TPL_x000a__x000a_LbStateAddress=3 3 0 251 1 89 2 311_x000a__x000a_LbStateJou 2 2 2 10 2 2" xfId="101" xr:uid="{00000000-0005-0000-0000-000062000000}"/>
    <cellStyle name="_x000a__x000a_JournalTemplate=C:\COMFO\CTALK\JOURSTD.TPL_x000a__x000a_LbStateAddress=3 3 0 251 1 89 2 311_x000a__x000a_LbStateJou 2 2 2 10 3" xfId="102" xr:uid="{00000000-0005-0000-0000-000063000000}"/>
    <cellStyle name="_x000a__x000a_JournalTemplate=C:\COMFO\CTALK\JOURSTD.TPL_x000a__x000a_LbStateAddress=3 3 0 251 1 89 2 311_x000a__x000a_LbStateJou 2 2 2 11" xfId="103" xr:uid="{00000000-0005-0000-0000-000064000000}"/>
    <cellStyle name="_x000a__x000a_JournalTemplate=C:\COMFO\CTALK\JOURSTD.TPL_x000a__x000a_LbStateAddress=3 3 0 251 1 89 2 311_x000a__x000a_LbStateJou 2 2 2 11 2" xfId="104" xr:uid="{00000000-0005-0000-0000-000065000000}"/>
    <cellStyle name="_x000a__x000a_JournalTemplate=C:\COMFO\CTALK\JOURSTD.TPL_x000a__x000a_LbStateAddress=3 3 0 251 1 89 2 311_x000a__x000a_LbStateJou 2 2 2 11 2 2" xfId="105" xr:uid="{00000000-0005-0000-0000-000066000000}"/>
    <cellStyle name="_x000a__x000a_JournalTemplate=C:\COMFO\CTALK\JOURSTD.TPL_x000a__x000a_LbStateAddress=3 3 0 251 1 89 2 311_x000a__x000a_LbStateJou 2 2 2 11 3" xfId="106" xr:uid="{00000000-0005-0000-0000-000067000000}"/>
    <cellStyle name="_x000a__x000a_JournalTemplate=C:\COMFO\CTALK\JOURSTD.TPL_x000a__x000a_LbStateAddress=3 3 0 251 1 89 2 311_x000a__x000a_LbStateJou 2 2 2 12" xfId="107" xr:uid="{00000000-0005-0000-0000-000068000000}"/>
    <cellStyle name="_x000a__x000a_JournalTemplate=C:\COMFO\CTALK\JOURSTD.TPL_x000a__x000a_LbStateAddress=3 3 0 251 1 89 2 311_x000a__x000a_LbStateJou 2 2 2 12 2" xfId="108" xr:uid="{00000000-0005-0000-0000-000069000000}"/>
    <cellStyle name="_x000a__x000a_JournalTemplate=C:\COMFO\CTALK\JOURSTD.TPL_x000a__x000a_LbStateAddress=3 3 0 251 1 89 2 311_x000a__x000a_LbStateJou 2 2 2 12 2 2" xfId="109" xr:uid="{00000000-0005-0000-0000-00006A000000}"/>
    <cellStyle name="_x000a__x000a_JournalTemplate=C:\COMFO\CTALK\JOURSTD.TPL_x000a__x000a_LbStateAddress=3 3 0 251 1 89 2 311_x000a__x000a_LbStateJou 2 2 2 12 3" xfId="110" xr:uid="{00000000-0005-0000-0000-00006B000000}"/>
    <cellStyle name="_x000a__x000a_JournalTemplate=C:\COMFO\CTALK\JOURSTD.TPL_x000a__x000a_LbStateAddress=3 3 0 251 1 89 2 311_x000a__x000a_LbStateJou 2 2 2 13" xfId="111" xr:uid="{00000000-0005-0000-0000-00006C000000}"/>
    <cellStyle name="_x000a__x000a_JournalTemplate=C:\COMFO\CTALK\JOURSTD.TPL_x000a__x000a_LbStateAddress=3 3 0 251 1 89 2 311_x000a__x000a_LbStateJou 2 2 2 13 2" xfId="112" xr:uid="{00000000-0005-0000-0000-00006D000000}"/>
    <cellStyle name="_x000a__x000a_JournalTemplate=C:\COMFO\CTALK\JOURSTD.TPL_x000a__x000a_LbStateAddress=3 3 0 251 1 89 2 311_x000a__x000a_LbStateJou 2 2 2 13 2 2" xfId="113" xr:uid="{00000000-0005-0000-0000-00006E000000}"/>
    <cellStyle name="_x000a__x000a_JournalTemplate=C:\COMFO\CTALK\JOURSTD.TPL_x000a__x000a_LbStateAddress=3 3 0 251 1 89 2 311_x000a__x000a_LbStateJou 2 2 2 13 3" xfId="114" xr:uid="{00000000-0005-0000-0000-00006F000000}"/>
    <cellStyle name="_x000a__x000a_JournalTemplate=C:\COMFO\CTALK\JOURSTD.TPL_x000a__x000a_LbStateAddress=3 3 0 251 1 89 2 311_x000a__x000a_LbStateJou 2 2 2 14" xfId="115" xr:uid="{00000000-0005-0000-0000-000070000000}"/>
    <cellStyle name="_x000a__x000a_JournalTemplate=C:\COMFO\CTALK\JOURSTD.TPL_x000a__x000a_LbStateAddress=3 3 0 251 1 89 2 311_x000a__x000a_LbStateJou 2 2 2 14 2" xfId="116" xr:uid="{00000000-0005-0000-0000-000071000000}"/>
    <cellStyle name="_x000a__x000a_JournalTemplate=C:\COMFO\CTALK\JOURSTD.TPL_x000a__x000a_LbStateAddress=3 3 0 251 1 89 2 311_x000a__x000a_LbStateJou 2 2 2 14 2 2" xfId="117" xr:uid="{00000000-0005-0000-0000-000072000000}"/>
    <cellStyle name="_x000a__x000a_JournalTemplate=C:\COMFO\CTALK\JOURSTD.TPL_x000a__x000a_LbStateAddress=3 3 0 251 1 89 2 311_x000a__x000a_LbStateJou 2 2 2 14 3" xfId="118" xr:uid="{00000000-0005-0000-0000-000073000000}"/>
    <cellStyle name="_x000a__x000a_JournalTemplate=C:\COMFO\CTALK\JOURSTD.TPL_x000a__x000a_LbStateAddress=3 3 0 251 1 89 2 311_x000a__x000a_LbStateJou 2 2 2 15" xfId="119" xr:uid="{00000000-0005-0000-0000-000074000000}"/>
    <cellStyle name="_x000a__x000a_JournalTemplate=C:\COMFO\CTALK\JOURSTD.TPL_x000a__x000a_LbStateAddress=3 3 0 251 1 89 2 311_x000a__x000a_LbStateJou 2 2 2 15 2" xfId="120" xr:uid="{00000000-0005-0000-0000-000075000000}"/>
    <cellStyle name="_x000a__x000a_JournalTemplate=C:\COMFO\CTALK\JOURSTD.TPL_x000a__x000a_LbStateAddress=3 3 0 251 1 89 2 311_x000a__x000a_LbStateJou 2 2 2 15 2 2" xfId="121" xr:uid="{00000000-0005-0000-0000-000076000000}"/>
    <cellStyle name="_x000a__x000a_JournalTemplate=C:\COMFO\CTALK\JOURSTD.TPL_x000a__x000a_LbStateAddress=3 3 0 251 1 89 2 311_x000a__x000a_LbStateJou 2 2 2 15 3" xfId="122" xr:uid="{00000000-0005-0000-0000-000077000000}"/>
    <cellStyle name="_x000a__x000a_JournalTemplate=C:\COMFO\CTALK\JOURSTD.TPL_x000a__x000a_LbStateAddress=3 3 0 251 1 89 2 311_x000a__x000a_LbStateJou 2 2 2 16" xfId="123" xr:uid="{00000000-0005-0000-0000-000078000000}"/>
    <cellStyle name="_x000a__x000a_JournalTemplate=C:\COMFO\CTALK\JOURSTD.TPL_x000a__x000a_LbStateAddress=3 3 0 251 1 89 2 311_x000a__x000a_LbStateJou 2 2 2 16 2" xfId="124" xr:uid="{00000000-0005-0000-0000-000079000000}"/>
    <cellStyle name="_x000a__x000a_JournalTemplate=C:\COMFO\CTALK\JOURSTD.TPL_x000a__x000a_LbStateAddress=3 3 0 251 1 89 2 311_x000a__x000a_LbStateJou 2 2 2 17" xfId="125" xr:uid="{00000000-0005-0000-0000-00007A000000}"/>
    <cellStyle name="_x000a__x000a_JournalTemplate=C:\COMFO\CTALK\JOURSTD.TPL_x000a__x000a_LbStateAddress=3 3 0 251 1 89 2 311_x000a__x000a_LbStateJou 2 2 2 2" xfId="126" xr:uid="{00000000-0005-0000-0000-00007B000000}"/>
    <cellStyle name="_x000a__x000a_JournalTemplate=C:\COMFO\CTALK\JOURSTD.TPL_x000a__x000a_LbStateAddress=3 3 0 251 1 89 2 311_x000a__x000a_LbStateJou 2 2 2 2 2" xfId="127" xr:uid="{00000000-0005-0000-0000-00007C000000}"/>
    <cellStyle name="_x000a__x000a_JournalTemplate=C:\COMFO\CTALK\JOURSTD.TPL_x000a__x000a_LbStateAddress=3 3 0 251 1 89 2 311_x000a__x000a_LbStateJou 2 2 2 2 2 2" xfId="128" xr:uid="{00000000-0005-0000-0000-00007D000000}"/>
    <cellStyle name="_x000a__x000a_JournalTemplate=C:\COMFO\CTALK\JOURSTD.TPL_x000a__x000a_LbStateAddress=3 3 0 251 1 89 2 311_x000a__x000a_LbStateJou 2 2 2 2 2 2 2" xfId="129" xr:uid="{00000000-0005-0000-0000-00007E000000}"/>
    <cellStyle name="_x000a__x000a_JournalTemplate=C:\COMFO\CTALK\JOURSTD.TPL_x000a__x000a_LbStateAddress=3 3 0 251 1 89 2 311_x000a__x000a_LbStateJou 2 2 2 2 2 3" xfId="130" xr:uid="{00000000-0005-0000-0000-00007F000000}"/>
    <cellStyle name="_x000a__x000a_JournalTemplate=C:\COMFO\CTALK\JOURSTD.TPL_x000a__x000a_LbStateAddress=3 3 0 251 1 89 2 311_x000a__x000a_LbStateJou 2 2 2 3" xfId="131" xr:uid="{00000000-0005-0000-0000-000080000000}"/>
    <cellStyle name="_x000a__x000a_JournalTemplate=C:\COMFO\CTALK\JOURSTD.TPL_x000a__x000a_LbStateAddress=3 3 0 251 1 89 2 311_x000a__x000a_LbStateJou 2 2 2 3 2" xfId="132" xr:uid="{00000000-0005-0000-0000-000081000000}"/>
    <cellStyle name="_x000a__x000a_JournalTemplate=C:\COMFO\CTALK\JOURSTD.TPL_x000a__x000a_LbStateAddress=3 3 0 251 1 89 2 311_x000a__x000a_LbStateJou 2 2 2 3 2 2" xfId="133" xr:uid="{00000000-0005-0000-0000-000082000000}"/>
    <cellStyle name="_x000a__x000a_JournalTemplate=C:\COMFO\CTALK\JOURSTD.TPL_x000a__x000a_LbStateAddress=3 3 0 251 1 89 2 311_x000a__x000a_LbStateJou 2 2 2 3 3" xfId="134" xr:uid="{00000000-0005-0000-0000-000083000000}"/>
    <cellStyle name="_x000a__x000a_JournalTemplate=C:\COMFO\CTALK\JOURSTD.TPL_x000a__x000a_LbStateAddress=3 3 0 251 1 89 2 311_x000a__x000a_LbStateJou 2 2 2 4" xfId="135" xr:uid="{00000000-0005-0000-0000-000084000000}"/>
    <cellStyle name="_x000a__x000a_JournalTemplate=C:\COMFO\CTALK\JOURSTD.TPL_x000a__x000a_LbStateAddress=3 3 0 251 1 89 2 311_x000a__x000a_LbStateJou 2 2 2 4 2" xfId="136" xr:uid="{00000000-0005-0000-0000-000085000000}"/>
    <cellStyle name="_x000a__x000a_JournalTemplate=C:\COMFO\CTALK\JOURSTD.TPL_x000a__x000a_LbStateAddress=3 3 0 251 1 89 2 311_x000a__x000a_LbStateJou 2 2 2 4 2 2" xfId="137" xr:uid="{00000000-0005-0000-0000-000086000000}"/>
    <cellStyle name="_x000a__x000a_JournalTemplate=C:\COMFO\CTALK\JOURSTD.TPL_x000a__x000a_LbStateAddress=3 3 0 251 1 89 2 311_x000a__x000a_LbStateJou 2 2 2 4 3" xfId="138" xr:uid="{00000000-0005-0000-0000-000087000000}"/>
    <cellStyle name="_x000a__x000a_JournalTemplate=C:\COMFO\CTALK\JOURSTD.TPL_x000a__x000a_LbStateAddress=3 3 0 251 1 89 2 311_x000a__x000a_LbStateJou 2 2 2 5" xfId="139" xr:uid="{00000000-0005-0000-0000-000088000000}"/>
    <cellStyle name="_x000a__x000a_JournalTemplate=C:\COMFO\CTALK\JOURSTD.TPL_x000a__x000a_LbStateAddress=3 3 0 251 1 89 2 311_x000a__x000a_LbStateJou 2 2 2 5 2" xfId="140" xr:uid="{00000000-0005-0000-0000-000089000000}"/>
    <cellStyle name="_x000a__x000a_JournalTemplate=C:\COMFO\CTALK\JOURSTD.TPL_x000a__x000a_LbStateAddress=3 3 0 251 1 89 2 311_x000a__x000a_LbStateJou 2 2 2 5 2 2" xfId="141" xr:uid="{00000000-0005-0000-0000-00008A000000}"/>
    <cellStyle name="_x000a__x000a_JournalTemplate=C:\COMFO\CTALK\JOURSTD.TPL_x000a__x000a_LbStateAddress=3 3 0 251 1 89 2 311_x000a__x000a_LbStateJou 2 2 2 5 3" xfId="142" xr:uid="{00000000-0005-0000-0000-00008B000000}"/>
    <cellStyle name="_x000a__x000a_JournalTemplate=C:\COMFO\CTALK\JOURSTD.TPL_x000a__x000a_LbStateAddress=3 3 0 251 1 89 2 311_x000a__x000a_LbStateJou 2 2 2 6" xfId="143" xr:uid="{00000000-0005-0000-0000-00008C000000}"/>
    <cellStyle name="_x000a__x000a_JournalTemplate=C:\COMFO\CTALK\JOURSTD.TPL_x000a__x000a_LbStateAddress=3 3 0 251 1 89 2 311_x000a__x000a_LbStateJou 2 2 2 6 2" xfId="144" xr:uid="{00000000-0005-0000-0000-00008D000000}"/>
    <cellStyle name="_x000a__x000a_JournalTemplate=C:\COMFO\CTALK\JOURSTD.TPL_x000a__x000a_LbStateAddress=3 3 0 251 1 89 2 311_x000a__x000a_LbStateJou 2 2 2 6 2 2" xfId="145" xr:uid="{00000000-0005-0000-0000-00008E000000}"/>
    <cellStyle name="_x000a__x000a_JournalTemplate=C:\COMFO\CTALK\JOURSTD.TPL_x000a__x000a_LbStateAddress=3 3 0 251 1 89 2 311_x000a__x000a_LbStateJou 2 2 2 6 3" xfId="146" xr:uid="{00000000-0005-0000-0000-00008F000000}"/>
    <cellStyle name="_x000a__x000a_JournalTemplate=C:\COMFO\CTALK\JOURSTD.TPL_x000a__x000a_LbStateAddress=3 3 0 251 1 89 2 311_x000a__x000a_LbStateJou 2 2 2 7" xfId="147" xr:uid="{00000000-0005-0000-0000-000090000000}"/>
    <cellStyle name="_x000a__x000a_JournalTemplate=C:\COMFO\CTALK\JOURSTD.TPL_x000a__x000a_LbStateAddress=3 3 0 251 1 89 2 311_x000a__x000a_LbStateJou 2 2 2 7 2" xfId="148" xr:uid="{00000000-0005-0000-0000-000091000000}"/>
    <cellStyle name="_x000a__x000a_JournalTemplate=C:\COMFO\CTALK\JOURSTD.TPL_x000a__x000a_LbStateAddress=3 3 0 251 1 89 2 311_x000a__x000a_LbStateJou 2 2 2 7 2 2" xfId="149" xr:uid="{00000000-0005-0000-0000-000092000000}"/>
    <cellStyle name="_x000a__x000a_JournalTemplate=C:\COMFO\CTALK\JOURSTD.TPL_x000a__x000a_LbStateAddress=3 3 0 251 1 89 2 311_x000a__x000a_LbStateJou 2 2 2 7 3" xfId="150" xr:uid="{00000000-0005-0000-0000-000093000000}"/>
    <cellStyle name="_x000a__x000a_JournalTemplate=C:\COMFO\CTALK\JOURSTD.TPL_x000a__x000a_LbStateAddress=3 3 0 251 1 89 2 311_x000a__x000a_LbStateJou 2 2 2 8" xfId="151" xr:uid="{00000000-0005-0000-0000-000094000000}"/>
    <cellStyle name="_x000a__x000a_JournalTemplate=C:\COMFO\CTALK\JOURSTD.TPL_x000a__x000a_LbStateAddress=3 3 0 251 1 89 2 311_x000a__x000a_LbStateJou 2 2 2 8 2" xfId="152" xr:uid="{00000000-0005-0000-0000-000095000000}"/>
    <cellStyle name="_x000a__x000a_JournalTemplate=C:\COMFO\CTALK\JOURSTD.TPL_x000a__x000a_LbStateAddress=3 3 0 251 1 89 2 311_x000a__x000a_LbStateJou 2 2 2 8 2 2" xfId="153" xr:uid="{00000000-0005-0000-0000-000096000000}"/>
    <cellStyle name="_x000a__x000a_JournalTemplate=C:\COMFO\CTALK\JOURSTD.TPL_x000a__x000a_LbStateAddress=3 3 0 251 1 89 2 311_x000a__x000a_LbStateJou 2 2 2 8 3" xfId="154" xr:uid="{00000000-0005-0000-0000-000097000000}"/>
    <cellStyle name="_x000a__x000a_JournalTemplate=C:\COMFO\CTALK\JOURSTD.TPL_x000a__x000a_LbStateAddress=3 3 0 251 1 89 2 311_x000a__x000a_LbStateJou 2 2 2 9" xfId="155" xr:uid="{00000000-0005-0000-0000-000098000000}"/>
    <cellStyle name="_x000a__x000a_JournalTemplate=C:\COMFO\CTALK\JOURSTD.TPL_x000a__x000a_LbStateAddress=3 3 0 251 1 89 2 311_x000a__x000a_LbStateJou 2 2 2 9 2" xfId="156" xr:uid="{00000000-0005-0000-0000-000099000000}"/>
    <cellStyle name="_x000a__x000a_JournalTemplate=C:\COMFO\CTALK\JOURSTD.TPL_x000a__x000a_LbStateAddress=3 3 0 251 1 89 2 311_x000a__x000a_LbStateJou 2 2 2 9 2 2" xfId="157" xr:uid="{00000000-0005-0000-0000-00009A000000}"/>
    <cellStyle name="_x000a__x000a_JournalTemplate=C:\COMFO\CTALK\JOURSTD.TPL_x000a__x000a_LbStateAddress=3 3 0 251 1 89 2 311_x000a__x000a_LbStateJou 2 2 2 9 3" xfId="158" xr:uid="{00000000-0005-0000-0000-00009B000000}"/>
    <cellStyle name="_x000a__x000a_JournalTemplate=C:\COMFO\CTALK\JOURSTD.TPL_x000a__x000a_LbStateAddress=3 3 0 251 1 89 2 311_x000a__x000a_LbStateJou 2 2 3" xfId="159" xr:uid="{00000000-0005-0000-0000-00009C000000}"/>
    <cellStyle name="_x000a__x000a_JournalTemplate=C:\COMFO\CTALK\JOURSTD.TPL_x000a__x000a_LbStateAddress=3 3 0 251 1 89 2 311_x000a__x000a_LbStateJou 2 2 3 2" xfId="160" xr:uid="{00000000-0005-0000-0000-00009D000000}"/>
    <cellStyle name="_x000a__x000a_JournalTemplate=C:\COMFO\CTALK\JOURSTD.TPL_x000a__x000a_LbStateAddress=3 3 0 251 1 89 2 311_x000a__x000a_LbStateJou 2 2 3 3" xfId="161" xr:uid="{00000000-0005-0000-0000-00009E000000}"/>
    <cellStyle name="_x000a__x000a_JournalTemplate=C:\COMFO\CTALK\JOURSTD.TPL_x000a__x000a_LbStateAddress=3 3 0 251 1 89 2 311_x000a__x000a_LbStateJou 2 2 3 3 2" xfId="162" xr:uid="{00000000-0005-0000-0000-00009F000000}"/>
    <cellStyle name="_x000a__x000a_JournalTemplate=C:\COMFO\CTALK\JOURSTD.TPL_x000a__x000a_LbStateAddress=3 3 0 251 1 89 2 311_x000a__x000a_LbStateJou 2 2 3 4" xfId="163" xr:uid="{00000000-0005-0000-0000-0000A0000000}"/>
    <cellStyle name="_x000a__x000a_JournalTemplate=C:\COMFO\CTALK\JOURSTD.TPL_x000a__x000a_LbStateAddress=3 3 0 251 1 89 2 311_x000a__x000a_LbStateJou 2 2 4" xfId="164" xr:uid="{00000000-0005-0000-0000-0000A1000000}"/>
    <cellStyle name="_x000a__x000a_JournalTemplate=C:\COMFO\CTALK\JOURSTD.TPL_x000a__x000a_LbStateAddress=3 3 0 251 1 89 2 311_x000a__x000a_LbStateJou 2 2 5" xfId="165" xr:uid="{00000000-0005-0000-0000-0000A2000000}"/>
    <cellStyle name="_x000a__x000a_JournalTemplate=C:\COMFO\CTALK\JOURSTD.TPL_x000a__x000a_LbStateAddress=3 3 0 251 1 89 2 311_x000a__x000a_LbStateJou 2 2 6" xfId="166" xr:uid="{00000000-0005-0000-0000-0000A3000000}"/>
    <cellStyle name="_x000a__x000a_JournalTemplate=C:\COMFO\CTALK\JOURSTD.TPL_x000a__x000a_LbStateAddress=3 3 0 251 1 89 2 311_x000a__x000a_LbStateJou 2 2 7" xfId="167" xr:uid="{00000000-0005-0000-0000-0000A4000000}"/>
    <cellStyle name="_x000a__x000a_JournalTemplate=C:\COMFO\CTALK\JOURSTD.TPL_x000a__x000a_LbStateAddress=3 3 0 251 1 89 2 311_x000a__x000a_LbStateJou 2 2 8" xfId="168" xr:uid="{00000000-0005-0000-0000-0000A5000000}"/>
    <cellStyle name="_x000a__x000a_JournalTemplate=C:\COMFO\CTALK\JOURSTD.TPL_x000a__x000a_LbStateAddress=3 3 0 251 1 89 2 311_x000a__x000a_LbStateJou 2 2 9" xfId="169" xr:uid="{00000000-0005-0000-0000-0000A6000000}"/>
    <cellStyle name="_x000a__x000a_JournalTemplate=C:\COMFO\CTALK\JOURSTD.TPL_x000a__x000a_LbStateAddress=3 3 0 251 1 89 2 311_x000a__x000a_LbStateJou 2 3" xfId="170" xr:uid="{00000000-0005-0000-0000-0000A7000000}"/>
    <cellStyle name="_x000a__x000a_JournalTemplate=C:\COMFO\CTALK\JOURSTD.TPL_x000a__x000a_LbStateAddress=3 3 0 251 1 89 2 311_x000a__x000a_LbStateJou 2 3 2" xfId="171" xr:uid="{00000000-0005-0000-0000-0000A8000000}"/>
    <cellStyle name="_x000a__x000a_JournalTemplate=C:\COMFO\CTALK\JOURSTD.TPL_x000a__x000a_LbStateAddress=3 3 0 251 1 89 2 311_x000a__x000a_LbStateJou 2 3 2 2" xfId="172" xr:uid="{00000000-0005-0000-0000-0000A9000000}"/>
    <cellStyle name="_x000a__x000a_JournalTemplate=C:\COMFO\CTALK\JOURSTD.TPL_x000a__x000a_LbStateAddress=3 3 0 251 1 89 2 311_x000a__x000a_LbStateJou 2 3 3" xfId="173" xr:uid="{00000000-0005-0000-0000-0000AA000000}"/>
    <cellStyle name="_x000a__x000a_JournalTemplate=C:\COMFO\CTALK\JOURSTD.TPL_x000a__x000a_LbStateAddress=3 3 0 251 1 89 2 311_x000a__x000a_LbStateJou 2 4" xfId="174" xr:uid="{00000000-0005-0000-0000-0000AB000000}"/>
    <cellStyle name="_x000a__x000a_JournalTemplate=C:\COMFO\CTALK\JOURSTD.TPL_x000a__x000a_LbStateAddress=3 3 0 251 1 89 2 311_x000a__x000a_LbStateJou 2 4 2" xfId="175" xr:uid="{00000000-0005-0000-0000-0000AC000000}"/>
    <cellStyle name="_x000a__x000a_JournalTemplate=C:\COMFO\CTALK\JOURSTD.TPL_x000a__x000a_LbStateAddress=3 3 0 251 1 89 2 311_x000a__x000a_LbStateJou 2 4 2 2" xfId="176" xr:uid="{00000000-0005-0000-0000-0000AD000000}"/>
    <cellStyle name="_x000a__x000a_JournalTemplate=C:\COMFO\CTALK\JOURSTD.TPL_x000a__x000a_LbStateAddress=3 3 0 251 1 89 2 311_x000a__x000a_LbStateJou 2 4 2 2 2" xfId="177" xr:uid="{00000000-0005-0000-0000-0000AE000000}"/>
    <cellStyle name="_x000a__x000a_JournalTemplate=C:\COMFO\CTALK\JOURSTD.TPL_x000a__x000a_LbStateAddress=3 3 0 251 1 89 2 311_x000a__x000a_LbStateJou 2 4 2 3" xfId="178" xr:uid="{00000000-0005-0000-0000-0000AF000000}"/>
    <cellStyle name="_x000a__x000a_JournalTemplate=C:\COMFO\CTALK\JOURSTD.TPL_x000a__x000a_LbStateAddress=3 3 0 251 1 89 2 311_x000a__x000a_LbStateJou 2 5" xfId="179" xr:uid="{00000000-0005-0000-0000-0000B0000000}"/>
    <cellStyle name="_x000a__x000a_JournalTemplate=C:\COMFO\CTALK\JOURSTD.TPL_x000a__x000a_LbStateAddress=3 3 0 251 1 89 2 311_x000a__x000a_LbStateJou 2 5 2" xfId="180" xr:uid="{00000000-0005-0000-0000-0000B1000000}"/>
    <cellStyle name="_x000a__x000a_JournalTemplate=C:\COMFO\CTALK\JOURSTD.TPL_x000a__x000a_LbStateAddress=3 3 0 251 1 89 2 311_x000a__x000a_LbStateJou 2 5 2 2" xfId="181" xr:uid="{00000000-0005-0000-0000-0000B2000000}"/>
    <cellStyle name="_x000a__x000a_JournalTemplate=C:\COMFO\CTALK\JOURSTD.TPL_x000a__x000a_LbStateAddress=3 3 0 251 1 89 2 311_x000a__x000a_LbStateJou 2 5 3" xfId="182" xr:uid="{00000000-0005-0000-0000-0000B3000000}"/>
    <cellStyle name="_x000a__x000a_JournalTemplate=C:\COMFO\CTALK\JOURSTD.TPL_x000a__x000a_LbStateAddress=3 3 0 251 1 89 2 311_x000a__x000a_LbStateJou 2 6" xfId="183" xr:uid="{00000000-0005-0000-0000-0000B4000000}"/>
    <cellStyle name="_x000a__x000a_JournalTemplate=C:\COMFO\CTALK\JOURSTD.TPL_x000a__x000a_LbStateAddress=3 3 0 251 1 89 2 311_x000a__x000a_LbStateJou 2 6 2" xfId="184" xr:uid="{00000000-0005-0000-0000-0000B5000000}"/>
    <cellStyle name="_x000a__x000a_JournalTemplate=C:\COMFO\CTALK\JOURSTD.TPL_x000a__x000a_LbStateAddress=3 3 0 251 1 89 2 311_x000a__x000a_LbStateJou 2 6 2 2" xfId="185" xr:uid="{00000000-0005-0000-0000-0000B6000000}"/>
    <cellStyle name="_x000a__x000a_JournalTemplate=C:\COMFO\CTALK\JOURSTD.TPL_x000a__x000a_LbStateAddress=3 3 0 251 1 89 2 311_x000a__x000a_LbStateJou 2 6 3" xfId="186" xr:uid="{00000000-0005-0000-0000-0000B7000000}"/>
    <cellStyle name="_x000a__x000a_JournalTemplate=C:\COMFO\CTALK\JOURSTD.TPL_x000a__x000a_LbStateAddress=3 3 0 251 1 89 2 311_x000a__x000a_LbStateJou 2 7" xfId="187" xr:uid="{00000000-0005-0000-0000-0000B8000000}"/>
    <cellStyle name="_x000a__x000a_JournalTemplate=C:\COMFO\CTALK\JOURSTD.TPL_x000a__x000a_LbStateAddress=3 3 0 251 1 89 2 311_x000a__x000a_LbStateJou 2 7 2" xfId="188" xr:uid="{00000000-0005-0000-0000-0000B9000000}"/>
    <cellStyle name="_x000a__x000a_JournalTemplate=C:\COMFO\CTALK\JOURSTD.TPL_x000a__x000a_LbStateAddress=3 3 0 251 1 89 2 311_x000a__x000a_LbStateJou 2 7 2 2" xfId="189" xr:uid="{00000000-0005-0000-0000-0000BA000000}"/>
    <cellStyle name="_x000a__x000a_JournalTemplate=C:\COMFO\CTALK\JOURSTD.TPL_x000a__x000a_LbStateAddress=3 3 0 251 1 89 2 311_x000a__x000a_LbStateJou 2 7 3" xfId="190" xr:uid="{00000000-0005-0000-0000-0000BB000000}"/>
    <cellStyle name="_x000a__x000a_JournalTemplate=C:\COMFO\CTALK\JOURSTD.TPL_x000a__x000a_LbStateAddress=3 3 0 251 1 89 2 311_x000a__x000a_LbStateJou 2 8" xfId="191" xr:uid="{00000000-0005-0000-0000-0000BC000000}"/>
    <cellStyle name="_x000a__x000a_JournalTemplate=C:\COMFO\CTALK\JOURSTD.TPL_x000a__x000a_LbStateAddress=3 3 0 251 1 89 2 311_x000a__x000a_LbStateJou 2 8 2" xfId="192" xr:uid="{00000000-0005-0000-0000-0000BD000000}"/>
    <cellStyle name="_x000a__x000a_JournalTemplate=C:\COMFO\CTALK\JOURSTD.TPL_x000a__x000a_LbStateAddress=3 3 0 251 1 89 2 311_x000a__x000a_LbStateJou 2 8 2 2" xfId="193" xr:uid="{00000000-0005-0000-0000-0000BE000000}"/>
    <cellStyle name="_x000a__x000a_JournalTemplate=C:\COMFO\CTALK\JOURSTD.TPL_x000a__x000a_LbStateAddress=3 3 0 251 1 89 2 311_x000a__x000a_LbStateJou 2 8 3" xfId="194" xr:uid="{00000000-0005-0000-0000-0000BF000000}"/>
    <cellStyle name="_x000a__x000a_JournalTemplate=C:\COMFO\CTALK\JOURSTD.TPL_x000a__x000a_LbStateAddress=3 3 0 251 1 89 2 311_x000a__x000a_LbStateJou 2 9" xfId="195" xr:uid="{00000000-0005-0000-0000-0000C0000000}"/>
    <cellStyle name="_x000a__x000a_JournalTemplate=C:\COMFO\CTALK\JOURSTD.TPL_x000a__x000a_LbStateAddress=3 3 0 251 1 89 2 311_x000a__x000a_LbStateJou 2 9 2" xfId="196" xr:uid="{00000000-0005-0000-0000-0000C1000000}"/>
    <cellStyle name="_x000a__x000a_JournalTemplate=C:\COMFO\CTALK\JOURSTD.TPL_x000a__x000a_LbStateAddress=3 3 0 251 1 89 2 311_x000a__x000a_LbStateJou 2 9 2 2" xfId="197" xr:uid="{00000000-0005-0000-0000-0000C2000000}"/>
    <cellStyle name="_x000a__x000a_JournalTemplate=C:\COMFO\CTALK\JOURSTD.TPL_x000a__x000a_LbStateAddress=3 3 0 251 1 89 2 311_x000a__x000a_LbStateJou 2 9 3" xfId="198" xr:uid="{00000000-0005-0000-0000-0000C3000000}"/>
    <cellStyle name="_x000a__x000a_JournalTemplate=C:\COMFO\CTALK\JOURSTD.TPL_x000a__x000a_LbStateAddress=3 3 0 251 1 89 2 311_x000a__x000a_LbStateJou 20" xfId="199" xr:uid="{00000000-0005-0000-0000-0000C4000000}"/>
    <cellStyle name="_x000a__x000a_JournalTemplate=C:\COMFO\CTALK\JOURSTD.TPL_x000a__x000a_LbStateAddress=3 3 0 251 1 89 2 311_x000a__x000a_LbStateJou 20 2" xfId="200" xr:uid="{00000000-0005-0000-0000-0000C5000000}"/>
    <cellStyle name="_x000a__x000a_JournalTemplate=C:\COMFO\CTALK\JOURSTD.TPL_x000a__x000a_LbStateAddress=3 3 0 251 1 89 2 311_x000a__x000a_LbStateJou 20 2 2" xfId="201" xr:uid="{00000000-0005-0000-0000-0000C6000000}"/>
    <cellStyle name="_x000a__x000a_JournalTemplate=C:\COMFO\CTALK\JOURSTD.TPL_x000a__x000a_LbStateAddress=3 3 0 251 1 89 2 311_x000a__x000a_LbStateJou 20 3" xfId="202" xr:uid="{00000000-0005-0000-0000-0000C7000000}"/>
    <cellStyle name="_x000a__x000a_JournalTemplate=C:\COMFO\CTALK\JOURSTD.TPL_x000a__x000a_LbStateAddress=3 3 0 251 1 89 2 311_x000a__x000a_LbStateJou 21" xfId="203" xr:uid="{00000000-0005-0000-0000-0000C8000000}"/>
    <cellStyle name="_x000a__x000a_JournalTemplate=C:\COMFO\CTALK\JOURSTD.TPL_x000a__x000a_LbStateAddress=3 3 0 251 1 89 2 311_x000a__x000a_LbStateJou 21 2" xfId="204" xr:uid="{00000000-0005-0000-0000-0000C9000000}"/>
    <cellStyle name="_x000a__x000a_JournalTemplate=C:\COMFO\CTALK\JOURSTD.TPL_x000a__x000a_LbStateAddress=3 3 0 251 1 89 2 311_x000a__x000a_LbStateJou 21 2 2" xfId="205" xr:uid="{00000000-0005-0000-0000-0000CA000000}"/>
    <cellStyle name="_x000a__x000a_JournalTemplate=C:\COMFO\CTALK\JOURSTD.TPL_x000a__x000a_LbStateAddress=3 3 0 251 1 89 2 311_x000a__x000a_LbStateJou 21 3" xfId="206" xr:uid="{00000000-0005-0000-0000-0000CB000000}"/>
    <cellStyle name="_x000a__x000a_JournalTemplate=C:\COMFO\CTALK\JOURSTD.TPL_x000a__x000a_LbStateAddress=3 3 0 251 1 89 2 311_x000a__x000a_LbStateJou 22" xfId="207" xr:uid="{00000000-0005-0000-0000-0000CC000000}"/>
    <cellStyle name="_x000a__x000a_JournalTemplate=C:\COMFO\CTALK\JOURSTD.TPL_x000a__x000a_LbStateAddress=3 3 0 251 1 89 2 311_x000a__x000a_LbStateJou 22 2" xfId="208" xr:uid="{00000000-0005-0000-0000-0000CD000000}"/>
    <cellStyle name="_x000a__x000a_JournalTemplate=C:\COMFO\CTALK\JOURSTD.TPL_x000a__x000a_LbStateAddress=3 3 0 251 1 89 2 311_x000a__x000a_LbStateJou 22 2 2" xfId="209" xr:uid="{00000000-0005-0000-0000-0000CE000000}"/>
    <cellStyle name="_x000a__x000a_JournalTemplate=C:\COMFO\CTALK\JOURSTD.TPL_x000a__x000a_LbStateAddress=3 3 0 251 1 89 2 311_x000a__x000a_LbStateJou 22 3" xfId="210" xr:uid="{00000000-0005-0000-0000-0000CF000000}"/>
    <cellStyle name="_x000a__x000a_JournalTemplate=C:\COMFO\CTALK\JOURSTD.TPL_x000a__x000a_LbStateAddress=3 3 0 251 1 89 2 311_x000a__x000a_LbStateJou 23" xfId="211" xr:uid="{00000000-0005-0000-0000-0000D0000000}"/>
    <cellStyle name="_x000a__x000a_JournalTemplate=C:\COMFO\CTALK\JOURSTD.TPL_x000a__x000a_LbStateAddress=3 3 0 251 1 89 2 311_x000a__x000a_LbStateJou 23 2" xfId="212" xr:uid="{00000000-0005-0000-0000-0000D1000000}"/>
    <cellStyle name="_x000a__x000a_JournalTemplate=C:\COMFO\CTALK\JOURSTD.TPL_x000a__x000a_LbStateAddress=3 3 0 251 1 89 2 311_x000a__x000a_LbStateJou 23 2 2" xfId="213" xr:uid="{00000000-0005-0000-0000-0000D2000000}"/>
    <cellStyle name="_x000a__x000a_JournalTemplate=C:\COMFO\CTALK\JOURSTD.TPL_x000a__x000a_LbStateAddress=3 3 0 251 1 89 2 311_x000a__x000a_LbStateJou 23 3" xfId="214" xr:uid="{00000000-0005-0000-0000-0000D3000000}"/>
    <cellStyle name="_x000a__x000a_JournalTemplate=C:\COMFO\CTALK\JOURSTD.TPL_x000a__x000a_LbStateAddress=3 3 0 251 1 89 2 311_x000a__x000a_LbStateJou 24" xfId="215" xr:uid="{00000000-0005-0000-0000-0000D4000000}"/>
    <cellStyle name="_x000a__x000a_JournalTemplate=C:\COMFO\CTALK\JOURSTD.TPL_x000a__x000a_LbStateAddress=3 3 0 251 1 89 2 311_x000a__x000a_LbStateJou 24 2" xfId="216" xr:uid="{00000000-0005-0000-0000-0000D5000000}"/>
    <cellStyle name="_x000a__x000a_JournalTemplate=C:\COMFO\CTALK\JOURSTD.TPL_x000a__x000a_LbStateAddress=3 3 0 251 1 89 2 311_x000a__x000a_LbStateJou 24 2 2" xfId="217" xr:uid="{00000000-0005-0000-0000-0000D6000000}"/>
    <cellStyle name="_x000a__x000a_JournalTemplate=C:\COMFO\CTALK\JOURSTD.TPL_x000a__x000a_LbStateAddress=3 3 0 251 1 89 2 311_x000a__x000a_LbStateJou 24 3" xfId="218" xr:uid="{00000000-0005-0000-0000-0000D7000000}"/>
    <cellStyle name="_x000a__x000a_JournalTemplate=C:\COMFO\CTALK\JOURSTD.TPL_x000a__x000a_LbStateAddress=3 3 0 251 1 89 2 311_x000a__x000a_LbStateJou 25" xfId="219" xr:uid="{00000000-0005-0000-0000-0000D8000000}"/>
    <cellStyle name="_x000a__x000a_JournalTemplate=C:\COMFO\CTALK\JOURSTD.TPL_x000a__x000a_LbStateAddress=3 3 0 251 1 89 2 311_x000a__x000a_LbStateJou 25 2" xfId="220" xr:uid="{00000000-0005-0000-0000-0000D9000000}"/>
    <cellStyle name="_x000a__x000a_JournalTemplate=C:\COMFO\CTALK\JOURSTD.TPL_x000a__x000a_LbStateAddress=3 3 0 251 1 89 2 311_x000a__x000a_LbStateJou 25 2 2" xfId="221" xr:uid="{00000000-0005-0000-0000-0000DA000000}"/>
    <cellStyle name="_x000a__x000a_JournalTemplate=C:\COMFO\CTALK\JOURSTD.TPL_x000a__x000a_LbStateAddress=3 3 0 251 1 89 2 311_x000a__x000a_LbStateJou 25 3" xfId="222" xr:uid="{00000000-0005-0000-0000-0000DB000000}"/>
    <cellStyle name="_x000a__x000a_JournalTemplate=C:\COMFO\CTALK\JOURSTD.TPL_x000a__x000a_LbStateAddress=3 3 0 251 1 89 2 311_x000a__x000a_LbStateJou 26" xfId="223" xr:uid="{00000000-0005-0000-0000-0000DC000000}"/>
    <cellStyle name="_x000a__x000a_JournalTemplate=C:\COMFO\CTALK\JOURSTD.TPL_x000a__x000a_LbStateAddress=3 3 0 251 1 89 2 311_x000a__x000a_LbStateJou 26 2" xfId="224" xr:uid="{00000000-0005-0000-0000-0000DD000000}"/>
    <cellStyle name="_x000a__x000a_JournalTemplate=C:\COMFO\CTALK\JOURSTD.TPL_x000a__x000a_LbStateAddress=3 3 0 251 1 89 2 311_x000a__x000a_LbStateJou 26 2 2" xfId="225" xr:uid="{00000000-0005-0000-0000-0000DE000000}"/>
    <cellStyle name="_x000a__x000a_JournalTemplate=C:\COMFO\CTALK\JOURSTD.TPL_x000a__x000a_LbStateAddress=3 3 0 251 1 89 2 311_x000a__x000a_LbStateJou 26 3" xfId="226" xr:uid="{00000000-0005-0000-0000-0000DF000000}"/>
    <cellStyle name="_x000a__x000a_JournalTemplate=C:\COMFO\CTALK\JOURSTD.TPL_x000a__x000a_LbStateAddress=3 3 0 251 1 89 2 311_x000a__x000a_LbStateJou 27" xfId="227" xr:uid="{00000000-0005-0000-0000-0000E0000000}"/>
    <cellStyle name="_x000a__x000a_JournalTemplate=C:\COMFO\CTALK\JOURSTD.TPL_x000a__x000a_LbStateAddress=3 3 0 251 1 89 2 311_x000a__x000a_LbStateJou 27 2" xfId="228" xr:uid="{00000000-0005-0000-0000-0000E1000000}"/>
    <cellStyle name="_x000a__x000a_JournalTemplate=C:\COMFO\CTALK\JOURSTD.TPL_x000a__x000a_LbStateAddress=3 3 0 251 1 89 2 311_x000a__x000a_LbStateJou 28" xfId="229" xr:uid="{00000000-0005-0000-0000-0000E2000000}"/>
    <cellStyle name="_x000a__x000a_JournalTemplate=C:\COMFO\CTALK\JOURSTD.TPL_x000a__x000a_LbStateAddress=3 3 0 251 1 89 2 311_x000a__x000a_LbStateJou 3" xfId="230" xr:uid="{00000000-0005-0000-0000-0000E3000000}"/>
    <cellStyle name="_x000a__x000a_JournalTemplate=C:\COMFO\CTALK\JOURSTD.TPL_x000a__x000a_LbStateAddress=3 3 0 251 1 89 2 311_x000a__x000a_LbStateJou 3 10" xfId="231" xr:uid="{00000000-0005-0000-0000-0000E4000000}"/>
    <cellStyle name="_x000a__x000a_JournalTemplate=C:\COMFO\CTALK\JOURSTD.TPL_x000a__x000a_LbStateAddress=3 3 0 251 1 89 2 311_x000a__x000a_LbStateJou 3 10 2" xfId="232" xr:uid="{00000000-0005-0000-0000-0000E5000000}"/>
    <cellStyle name="_x000a__x000a_JournalTemplate=C:\COMFO\CTALK\JOURSTD.TPL_x000a__x000a_LbStateAddress=3 3 0 251 1 89 2 311_x000a__x000a_LbStateJou 3 10 2 2" xfId="233" xr:uid="{00000000-0005-0000-0000-0000E6000000}"/>
    <cellStyle name="_x000a__x000a_JournalTemplate=C:\COMFO\CTALK\JOURSTD.TPL_x000a__x000a_LbStateAddress=3 3 0 251 1 89 2 311_x000a__x000a_LbStateJou 3 10 3" xfId="234" xr:uid="{00000000-0005-0000-0000-0000E7000000}"/>
    <cellStyle name="_x000a__x000a_JournalTemplate=C:\COMFO\CTALK\JOURSTD.TPL_x000a__x000a_LbStateAddress=3 3 0 251 1 89 2 311_x000a__x000a_LbStateJou 3 11" xfId="235" xr:uid="{00000000-0005-0000-0000-0000E8000000}"/>
    <cellStyle name="_x000a__x000a_JournalTemplate=C:\COMFO\CTALK\JOURSTD.TPL_x000a__x000a_LbStateAddress=3 3 0 251 1 89 2 311_x000a__x000a_LbStateJou 3 11 2" xfId="236" xr:uid="{00000000-0005-0000-0000-0000E9000000}"/>
    <cellStyle name="_x000a__x000a_JournalTemplate=C:\COMFO\CTALK\JOURSTD.TPL_x000a__x000a_LbStateAddress=3 3 0 251 1 89 2 311_x000a__x000a_LbStateJou 3 11 2 2" xfId="237" xr:uid="{00000000-0005-0000-0000-0000EA000000}"/>
    <cellStyle name="_x000a__x000a_JournalTemplate=C:\COMFO\CTALK\JOURSTD.TPL_x000a__x000a_LbStateAddress=3 3 0 251 1 89 2 311_x000a__x000a_LbStateJou 3 11 3" xfId="238" xr:uid="{00000000-0005-0000-0000-0000EB000000}"/>
    <cellStyle name="_x000a__x000a_JournalTemplate=C:\COMFO\CTALK\JOURSTD.TPL_x000a__x000a_LbStateAddress=3 3 0 251 1 89 2 311_x000a__x000a_LbStateJou 3 12" xfId="239" xr:uid="{00000000-0005-0000-0000-0000EC000000}"/>
    <cellStyle name="_x000a__x000a_JournalTemplate=C:\COMFO\CTALK\JOURSTD.TPL_x000a__x000a_LbStateAddress=3 3 0 251 1 89 2 311_x000a__x000a_LbStateJou 3 12 2" xfId="240" xr:uid="{00000000-0005-0000-0000-0000ED000000}"/>
    <cellStyle name="_x000a__x000a_JournalTemplate=C:\COMFO\CTALK\JOURSTD.TPL_x000a__x000a_LbStateAddress=3 3 0 251 1 89 2 311_x000a__x000a_LbStateJou 3 12 2 2" xfId="241" xr:uid="{00000000-0005-0000-0000-0000EE000000}"/>
    <cellStyle name="_x000a__x000a_JournalTemplate=C:\COMFO\CTALK\JOURSTD.TPL_x000a__x000a_LbStateAddress=3 3 0 251 1 89 2 311_x000a__x000a_LbStateJou 3 12 3" xfId="242" xr:uid="{00000000-0005-0000-0000-0000EF000000}"/>
    <cellStyle name="_x000a__x000a_JournalTemplate=C:\COMFO\CTALK\JOURSTD.TPL_x000a__x000a_LbStateAddress=3 3 0 251 1 89 2 311_x000a__x000a_LbStateJou 3 13" xfId="243" xr:uid="{00000000-0005-0000-0000-0000F0000000}"/>
    <cellStyle name="_x000a__x000a_JournalTemplate=C:\COMFO\CTALK\JOURSTD.TPL_x000a__x000a_LbStateAddress=3 3 0 251 1 89 2 311_x000a__x000a_LbStateJou 3 13 2" xfId="244" xr:uid="{00000000-0005-0000-0000-0000F1000000}"/>
    <cellStyle name="_x000a__x000a_JournalTemplate=C:\COMFO\CTALK\JOURSTD.TPL_x000a__x000a_LbStateAddress=3 3 0 251 1 89 2 311_x000a__x000a_LbStateJou 3 13 2 2" xfId="245" xr:uid="{00000000-0005-0000-0000-0000F2000000}"/>
    <cellStyle name="_x000a__x000a_JournalTemplate=C:\COMFO\CTALK\JOURSTD.TPL_x000a__x000a_LbStateAddress=3 3 0 251 1 89 2 311_x000a__x000a_LbStateJou 3 13 3" xfId="246" xr:uid="{00000000-0005-0000-0000-0000F3000000}"/>
    <cellStyle name="_x000a__x000a_JournalTemplate=C:\COMFO\CTALK\JOURSTD.TPL_x000a__x000a_LbStateAddress=3 3 0 251 1 89 2 311_x000a__x000a_LbStateJou 3 14" xfId="247" xr:uid="{00000000-0005-0000-0000-0000F4000000}"/>
    <cellStyle name="_x000a__x000a_JournalTemplate=C:\COMFO\CTALK\JOURSTD.TPL_x000a__x000a_LbStateAddress=3 3 0 251 1 89 2 311_x000a__x000a_LbStateJou 3 14 2" xfId="248" xr:uid="{00000000-0005-0000-0000-0000F5000000}"/>
    <cellStyle name="_x000a__x000a_JournalTemplate=C:\COMFO\CTALK\JOURSTD.TPL_x000a__x000a_LbStateAddress=3 3 0 251 1 89 2 311_x000a__x000a_LbStateJou 3 14 2 2" xfId="249" xr:uid="{00000000-0005-0000-0000-0000F6000000}"/>
    <cellStyle name="_x000a__x000a_JournalTemplate=C:\COMFO\CTALK\JOURSTD.TPL_x000a__x000a_LbStateAddress=3 3 0 251 1 89 2 311_x000a__x000a_LbStateJou 3 14 3" xfId="250" xr:uid="{00000000-0005-0000-0000-0000F7000000}"/>
    <cellStyle name="_x000a__x000a_JournalTemplate=C:\COMFO\CTALK\JOURSTD.TPL_x000a__x000a_LbStateAddress=3 3 0 251 1 89 2 311_x000a__x000a_LbStateJou 3 15" xfId="251" xr:uid="{00000000-0005-0000-0000-0000F8000000}"/>
    <cellStyle name="_x000a__x000a_JournalTemplate=C:\COMFO\CTALK\JOURSTD.TPL_x000a__x000a_LbStateAddress=3 3 0 251 1 89 2 311_x000a__x000a_LbStateJou 3 15 2" xfId="252" xr:uid="{00000000-0005-0000-0000-0000F9000000}"/>
    <cellStyle name="_x000a__x000a_JournalTemplate=C:\COMFO\CTALK\JOURSTD.TPL_x000a__x000a_LbStateAddress=3 3 0 251 1 89 2 311_x000a__x000a_LbStateJou 3 16" xfId="253" xr:uid="{00000000-0005-0000-0000-0000FA000000}"/>
    <cellStyle name="_x000a__x000a_JournalTemplate=C:\COMFO\CTALK\JOURSTD.TPL_x000a__x000a_LbStateAddress=3 3 0 251 1 89 2 311_x000a__x000a_LbStateJou 3 2" xfId="254" xr:uid="{00000000-0005-0000-0000-0000FB000000}"/>
    <cellStyle name="_x000a__x000a_JournalTemplate=C:\COMFO\CTALK\JOURSTD.TPL_x000a__x000a_LbStateAddress=3 3 0 251 1 89 2 311_x000a__x000a_LbStateJou 3 2 10" xfId="255" xr:uid="{00000000-0005-0000-0000-0000FC000000}"/>
    <cellStyle name="_x000a__x000a_JournalTemplate=C:\COMFO\CTALK\JOURSTD.TPL_x000a__x000a_LbStateAddress=3 3 0 251 1 89 2 311_x000a__x000a_LbStateJou 3 2 10 2" xfId="256" xr:uid="{00000000-0005-0000-0000-0000FD000000}"/>
    <cellStyle name="_x000a__x000a_JournalTemplate=C:\COMFO\CTALK\JOURSTD.TPL_x000a__x000a_LbStateAddress=3 3 0 251 1 89 2 311_x000a__x000a_LbStateJou 3 2 10 2 2" xfId="257" xr:uid="{00000000-0005-0000-0000-0000FE000000}"/>
    <cellStyle name="_x000a__x000a_JournalTemplate=C:\COMFO\CTALK\JOURSTD.TPL_x000a__x000a_LbStateAddress=3 3 0 251 1 89 2 311_x000a__x000a_LbStateJou 3 2 10 3" xfId="258" xr:uid="{00000000-0005-0000-0000-0000FF000000}"/>
    <cellStyle name="_x000a__x000a_JournalTemplate=C:\COMFO\CTALK\JOURSTD.TPL_x000a__x000a_LbStateAddress=3 3 0 251 1 89 2 311_x000a__x000a_LbStateJou 3 2 11" xfId="259" xr:uid="{00000000-0005-0000-0000-000000010000}"/>
    <cellStyle name="_x000a__x000a_JournalTemplate=C:\COMFO\CTALK\JOURSTD.TPL_x000a__x000a_LbStateAddress=3 3 0 251 1 89 2 311_x000a__x000a_LbStateJou 3 2 11 2" xfId="260" xr:uid="{00000000-0005-0000-0000-000001010000}"/>
    <cellStyle name="_x000a__x000a_JournalTemplate=C:\COMFO\CTALK\JOURSTD.TPL_x000a__x000a_LbStateAddress=3 3 0 251 1 89 2 311_x000a__x000a_LbStateJou 3 2 11 2 2" xfId="261" xr:uid="{00000000-0005-0000-0000-000002010000}"/>
    <cellStyle name="_x000a__x000a_JournalTemplate=C:\COMFO\CTALK\JOURSTD.TPL_x000a__x000a_LbStateAddress=3 3 0 251 1 89 2 311_x000a__x000a_LbStateJou 3 2 11 3" xfId="262" xr:uid="{00000000-0005-0000-0000-000003010000}"/>
    <cellStyle name="_x000a__x000a_JournalTemplate=C:\COMFO\CTALK\JOURSTD.TPL_x000a__x000a_LbStateAddress=3 3 0 251 1 89 2 311_x000a__x000a_LbStateJou 3 2 12" xfId="263" xr:uid="{00000000-0005-0000-0000-000004010000}"/>
    <cellStyle name="_x000a__x000a_JournalTemplate=C:\COMFO\CTALK\JOURSTD.TPL_x000a__x000a_LbStateAddress=3 3 0 251 1 89 2 311_x000a__x000a_LbStateJou 3 2 12 2" xfId="264" xr:uid="{00000000-0005-0000-0000-000005010000}"/>
    <cellStyle name="_x000a__x000a_JournalTemplate=C:\COMFO\CTALK\JOURSTD.TPL_x000a__x000a_LbStateAddress=3 3 0 251 1 89 2 311_x000a__x000a_LbStateJou 3 2 12 2 2" xfId="265" xr:uid="{00000000-0005-0000-0000-000006010000}"/>
    <cellStyle name="_x000a__x000a_JournalTemplate=C:\COMFO\CTALK\JOURSTD.TPL_x000a__x000a_LbStateAddress=3 3 0 251 1 89 2 311_x000a__x000a_LbStateJou 3 2 12 3" xfId="266" xr:uid="{00000000-0005-0000-0000-000007010000}"/>
    <cellStyle name="_x000a__x000a_JournalTemplate=C:\COMFO\CTALK\JOURSTD.TPL_x000a__x000a_LbStateAddress=3 3 0 251 1 89 2 311_x000a__x000a_LbStateJou 3 2 13" xfId="267" xr:uid="{00000000-0005-0000-0000-000008010000}"/>
    <cellStyle name="_x000a__x000a_JournalTemplate=C:\COMFO\CTALK\JOURSTD.TPL_x000a__x000a_LbStateAddress=3 3 0 251 1 89 2 311_x000a__x000a_LbStateJou 3 2 13 2" xfId="268" xr:uid="{00000000-0005-0000-0000-000009010000}"/>
    <cellStyle name="_x000a__x000a_JournalTemplate=C:\COMFO\CTALK\JOURSTD.TPL_x000a__x000a_LbStateAddress=3 3 0 251 1 89 2 311_x000a__x000a_LbStateJou 3 2 13 2 2" xfId="269" xr:uid="{00000000-0005-0000-0000-00000A010000}"/>
    <cellStyle name="_x000a__x000a_JournalTemplate=C:\COMFO\CTALK\JOURSTD.TPL_x000a__x000a_LbStateAddress=3 3 0 251 1 89 2 311_x000a__x000a_LbStateJou 3 2 13 3" xfId="270" xr:uid="{00000000-0005-0000-0000-00000B010000}"/>
    <cellStyle name="_x000a__x000a_JournalTemplate=C:\COMFO\CTALK\JOURSTD.TPL_x000a__x000a_LbStateAddress=3 3 0 251 1 89 2 311_x000a__x000a_LbStateJou 3 2 14" xfId="271" xr:uid="{00000000-0005-0000-0000-00000C010000}"/>
    <cellStyle name="_x000a__x000a_JournalTemplate=C:\COMFO\CTALK\JOURSTD.TPL_x000a__x000a_LbStateAddress=3 3 0 251 1 89 2 311_x000a__x000a_LbStateJou 3 2 14 2" xfId="272" xr:uid="{00000000-0005-0000-0000-00000D010000}"/>
    <cellStyle name="_x000a__x000a_JournalTemplate=C:\COMFO\CTALK\JOURSTD.TPL_x000a__x000a_LbStateAddress=3 3 0 251 1 89 2 311_x000a__x000a_LbStateJou 3 2 15" xfId="273" xr:uid="{00000000-0005-0000-0000-00000E010000}"/>
    <cellStyle name="_x000a__x000a_JournalTemplate=C:\COMFO\CTALK\JOURSTD.TPL_x000a__x000a_LbStateAddress=3 3 0 251 1 89 2 311_x000a__x000a_LbStateJou 3 2 2" xfId="274" xr:uid="{00000000-0005-0000-0000-00000F010000}"/>
    <cellStyle name="_x000a__x000a_JournalTemplate=C:\COMFO\CTALK\JOURSTD.TPL_x000a__x000a_LbStateAddress=3 3 0 251 1 89 2 311_x000a__x000a_LbStateJou 3 2 2 2" xfId="275" xr:uid="{00000000-0005-0000-0000-000010010000}"/>
    <cellStyle name="_x000a__x000a_JournalTemplate=C:\COMFO\CTALK\JOURSTD.TPL_x000a__x000a_LbStateAddress=3 3 0 251 1 89 2 311_x000a__x000a_LbStateJou 3 2 2 2 2" xfId="276" xr:uid="{00000000-0005-0000-0000-000011010000}"/>
    <cellStyle name="_x000a__x000a_JournalTemplate=C:\COMFO\CTALK\JOURSTD.TPL_x000a__x000a_LbStateAddress=3 3 0 251 1 89 2 311_x000a__x000a_LbStateJou 3 2 2 3" xfId="277" xr:uid="{00000000-0005-0000-0000-000012010000}"/>
    <cellStyle name="_x000a__x000a_JournalTemplate=C:\COMFO\CTALK\JOURSTD.TPL_x000a__x000a_LbStateAddress=3 3 0 251 1 89 2 311_x000a__x000a_LbStateJou 3 2 3" xfId="278" xr:uid="{00000000-0005-0000-0000-000013010000}"/>
    <cellStyle name="_x000a__x000a_JournalTemplate=C:\COMFO\CTALK\JOURSTD.TPL_x000a__x000a_LbStateAddress=3 3 0 251 1 89 2 311_x000a__x000a_LbStateJou 3 2 3 2" xfId="279" xr:uid="{00000000-0005-0000-0000-000014010000}"/>
    <cellStyle name="_x000a__x000a_JournalTemplate=C:\COMFO\CTALK\JOURSTD.TPL_x000a__x000a_LbStateAddress=3 3 0 251 1 89 2 311_x000a__x000a_LbStateJou 3 2 3 2 2" xfId="280" xr:uid="{00000000-0005-0000-0000-000015010000}"/>
    <cellStyle name="_x000a__x000a_JournalTemplate=C:\COMFO\CTALK\JOURSTD.TPL_x000a__x000a_LbStateAddress=3 3 0 251 1 89 2 311_x000a__x000a_LbStateJou 3 2 3 3" xfId="281" xr:uid="{00000000-0005-0000-0000-000016010000}"/>
    <cellStyle name="_x000a__x000a_JournalTemplate=C:\COMFO\CTALK\JOURSTD.TPL_x000a__x000a_LbStateAddress=3 3 0 251 1 89 2 311_x000a__x000a_LbStateJou 3 2 4" xfId="282" xr:uid="{00000000-0005-0000-0000-000017010000}"/>
    <cellStyle name="_x000a__x000a_JournalTemplate=C:\COMFO\CTALK\JOURSTD.TPL_x000a__x000a_LbStateAddress=3 3 0 251 1 89 2 311_x000a__x000a_LbStateJou 3 2 4 2" xfId="283" xr:uid="{00000000-0005-0000-0000-000018010000}"/>
    <cellStyle name="_x000a__x000a_JournalTemplate=C:\COMFO\CTALK\JOURSTD.TPL_x000a__x000a_LbStateAddress=3 3 0 251 1 89 2 311_x000a__x000a_LbStateJou 3 2 4 2 2" xfId="284" xr:uid="{00000000-0005-0000-0000-000019010000}"/>
    <cellStyle name="_x000a__x000a_JournalTemplate=C:\COMFO\CTALK\JOURSTD.TPL_x000a__x000a_LbStateAddress=3 3 0 251 1 89 2 311_x000a__x000a_LbStateJou 3 2 4 3" xfId="285" xr:uid="{00000000-0005-0000-0000-00001A010000}"/>
    <cellStyle name="_x000a__x000a_JournalTemplate=C:\COMFO\CTALK\JOURSTD.TPL_x000a__x000a_LbStateAddress=3 3 0 251 1 89 2 311_x000a__x000a_LbStateJou 3 2 5" xfId="286" xr:uid="{00000000-0005-0000-0000-00001B010000}"/>
    <cellStyle name="_x000a__x000a_JournalTemplate=C:\COMFO\CTALK\JOURSTD.TPL_x000a__x000a_LbStateAddress=3 3 0 251 1 89 2 311_x000a__x000a_LbStateJou 3 2 5 2" xfId="287" xr:uid="{00000000-0005-0000-0000-00001C010000}"/>
    <cellStyle name="_x000a__x000a_JournalTemplate=C:\COMFO\CTALK\JOURSTD.TPL_x000a__x000a_LbStateAddress=3 3 0 251 1 89 2 311_x000a__x000a_LbStateJou 3 2 5 2 2" xfId="288" xr:uid="{00000000-0005-0000-0000-00001D010000}"/>
    <cellStyle name="_x000a__x000a_JournalTemplate=C:\COMFO\CTALK\JOURSTD.TPL_x000a__x000a_LbStateAddress=3 3 0 251 1 89 2 311_x000a__x000a_LbStateJou 3 2 5 3" xfId="289" xr:uid="{00000000-0005-0000-0000-00001E010000}"/>
    <cellStyle name="_x000a__x000a_JournalTemplate=C:\COMFO\CTALK\JOURSTD.TPL_x000a__x000a_LbStateAddress=3 3 0 251 1 89 2 311_x000a__x000a_LbStateJou 3 2 6" xfId="290" xr:uid="{00000000-0005-0000-0000-00001F010000}"/>
    <cellStyle name="_x000a__x000a_JournalTemplate=C:\COMFO\CTALK\JOURSTD.TPL_x000a__x000a_LbStateAddress=3 3 0 251 1 89 2 311_x000a__x000a_LbStateJou 3 2 6 2" xfId="291" xr:uid="{00000000-0005-0000-0000-000020010000}"/>
    <cellStyle name="_x000a__x000a_JournalTemplate=C:\COMFO\CTALK\JOURSTD.TPL_x000a__x000a_LbStateAddress=3 3 0 251 1 89 2 311_x000a__x000a_LbStateJou 3 2 6 2 2" xfId="292" xr:uid="{00000000-0005-0000-0000-000021010000}"/>
    <cellStyle name="_x000a__x000a_JournalTemplate=C:\COMFO\CTALK\JOURSTD.TPL_x000a__x000a_LbStateAddress=3 3 0 251 1 89 2 311_x000a__x000a_LbStateJou 3 2 6 3" xfId="293" xr:uid="{00000000-0005-0000-0000-000022010000}"/>
    <cellStyle name="_x000a__x000a_JournalTemplate=C:\COMFO\CTALK\JOURSTD.TPL_x000a__x000a_LbStateAddress=3 3 0 251 1 89 2 311_x000a__x000a_LbStateJou 3 2 7" xfId="294" xr:uid="{00000000-0005-0000-0000-000023010000}"/>
    <cellStyle name="_x000a__x000a_JournalTemplate=C:\COMFO\CTALK\JOURSTD.TPL_x000a__x000a_LbStateAddress=3 3 0 251 1 89 2 311_x000a__x000a_LbStateJou 3 2 7 2" xfId="295" xr:uid="{00000000-0005-0000-0000-000024010000}"/>
    <cellStyle name="_x000a__x000a_JournalTemplate=C:\COMFO\CTALK\JOURSTD.TPL_x000a__x000a_LbStateAddress=3 3 0 251 1 89 2 311_x000a__x000a_LbStateJou 3 2 7 2 2" xfId="296" xr:uid="{00000000-0005-0000-0000-000025010000}"/>
    <cellStyle name="_x000a__x000a_JournalTemplate=C:\COMFO\CTALK\JOURSTD.TPL_x000a__x000a_LbStateAddress=3 3 0 251 1 89 2 311_x000a__x000a_LbStateJou 3 2 7 3" xfId="297" xr:uid="{00000000-0005-0000-0000-000026010000}"/>
    <cellStyle name="_x000a__x000a_JournalTemplate=C:\COMFO\CTALK\JOURSTD.TPL_x000a__x000a_LbStateAddress=3 3 0 251 1 89 2 311_x000a__x000a_LbStateJou 3 2 8" xfId="298" xr:uid="{00000000-0005-0000-0000-000027010000}"/>
    <cellStyle name="_x000a__x000a_JournalTemplate=C:\COMFO\CTALK\JOURSTD.TPL_x000a__x000a_LbStateAddress=3 3 0 251 1 89 2 311_x000a__x000a_LbStateJou 3 2 8 2" xfId="299" xr:uid="{00000000-0005-0000-0000-000028010000}"/>
    <cellStyle name="_x000a__x000a_JournalTemplate=C:\COMFO\CTALK\JOURSTD.TPL_x000a__x000a_LbStateAddress=3 3 0 251 1 89 2 311_x000a__x000a_LbStateJou 3 2 8 2 2" xfId="300" xr:uid="{00000000-0005-0000-0000-000029010000}"/>
    <cellStyle name="_x000a__x000a_JournalTemplate=C:\COMFO\CTALK\JOURSTD.TPL_x000a__x000a_LbStateAddress=3 3 0 251 1 89 2 311_x000a__x000a_LbStateJou 3 2 8 3" xfId="301" xr:uid="{00000000-0005-0000-0000-00002A010000}"/>
    <cellStyle name="_x000a__x000a_JournalTemplate=C:\COMFO\CTALK\JOURSTD.TPL_x000a__x000a_LbStateAddress=3 3 0 251 1 89 2 311_x000a__x000a_LbStateJou 3 2 9" xfId="302" xr:uid="{00000000-0005-0000-0000-00002B010000}"/>
    <cellStyle name="_x000a__x000a_JournalTemplate=C:\COMFO\CTALK\JOURSTD.TPL_x000a__x000a_LbStateAddress=3 3 0 251 1 89 2 311_x000a__x000a_LbStateJou 3 2 9 2" xfId="303" xr:uid="{00000000-0005-0000-0000-00002C010000}"/>
    <cellStyle name="_x000a__x000a_JournalTemplate=C:\COMFO\CTALK\JOURSTD.TPL_x000a__x000a_LbStateAddress=3 3 0 251 1 89 2 311_x000a__x000a_LbStateJou 3 2 9 2 2" xfId="304" xr:uid="{00000000-0005-0000-0000-00002D010000}"/>
    <cellStyle name="_x000a__x000a_JournalTemplate=C:\COMFO\CTALK\JOURSTD.TPL_x000a__x000a_LbStateAddress=3 3 0 251 1 89 2 311_x000a__x000a_LbStateJou 3 2 9 3" xfId="305" xr:uid="{00000000-0005-0000-0000-00002E010000}"/>
    <cellStyle name="_x000a__x000a_JournalTemplate=C:\COMFO\CTALK\JOURSTD.TPL_x000a__x000a_LbStateAddress=3 3 0 251 1 89 2 311_x000a__x000a_LbStateJou 3 3" xfId="306" xr:uid="{00000000-0005-0000-0000-00002F010000}"/>
    <cellStyle name="_x000a__x000a_JournalTemplate=C:\COMFO\CTALK\JOURSTD.TPL_x000a__x000a_LbStateAddress=3 3 0 251 1 89 2 311_x000a__x000a_LbStateJou 3 3 2" xfId="307" xr:uid="{00000000-0005-0000-0000-000030010000}"/>
    <cellStyle name="_x000a__x000a_JournalTemplate=C:\COMFO\CTALK\JOURSTD.TPL_x000a__x000a_LbStateAddress=3 3 0 251 1 89 2 311_x000a__x000a_LbStateJou 3 3 2 2" xfId="308" xr:uid="{00000000-0005-0000-0000-000031010000}"/>
    <cellStyle name="_x000a__x000a_JournalTemplate=C:\COMFO\CTALK\JOURSTD.TPL_x000a__x000a_LbStateAddress=3 3 0 251 1 89 2 311_x000a__x000a_LbStateJou 3 3 3" xfId="309" xr:uid="{00000000-0005-0000-0000-000032010000}"/>
    <cellStyle name="_x000a__x000a_JournalTemplate=C:\COMFO\CTALK\JOURSTD.TPL_x000a__x000a_LbStateAddress=3 3 0 251 1 89 2 311_x000a__x000a_LbStateJou 3 4" xfId="310" xr:uid="{00000000-0005-0000-0000-000033010000}"/>
    <cellStyle name="_x000a__x000a_JournalTemplate=C:\COMFO\CTALK\JOURSTD.TPL_x000a__x000a_LbStateAddress=3 3 0 251 1 89 2 311_x000a__x000a_LbStateJou 3 4 2" xfId="311" xr:uid="{00000000-0005-0000-0000-000034010000}"/>
    <cellStyle name="_x000a__x000a_JournalTemplate=C:\COMFO\CTALK\JOURSTD.TPL_x000a__x000a_LbStateAddress=3 3 0 251 1 89 2 311_x000a__x000a_LbStateJou 3 4 2 2" xfId="312" xr:uid="{00000000-0005-0000-0000-000035010000}"/>
    <cellStyle name="_x000a__x000a_JournalTemplate=C:\COMFO\CTALK\JOURSTD.TPL_x000a__x000a_LbStateAddress=3 3 0 251 1 89 2 311_x000a__x000a_LbStateJou 3 4 3" xfId="313" xr:uid="{00000000-0005-0000-0000-000036010000}"/>
    <cellStyle name="_x000a__x000a_JournalTemplate=C:\COMFO\CTALK\JOURSTD.TPL_x000a__x000a_LbStateAddress=3 3 0 251 1 89 2 311_x000a__x000a_LbStateJou 3 5" xfId="314" xr:uid="{00000000-0005-0000-0000-000037010000}"/>
    <cellStyle name="_x000a__x000a_JournalTemplate=C:\COMFO\CTALK\JOURSTD.TPL_x000a__x000a_LbStateAddress=3 3 0 251 1 89 2 311_x000a__x000a_LbStateJou 3 5 2" xfId="315" xr:uid="{00000000-0005-0000-0000-000038010000}"/>
    <cellStyle name="_x000a__x000a_JournalTemplate=C:\COMFO\CTALK\JOURSTD.TPL_x000a__x000a_LbStateAddress=3 3 0 251 1 89 2 311_x000a__x000a_LbStateJou 3 5 2 2" xfId="316" xr:uid="{00000000-0005-0000-0000-000039010000}"/>
    <cellStyle name="_x000a__x000a_JournalTemplate=C:\COMFO\CTALK\JOURSTD.TPL_x000a__x000a_LbStateAddress=3 3 0 251 1 89 2 311_x000a__x000a_LbStateJou 3 5 3" xfId="317" xr:uid="{00000000-0005-0000-0000-00003A010000}"/>
    <cellStyle name="_x000a__x000a_JournalTemplate=C:\COMFO\CTALK\JOURSTD.TPL_x000a__x000a_LbStateAddress=3 3 0 251 1 89 2 311_x000a__x000a_LbStateJou 3 6" xfId="318" xr:uid="{00000000-0005-0000-0000-00003B010000}"/>
    <cellStyle name="_x000a__x000a_JournalTemplate=C:\COMFO\CTALK\JOURSTD.TPL_x000a__x000a_LbStateAddress=3 3 0 251 1 89 2 311_x000a__x000a_LbStateJou 3 6 2" xfId="319" xr:uid="{00000000-0005-0000-0000-00003C010000}"/>
    <cellStyle name="_x000a__x000a_JournalTemplate=C:\COMFO\CTALK\JOURSTD.TPL_x000a__x000a_LbStateAddress=3 3 0 251 1 89 2 311_x000a__x000a_LbStateJou 3 6 2 2" xfId="320" xr:uid="{00000000-0005-0000-0000-00003D010000}"/>
    <cellStyle name="_x000a__x000a_JournalTemplate=C:\COMFO\CTALK\JOURSTD.TPL_x000a__x000a_LbStateAddress=3 3 0 251 1 89 2 311_x000a__x000a_LbStateJou 3 6 3" xfId="321" xr:uid="{00000000-0005-0000-0000-00003E010000}"/>
    <cellStyle name="_x000a__x000a_JournalTemplate=C:\COMFO\CTALK\JOURSTD.TPL_x000a__x000a_LbStateAddress=3 3 0 251 1 89 2 311_x000a__x000a_LbStateJou 3 7" xfId="322" xr:uid="{00000000-0005-0000-0000-00003F010000}"/>
    <cellStyle name="_x000a__x000a_JournalTemplate=C:\COMFO\CTALK\JOURSTD.TPL_x000a__x000a_LbStateAddress=3 3 0 251 1 89 2 311_x000a__x000a_LbStateJou 3 7 2" xfId="323" xr:uid="{00000000-0005-0000-0000-000040010000}"/>
    <cellStyle name="_x000a__x000a_JournalTemplate=C:\COMFO\CTALK\JOURSTD.TPL_x000a__x000a_LbStateAddress=3 3 0 251 1 89 2 311_x000a__x000a_LbStateJou 3 7 2 2" xfId="324" xr:uid="{00000000-0005-0000-0000-000041010000}"/>
    <cellStyle name="_x000a__x000a_JournalTemplate=C:\COMFO\CTALK\JOURSTD.TPL_x000a__x000a_LbStateAddress=3 3 0 251 1 89 2 311_x000a__x000a_LbStateJou 3 7 3" xfId="325" xr:uid="{00000000-0005-0000-0000-000042010000}"/>
    <cellStyle name="_x000a__x000a_JournalTemplate=C:\COMFO\CTALK\JOURSTD.TPL_x000a__x000a_LbStateAddress=3 3 0 251 1 89 2 311_x000a__x000a_LbStateJou 3 8" xfId="326" xr:uid="{00000000-0005-0000-0000-000043010000}"/>
    <cellStyle name="_x000a__x000a_JournalTemplate=C:\COMFO\CTALK\JOURSTD.TPL_x000a__x000a_LbStateAddress=3 3 0 251 1 89 2 311_x000a__x000a_LbStateJou 3 8 2" xfId="327" xr:uid="{00000000-0005-0000-0000-000044010000}"/>
    <cellStyle name="_x000a__x000a_JournalTemplate=C:\COMFO\CTALK\JOURSTD.TPL_x000a__x000a_LbStateAddress=3 3 0 251 1 89 2 311_x000a__x000a_LbStateJou 3 8 2 2" xfId="328" xr:uid="{00000000-0005-0000-0000-000045010000}"/>
    <cellStyle name="_x000a__x000a_JournalTemplate=C:\COMFO\CTALK\JOURSTD.TPL_x000a__x000a_LbStateAddress=3 3 0 251 1 89 2 311_x000a__x000a_LbStateJou 3 8 3" xfId="329" xr:uid="{00000000-0005-0000-0000-000046010000}"/>
    <cellStyle name="_x000a__x000a_JournalTemplate=C:\COMFO\CTALK\JOURSTD.TPL_x000a__x000a_LbStateAddress=3 3 0 251 1 89 2 311_x000a__x000a_LbStateJou 3 9" xfId="330" xr:uid="{00000000-0005-0000-0000-000047010000}"/>
    <cellStyle name="_x000a__x000a_JournalTemplate=C:\COMFO\CTALK\JOURSTD.TPL_x000a__x000a_LbStateAddress=3 3 0 251 1 89 2 311_x000a__x000a_LbStateJou 3 9 2" xfId="331" xr:uid="{00000000-0005-0000-0000-000048010000}"/>
    <cellStyle name="_x000a__x000a_JournalTemplate=C:\COMFO\CTALK\JOURSTD.TPL_x000a__x000a_LbStateAddress=3 3 0 251 1 89 2 311_x000a__x000a_LbStateJou 3 9 2 2" xfId="332" xr:uid="{00000000-0005-0000-0000-000049010000}"/>
    <cellStyle name="_x000a__x000a_JournalTemplate=C:\COMFO\CTALK\JOURSTD.TPL_x000a__x000a_LbStateAddress=3 3 0 251 1 89 2 311_x000a__x000a_LbStateJou 3 9 3" xfId="333" xr:uid="{00000000-0005-0000-0000-00004A010000}"/>
    <cellStyle name="_x000a__x000a_JournalTemplate=C:\COMFO\CTALK\JOURSTD.TPL_x000a__x000a_LbStateAddress=3 3 0 251 1 89 2 311_x000a__x000a_LbStateJou 4" xfId="334" xr:uid="{00000000-0005-0000-0000-00004B010000}"/>
    <cellStyle name="_x000a__x000a_JournalTemplate=C:\COMFO\CTALK\JOURSTD.TPL_x000a__x000a_LbStateAddress=3 3 0 251 1 89 2 311_x000a__x000a_LbStateJou 4 10" xfId="335" xr:uid="{00000000-0005-0000-0000-00004C010000}"/>
    <cellStyle name="_x000a__x000a_JournalTemplate=C:\COMFO\CTALK\JOURSTD.TPL_x000a__x000a_LbStateAddress=3 3 0 251 1 89 2 311_x000a__x000a_LbStateJou 4 10 2" xfId="336" xr:uid="{00000000-0005-0000-0000-00004D010000}"/>
    <cellStyle name="_x000a__x000a_JournalTemplate=C:\COMFO\CTALK\JOURSTD.TPL_x000a__x000a_LbStateAddress=3 3 0 251 1 89 2 311_x000a__x000a_LbStateJou 4 10 2 2" xfId="337" xr:uid="{00000000-0005-0000-0000-00004E010000}"/>
    <cellStyle name="_x000a__x000a_JournalTemplate=C:\COMFO\CTALK\JOURSTD.TPL_x000a__x000a_LbStateAddress=3 3 0 251 1 89 2 311_x000a__x000a_LbStateJou 4 10 3" xfId="338" xr:uid="{00000000-0005-0000-0000-00004F010000}"/>
    <cellStyle name="_x000a__x000a_JournalTemplate=C:\COMFO\CTALK\JOURSTD.TPL_x000a__x000a_LbStateAddress=3 3 0 251 1 89 2 311_x000a__x000a_LbStateJou 4 11" xfId="339" xr:uid="{00000000-0005-0000-0000-000050010000}"/>
    <cellStyle name="_x000a__x000a_JournalTemplate=C:\COMFO\CTALK\JOURSTD.TPL_x000a__x000a_LbStateAddress=3 3 0 251 1 89 2 311_x000a__x000a_LbStateJou 4 11 2" xfId="340" xr:uid="{00000000-0005-0000-0000-000051010000}"/>
    <cellStyle name="_x000a__x000a_JournalTemplate=C:\COMFO\CTALK\JOURSTD.TPL_x000a__x000a_LbStateAddress=3 3 0 251 1 89 2 311_x000a__x000a_LbStateJou 4 11 2 2" xfId="341" xr:uid="{00000000-0005-0000-0000-000052010000}"/>
    <cellStyle name="_x000a__x000a_JournalTemplate=C:\COMFO\CTALK\JOURSTD.TPL_x000a__x000a_LbStateAddress=3 3 0 251 1 89 2 311_x000a__x000a_LbStateJou 4 11 3" xfId="342" xr:uid="{00000000-0005-0000-0000-000053010000}"/>
    <cellStyle name="_x000a__x000a_JournalTemplate=C:\COMFO\CTALK\JOURSTD.TPL_x000a__x000a_LbStateAddress=3 3 0 251 1 89 2 311_x000a__x000a_LbStateJou 4 12" xfId="343" xr:uid="{00000000-0005-0000-0000-000054010000}"/>
    <cellStyle name="_x000a__x000a_JournalTemplate=C:\COMFO\CTALK\JOURSTD.TPL_x000a__x000a_LbStateAddress=3 3 0 251 1 89 2 311_x000a__x000a_LbStateJou 4 12 2" xfId="344" xr:uid="{00000000-0005-0000-0000-000055010000}"/>
    <cellStyle name="_x000a__x000a_JournalTemplate=C:\COMFO\CTALK\JOURSTD.TPL_x000a__x000a_LbStateAddress=3 3 0 251 1 89 2 311_x000a__x000a_LbStateJou 4 12 2 2" xfId="345" xr:uid="{00000000-0005-0000-0000-000056010000}"/>
    <cellStyle name="_x000a__x000a_JournalTemplate=C:\COMFO\CTALK\JOURSTD.TPL_x000a__x000a_LbStateAddress=3 3 0 251 1 89 2 311_x000a__x000a_LbStateJou 4 12 3" xfId="346" xr:uid="{00000000-0005-0000-0000-000057010000}"/>
    <cellStyle name="_x000a__x000a_JournalTemplate=C:\COMFO\CTALK\JOURSTD.TPL_x000a__x000a_LbStateAddress=3 3 0 251 1 89 2 311_x000a__x000a_LbStateJou 4 13" xfId="347" xr:uid="{00000000-0005-0000-0000-000058010000}"/>
    <cellStyle name="_x000a__x000a_JournalTemplate=C:\COMFO\CTALK\JOURSTD.TPL_x000a__x000a_LbStateAddress=3 3 0 251 1 89 2 311_x000a__x000a_LbStateJou 4 13 2" xfId="348" xr:uid="{00000000-0005-0000-0000-000059010000}"/>
    <cellStyle name="_x000a__x000a_JournalTemplate=C:\COMFO\CTALK\JOURSTD.TPL_x000a__x000a_LbStateAddress=3 3 0 251 1 89 2 311_x000a__x000a_LbStateJou 4 13 2 2" xfId="349" xr:uid="{00000000-0005-0000-0000-00005A010000}"/>
    <cellStyle name="_x000a__x000a_JournalTemplate=C:\COMFO\CTALK\JOURSTD.TPL_x000a__x000a_LbStateAddress=3 3 0 251 1 89 2 311_x000a__x000a_LbStateJou 4 13 3" xfId="350" xr:uid="{00000000-0005-0000-0000-00005B010000}"/>
    <cellStyle name="_x000a__x000a_JournalTemplate=C:\COMFO\CTALK\JOURSTD.TPL_x000a__x000a_LbStateAddress=3 3 0 251 1 89 2 311_x000a__x000a_LbStateJou 4 14" xfId="351" xr:uid="{00000000-0005-0000-0000-00005C010000}"/>
    <cellStyle name="_x000a__x000a_JournalTemplate=C:\COMFO\CTALK\JOURSTD.TPL_x000a__x000a_LbStateAddress=3 3 0 251 1 89 2 311_x000a__x000a_LbStateJou 4 15" xfId="352" xr:uid="{00000000-0005-0000-0000-00005D010000}"/>
    <cellStyle name="_x000a__x000a_JournalTemplate=C:\COMFO\CTALK\JOURSTD.TPL_x000a__x000a_LbStateAddress=3 3 0 251 1 89 2 311_x000a__x000a_LbStateJou 4 2" xfId="353" xr:uid="{00000000-0005-0000-0000-00005E010000}"/>
    <cellStyle name="_x000a__x000a_JournalTemplate=C:\COMFO\CTALK\JOURSTD.TPL_x000a__x000a_LbStateAddress=3 3 0 251 1 89 2 311_x000a__x000a_LbStateJou 4 2 2" xfId="354" xr:uid="{00000000-0005-0000-0000-00005F010000}"/>
    <cellStyle name="_x000a__x000a_JournalTemplate=C:\COMFO\CTALK\JOURSTD.TPL_x000a__x000a_LbStateAddress=3 3 0 251 1 89 2 311_x000a__x000a_LbStateJou 4 2 2 2" xfId="355" xr:uid="{00000000-0005-0000-0000-000060010000}"/>
    <cellStyle name="_x000a__x000a_JournalTemplate=C:\COMFO\CTALK\JOURSTD.TPL_x000a__x000a_LbStateAddress=3 3 0 251 1 89 2 311_x000a__x000a_LbStateJou 4 2 3" xfId="356" xr:uid="{00000000-0005-0000-0000-000061010000}"/>
    <cellStyle name="_x000a__x000a_JournalTemplate=C:\COMFO\CTALK\JOURSTD.TPL_x000a__x000a_LbStateAddress=3 3 0 251 1 89 2 311_x000a__x000a_LbStateJou 4 3" xfId="357" xr:uid="{00000000-0005-0000-0000-000062010000}"/>
    <cellStyle name="_x000a__x000a_JournalTemplate=C:\COMFO\CTALK\JOURSTD.TPL_x000a__x000a_LbStateAddress=3 3 0 251 1 89 2 311_x000a__x000a_LbStateJou 4 3 2" xfId="358" xr:uid="{00000000-0005-0000-0000-000063010000}"/>
    <cellStyle name="_x000a__x000a_JournalTemplate=C:\COMFO\CTALK\JOURSTD.TPL_x000a__x000a_LbStateAddress=3 3 0 251 1 89 2 311_x000a__x000a_LbStateJou 4 3 2 2" xfId="359" xr:uid="{00000000-0005-0000-0000-000064010000}"/>
    <cellStyle name="_x000a__x000a_JournalTemplate=C:\COMFO\CTALK\JOURSTD.TPL_x000a__x000a_LbStateAddress=3 3 0 251 1 89 2 311_x000a__x000a_LbStateJou 4 3 3" xfId="360" xr:uid="{00000000-0005-0000-0000-000065010000}"/>
    <cellStyle name="_x000a__x000a_JournalTemplate=C:\COMFO\CTALK\JOURSTD.TPL_x000a__x000a_LbStateAddress=3 3 0 251 1 89 2 311_x000a__x000a_LbStateJou 4 4" xfId="361" xr:uid="{00000000-0005-0000-0000-000066010000}"/>
    <cellStyle name="_x000a__x000a_JournalTemplate=C:\COMFO\CTALK\JOURSTD.TPL_x000a__x000a_LbStateAddress=3 3 0 251 1 89 2 311_x000a__x000a_LbStateJou 4 4 2" xfId="362" xr:uid="{00000000-0005-0000-0000-000067010000}"/>
    <cellStyle name="_x000a__x000a_JournalTemplate=C:\COMFO\CTALK\JOURSTD.TPL_x000a__x000a_LbStateAddress=3 3 0 251 1 89 2 311_x000a__x000a_LbStateJou 4 4 2 2" xfId="363" xr:uid="{00000000-0005-0000-0000-000068010000}"/>
    <cellStyle name="_x000a__x000a_JournalTemplate=C:\COMFO\CTALK\JOURSTD.TPL_x000a__x000a_LbStateAddress=3 3 0 251 1 89 2 311_x000a__x000a_LbStateJou 4 4 3" xfId="364" xr:uid="{00000000-0005-0000-0000-000069010000}"/>
    <cellStyle name="_x000a__x000a_JournalTemplate=C:\COMFO\CTALK\JOURSTD.TPL_x000a__x000a_LbStateAddress=3 3 0 251 1 89 2 311_x000a__x000a_LbStateJou 4 5" xfId="365" xr:uid="{00000000-0005-0000-0000-00006A010000}"/>
    <cellStyle name="_x000a__x000a_JournalTemplate=C:\COMFO\CTALK\JOURSTD.TPL_x000a__x000a_LbStateAddress=3 3 0 251 1 89 2 311_x000a__x000a_LbStateJou 4 5 2" xfId="366" xr:uid="{00000000-0005-0000-0000-00006B010000}"/>
    <cellStyle name="_x000a__x000a_JournalTemplate=C:\COMFO\CTALK\JOURSTD.TPL_x000a__x000a_LbStateAddress=3 3 0 251 1 89 2 311_x000a__x000a_LbStateJou 4 5 2 2" xfId="367" xr:uid="{00000000-0005-0000-0000-00006C010000}"/>
    <cellStyle name="_x000a__x000a_JournalTemplate=C:\COMFO\CTALK\JOURSTD.TPL_x000a__x000a_LbStateAddress=3 3 0 251 1 89 2 311_x000a__x000a_LbStateJou 4 5 3" xfId="368" xr:uid="{00000000-0005-0000-0000-00006D010000}"/>
    <cellStyle name="_x000a__x000a_JournalTemplate=C:\COMFO\CTALK\JOURSTD.TPL_x000a__x000a_LbStateAddress=3 3 0 251 1 89 2 311_x000a__x000a_LbStateJou 4 6" xfId="369" xr:uid="{00000000-0005-0000-0000-00006E010000}"/>
    <cellStyle name="_x000a__x000a_JournalTemplate=C:\COMFO\CTALK\JOURSTD.TPL_x000a__x000a_LbStateAddress=3 3 0 251 1 89 2 311_x000a__x000a_LbStateJou 4 6 2" xfId="370" xr:uid="{00000000-0005-0000-0000-00006F010000}"/>
    <cellStyle name="_x000a__x000a_JournalTemplate=C:\COMFO\CTALK\JOURSTD.TPL_x000a__x000a_LbStateAddress=3 3 0 251 1 89 2 311_x000a__x000a_LbStateJou 4 6 2 2" xfId="371" xr:uid="{00000000-0005-0000-0000-000070010000}"/>
    <cellStyle name="_x000a__x000a_JournalTemplate=C:\COMFO\CTALK\JOURSTD.TPL_x000a__x000a_LbStateAddress=3 3 0 251 1 89 2 311_x000a__x000a_LbStateJou 4 6 3" xfId="372" xr:uid="{00000000-0005-0000-0000-000071010000}"/>
    <cellStyle name="_x000a__x000a_JournalTemplate=C:\COMFO\CTALK\JOURSTD.TPL_x000a__x000a_LbStateAddress=3 3 0 251 1 89 2 311_x000a__x000a_LbStateJou 4 7" xfId="373" xr:uid="{00000000-0005-0000-0000-000072010000}"/>
    <cellStyle name="_x000a__x000a_JournalTemplate=C:\COMFO\CTALK\JOURSTD.TPL_x000a__x000a_LbStateAddress=3 3 0 251 1 89 2 311_x000a__x000a_LbStateJou 4 7 2" xfId="374" xr:uid="{00000000-0005-0000-0000-000073010000}"/>
    <cellStyle name="_x000a__x000a_JournalTemplate=C:\COMFO\CTALK\JOURSTD.TPL_x000a__x000a_LbStateAddress=3 3 0 251 1 89 2 311_x000a__x000a_LbStateJou 4 7 2 2" xfId="375" xr:uid="{00000000-0005-0000-0000-000074010000}"/>
    <cellStyle name="_x000a__x000a_JournalTemplate=C:\COMFO\CTALK\JOURSTD.TPL_x000a__x000a_LbStateAddress=3 3 0 251 1 89 2 311_x000a__x000a_LbStateJou 4 7 3" xfId="376" xr:uid="{00000000-0005-0000-0000-000075010000}"/>
    <cellStyle name="_x000a__x000a_JournalTemplate=C:\COMFO\CTALK\JOURSTD.TPL_x000a__x000a_LbStateAddress=3 3 0 251 1 89 2 311_x000a__x000a_LbStateJou 4 8" xfId="377" xr:uid="{00000000-0005-0000-0000-000076010000}"/>
    <cellStyle name="_x000a__x000a_JournalTemplate=C:\COMFO\CTALK\JOURSTD.TPL_x000a__x000a_LbStateAddress=3 3 0 251 1 89 2 311_x000a__x000a_LbStateJou 4 8 2" xfId="378" xr:uid="{00000000-0005-0000-0000-000077010000}"/>
    <cellStyle name="_x000a__x000a_JournalTemplate=C:\COMFO\CTALK\JOURSTD.TPL_x000a__x000a_LbStateAddress=3 3 0 251 1 89 2 311_x000a__x000a_LbStateJou 4 8 2 2" xfId="379" xr:uid="{00000000-0005-0000-0000-000078010000}"/>
    <cellStyle name="_x000a__x000a_JournalTemplate=C:\COMFO\CTALK\JOURSTD.TPL_x000a__x000a_LbStateAddress=3 3 0 251 1 89 2 311_x000a__x000a_LbStateJou 4 8 3" xfId="380" xr:uid="{00000000-0005-0000-0000-000079010000}"/>
    <cellStyle name="_x000a__x000a_JournalTemplate=C:\COMFO\CTALK\JOURSTD.TPL_x000a__x000a_LbStateAddress=3 3 0 251 1 89 2 311_x000a__x000a_LbStateJou 4 9" xfId="381" xr:uid="{00000000-0005-0000-0000-00007A010000}"/>
    <cellStyle name="_x000a__x000a_JournalTemplate=C:\COMFO\CTALK\JOURSTD.TPL_x000a__x000a_LbStateAddress=3 3 0 251 1 89 2 311_x000a__x000a_LbStateJou 4 9 2" xfId="382" xr:uid="{00000000-0005-0000-0000-00007B010000}"/>
    <cellStyle name="_x000a__x000a_JournalTemplate=C:\COMFO\CTALK\JOURSTD.TPL_x000a__x000a_LbStateAddress=3 3 0 251 1 89 2 311_x000a__x000a_LbStateJou 4 9 2 2" xfId="383" xr:uid="{00000000-0005-0000-0000-00007C010000}"/>
    <cellStyle name="_x000a__x000a_JournalTemplate=C:\COMFO\CTALK\JOURSTD.TPL_x000a__x000a_LbStateAddress=3 3 0 251 1 89 2 311_x000a__x000a_LbStateJou 4 9 3" xfId="384" xr:uid="{00000000-0005-0000-0000-00007D010000}"/>
    <cellStyle name="_x000a__x000a_JournalTemplate=C:\COMFO\CTALK\JOURSTD.TPL_x000a__x000a_LbStateAddress=3 3 0 251 1 89 2 311_x000a__x000a_LbStateJou 5" xfId="385" xr:uid="{00000000-0005-0000-0000-00007E010000}"/>
    <cellStyle name="_x000a__x000a_JournalTemplate=C:\COMFO\CTALK\JOURSTD.TPL_x000a__x000a_LbStateAddress=3 3 0 251 1 89 2 311_x000a__x000a_LbStateJou 5 10" xfId="386" xr:uid="{00000000-0005-0000-0000-00007F010000}"/>
    <cellStyle name="_x000a__x000a_JournalTemplate=C:\COMFO\CTALK\JOURSTD.TPL_x000a__x000a_LbStateAddress=3 3 0 251 1 89 2 311_x000a__x000a_LbStateJou 5 11" xfId="387" xr:uid="{00000000-0005-0000-0000-000080010000}"/>
    <cellStyle name="_x000a__x000a_JournalTemplate=C:\COMFO\CTALK\JOURSTD.TPL_x000a__x000a_LbStateAddress=3 3 0 251 1 89 2 311_x000a__x000a_LbStateJou 5 12" xfId="388" xr:uid="{00000000-0005-0000-0000-000081010000}"/>
    <cellStyle name="_x000a__x000a_JournalTemplate=C:\COMFO\CTALK\JOURSTD.TPL_x000a__x000a_LbStateAddress=3 3 0 251 1 89 2 311_x000a__x000a_LbStateJou 5 13" xfId="389" xr:uid="{00000000-0005-0000-0000-000082010000}"/>
    <cellStyle name="_x000a__x000a_JournalTemplate=C:\COMFO\CTALK\JOURSTD.TPL_x000a__x000a_LbStateAddress=3 3 0 251 1 89 2 311_x000a__x000a_LbStateJou 5 2" xfId="390" xr:uid="{00000000-0005-0000-0000-000083010000}"/>
    <cellStyle name="_x000a__x000a_JournalTemplate=C:\COMFO\CTALK\JOURSTD.TPL_x000a__x000a_LbStateAddress=3 3 0 251 1 89 2 311_x000a__x000a_LbStateJou 5 3" xfId="391" xr:uid="{00000000-0005-0000-0000-000084010000}"/>
    <cellStyle name="_x000a__x000a_JournalTemplate=C:\COMFO\CTALK\JOURSTD.TPL_x000a__x000a_LbStateAddress=3 3 0 251 1 89 2 311_x000a__x000a_LbStateJou 5 4" xfId="392" xr:uid="{00000000-0005-0000-0000-000085010000}"/>
    <cellStyle name="_x000a__x000a_JournalTemplate=C:\COMFO\CTALK\JOURSTD.TPL_x000a__x000a_LbStateAddress=3 3 0 251 1 89 2 311_x000a__x000a_LbStateJou 5 5" xfId="393" xr:uid="{00000000-0005-0000-0000-000086010000}"/>
    <cellStyle name="_x000a__x000a_JournalTemplate=C:\COMFO\CTALK\JOURSTD.TPL_x000a__x000a_LbStateAddress=3 3 0 251 1 89 2 311_x000a__x000a_LbStateJou 5 6" xfId="394" xr:uid="{00000000-0005-0000-0000-000087010000}"/>
    <cellStyle name="_x000a__x000a_JournalTemplate=C:\COMFO\CTALK\JOURSTD.TPL_x000a__x000a_LbStateAddress=3 3 0 251 1 89 2 311_x000a__x000a_LbStateJou 5 7" xfId="395" xr:uid="{00000000-0005-0000-0000-000088010000}"/>
    <cellStyle name="_x000a__x000a_JournalTemplate=C:\COMFO\CTALK\JOURSTD.TPL_x000a__x000a_LbStateAddress=3 3 0 251 1 89 2 311_x000a__x000a_LbStateJou 5 8" xfId="396" xr:uid="{00000000-0005-0000-0000-000089010000}"/>
    <cellStyle name="_x000a__x000a_JournalTemplate=C:\COMFO\CTALK\JOURSTD.TPL_x000a__x000a_LbStateAddress=3 3 0 251 1 89 2 311_x000a__x000a_LbStateJou 5 9" xfId="397" xr:uid="{00000000-0005-0000-0000-00008A010000}"/>
    <cellStyle name="_x000a__x000a_JournalTemplate=C:\COMFO\CTALK\JOURSTD.TPL_x000a__x000a_LbStateAddress=3 3 0 251 1 89 2 311_x000a__x000a_LbStateJou 6" xfId="398" xr:uid="{00000000-0005-0000-0000-00008B010000}"/>
    <cellStyle name="_x000a__x000a_JournalTemplate=C:\COMFO\CTALK\JOURSTD.TPL_x000a__x000a_LbStateAddress=3 3 0 251 1 89 2 311_x000a__x000a_LbStateJou 6 2" xfId="399" xr:uid="{00000000-0005-0000-0000-00008C010000}"/>
    <cellStyle name="_x000a__x000a_JournalTemplate=C:\COMFO\CTALK\JOURSTD.TPL_x000a__x000a_LbStateAddress=3 3 0 251 1 89 2 311_x000a__x000a_LbStateJou 6 2 2" xfId="400" xr:uid="{00000000-0005-0000-0000-00008D010000}"/>
    <cellStyle name="_x000a__x000a_JournalTemplate=C:\COMFO\CTALK\JOURSTD.TPL_x000a__x000a_LbStateAddress=3 3 0 251 1 89 2 311_x000a__x000a_LbStateJou 6 3" xfId="401" xr:uid="{00000000-0005-0000-0000-00008E010000}"/>
    <cellStyle name="_x000a__x000a_JournalTemplate=C:\COMFO\CTALK\JOURSTD.TPL_x000a__x000a_LbStateAddress=3 3 0 251 1 89 2 311_x000a__x000a_LbStateJou 7" xfId="402" xr:uid="{00000000-0005-0000-0000-00008F010000}"/>
    <cellStyle name="_x000a__x000a_JournalTemplate=C:\COMFO\CTALK\JOURSTD.TPL_x000a__x000a_LbStateAddress=3 3 0 251 1 89 2 311_x000a__x000a_LbStateJou 7 2" xfId="403" xr:uid="{00000000-0005-0000-0000-000090010000}"/>
    <cellStyle name="_x000a__x000a_JournalTemplate=C:\COMFO\CTALK\JOURSTD.TPL_x000a__x000a_LbStateAddress=3 3 0 251 1 89 2 311_x000a__x000a_LbStateJou 7 2 2" xfId="404" xr:uid="{00000000-0005-0000-0000-000091010000}"/>
    <cellStyle name="_x000a__x000a_JournalTemplate=C:\COMFO\CTALK\JOURSTD.TPL_x000a__x000a_LbStateAddress=3 3 0 251 1 89 2 311_x000a__x000a_LbStateJou 7 3" xfId="405" xr:uid="{00000000-0005-0000-0000-000092010000}"/>
    <cellStyle name="_x000a__x000a_JournalTemplate=C:\COMFO\CTALK\JOURSTD.TPL_x000a__x000a_LbStateAddress=3 3 0 251 1 89 2 311_x000a__x000a_LbStateJou 8" xfId="406" xr:uid="{00000000-0005-0000-0000-000093010000}"/>
    <cellStyle name="_x000a__x000a_JournalTemplate=C:\COMFO\CTALK\JOURSTD.TPL_x000a__x000a_LbStateAddress=3 3 0 251 1 89 2 311_x000a__x000a_LbStateJou 8 2" xfId="407" xr:uid="{00000000-0005-0000-0000-000094010000}"/>
    <cellStyle name="_x000a__x000a_JournalTemplate=C:\COMFO\CTALK\JOURSTD.TPL_x000a__x000a_LbStateAddress=3 3 0 251 1 89 2 311_x000a__x000a_LbStateJou 8 2 2" xfId="408" xr:uid="{00000000-0005-0000-0000-000095010000}"/>
    <cellStyle name="_x000a__x000a_JournalTemplate=C:\COMFO\CTALK\JOURSTD.TPL_x000a__x000a_LbStateAddress=3 3 0 251 1 89 2 311_x000a__x000a_LbStateJou 8 3" xfId="409" xr:uid="{00000000-0005-0000-0000-000096010000}"/>
    <cellStyle name="_x000a__x000a_JournalTemplate=C:\COMFO\CTALK\JOURSTD.TPL_x000a__x000a_LbStateAddress=3 3 0 251 1 89 2 311_x000a__x000a_LbStateJou 9" xfId="410" xr:uid="{00000000-0005-0000-0000-000097010000}"/>
    <cellStyle name="_x000a__x000a_JournalTemplate=C:\COMFO\CTALK\JOURSTD.TPL_x000a__x000a_LbStateAddress=3 3 0 251 1 89 2 311_x000a__x000a_LbStateJou 9 2" xfId="411" xr:uid="{00000000-0005-0000-0000-000098010000}"/>
    <cellStyle name="_x000a__x000a_JournalTemplate=C:\COMFO\CTALK\JOURSTD.TPL_x000a__x000a_LbStateAddress=3 3 0 251 1 89 2 311_x000a__x000a_LbStateJou 9 2 2" xfId="412" xr:uid="{00000000-0005-0000-0000-000099010000}"/>
    <cellStyle name="_x000a__x000a_JournalTemplate=C:\COMFO\CTALK\JOURSTD.TPL_x000a__x000a_LbStateAddress=3 3 0 251 1 89 2 311_x000a__x000a_LbStateJou 9 3" xfId="413" xr:uid="{00000000-0005-0000-0000-00009A010000}"/>
    <cellStyle name="_x000a__x000a_JournalTemplate=C:\COMFO\CTALK\JOURSTD.TPL_x000a__x000a_LbStateAddress=3 3 0 251 1 89 2 311_x000a__x000a_LbStateJou_ Software Pricing" xfId="414" xr:uid="{00000000-0005-0000-0000-00009B010000}"/>
    <cellStyle name="_x000d__x000a_JournalTemplate=C:\COMFO\CTALK\JOURSTD.TPL_x000d__x000a_LbStateAddress=3 3 0 251 1 89 2 311_x000d__x000a_LbStateJou" xfId="415" xr:uid="{00000000-0005-0000-0000-00009C010000}"/>
    <cellStyle name="_x000d__x000a_JournalTemplate=C:\COMFO\CTALK\JOURSTD.TPL_x000d__x000a_LbStateAddress=3 3 0 251 1 89 2 311_x000d__x000a_LbStateJou 10" xfId="416" xr:uid="{00000000-0005-0000-0000-00009D010000}"/>
    <cellStyle name="_x000d__x000a_JournalTemplate=C:\COMFO\CTALK\JOURSTD.TPL_x000d__x000a_LbStateAddress=3 3 0 251 1 89 2 311_x000d__x000a_LbStateJou 10 2" xfId="417" xr:uid="{00000000-0005-0000-0000-00009E010000}"/>
    <cellStyle name="_x000d__x000a_JournalTemplate=C:\COMFO\CTALK\JOURSTD.TPL_x000d__x000a_LbStateAddress=3 3 0 251 1 89 2 311_x000d__x000a_LbStateJou 10 3" xfId="418" xr:uid="{00000000-0005-0000-0000-00009F010000}"/>
    <cellStyle name="_x000d__x000a_JournalTemplate=C:\COMFO\CTALK\JOURSTD.TPL_x000d__x000a_LbStateAddress=3 3 0 251 1 89 2 311_x000d__x000a_LbStateJou 10 3 2" xfId="419" xr:uid="{00000000-0005-0000-0000-0000A0010000}"/>
    <cellStyle name="_x000d__x000a_JournalTemplate=C:\COMFO\CTALK\JOURSTD.TPL_x000d__x000a_LbStateAddress=3 3 0 251 1 89 2 311_x000d__x000a_LbStateJou 10 4" xfId="420" xr:uid="{00000000-0005-0000-0000-0000A1010000}"/>
    <cellStyle name="_x000d__x000a_JournalTemplate=C:\COMFO\CTALK\JOURSTD.TPL_x000d__x000a_LbStateAddress=3 3 0 251 1 89 2 311_x000d__x000a_LbStateJou 11" xfId="421" xr:uid="{00000000-0005-0000-0000-0000A2010000}"/>
    <cellStyle name="_x000d__x000a_JournalTemplate=C:\COMFO\CTALK\JOURSTD.TPL_x000d__x000a_LbStateAddress=3 3 0 251 1 89 2 311_x000d__x000a_LbStateJou 11 2" xfId="422" xr:uid="{00000000-0005-0000-0000-0000A3010000}"/>
    <cellStyle name="_x000d__x000a_JournalTemplate=C:\COMFO\CTALK\JOURSTD.TPL_x000d__x000a_LbStateAddress=3 3 0 251 1 89 2 311_x000d__x000a_LbStateJou 11 3" xfId="423" xr:uid="{00000000-0005-0000-0000-0000A4010000}"/>
    <cellStyle name="_x000d__x000a_JournalTemplate=C:\COMFO\CTALK\JOURSTD.TPL_x000d__x000a_LbStateAddress=3 3 0 251 1 89 2 311_x000d__x000a_LbStateJou 11 3 2" xfId="424" xr:uid="{00000000-0005-0000-0000-0000A5010000}"/>
    <cellStyle name="_x000d__x000a_JournalTemplate=C:\COMFO\CTALK\JOURSTD.TPL_x000d__x000a_LbStateAddress=3 3 0 251 1 89 2 311_x000d__x000a_LbStateJou 11 4" xfId="425" xr:uid="{00000000-0005-0000-0000-0000A6010000}"/>
    <cellStyle name="_x000d__x000a_JournalTemplate=C:\COMFO\CTALK\JOURSTD.TPL_x000d__x000a_LbStateAddress=3 3 0 251 1 89 2 311_x000d__x000a_LbStateJou 12" xfId="426" xr:uid="{00000000-0005-0000-0000-0000A7010000}"/>
    <cellStyle name="_x000d__x000a_JournalTemplate=C:\COMFO\CTALK\JOURSTD.TPL_x000d__x000a_LbStateAddress=3 3 0 251 1 89 2 311_x000d__x000a_LbStateJou 12 2" xfId="427" xr:uid="{00000000-0005-0000-0000-0000A8010000}"/>
    <cellStyle name="_x000d__x000a_JournalTemplate=C:\COMFO\CTALK\JOURSTD.TPL_x000d__x000a_LbStateAddress=3 3 0 251 1 89 2 311_x000d__x000a_LbStateJou 12 3" xfId="428" xr:uid="{00000000-0005-0000-0000-0000A9010000}"/>
    <cellStyle name="_x000d__x000a_JournalTemplate=C:\COMFO\CTALK\JOURSTD.TPL_x000d__x000a_LbStateAddress=3 3 0 251 1 89 2 311_x000d__x000a_LbStateJou 12 3 2" xfId="429" xr:uid="{00000000-0005-0000-0000-0000AA010000}"/>
    <cellStyle name="_x000d__x000a_JournalTemplate=C:\COMFO\CTALK\JOURSTD.TPL_x000d__x000a_LbStateAddress=3 3 0 251 1 89 2 311_x000d__x000a_LbStateJou 12 4" xfId="430" xr:uid="{00000000-0005-0000-0000-0000AB010000}"/>
    <cellStyle name="_x000d__x000a_JournalTemplate=C:\COMFO\CTALK\JOURSTD.TPL_x000d__x000a_LbStateAddress=3 3 0 251 1 89 2 311_x000d__x000a_LbStateJou 13" xfId="431" xr:uid="{00000000-0005-0000-0000-0000AC010000}"/>
    <cellStyle name="_x000d__x000a_JournalTemplate=C:\COMFO\CTALK\JOURSTD.TPL_x000d__x000a_LbStateAddress=3 3 0 251 1 89 2 311_x000d__x000a_LbStateJou 13 2" xfId="432" xr:uid="{00000000-0005-0000-0000-0000AD010000}"/>
    <cellStyle name="_x000d__x000a_JournalTemplate=C:\COMFO\CTALK\JOURSTD.TPL_x000d__x000a_LbStateAddress=3 3 0 251 1 89 2 311_x000d__x000a_LbStateJou 13 2 2" xfId="433" xr:uid="{00000000-0005-0000-0000-0000AE010000}"/>
    <cellStyle name="_x000d__x000a_JournalTemplate=C:\COMFO\CTALK\JOURSTD.TPL_x000d__x000a_LbStateAddress=3 3 0 251 1 89 2 311_x000d__x000a_LbStateJou 13 2 2 2" xfId="434" xr:uid="{00000000-0005-0000-0000-0000AF010000}"/>
    <cellStyle name="_x000d__x000a_JournalTemplate=C:\COMFO\CTALK\JOURSTD.TPL_x000d__x000a_LbStateAddress=3 3 0 251 1 89 2 311_x000d__x000a_LbStateJou 13 2 3" xfId="435" xr:uid="{00000000-0005-0000-0000-0000B0010000}"/>
    <cellStyle name="_x000d__x000a_JournalTemplate=C:\COMFO\CTALK\JOURSTD.TPL_x000d__x000a_LbStateAddress=3 3 0 251 1 89 2 311_x000d__x000a_LbStateJou 13 3" xfId="436" xr:uid="{00000000-0005-0000-0000-0000B1010000}"/>
    <cellStyle name="_x000d__x000a_JournalTemplate=C:\COMFO\CTALK\JOURSTD.TPL_x000d__x000a_LbStateAddress=3 3 0 251 1 89 2 311_x000d__x000a_LbStateJou 13 3 2" xfId="437" xr:uid="{00000000-0005-0000-0000-0000B2010000}"/>
    <cellStyle name="_x000d__x000a_JournalTemplate=C:\COMFO\CTALK\JOURSTD.TPL_x000d__x000a_LbStateAddress=3 3 0 251 1 89 2 311_x000d__x000a_LbStateJou 13 3 2 2" xfId="438" xr:uid="{00000000-0005-0000-0000-0000B3010000}"/>
    <cellStyle name="_x000d__x000a_JournalTemplate=C:\COMFO\CTALK\JOURSTD.TPL_x000d__x000a_LbStateAddress=3 3 0 251 1 89 2 311_x000d__x000a_LbStateJou 13 3 3" xfId="439" xr:uid="{00000000-0005-0000-0000-0000B4010000}"/>
    <cellStyle name="_x000d__x000a_JournalTemplate=C:\COMFO\CTALK\JOURSTD.TPL_x000d__x000a_LbStateAddress=3 3 0 251 1 89 2 311_x000d__x000a_LbStateJou 13 4" xfId="440" xr:uid="{00000000-0005-0000-0000-0000B5010000}"/>
    <cellStyle name="_x000d__x000a_JournalTemplate=C:\COMFO\CTALK\JOURSTD.TPL_x000d__x000a_LbStateAddress=3 3 0 251 1 89 2 311_x000d__x000a_LbStateJou 13 4 2" xfId="441" xr:uid="{00000000-0005-0000-0000-0000B6010000}"/>
    <cellStyle name="_x000d__x000a_JournalTemplate=C:\COMFO\CTALK\JOURSTD.TPL_x000d__x000a_LbStateAddress=3 3 0 251 1 89 2 311_x000d__x000a_LbStateJou 13 4 2 2" xfId="442" xr:uid="{00000000-0005-0000-0000-0000B7010000}"/>
    <cellStyle name="_x000d__x000a_JournalTemplate=C:\COMFO\CTALK\JOURSTD.TPL_x000d__x000a_LbStateAddress=3 3 0 251 1 89 2 311_x000d__x000a_LbStateJou 13 4 3" xfId="443" xr:uid="{00000000-0005-0000-0000-0000B8010000}"/>
    <cellStyle name="_x000d__x000a_JournalTemplate=C:\COMFO\CTALK\JOURSTD.TPL_x000d__x000a_LbStateAddress=3 3 0 251 1 89 2 311_x000d__x000a_LbStateJou 13 5" xfId="444" xr:uid="{00000000-0005-0000-0000-0000B9010000}"/>
    <cellStyle name="_x000d__x000a_JournalTemplate=C:\COMFO\CTALK\JOURSTD.TPL_x000d__x000a_LbStateAddress=3 3 0 251 1 89 2 311_x000d__x000a_LbStateJou 13 6" xfId="445" xr:uid="{00000000-0005-0000-0000-0000BA010000}"/>
    <cellStyle name="_x000d__x000a_JournalTemplate=C:\COMFO\CTALK\JOURSTD.TPL_x000d__x000a_LbStateAddress=3 3 0 251 1 89 2 311_x000d__x000a_LbStateJou 13 6 2" xfId="446" xr:uid="{00000000-0005-0000-0000-0000BB010000}"/>
    <cellStyle name="_x000d__x000a_JournalTemplate=C:\COMFO\CTALK\JOURSTD.TPL_x000d__x000a_LbStateAddress=3 3 0 251 1 89 2 311_x000d__x000a_LbStateJou 13 7" xfId="447" xr:uid="{00000000-0005-0000-0000-0000BC010000}"/>
    <cellStyle name="_x000d__x000a_JournalTemplate=C:\COMFO\CTALK\JOURSTD.TPL_x000d__x000a_LbStateAddress=3 3 0 251 1 89 2 311_x000d__x000a_LbStateJou 14" xfId="448" xr:uid="{00000000-0005-0000-0000-0000BD010000}"/>
    <cellStyle name="_x000d__x000a_JournalTemplate=C:\COMFO\CTALK\JOURSTD.TPL_x000d__x000a_LbStateAddress=3 3 0 251 1 89 2 311_x000d__x000a_LbStateJou 14 2" xfId="449" xr:uid="{00000000-0005-0000-0000-0000BE010000}"/>
    <cellStyle name="_x000d__x000a_JournalTemplate=C:\COMFO\CTALK\JOURSTD.TPL_x000d__x000a_LbStateAddress=3 3 0 251 1 89 2 311_x000d__x000a_LbStateJou 14 3" xfId="450" xr:uid="{00000000-0005-0000-0000-0000BF010000}"/>
    <cellStyle name="_x000d__x000a_JournalTemplate=C:\COMFO\CTALK\JOURSTD.TPL_x000d__x000a_LbStateAddress=3 3 0 251 1 89 2 311_x000d__x000a_LbStateJou 14 3 2" xfId="451" xr:uid="{00000000-0005-0000-0000-0000C0010000}"/>
    <cellStyle name="_x000d__x000a_JournalTemplate=C:\COMFO\CTALK\JOURSTD.TPL_x000d__x000a_LbStateAddress=3 3 0 251 1 89 2 311_x000d__x000a_LbStateJou 14 4" xfId="452" xr:uid="{00000000-0005-0000-0000-0000C1010000}"/>
    <cellStyle name="_x000d__x000a_JournalTemplate=C:\COMFO\CTALK\JOURSTD.TPL_x000d__x000a_LbStateAddress=3 3 0 251 1 89 2 311_x000d__x000a_LbStateJou 15" xfId="453" xr:uid="{00000000-0005-0000-0000-0000C2010000}"/>
    <cellStyle name="_x000d__x000a_JournalTemplate=C:\COMFO\CTALK\JOURSTD.TPL_x000d__x000a_LbStateAddress=3 3 0 251 1 89 2 311_x000d__x000a_LbStateJou 15 2" xfId="454" xr:uid="{00000000-0005-0000-0000-0000C3010000}"/>
    <cellStyle name="_x000d__x000a_JournalTemplate=C:\COMFO\CTALK\JOURSTD.TPL_x000d__x000a_LbStateAddress=3 3 0 251 1 89 2 311_x000d__x000a_LbStateJou 15 3" xfId="455" xr:uid="{00000000-0005-0000-0000-0000C4010000}"/>
    <cellStyle name="_x000d__x000a_JournalTemplate=C:\COMFO\CTALK\JOURSTD.TPL_x000d__x000a_LbStateAddress=3 3 0 251 1 89 2 311_x000d__x000a_LbStateJou 15 3 2" xfId="456" xr:uid="{00000000-0005-0000-0000-0000C5010000}"/>
    <cellStyle name="_x000d__x000a_JournalTemplate=C:\COMFO\CTALK\JOURSTD.TPL_x000d__x000a_LbStateAddress=3 3 0 251 1 89 2 311_x000d__x000a_LbStateJou 15 4" xfId="457" xr:uid="{00000000-0005-0000-0000-0000C6010000}"/>
    <cellStyle name="_x000d__x000a_JournalTemplate=C:\COMFO\CTALK\JOURSTD.TPL_x000d__x000a_LbStateAddress=3 3 0 251 1 89 2 311_x000d__x000a_LbStateJou 16" xfId="458" xr:uid="{00000000-0005-0000-0000-0000C7010000}"/>
    <cellStyle name="_x000d__x000a_JournalTemplate=C:\COMFO\CTALK\JOURSTD.TPL_x000d__x000a_LbStateAddress=3 3 0 251 1 89 2 311_x000d__x000a_LbStateJou 16 2" xfId="459" xr:uid="{00000000-0005-0000-0000-0000C8010000}"/>
    <cellStyle name="_x000d__x000a_JournalTemplate=C:\COMFO\CTALK\JOURSTD.TPL_x000d__x000a_LbStateAddress=3 3 0 251 1 89 2 311_x000d__x000a_LbStateJou 16 3" xfId="460" xr:uid="{00000000-0005-0000-0000-0000C9010000}"/>
    <cellStyle name="_x000d__x000a_JournalTemplate=C:\COMFO\CTALK\JOURSTD.TPL_x000d__x000a_LbStateAddress=3 3 0 251 1 89 2 311_x000d__x000a_LbStateJou 16 3 2" xfId="461" xr:uid="{00000000-0005-0000-0000-0000CA010000}"/>
    <cellStyle name="_x000d__x000a_JournalTemplate=C:\COMFO\CTALK\JOURSTD.TPL_x000d__x000a_LbStateAddress=3 3 0 251 1 89 2 311_x000d__x000a_LbStateJou 16 4" xfId="462" xr:uid="{00000000-0005-0000-0000-0000CB010000}"/>
    <cellStyle name="_x000d__x000a_JournalTemplate=C:\COMFO\CTALK\JOURSTD.TPL_x000d__x000a_LbStateAddress=3 3 0 251 1 89 2 311_x000d__x000a_LbStateJou 17" xfId="463" xr:uid="{00000000-0005-0000-0000-0000CC010000}"/>
    <cellStyle name="_x000d__x000a_JournalTemplate=C:\COMFO\CTALK\JOURSTD.TPL_x000d__x000a_LbStateAddress=3 3 0 251 1 89 2 311_x000d__x000a_LbStateJou 17 2" xfId="464" xr:uid="{00000000-0005-0000-0000-0000CD010000}"/>
    <cellStyle name="_x000d__x000a_JournalTemplate=C:\COMFO\CTALK\JOURSTD.TPL_x000d__x000a_LbStateAddress=3 3 0 251 1 89 2 311_x000d__x000a_LbStateJou 17 3" xfId="465" xr:uid="{00000000-0005-0000-0000-0000CE010000}"/>
    <cellStyle name="_x000d__x000a_JournalTemplate=C:\COMFO\CTALK\JOURSTD.TPL_x000d__x000a_LbStateAddress=3 3 0 251 1 89 2 311_x000d__x000a_LbStateJou 17 3 2" xfId="466" xr:uid="{00000000-0005-0000-0000-0000CF010000}"/>
    <cellStyle name="_x000d__x000a_JournalTemplate=C:\COMFO\CTALK\JOURSTD.TPL_x000d__x000a_LbStateAddress=3 3 0 251 1 89 2 311_x000d__x000a_LbStateJou 17 4" xfId="467" xr:uid="{00000000-0005-0000-0000-0000D0010000}"/>
    <cellStyle name="_x000d__x000a_JournalTemplate=C:\COMFO\CTALK\JOURSTD.TPL_x000d__x000a_LbStateAddress=3 3 0 251 1 89 2 311_x000d__x000a_LbStateJou 18" xfId="468" xr:uid="{00000000-0005-0000-0000-0000D1010000}"/>
    <cellStyle name="_x000d__x000a_JournalTemplate=C:\COMFO\CTALK\JOURSTD.TPL_x000d__x000a_LbStateAddress=3 3 0 251 1 89 2 311_x000d__x000a_LbStateJou 18 2" xfId="469" xr:uid="{00000000-0005-0000-0000-0000D2010000}"/>
    <cellStyle name="_x000d__x000a_JournalTemplate=C:\COMFO\CTALK\JOURSTD.TPL_x000d__x000a_LbStateAddress=3 3 0 251 1 89 2 311_x000d__x000a_LbStateJou 18 3" xfId="470" xr:uid="{00000000-0005-0000-0000-0000D3010000}"/>
    <cellStyle name="_x000d__x000a_JournalTemplate=C:\COMFO\CTALK\JOURSTD.TPL_x000d__x000a_LbStateAddress=3 3 0 251 1 89 2 311_x000d__x000a_LbStateJou 18 3 2" xfId="471" xr:uid="{00000000-0005-0000-0000-0000D4010000}"/>
    <cellStyle name="_x000d__x000a_JournalTemplate=C:\COMFO\CTALK\JOURSTD.TPL_x000d__x000a_LbStateAddress=3 3 0 251 1 89 2 311_x000d__x000a_LbStateJou 18 4" xfId="472" xr:uid="{00000000-0005-0000-0000-0000D5010000}"/>
    <cellStyle name="_x000d__x000a_JournalTemplate=C:\COMFO\CTALK\JOURSTD.TPL_x000d__x000a_LbStateAddress=3 3 0 251 1 89 2 311_x000d__x000a_LbStateJou 19" xfId="473" xr:uid="{00000000-0005-0000-0000-0000D6010000}"/>
    <cellStyle name="_x000d__x000a_JournalTemplate=C:\COMFO\CTALK\JOURSTD.TPL_x000d__x000a_LbStateAddress=3 3 0 251 1 89 2 311_x000d__x000a_LbStateJou 19 2" xfId="474" xr:uid="{00000000-0005-0000-0000-0000D7010000}"/>
    <cellStyle name="_x000d__x000a_JournalTemplate=C:\COMFO\CTALK\JOURSTD.TPL_x000d__x000a_LbStateAddress=3 3 0 251 1 89 2 311_x000d__x000a_LbStateJou 19 3" xfId="475" xr:uid="{00000000-0005-0000-0000-0000D8010000}"/>
    <cellStyle name="_x000d__x000a_JournalTemplate=C:\COMFO\CTALK\JOURSTD.TPL_x000d__x000a_LbStateAddress=3 3 0 251 1 89 2 311_x000d__x000a_LbStateJou 19 3 2" xfId="476" xr:uid="{00000000-0005-0000-0000-0000D9010000}"/>
    <cellStyle name="_x000d__x000a_JournalTemplate=C:\COMFO\CTALK\JOURSTD.TPL_x000d__x000a_LbStateAddress=3 3 0 251 1 89 2 311_x000d__x000a_LbStateJou 19 4" xfId="477" xr:uid="{00000000-0005-0000-0000-0000DA010000}"/>
    <cellStyle name="_x000d__x000a_JournalTemplate=C:\COMFO\CTALK\JOURSTD.TPL_x000d__x000a_LbStateAddress=3 3 0 251 1 89 2 311_x000d__x000a_LbStateJou 2" xfId="478" xr:uid="{00000000-0005-0000-0000-0000DB010000}"/>
    <cellStyle name="_x000d__x000a_JournalTemplate=C:\COMFO\CTALK\JOURSTD.TPL_x000d__x000a_LbStateAddress=3 3 0 251 1 89 2 311_x000d__x000a_LbStateJou 2 10" xfId="479" xr:uid="{00000000-0005-0000-0000-0000DC010000}"/>
    <cellStyle name="_x000d__x000a_JournalTemplate=C:\COMFO\CTALK\JOURSTD.TPL_x000d__x000a_LbStateAddress=3 3 0 251 1 89 2 311_x000d__x000a_LbStateJou 2 10 2" xfId="480" xr:uid="{00000000-0005-0000-0000-0000DD010000}"/>
    <cellStyle name="_x000d__x000a_JournalTemplate=C:\COMFO\CTALK\JOURSTD.TPL_x000d__x000a_LbStateAddress=3 3 0 251 1 89 2 311_x000d__x000a_LbStateJou 2 10 2 2" xfId="481" xr:uid="{00000000-0005-0000-0000-0000DE010000}"/>
    <cellStyle name="_x000d__x000a_JournalTemplate=C:\COMFO\CTALK\JOURSTD.TPL_x000d__x000a_LbStateAddress=3 3 0 251 1 89 2 311_x000d__x000a_LbStateJou 2 10 3" xfId="482" xr:uid="{00000000-0005-0000-0000-0000DF010000}"/>
    <cellStyle name="_x000d__x000a_JournalTemplate=C:\COMFO\CTALK\JOURSTD.TPL_x000d__x000a_LbStateAddress=3 3 0 251 1 89 2 311_x000d__x000a_LbStateJou 2 11" xfId="483" xr:uid="{00000000-0005-0000-0000-0000E0010000}"/>
    <cellStyle name="_x000d__x000a_JournalTemplate=C:\COMFO\CTALK\JOURSTD.TPL_x000d__x000a_LbStateAddress=3 3 0 251 1 89 2 311_x000d__x000a_LbStateJou 2 11 2" xfId="484" xr:uid="{00000000-0005-0000-0000-0000E1010000}"/>
    <cellStyle name="_x000d__x000a_JournalTemplate=C:\COMFO\CTALK\JOURSTD.TPL_x000d__x000a_LbStateAddress=3 3 0 251 1 89 2 311_x000d__x000a_LbStateJou 2 11 2 2" xfId="485" xr:uid="{00000000-0005-0000-0000-0000E2010000}"/>
    <cellStyle name="_x000d__x000a_JournalTemplate=C:\COMFO\CTALK\JOURSTD.TPL_x000d__x000a_LbStateAddress=3 3 0 251 1 89 2 311_x000d__x000a_LbStateJou 2 11 3" xfId="486" xr:uid="{00000000-0005-0000-0000-0000E3010000}"/>
    <cellStyle name="_x000d__x000a_JournalTemplate=C:\COMFO\CTALK\JOURSTD.TPL_x000d__x000a_LbStateAddress=3 3 0 251 1 89 2 311_x000d__x000a_LbStateJou 2 12" xfId="487" xr:uid="{00000000-0005-0000-0000-0000E4010000}"/>
    <cellStyle name="_x000d__x000a_JournalTemplate=C:\COMFO\CTALK\JOURSTD.TPL_x000d__x000a_LbStateAddress=3 3 0 251 1 89 2 311_x000d__x000a_LbStateJou 2 12 2" xfId="488" xr:uid="{00000000-0005-0000-0000-0000E5010000}"/>
    <cellStyle name="_x000d__x000a_JournalTemplate=C:\COMFO\CTALK\JOURSTD.TPL_x000d__x000a_LbStateAddress=3 3 0 251 1 89 2 311_x000d__x000a_LbStateJou 2 12 2 2" xfId="489" xr:uid="{00000000-0005-0000-0000-0000E6010000}"/>
    <cellStyle name="_x000d__x000a_JournalTemplate=C:\COMFO\CTALK\JOURSTD.TPL_x000d__x000a_LbStateAddress=3 3 0 251 1 89 2 311_x000d__x000a_LbStateJou 2 12 3" xfId="490" xr:uid="{00000000-0005-0000-0000-0000E7010000}"/>
    <cellStyle name="_x000d__x000a_JournalTemplate=C:\COMFO\CTALK\JOURSTD.TPL_x000d__x000a_LbStateAddress=3 3 0 251 1 89 2 311_x000d__x000a_LbStateJou 2 13" xfId="491" xr:uid="{00000000-0005-0000-0000-0000E8010000}"/>
    <cellStyle name="_x000d__x000a_JournalTemplate=C:\COMFO\CTALK\JOURSTD.TPL_x000d__x000a_LbStateAddress=3 3 0 251 1 89 2 311_x000d__x000a_LbStateJou 2 13 2" xfId="492" xr:uid="{00000000-0005-0000-0000-0000E9010000}"/>
    <cellStyle name="_x000d__x000a_JournalTemplate=C:\COMFO\CTALK\JOURSTD.TPL_x000d__x000a_LbStateAddress=3 3 0 251 1 89 2 311_x000d__x000a_LbStateJou 2 13 2 2" xfId="493" xr:uid="{00000000-0005-0000-0000-0000EA010000}"/>
    <cellStyle name="_x000d__x000a_JournalTemplate=C:\COMFO\CTALK\JOURSTD.TPL_x000d__x000a_LbStateAddress=3 3 0 251 1 89 2 311_x000d__x000a_LbStateJou 2 13 3" xfId="494" xr:uid="{00000000-0005-0000-0000-0000EB010000}"/>
    <cellStyle name="_x000d__x000a_JournalTemplate=C:\COMFO\CTALK\JOURSTD.TPL_x000d__x000a_LbStateAddress=3 3 0 251 1 89 2 311_x000d__x000a_LbStateJou 2 14" xfId="495" xr:uid="{00000000-0005-0000-0000-0000EC010000}"/>
    <cellStyle name="_x000d__x000a_JournalTemplate=C:\COMFO\CTALK\JOURSTD.TPL_x000d__x000a_LbStateAddress=3 3 0 251 1 89 2 311_x000d__x000a_LbStateJou 2 14 2" xfId="496" xr:uid="{00000000-0005-0000-0000-0000ED010000}"/>
    <cellStyle name="_x000d__x000a_JournalTemplate=C:\COMFO\CTALK\JOURSTD.TPL_x000d__x000a_LbStateAddress=3 3 0 251 1 89 2 311_x000d__x000a_LbStateJou 2 14 2 2" xfId="497" xr:uid="{00000000-0005-0000-0000-0000EE010000}"/>
    <cellStyle name="_x000d__x000a_JournalTemplate=C:\COMFO\CTALK\JOURSTD.TPL_x000d__x000a_LbStateAddress=3 3 0 251 1 89 2 311_x000d__x000a_LbStateJou 2 14 3" xfId="498" xr:uid="{00000000-0005-0000-0000-0000EF010000}"/>
    <cellStyle name="_x000d__x000a_JournalTemplate=C:\COMFO\CTALK\JOURSTD.TPL_x000d__x000a_LbStateAddress=3 3 0 251 1 89 2 311_x000d__x000a_LbStateJou 2 15" xfId="499" xr:uid="{00000000-0005-0000-0000-0000F0010000}"/>
    <cellStyle name="_x000d__x000a_JournalTemplate=C:\COMFO\CTALK\JOURSTD.TPL_x000d__x000a_LbStateAddress=3 3 0 251 1 89 2 311_x000d__x000a_LbStateJou 2 15 2" xfId="500" xr:uid="{00000000-0005-0000-0000-0000F1010000}"/>
    <cellStyle name="_x000d__x000a_JournalTemplate=C:\COMFO\CTALK\JOURSTD.TPL_x000d__x000a_LbStateAddress=3 3 0 251 1 89 2 311_x000d__x000a_LbStateJou 2 15 2 2" xfId="501" xr:uid="{00000000-0005-0000-0000-0000F2010000}"/>
    <cellStyle name="_x000d__x000a_JournalTemplate=C:\COMFO\CTALK\JOURSTD.TPL_x000d__x000a_LbStateAddress=3 3 0 251 1 89 2 311_x000d__x000a_LbStateJou 2 15 3" xfId="502" xr:uid="{00000000-0005-0000-0000-0000F3010000}"/>
    <cellStyle name="_x000d__x000a_JournalTemplate=C:\COMFO\CTALK\JOURSTD.TPL_x000d__x000a_LbStateAddress=3 3 0 251 1 89 2 311_x000d__x000a_LbStateJou 2 16" xfId="503" xr:uid="{00000000-0005-0000-0000-0000F4010000}"/>
    <cellStyle name="_x000d__x000a_JournalTemplate=C:\COMFO\CTALK\JOURSTD.TPL_x000d__x000a_LbStateAddress=3 3 0 251 1 89 2 311_x000d__x000a_LbStateJou 2 16 2" xfId="504" xr:uid="{00000000-0005-0000-0000-0000F5010000}"/>
    <cellStyle name="_x000d__x000a_JournalTemplate=C:\COMFO\CTALK\JOURSTD.TPL_x000d__x000a_LbStateAddress=3 3 0 251 1 89 2 311_x000d__x000a_LbStateJou 2 16 2 2" xfId="505" xr:uid="{00000000-0005-0000-0000-0000F6010000}"/>
    <cellStyle name="_x000d__x000a_JournalTemplate=C:\COMFO\CTALK\JOURSTD.TPL_x000d__x000a_LbStateAddress=3 3 0 251 1 89 2 311_x000d__x000a_LbStateJou 2 16 3" xfId="506" xr:uid="{00000000-0005-0000-0000-0000F7010000}"/>
    <cellStyle name="_x000d__x000a_JournalTemplate=C:\COMFO\CTALK\JOURSTD.TPL_x000d__x000a_LbStateAddress=3 3 0 251 1 89 2 311_x000d__x000a_LbStateJou 2 17" xfId="1" xr:uid="{00000000-0005-0000-0000-0000F8010000}"/>
    <cellStyle name="_x000d__x000a_JournalTemplate=C:\COMFO\CTALK\JOURSTD.TPL_x000d__x000a_LbStateAddress=3 3 0 251 1 89 2 311_x000d__x000a_LbStateJou 2 17 2" xfId="507" xr:uid="{00000000-0005-0000-0000-0000F9010000}"/>
    <cellStyle name="_x000d__x000a_JournalTemplate=C:\COMFO\CTALK\JOURSTD.TPL_x000d__x000a_LbStateAddress=3 3 0 251 1 89 2 311_x000d__x000a_LbStateJou 2 17 2 2" xfId="508" xr:uid="{00000000-0005-0000-0000-0000FA010000}"/>
    <cellStyle name="_x000d__x000a_JournalTemplate=C:\COMFO\CTALK\JOURSTD.TPL_x000d__x000a_LbStateAddress=3 3 0 251 1 89 2 311_x000d__x000a_LbStateJou 2 17 3" xfId="509" xr:uid="{00000000-0005-0000-0000-0000FB010000}"/>
    <cellStyle name="_x000d__x000a_JournalTemplate=C:\COMFO\CTALK\JOURSTD.TPL_x000d__x000a_LbStateAddress=3 3 0 251 1 89 2 311_x000d__x000a_LbStateJou 2 18" xfId="510" xr:uid="{00000000-0005-0000-0000-0000FC010000}"/>
    <cellStyle name="_x000d__x000a_JournalTemplate=C:\COMFO\CTALK\JOURSTD.TPL_x000d__x000a_LbStateAddress=3 3 0 251 1 89 2 311_x000d__x000a_LbStateJou 2 18 2" xfId="511" xr:uid="{00000000-0005-0000-0000-0000FD010000}"/>
    <cellStyle name="_x000d__x000a_JournalTemplate=C:\COMFO\CTALK\JOURSTD.TPL_x000d__x000a_LbStateAddress=3 3 0 251 1 89 2 311_x000d__x000a_LbStateJou 2 19" xfId="512" xr:uid="{00000000-0005-0000-0000-0000FE010000}"/>
    <cellStyle name="_x000d__x000a_JournalTemplate=C:\COMFO\CTALK\JOURSTD.TPL_x000d__x000a_LbStateAddress=3 3 0 251 1 89 2 311_x000d__x000a_LbStateJou 2 2" xfId="513" xr:uid="{00000000-0005-0000-0000-0000FF010000}"/>
    <cellStyle name="_x000d__x000a_JournalTemplate=C:\COMFO\CTALK\JOURSTD.TPL_x000d__x000a_LbStateAddress=3 3 0 251 1 89 2 311_x000d__x000a_LbStateJou 2 2 10" xfId="514" xr:uid="{00000000-0005-0000-0000-000000020000}"/>
    <cellStyle name="_x000d__x000a_JournalTemplate=C:\COMFO\CTALK\JOURSTD.TPL_x000d__x000a_LbStateAddress=3 3 0 251 1 89 2 311_x000d__x000a_LbStateJou 2 2 11" xfId="515" xr:uid="{00000000-0005-0000-0000-000001020000}"/>
    <cellStyle name="_x000d__x000a_JournalTemplate=C:\COMFO\CTALK\JOURSTD.TPL_x000d__x000a_LbStateAddress=3 3 0 251 1 89 2 311_x000d__x000a_LbStateJou 2 2 12" xfId="516" xr:uid="{00000000-0005-0000-0000-000002020000}"/>
    <cellStyle name="_x000d__x000a_JournalTemplate=C:\COMFO\CTALK\JOURSTD.TPL_x000d__x000a_LbStateAddress=3 3 0 251 1 89 2 311_x000d__x000a_LbStateJou 2 2 13" xfId="517" xr:uid="{00000000-0005-0000-0000-000003020000}"/>
    <cellStyle name="_x000d__x000a_JournalTemplate=C:\COMFO\CTALK\JOURSTD.TPL_x000d__x000a_LbStateAddress=3 3 0 251 1 89 2 311_x000d__x000a_LbStateJou 2 2 14" xfId="518" xr:uid="{00000000-0005-0000-0000-000004020000}"/>
    <cellStyle name="_x000d__x000a_JournalTemplate=C:\COMFO\CTALK\JOURSTD.TPL_x000d__x000a_LbStateAddress=3 3 0 251 1 89 2 311_x000d__x000a_LbStateJou 2 2 15" xfId="519" xr:uid="{00000000-0005-0000-0000-000005020000}"/>
    <cellStyle name="_x000d__x000a_JournalTemplate=C:\COMFO\CTALK\JOURSTD.TPL_x000d__x000a_LbStateAddress=3 3 0 251 1 89 2 311_x000d__x000a_LbStateJou 2 2 16" xfId="520" xr:uid="{00000000-0005-0000-0000-000006020000}"/>
    <cellStyle name="_x000d__x000a_JournalTemplate=C:\COMFO\CTALK\JOURSTD.TPL_x000d__x000a_LbStateAddress=3 3 0 251 1 89 2 311_x000d__x000a_LbStateJou 2 2 17" xfId="521" xr:uid="{00000000-0005-0000-0000-000007020000}"/>
    <cellStyle name="_x000d__x000a_JournalTemplate=C:\COMFO\CTALK\JOURSTD.TPL_x000d__x000a_LbStateAddress=3 3 0 251 1 89 2 311_x000d__x000a_LbStateJou 2 2 17 2" xfId="522" xr:uid="{00000000-0005-0000-0000-000008020000}"/>
    <cellStyle name="_x000d__x000a_JournalTemplate=C:\COMFO\CTALK\JOURSTD.TPL_x000d__x000a_LbStateAddress=3 3 0 251 1 89 2 311_x000d__x000a_LbStateJou 2 2 17 2 2" xfId="523" xr:uid="{00000000-0005-0000-0000-000009020000}"/>
    <cellStyle name="_x000d__x000a_JournalTemplate=C:\COMFO\CTALK\JOURSTD.TPL_x000d__x000a_LbStateAddress=3 3 0 251 1 89 2 311_x000d__x000a_LbStateJou 2 2 17 3" xfId="524" xr:uid="{00000000-0005-0000-0000-00000A020000}"/>
    <cellStyle name="_x000d__x000a_JournalTemplate=C:\COMFO\CTALK\JOURSTD.TPL_x000d__x000a_LbStateAddress=3 3 0 251 1 89 2 311_x000d__x000a_LbStateJou 2 2 2" xfId="525" xr:uid="{00000000-0005-0000-0000-00000B020000}"/>
    <cellStyle name="_x000d__x000a_JournalTemplate=C:\COMFO\CTALK\JOURSTD.TPL_x000d__x000a_LbStateAddress=3 3 0 251 1 89 2 311_x000d__x000a_LbStateJou 2 2 2 10" xfId="526" xr:uid="{00000000-0005-0000-0000-00000C020000}"/>
    <cellStyle name="_x000d__x000a_JournalTemplate=C:\COMFO\CTALK\JOURSTD.TPL_x000d__x000a_LbStateAddress=3 3 0 251 1 89 2 311_x000d__x000a_LbStateJou 2 2 2 10 2" xfId="527" xr:uid="{00000000-0005-0000-0000-00000D020000}"/>
    <cellStyle name="_x000d__x000a_JournalTemplate=C:\COMFO\CTALK\JOURSTD.TPL_x000d__x000a_LbStateAddress=3 3 0 251 1 89 2 311_x000d__x000a_LbStateJou 2 2 2 10 2 2" xfId="528" xr:uid="{00000000-0005-0000-0000-00000E020000}"/>
    <cellStyle name="_x000d__x000a_JournalTemplate=C:\COMFO\CTALK\JOURSTD.TPL_x000d__x000a_LbStateAddress=3 3 0 251 1 89 2 311_x000d__x000a_LbStateJou 2 2 2 10 3" xfId="529" xr:uid="{00000000-0005-0000-0000-00000F020000}"/>
    <cellStyle name="_x000d__x000a_JournalTemplate=C:\COMFO\CTALK\JOURSTD.TPL_x000d__x000a_LbStateAddress=3 3 0 251 1 89 2 311_x000d__x000a_LbStateJou 2 2 2 11" xfId="530" xr:uid="{00000000-0005-0000-0000-000010020000}"/>
    <cellStyle name="_x000d__x000a_JournalTemplate=C:\COMFO\CTALK\JOURSTD.TPL_x000d__x000a_LbStateAddress=3 3 0 251 1 89 2 311_x000d__x000a_LbStateJou 2 2 2 11 2" xfId="531" xr:uid="{00000000-0005-0000-0000-000011020000}"/>
    <cellStyle name="_x000d__x000a_JournalTemplate=C:\COMFO\CTALK\JOURSTD.TPL_x000d__x000a_LbStateAddress=3 3 0 251 1 89 2 311_x000d__x000a_LbStateJou 2 2 2 11 2 2" xfId="532" xr:uid="{00000000-0005-0000-0000-000012020000}"/>
    <cellStyle name="_x000d__x000a_JournalTemplate=C:\COMFO\CTALK\JOURSTD.TPL_x000d__x000a_LbStateAddress=3 3 0 251 1 89 2 311_x000d__x000a_LbStateJou 2 2 2 11 3" xfId="533" xr:uid="{00000000-0005-0000-0000-000013020000}"/>
    <cellStyle name="_x000d__x000a_JournalTemplate=C:\COMFO\CTALK\JOURSTD.TPL_x000d__x000a_LbStateAddress=3 3 0 251 1 89 2 311_x000d__x000a_LbStateJou 2 2 2 12" xfId="534" xr:uid="{00000000-0005-0000-0000-000014020000}"/>
    <cellStyle name="_x000d__x000a_JournalTemplate=C:\COMFO\CTALK\JOURSTD.TPL_x000d__x000a_LbStateAddress=3 3 0 251 1 89 2 311_x000d__x000a_LbStateJou 2 2 2 12 2" xfId="535" xr:uid="{00000000-0005-0000-0000-000015020000}"/>
    <cellStyle name="_x000d__x000a_JournalTemplate=C:\COMFO\CTALK\JOURSTD.TPL_x000d__x000a_LbStateAddress=3 3 0 251 1 89 2 311_x000d__x000a_LbStateJou 2 2 2 12 2 2" xfId="536" xr:uid="{00000000-0005-0000-0000-000016020000}"/>
    <cellStyle name="_x000d__x000a_JournalTemplate=C:\COMFO\CTALK\JOURSTD.TPL_x000d__x000a_LbStateAddress=3 3 0 251 1 89 2 311_x000d__x000a_LbStateJou 2 2 2 12 3" xfId="537" xr:uid="{00000000-0005-0000-0000-000017020000}"/>
    <cellStyle name="_x000d__x000a_JournalTemplate=C:\COMFO\CTALK\JOURSTD.TPL_x000d__x000a_LbStateAddress=3 3 0 251 1 89 2 311_x000d__x000a_LbStateJou 2 2 2 13" xfId="538" xr:uid="{00000000-0005-0000-0000-000018020000}"/>
    <cellStyle name="_x000d__x000a_JournalTemplate=C:\COMFO\CTALK\JOURSTD.TPL_x000d__x000a_LbStateAddress=3 3 0 251 1 89 2 311_x000d__x000a_LbStateJou 2 2 2 13 2" xfId="539" xr:uid="{00000000-0005-0000-0000-000019020000}"/>
    <cellStyle name="_x000d__x000a_JournalTemplate=C:\COMFO\CTALK\JOURSTD.TPL_x000d__x000a_LbStateAddress=3 3 0 251 1 89 2 311_x000d__x000a_LbStateJou 2 2 2 13 2 2" xfId="540" xr:uid="{00000000-0005-0000-0000-00001A020000}"/>
    <cellStyle name="_x000d__x000a_JournalTemplate=C:\COMFO\CTALK\JOURSTD.TPL_x000d__x000a_LbStateAddress=3 3 0 251 1 89 2 311_x000d__x000a_LbStateJou 2 2 2 13 3" xfId="541" xr:uid="{00000000-0005-0000-0000-00001B020000}"/>
    <cellStyle name="_x000d__x000a_JournalTemplate=C:\COMFO\CTALK\JOURSTD.TPL_x000d__x000a_LbStateAddress=3 3 0 251 1 89 2 311_x000d__x000a_LbStateJou 2 2 2 14" xfId="542" xr:uid="{00000000-0005-0000-0000-00001C020000}"/>
    <cellStyle name="_x000d__x000a_JournalTemplate=C:\COMFO\CTALK\JOURSTD.TPL_x000d__x000a_LbStateAddress=3 3 0 251 1 89 2 311_x000d__x000a_LbStateJou 2 2 2 14 2" xfId="543" xr:uid="{00000000-0005-0000-0000-00001D020000}"/>
    <cellStyle name="_x000d__x000a_JournalTemplate=C:\COMFO\CTALK\JOURSTD.TPL_x000d__x000a_LbStateAddress=3 3 0 251 1 89 2 311_x000d__x000a_LbStateJou 2 2 2 14 2 2" xfId="544" xr:uid="{00000000-0005-0000-0000-00001E020000}"/>
    <cellStyle name="_x000d__x000a_JournalTemplate=C:\COMFO\CTALK\JOURSTD.TPL_x000d__x000a_LbStateAddress=3 3 0 251 1 89 2 311_x000d__x000a_LbStateJou 2 2 2 14 3" xfId="545" xr:uid="{00000000-0005-0000-0000-00001F020000}"/>
    <cellStyle name="_x000d__x000a_JournalTemplate=C:\COMFO\CTALK\JOURSTD.TPL_x000d__x000a_LbStateAddress=3 3 0 251 1 89 2 311_x000d__x000a_LbStateJou 2 2 2 15" xfId="546" xr:uid="{00000000-0005-0000-0000-000020020000}"/>
    <cellStyle name="_x000d__x000a_JournalTemplate=C:\COMFO\CTALK\JOURSTD.TPL_x000d__x000a_LbStateAddress=3 3 0 251 1 89 2 311_x000d__x000a_LbStateJou 2 2 2 15 2" xfId="547" xr:uid="{00000000-0005-0000-0000-000021020000}"/>
    <cellStyle name="_x000d__x000a_JournalTemplate=C:\COMFO\CTALK\JOURSTD.TPL_x000d__x000a_LbStateAddress=3 3 0 251 1 89 2 311_x000d__x000a_LbStateJou 2 2 2 15 2 2" xfId="548" xr:uid="{00000000-0005-0000-0000-000022020000}"/>
    <cellStyle name="_x000d__x000a_JournalTemplate=C:\COMFO\CTALK\JOURSTD.TPL_x000d__x000a_LbStateAddress=3 3 0 251 1 89 2 311_x000d__x000a_LbStateJou 2 2 2 15 3" xfId="549" xr:uid="{00000000-0005-0000-0000-000023020000}"/>
    <cellStyle name="_x000d__x000a_JournalTemplate=C:\COMFO\CTALK\JOURSTD.TPL_x000d__x000a_LbStateAddress=3 3 0 251 1 89 2 311_x000d__x000a_LbStateJou 2 2 2 16" xfId="550" xr:uid="{00000000-0005-0000-0000-000024020000}"/>
    <cellStyle name="_x000d__x000a_JournalTemplate=C:\COMFO\CTALK\JOURSTD.TPL_x000d__x000a_LbStateAddress=3 3 0 251 1 89 2 311_x000d__x000a_LbStateJou 2 2 2 16 2" xfId="551" xr:uid="{00000000-0005-0000-0000-000025020000}"/>
    <cellStyle name="_x000d__x000a_JournalTemplate=C:\COMFO\CTALK\JOURSTD.TPL_x000d__x000a_LbStateAddress=3 3 0 251 1 89 2 311_x000d__x000a_LbStateJou 2 2 2 17" xfId="552" xr:uid="{00000000-0005-0000-0000-000026020000}"/>
    <cellStyle name="_x000d__x000a_JournalTemplate=C:\COMFO\CTALK\JOURSTD.TPL_x000d__x000a_LbStateAddress=3 3 0 251 1 89 2 311_x000d__x000a_LbStateJou 2 2 2 2" xfId="553" xr:uid="{00000000-0005-0000-0000-000027020000}"/>
    <cellStyle name="_x000d__x000a_JournalTemplate=C:\COMFO\CTALK\JOURSTD.TPL_x000d__x000a_LbStateAddress=3 3 0 251 1 89 2 311_x000d__x000a_LbStateJou 2 2 2 2 2" xfId="554" xr:uid="{00000000-0005-0000-0000-000028020000}"/>
    <cellStyle name="_x000d__x000a_JournalTemplate=C:\COMFO\CTALK\JOURSTD.TPL_x000d__x000a_LbStateAddress=3 3 0 251 1 89 2 311_x000d__x000a_LbStateJou 2 2 2 2 2 2" xfId="555" xr:uid="{00000000-0005-0000-0000-000029020000}"/>
    <cellStyle name="_x000d__x000a_JournalTemplate=C:\COMFO\CTALK\JOURSTD.TPL_x000d__x000a_LbStateAddress=3 3 0 251 1 89 2 311_x000d__x000a_LbStateJou 2 2 2 2 2 2 2" xfId="556" xr:uid="{00000000-0005-0000-0000-00002A020000}"/>
    <cellStyle name="_x000d__x000a_JournalTemplate=C:\COMFO\CTALK\JOURSTD.TPL_x000d__x000a_LbStateAddress=3 3 0 251 1 89 2 311_x000d__x000a_LbStateJou 2 2 2 2 2 3" xfId="557" xr:uid="{00000000-0005-0000-0000-00002B020000}"/>
    <cellStyle name="_x000d__x000a_JournalTemplate=C:\COMFO\CTALK\JOURSTD.TPL_x000d__x000a_LbStateAddress=3 3 0 251 1 89 2 311_x000d__x000a_LbStateJou 2 2 2 3" xfId="558" xr:uid="{00000000-0005-0000-0000-00002C020000}"/>
    <cellStyle name="_x000d__x000a_JournalTemplate=C:\COMFO\CTALK\JOURSTD.TPL_x000d__x000a_LbStateAddress=3 3 0 251 1 89 2 311_x000d__x000a_LbStateJou 2 2 2 3 2" xfId="559" xr:uid="{00000000-0005-0000-0000-00002D020000}"/>
    <cellStyle name="_x000d__x000a_JournalTemplate=C:\COMFO\CTALK\JOURSTD.TPL_x000d__x000a_LbStateAddress=3 3 0 251 1 89 2 311_x000d__x000a_LbStateJou 2 2 2 3 2 2" xfId="560" xr:uid="{00000000-0005-0000-0000-00002E020000}"/>
    <cellStyle name="_x000d__x000a_JournalTemplate=C:\COMFO\CTALK\JOURSTD.TPL_x000d__x000a_LbStateAddress=3 3 0 251 1 89 2 311_x000d__x000a_LbStateJou 2 2 2 3 3" xfId="561" xr:uid="{00000000-0005-0000-0000-00002F020000}"/>
    <cellStyle name="_x000d__x000a_JournalTemplate=C:\COMFO\CTALK\JOURSTD.TPL_x000d__x000a_LbStateAddress=3 3 0 251 1 89 2 311_x000d__x000a_LbStateJou 2 2 2 4" xfId="562" xr:uid="{00000000-0005-0000-0000-000030020000}"/>
    <cellStyle name="_x000d__x000a_JournalTemplate=C:\COMFO\CTALK\JOURSTD.TPL_x000d__x000a_LbStateAddress=3 3 0 251 1 89 2 311_x000d__x000a_LbStateJou 2 2 2 4 2" xfId="563" xr:uid="{00000000-0005-0000-0000-000031020000}"/>
    <cellStyle name="_x000d__x000a_JournalTemplate=C:\COMFO\CTALK\JOURSTD.TPL_x000d__x000a_LbStateAddress=3 3 0 251 1 89 2 311_x000d__x000a_LbStateJou 2 2 2 4 2 2" xfId="564" xr:uid="{00000000-0005-0000-0000-000032020000}"/>
    <cellStyle name="_x000d__x000a_JournalTemplate=C:\COMFO\CTALK\JOURSTD.TPL_x000d__x000a_LbStateAddress=3 3 0 251 1 89 2 311_x000d__x000a_LbStateJou 2 2 2 4 3" xfId="565" xr:uid="{00000000-0005-0000-0000-000033020000}"/>
    <cellStyle name="_x000d__x000a_JournalTemplate=C:\COMFO\CTALK\JOURSTD.TPL_x000d__x000a_LbStateAddress=3 3 0 251 1 89 2 311_x000d__x000a_LbStateJou 2 2 2 5" xfId="566" xr:uid="{00000000-0005-0000-0000-000034020000}"/>
    <cellStyle name="_x000d__x000a_JournalTemplate=C:\COMFO\CTALK\JOURSTD.TPL_x000d__x000a_LbStateAddress=3 3 0 251 1 89 2 311_x000d__x000a_LbStateJou 2 2 2 5 2" xfId="567" xr:uid="{00000000-0005-0000-0000-000035020000}"/>
    <cellStyle name="_x000d__x000a_JournalTemplate=C:\COMFO\CTALK\JOURSTD.TPL_x000d__x000a_LbStateAddress=3 3 0 251 1 89 2 311_x000d__x000a_LbStateJou 2 2 2 5 2 2" xfId="568" xr:uid="{00000000-0005-0000-0000-000036020000}"/>
    <cellStyle name="_x000d__x000a_JournalTemplate=C:\COMFO\CTALK\JOURSTD.TPL_x000d__x000a_LbStateAddress=3 3 0 251 1 89 2 311_x000d__x000a_LbStateJou 2 2 2 5 3" xfId="569" xr:uid="{00000000-0005-0000-0000-000037020000}"/>
    <cellStyle name="_x000d__x000a_JournalTemplate=C:\COMFO\CTALK\JOURSTD.TPL_x000d__x000a_LbStateAddress=3 3 0 251 1 89 2 311_x000d__x000a_LbStateJou 2 2 2 6" xfId="570" xr:uid="{00000000-0005-0000-0000-000038020000}"/>
    <cellStyle name="_x000d__x000a_JournalTemplate=C:\COMFO\CTALK\JOURSTD.TPL_x000d__x000a_LbStateAddress=3 3 0 251 1 89 2 311_x000d__x000a_LbStateJou 2 2 2 6 2" xfId="571" xr:uid="{00000000-0005-0000-0000-000039020000}"/>
    <cellStyle name="_x000d__x000a_JournalTemplate=C:\COMFO\CTALK\JOURSTD.TPL_x000d__x000a_LbStateAddress=3 3 0 251 1 89 2 311_x000d__x000a_LbStateJou 2 2 2 6 2 2" xfId="572" xr:uid="{00000000-0005-0000-0000-00003A020000}"/>
    <cellStyle name="_x000d__x000a_JournalTemplate=C:\COMFO\CTALK\JOURSTD.TPL_x000d__x000a_LbStateAddress=3 3 0 251 1 89 2 311_x000d__x000a_LbStateJou 2 2 2 6 3" xfId="573" xr:uid="{00000000-0005-0000-0000-00003B020000}"/>
    <cellStyle name="_x000d__x000a_JournalTemplate=C:\COMFO\CTALK\JOURSTD.TPL_x000d__x000a_LbStateAddress=3 3 0 251 1 89 2 311_x000d__x000a_LbStateJou 2 2 2 7" xfId="574" xr:uid="{00000000-0005-0000-0000-00003C020000}"/>
    <cellStyle name="_x000d__x000a_JournalTemplate=C:\COMFO\CTALK\JOURSTD.TPL_x000d__x000a_LbStateAddress=3 3 0 251 1 89 2 311_x000d__x000a_LbStateJou 2 2 2 7 2" xfId="575" xr:uid="{00000000-0005-0000-0000-00003D020000}"/>
    <cellStyle name="_x000d__x000a_JournalTemplate=C:\COMFO\CTALK\JOURSTD.TPL_x000d__x000a_LbStateAddress=3 3 0 251 1 89 2 311_x000d__x000a_LbStateJou 2 2 2 7 2 2" xfId="576" xr:uid="{00000000-0005-0000-0000-00003E020000}"/>
    <cellStyle name="_x000d__x000a_JournalTemplate=C:\COMFO\CTALK\JOURSTD.TPL_x000d__x000a_LbStateAddress=3 3 0 251 1 89 2 311_x000d__x000a_LbStateJou 2 2 2 7 3" xfId="577" xr:uid="{00000000-0005-0000-0000-00003F020000}"/>
    <cellStyle name="_x000d__x000a_JournalTemplate=C:\COMFO\CTALK\JOURSTD.TPL_x000d__x000a_LbStateAddress=3 3 0 251 1 89 2 311_x000d__x000a_LbStateJou 2 2 2 8" xfId="578" xr:uid="{00000000-0005-0000-0000-000040020000}"/>
    <cellStyle name="_x000d__x000a_JournalTemplate=C:\COMFO\CTALK\JOURSTD.TPL_x000d__x000a_LbStateAddress=3 3 0 251 1 89 2 311_x000d__x000a_LbStateJou 2 2 2 8 2" xfId="579" xr:uid="{00000000-0005-0000-0000-000041020000}"/>
    <cellStyle name="_x000d__x000a_JournalTemplate=C:\COMFO\CTALK\JOURSTD.TPL_x000d__x000a_LbStateAddress=3 3 0 251 1 89 2 311_x000d__x000a_LbStateJou 2 2 2 8 2 2" xfId="580" xr:uid="{00000000-0005-0000-0000-000042020000}"/>
    <cellStyle name="_x000d__x000a_JournalTemplate=C:\COMFO\CTALK\JOURSTD.TPL_x000d__x000a_LbStateAddress=3 3 0 251 1 89 2 311_x000d__x000a_LbStateJou 2 2 2 8 3" xfId="581" xr:uid="{00000000-0005-0000-0000-000043020000}"/>
    <cellStyle name="_x000d__x000a_JournalTemplate=C:\COMFO\CTALK\JOURSTD.TPL_x000d__x000a_LbStateAddress=3 3 0 251 1 89 2 311_x000d__x000a_LbStateJou 2 2 2 9" xfId="582" xr:uid="{00000000-0005-0000-0000-000044020000}"/>
    <cellStyle name="_x000d__x000a_JournalTemplate=C:\COMFO\CTALK\JOURSTD.TPL_x000d__x000a_LbStateAddress=3 3 0 251 1 89 2 311_x000d__x000a_LbStateJou 2 2 2 9 2" xfId="583" xr:uid="{00000000-0005-0000-0000-000045020000}"/>
    <cellStyle name="_x000d__x000a_JournalTemplate=C:\COMFO\CTALK\JOURSTD.TPL_x000d__x000a_LbStateAddress=3 3 0 251 1 89 2 311_x000d__x000a_LbStateJou 2 2 2 9 2 2" xfId="584" xr:uid="{00000000-0005-0000-0000-000046020000}"/>
    <cellStyle name="_x000d__x000a_JournalTemplate=C:\COMFO\CTALK\JOURSTD.TPL_x000d__x000a_LbStateAddress=3 3 0 251 1 89 2 311_x000d__x000a_LbStateJou 2 2 2 9 3" xfId="585" xr:uid="{00000000-0005-0000-0000-000047020000}"/>
    <cellStyle name="_x000d__x000a_JournalTemplate=C:\COMFO\CTALK\JOURSTD.TPL_x000d__x000a_LbStateAddress=3 3 0 251 1 89 2 311_x000d__x000a_LbStateJou 2 2 3" xfId="586" xr:uid="{00000000-0005-0000-0000-000048020000}"/>
    <cellStyle name="_x000d__x000a_JournalTemplate=C:\COMFO\CTALK\JOURSTD.TPL_x000d__x000a_LbStateAddress=3 3 0 251 1 89 2 311_x000d__x000a_LbStateJou 2 2 3 2" xfId="587" xr:uid="{00000000-0005-0000-0000-000049020000}"/>
    <cellStyle name="_x000d__x000a_JournalTemplate=C:\COMFO\CTALK\JOURSTD.TPL_x000d__x000a_LbStateAddress=3 3 0 251 1 89 2 311_x000d__x000a_LbStateJou 2 2 3 3" xfId="588" xr:uid="{00000000-0005-0000-0000-00004A020000}"/>
    <cellStyle name="_x000d__x000a_JournalTemplate=C:\COMFO\CTALK\JOURSTD.TPL_x000d__x000a_LbStateAddress=3 3 0 251 1 89 2 311_x000d__x000a_LbStateJou 2 2 3 3 2" xfId="589" xr:uid="{00000000-0005-0000-0000-00004B020000}"/>
    <cellStyle name="_x000d__x000a_JournalTemplate=C:\COMFO\CTALK\JOURSTD.TPL_x000d__x000a_LbStateAddress=3 3 0 251 1 89 2 311_x000d__x000a_LbStateJou 2 2 3 4" xfId="590" xr:uid="{00000000-0005-0000-0000-00004C020000}"/>
    <cellStyle name="_x000d__x000a_JournalTemplate=C:\COMFO\CTALK\JOURSTD.TPL_x000d__x000a_LbStateAddress=3 3 0 251 1 89 2 311_x000d__x000a_LbStateJou 2 2 4" xfId="591" xr:uid="{00000000-0005-0000-0000-00004D020000}"/>
    <cellStyle name="_x000d__x000a_JournalTemplate=C:\COMFO\CTALK\JOURSTD.TPL_x000d__x000a_LbStateAddress=3 3 0 251 1 89 2 311_x000d__x000a_LbStateJou 2 2 5" xfId="592" xr:uid="{00000000-0005-0000-0000-00004E020000}"/>
    <cellStyle name="_x000d__x000a_JournalTemplate=C:\COMFO\CTALK\JOURSTD.TPL_x000d__x000a_LbStateAddress=3 3 0 251 1 89 2 311_x000d__x000a_LbStateJou 2 2 6" xfId="593" xr:uid="{00000000-0005-0000-0000-00004F020000}"/>
    <cellStyle name="_x000d__x000a_JournalTemplate=C:\COMFO\CTALK\JOURSTD.TPL_x000d__x000a_LbStateAddress=3 3 0 251 1 89 2 311_x000d__x000a_LbStateJou 2 2 7" xfId="594" xr:uid="{00000000-0005-0000-0000-000050020000}"/>
    <cellStyle name="_x000d__x000a_JournalTemplate=C:\COMFO\CTALK\JOURSTD.TPL_x000d__x000a_LbStateAddress=3 3 0 251 1 89 2 311_x000d__x000a_LbStateJou 2 2 8" xfId="595" xr:uid="{00000000-0005-0000-0000-000051020000}"/>
    <cellStyle name="_x000d__x000a_JournalTemplate=C:\COMFO\CTALK\JOURSTD.TPL_x000d__x000a_LbStateAddress=3 3 0 251 1 89 2 311_x000d__x000a_LbStateJou 2 2 9" xfId="596" xr:uid="{00000000-0005-0000-0000-000052020000}"/>
    <cellStyle name="_x000d__x000a_JournalTemplate=C:\COMFO\CTALK\JOURSTD.TPL_x000d__x000a_LbStateAddress=3 3 0 251 1 89 2 311_x000d__x000a_LbStateJou 2 3" xfId="597" xr:uid="{00000000-0005-0000-0000-000053020000}"/>
    <cellStyle name="_x000d__x000a_JournalTemplate=C:\COMFO\CTALK\JOURSTD.TPL_x000d__x000a_LbStateAddress=3 3 0 251 1 89 2 311_x000d__x000a_LbStateJou 2 3 2" xfId="598" xr:uid="{00000000-0005-0000-0000-000054020000}"/>
    <cellStyle name="_x000d__x000a_JournalTemplate=C:\COMFO\CTALK\JOURSTD.TPL_x000d__x000a_LbStateAddress=3 3 0 251 1 89 2 311_x000d__x000a_LbStateJou 2 3 3" xfId="599" xr:uid="{00000000-0005-0000-0000-000055020000}"/>
    <cellStyle name="_x000d__x000a_JournalTemplate=C:\COMFO\CTALK\JOURSTD.TPL_x000d__x000a_LbStateAddress=3 3 0 251 1 89 2 311_x000d__x000a_LbStateJou 2 3 4" xfId="600" xr:uid="{00000000-0005-0000-0000-000056020000}"/>
    <cellStyle name="_x000d__x000a_JournalTemplate=C:\COMFO\CTALK\JOURSTD.TPL_x000d__x000a_LbStateAddress=3 3 0 251 1 89 2 311_x000d__x000a_LbStateJou 2 3 4 2" xfId="601" xr:uid="{00000000-0005-0000-0000-000057020000}"/>
    <cellStyle name="_x000d__x000a_JournalTemplate=C:\COMFO\CTALK\JOURSTD.TPL_x000d__x000a_LbStateAddress=3 3 0 251 1 89 2 311_x000d__x000a_LbStateJou 2 3 5" xfId="602" xr:uid="{00000000-0005-0000-0000-000058020000}"/>
    <cellStyle name="_x000d__x000a_JournalTemplate=C:\COMFO\CTALK\JOURSTD.TPL_x000d__x000a_LbStateAddress=3 3 0 251 1 89 2 311_x000d__x000a_LbStateJou 2 4" xfId="603" xr:uid="{00000000-0005-0000-0000-000059020000}"/>
    <cellStyle name="_x000d__x000a_JournalTemplate=C:\COMFO\CTALK\JOURSTD.TPL_x000d__x000a_LbStateAddress=3 3 0 251 1 89 2 311_x000d__x000a_LbStateJou 2 4 2" xfId="604" xr:uid="{00000000-0005-0000-0000-00005A020000}"/>
    <cellStyle name="_x000d__x000a_JournalTemplate=C:\COMFO\CTALK\JOURSTD.TPL_x000d__x000a_LbStateAddress=3 3 0 251 1 89 2 311_x000d__x000a_LbStateJou 2 4 2 2" xfId="605" xr:uid="{00000000-0005-0000-0000-00005B020000}"/>
    <cellStyle name="_x000d__x000a_JournalTemplate=C:\COMFO\CTALK\JOURSTD.TPL_x000d__x000a_LbStateAddress=3 3 0 251 1 89 2 311_x000d__x000a_LbStateJou 2 4 2 2 2" xfId="606" xr:uid="{00000000-0005-0000-0000-00005C020000}"/>
    <cellStyle name="_x000d__x000a_JournalTemplate=C:\COMFO\CTALK\JOURSTD.TPL_x000d__x000a_LbStateAddress=3 3 0 251 1 89 2 311_x000d__x000a_LbStateJou 2 4 2 3" xfId="607" xr:uid="{00000000-0005-0000-0000-00005D020000}"/>
    <cellStyle name="_x000d__x000a_JournalTemplate=C:\COMFO\CTALK\JOURSTD.TPL_x000d__x000a_LbStateAddress=3 3 0 251 1 89 2 311_x000d__x000a_LbStateJou 2 5" xfId="608" xr:uid="{00000000-0005-0000-0000-00005E020000}"/>
    <cellStyle name="_x000d__x000a_JournalTemplate=C:\COMFO\CTALK\JOURSTD.TPL_x000d__x000a_LbStateAddress=3 3 0 251 1 89 2 311_x000d__x000a_LbStateJou 2 5 2" xfId="609" xr:uid="{00000000-0005-0000-0000-00005F020000}"/>
    <cellStyle name="_x000d__x000a_JournalTemplate=C:\COMFO\CTALK\JOURSTD.TPL_x000d__x000a_LbStateAddress=3 3 0 251 1 89 2 311_x000d__x000a_LbStateJou 2 5 2 2" xfId="610" xr:uid="{00000000-0005-0000-0000-000060020000}"/>
    <cellStyle name="_x000d__x000a_JournalTemplate=C:\COMFO\CTALK\JOURSTD.TPL_x000d__x000a_LbStateAddress=3 3 0 251 1 89 2 311_x000d__x000a_LbStateJou 2 5 3" xfId="611" xr:uid="{00000000-0005-0000-0000-000061020000}"/>
    <cellStyle name="_x000d__x000a_JournalTemplate=C:\COMFO\CTALK\JOURSTD.TPL_x000d__x000a_LbStateAddress=3 3 0 251 1 89 2 311_x000d__x000a_LbStateJou 2 6" xfId="612" xr:uid="{00000000-0005-0000-0000-000062020000}"/>
    <cellStyle name="_x000d__x000a_JournalTemplate=C:\COMFO\CTALK\JOURSTD.TPL_x000d__x000a_LbStateAddress=3 3 0 251 1 89 2 311_x000d__x000a_LbStateJou 2 6 2" xfId="613" xr:uid="{00000000-0005-0000-0000-000063020000}"/>
    <cellStyle name="_x000d__x000a_JournalTemplate=C:\COMFO\CTALK\JOURSTD.TPL_x000d__x000a_LbStateAddress=3 3 0 251 1 89 2 311_x000d__x000a_LbStateJou 2 6 2 2" xfId="614" xr:uid="{00000000-0005-0000-0000-000064020000}"/>
    <cellStyle name="_x000d__x000a_JournalTemplate=C:\COMFO\CTALK\JOURSTD.TPL_x000d__x000a_LbStateAddress=3 3 0 251 1 89 2 311_x000d__x000a_LbStateJou 2 6 3" xfId="615" xr:uid="{00000000-0005-0000-0000-000065020000}"/>
    <cellStyle name="_x000d__x000a_JournalTemplate=C:\COMFO\CTALK\JOURSTD.TPL_x000d__x000a_LbStateAddress=3 3 0 251 1 89 2 311_x000d__x000a_LbStateJou 2 7" xfId="616" xr:uid="{00000000-0005-0000-0000-000066020000}"/>
    <cellStyle name="_x000d__x000a_JournalTemplate=C:\COMFO\CTALK\JOURSTD.TPL_x000d__x000a_LbStateAddress=3 3 0 251 1 89 2 311_x000d__x000a_LbStateJou 2 7 2" xfId="617" xr:uid="{00000000-0005-0000-0000-000067020000}"/>
    <cellStyle name="_x000d__x000a_JournalTemplate=C:\COMFO\CTALK\JOURSTD.TPL_x000d__x000a_LbStateAddress=3 3 0 251 1 89 2 311_x000d__x000a_LbStateJou 2 7 2 2" xfId="618" xr:uid="{00000000-0005-0000-0000-000068020000}"/>
    <cellStyle name="_x000d__x000a_JournalTemplate=C:\COMFO\CTALK\JOURSTD.TPL_x000d__x000a_LbStateAddress=3 3 0 251 1 89 2 311_x000d__x000a_LbStateJou 2 7 3" xfId="619" xr:uid="{00000000-0005-0000-0000-000069020000}"/>
    <cellStyle name="_x000d__x000a_JournalTemplate=C:\COMFO\CTALK\JOURSTD.TPL_x000d__x000a_LbStateAddress=3 3 0 251 1 89 2 311_x000d__x000a_LbStateJou 2 8" xfId="620" xr:uid="{00000000-0005-0000-0000-00006A020000}"/>
    <cellStyle name="_x000d__x000a_JournalTemplate=C:\COMFO\CTALK\JOURSTD.TPL_x000d__x000a_LbStateAddress=3 3 0 251 1 89 2 311_x000d__x000a_LbStateJou 2 8 2" xfId="621" xr:uid="{00000000-0005-0000-0000-00006B020000}"/>
    <cellStyle name="_x000d__x000a_JournalTemplate=C:\COMFO\CTALK\JOURSTD.TPL_x000d__x000a_LbStateAddress=3 3 0 251 1 89 2 311_x000d__x000a_LbStateJou 2 8 2 2" xfId="622" xr:uid="{00000000-0005-0000-0000-00006C020000}"/>
    <cellStyle name="_x000d__x000a_JournalTemplate=C:\COMFO\CTALK\JOURSTD.TPL_x000d__x000a_LbStateAddress=3 3 0 251 1 89 2 311_x000d__x000a_LbStateJou 2 8 3" xfId="623" xr:uid="{00000000-0005-0000-0000-00006D020000}"/>
    <cellStyle name="_x000d__x000a_JournalTemplate=C:\COMFO\CTALK\JOURSTD.TPL_x000d__x000a_LbStateAddress=3 3 0 251 1 89 2 311_x000d__x000a_LbStateJou 2 9" xfId="624" xr:uid="{00000000-0005-0000-0000-00006E020000}"/>
    <cellStyle name="_x000d__x000a_JournalTemplate=C:\COMFO\CTALK\JOURSTD.TPL_x000d__x000a_LbStateAddress=3 3 0 251 1 89 2 311_x000d__x000a_LbStateJou 2 9 2" xfId="625" xr:uid="{00000000-0005-0000-0000-00006F020000}"/>
    <cellStyle name="_x000d__x000a_JournalTemplate=C:\COMFO\CTALK\JOURSTD.TPL_x000d__x000a_LbStateAddress=3 3 0 251 1 89 2 311_x000d__x000a_LbStateJou 2 9 2 2" xfId="626" xr:uid="{00000000-0005-0000-0000-000070020000}"/>
    <cellStyle name="_x000d__x000a_JournalTemplate=C:\COMFO\CTALK\JOURSTD.TPL_x000d__x000a_LbStateAddress=3 3 0 251 1 89 2 311_x000d__x000a_LbStateJou 2 9 3" xfId="627" xr:uid="{00000000-0005-0000-0000-000071020000}"/>
    <cellStyle name="_x000d__x000a_JournalTemplate=C:\COMFO\CTALK\JOURSTD.TPL_x000d__x000a_LbStateAddress=3 3 0 251 1 89 2 311_x000d__x000a_LbStateJou 20" xfId="628" xr:uid="{00000000-0005-0000-0000-000072020000}"/>
    <cellStyle name="_x000d__x000a_JournalTemplate=C:\COMFO\CTALK\JOURSTD.TPL_x000d__x000a_LbStateAddress=3 3 0 251 1 89 2 311_x000d__x000a_LbStateJou 20 2" xfId="629" xr:uid="{00000000-0005-0000-0000-000073020000}"/>
    <cellStyle name="_x000d__x000a_JournalTemplate=C:\COMFO\CTALK\JOURSTD.TPL_x000d__x000a_LbStateAddress=3 3 0 251 1 89 2 311_x000d__x000a_LbStateJou 20 3" xfId="630" xr:uid="{00000000-0005-0000-0000-000074020000}"/>
    <cellStyle name="_x000d__x000a_JournalTemplate=C:\COMFO\CTALK\JOURSTD.TPL_x000d__x000a_LbStateAddress=3 3 0 251 1 89 2 311_x000d__x000a_LbStateJou 20 3 2" xfId="631" xr:uid="{00000000-0005-0000-0000-000075020000}"/>
    <cellStyle name="_x000d__x000a_JournalTemplate=C:\COMFO\CTALK\JOURSTD.TPL_x000d__x000a_LbStateAddress=3 3 0 251 1 89 2 311_x000d__x000a_LbStateJou 20 4" xfId="632" xr:uid="{00000000-0005-0000-0000-000076020000}"/>
    <cellStyle name="_x000d__x000a_JournalTemplate=C:\COMFO\CTALK\JOURSTD.TPL_x000d__x000a_LbStateAddress=3 3 0 251 1 89 2 311_x000d__x000a_LbStateJou 21" xfId="633" xr:uid="{00000000-0005-0000-0000-000077020000}"/>
    <cellStyle name="_x000d__x000a_JournalTemplate=C:\COMFO\CTALK\JOURSTD.TPL_x000d__x000a_LbStateAddress=3 3 0 251 1 89 2 311_x000d__x000a_LbStateJou 21 2" xfId="634" xr:uid="{00000000-0005-0000-0000-000078020000}"/>
    <cellStyle name="_x000d__x000a_JournalTemplate=C:\COMFO\CTALK\JOURSTD.TPL_x000d__x000a_LbStateAddress=3 3 0 251 1 89 2 311_x000d__x000a_LbStateJou 21 3" xfId="635" xr:uid="{00000000-0005-0000-0000-000079020000}"/>
    <cellStyle name="_x000d__x000a_JournalTemplate=C:\COMFO\CTALK\JOURSTD.TPL_x000d__x000a_LbStateAddress=3 3 0 251 1 89 2 311_x000d__x000a_LbStateJou 21 3 2" xfId="636" xr:uid="{00000000-0005-0000-0000-00007A020000}"/>
    <cellStyle name="_x000d__x000a_JournalTemplate=C:\COMFO\CTALK\JOURSTD.TPL_x000d__x000a_LbStateAddress=3 3 0 251 1 89 2 311_x000d__x000a_LbStateJou 21 4" xfId="637" xr:uid="{00000000-0005-0000-0000-00007B020000}"/>
    <cellStyle name="_x000d__x000a_JournalTemplate=C:\COMFO\CTALK\JOURSTD.TPL_x000d__x000a_LbStateAddress=3 3 0 251 1 89 2 311_x000d__x000a_LbStateJou 22" xfId="638" xr:uid="{00000000-0005-0000-0000-00007C020000}"/>
    <cellStyle name="_x000d__x000a_JournalTemplate=C:\COMFO\CTALK\JOURSTD.TPL_x000d__x000a_LbStateAddress=3 3 0 251 1 89 2 311_x000d__x000a_LbStateJou 22 2" xfId="639" xr:uid="{00000000-0005-0000-0000-00007D020000}"/>
    <cellStyle name="_x000d__x000a_JournalTemplate=C:\COMFO\CTALK\JOURSTD.TPL_x000d__x000a_LbStateAddress=3 3 0 251 1 89 2 311_x000d__x000a_LbStateJou 22 3" xfId="640" xr:uid="{00000000-0005-0000-0000-00007E020000}"/>
    <cellStyle name="_x000d__x000a_JournalTemplate=C:\COMFO\CTALK\JOURSTD.TPL_x000d__x000a_LbStateAddress=3 3 0 251 1 89 2 311_x000d__x000a_LbStateJou 22 3 2" xfId="641" xr:uid="{00000000-0005-0000-0000-00007F020000}"/>
    <cellStyle name="_x000d__x000a_JournalTemplate=C:\COMFO\CTALK\JOURSTD.TPL_x000d__x000a_LbStateAddress=3 3 0 251 1 89 2 311_x000d__x000a_LbStateJou 22 4" xfId="642" xr:uid="{00000000-0005-0000-0000-000080020000}"/>
    <cellStyle name="_x000d__x000a_JournalTemplate=C:\COMFO\CTALK\JOURSTD.TPL_x000d__x000a_LbStateAddress=3 3 0 251 1 89 2 311_x000d__x000a_LbStateJou 23" xfId="643" xr:uid="{00000000-0005-0000-0000-000081020000}"/>
    <cellStyle name="_x000d__x000a_JournalTemplate=C:\COMFO\CTALK\JOURSTD.TPL_x000d__x000a_LbStateAddress=3 3 0 251 1 89 2 311_x000d__x000a_LbStateJou 23 2" xfId="644" xr:uid="{00000000-0005-0000-0000-000082020000}"/>
    <cellStyle name="_x000d__x000a_JournalTemplate=C:\COMFO\CTALK\JOURSTD.TPL_x000d__x000a_LbStateAddress=3 3 0 251 1 89 2 311_x000d__x000a_LbStateJou 23 3" xfId="645" xr:uid="{00000000-0005-0000-0000-000083020000}"/>
    <cellStyle name="_x000d__x000a_JournalTemplate=C:\COMFO\CTALK\JOURSTD.TPL_x000d__x000a_LbStateAddress=3 3 0 251 1 89 2 311_x000d__x000a_LbStateJou 23 3 2" xfId="646" xr:uid="{00000000-0005-0000-0000-000084020000}"/>
    <cellStyle name="_x000d__x000a_JournalTemplate=C:\COMFO\CTALK\JOURSTD.TPL_x000d__x000a_LbStateAddress=3 3 0 251 1 89 2 311_x000d__x000a_LbStateJou 23 4" xfId="647" xr:uid="{00000000-0005-0000-0000-000085020000}"/>
    <cellStyle name="_x000d__x000a_JournalTemplate=C:\COMFO\CTALK\JOURSTD.TPL_x000d__x000a_LbStateAddress=3 3 0 251 1 89 2 311_x000d__x000a_LbStateJou 24" xfId="648" xr:uid="{00000000-0005-0000-0000-000086020000}"/>
    <cellStyle name="_x000d__x000a_JournalTemplate=C:\COMFO\CTALK\JOURSTD.TPL_x000d__x000a_LbStateAddress=3 3 0 251 1 89 2 311_x000d__x000a_LbStateJou 24 2" xfId="649" xr:uid="{00000000-0005-0000-0000-000087020000}"/>
    <cellStyle name="_x000d__x000a_JournalTemplate=C:\COMFO\CTALK\JOURSTD.TPL_x000d__x000a_LbStateAddress=3 3 0 251 1 89 2 311_x000d__x000a_LbStateJou 24 3" xfId="650" xr:uid="{00000000-0005-0000-0000-000088020000}"/>
    <cellStyle name="_x000d__x000a_JournalTemplate=C:\COMFO\CTALK\JOURSTD.TPL_x000d__x000a_LbStateAddress=3 3 0 251 1 89 2 311_x000d__x000a_LbStateJou 24 3 2" xfId="651" xr:uid="{00000000-0005-0000-0000-000089020000}"/>
    <cellStyle name="_x000d__x000a_JournalTemplate=C:\COMFO\CTALK\JOURSTD.TPL_x000d__x000a_LbStateAddress=3 3 0 251 1 89 2 311_x000d__x000a_LbStateJou 24 4" xfId="652" xr:uid="{00000000-0005-0000-0000-00008A020000}"/>
    <cellStyle name="_x000d__x000a_JournalTemplate=C:\COMFO\CTALK\JOURSTD.TPL_x000d__x000a_LbStateAddress=3 3 0 251 1 89 2 311_x000d__x000a_LbStateJou 25" xfId="653" xr:uid="{00000000-0005-0000-0000-00008B020000}"/>
    <cellStyle name="_x000d__x000a_JournalTemplate=C:\COMFO\CTALK\JOURSTD.TPL_x000d__x000a_LbStateAddress=3 3 0 251 1 89 2 311_x000d__x000a_LbStateJou 25 2" xfId="654" xr:uid="{00000000-0005-0000-0000-00008C020000}"/>
    <cellStyle name="_x000d__x000a_JournalTemplate=C:\COMFO\CTALK\JOURSTD.TPL_x000d__x000a_LbStateAddress=3 3 0 251 1 89 2 311_x000d__x000a_LbStateJou 25 3" xfId="655" xr:uid="{00000000-0005-0000-0000-00008D020000}"/>
    <cellStyle name="_x000d__x000a_JournalTemplate=C:\COMFO\CTALK\JOURSTD.TPL_x000d__x000a_LbStateAddress=3 3 0 251 1 89 2 311_x000d__x000a_LbStateJou 25 3 2" xfId="656" xr:uid="{00000000-0005-0000-0000-00008E020000}"/>
    <cellStyle name="_x000d__x000a_JournalTemplate=C:\COMFO\CTALK\JOURSTD.TPL_x000d__x000a_LbStateAddress=3 3 0 251 1 89 2 311_x000d__x000a_LbStateJou 25 4" xfId="657" xr:uid="{00000000-0005-0000-0000-00008F020000}"/>
    <cellStyle name="_x000d__x000a_JournalTemplate=C:\COMFO\CTALK\JOURSTD.TPL_x000d__x000a_LbStateAddress=3 3 0 251 1 89 2 311_x000d__x000a_LbStateJou 26" xfId="658" xr:uid="{00000000-0005-0000-0000-000090020000}"/>
    <cellStyle name="_x000d__x000a_JournalTemplate=C:\COMFO\CTALK\JOURSTD.TPL_x000d__x000a_LbStateAddress=3 3 0 251 1 89 2 311_x000d__x000a_LbStateJou 26 2" xfId="659" xr:uid="{00000000-0005-0000-0000-000091020000}"/>
    <cellStyle name="_x000d__x000a_JournalTemplate=C:\COMFO\CTALK\JOURSTD.TPL_x000d__x000a_LbStateAddress=3 3 0 251 1 89 2 311_x000d__x000a_LbStateJou 26 3" xfId="660" xr:uid="{00000000-0005-0000-0000-000092020000}"/>
    <cellStyle name="_x000d__x000a_JournalTemplate=C:\COMFO\CTALK\JOURSTD.TPL_x000d__x000a_LbStateAddress=3 3 0 251 1 89 2 311_x000d__x000a_LbStateJou 26 3 2" xfId="661" xr:uid="{00000000-0005-0000-0000-000093020000}"/>
    <cellStyle name="_x000d__x000a_JournalTemplate=C:\COMFO\CTALK\JOURSTD.TPL_x000d__x000a_LbStateAddress=3 3 0 251 1 89 2 311_x000d__x000a_LbStateJou 26 4" xfId="662" xr:uid="{00000000-0005-0000-0000-000094020000}"/>
    <cellStyle name="_x000d__x000a_JournalTemplate=C:\COMFO\CTALK\JOURSTD.TPL_x000d__x000a_LbStateAddress=3 3 0 251 1 89 2 311_x000d__x000a_LbStateJou 27" xfId="663" xr:uid="{00000000-0005-0000-0000-000095020000}"/>
    <cellStyle name="_x000d__x000a_JournalTemplate=C:\COMFO\CTALK\JOURSTD.TPL_x000d__x000a_LbStateAddress=3 3 0 251 1 89 2 311_x000d__x000a_LbStateJou 27 2" xfId="664" xr:uid="{00000000-0005-0000-0000-000096020000}"/>
    <cellStyle name="_x000d__x000a_JournalTemplate=C:\COMFO\CTALK\JOURSTD.TPL_x000d__x000a_LbStateAddress=3 3 0 251 1 89 2 311_x000d__x000a_LbStateJou 27 3" xfId="665" xr:uid="{00000000-0005-0000-0000-000097020000}"/>
    <cellStyle name="_x000d__x000a_JournalTemplate=C:\COMFO\CTALK\JOURSTD.TPL_x000d__x000a_LbStateAddress=3 3 0 251 1 89 2 311_x000d__x000a_LbStateJou 27 3 2" xfId="666" xr:uid="{00000000-0005-0000-0000-000098020000}"/>
    <cellStyle name="_x000d__x000a_JournalTemplate=C:\COMFO\CTALK\JOURSTD.TPL_x000d__x000a_LbStateAddress=3 3 0 251 1 89 2 311_x000d__x000a_LbStateJou 27 4" xfId="667" xr:uid="{00000000-0005-0000-0000-000099020000}"/>
    <cellStyle name="_x000d__x000a_JournalTemplate=C:\COMFO\CTALK\JOURSTD.TPL_x000d__x000a_LbStateAddress=3 3 0 251 1 89 2 311_x000d__x000a_LbStateJou 28" xfId="668" xr:uid="{00000000-0005-0000-0000-00009A020000}"/>
    <cellStyle name="_x000d__x000a_JournalTemplate=C:\COMFO\CTALK\JOURSTD.TPL_x000d__x000a_LbStateAddress=3 3 0 251 1 89 2 311_x000d__x000a_LbStateJou 28 2" xfId="669" xr:uid="{00000000-0005-0000-0000-00009B020000}"/>
    <cellStyle name="_x000d__x000a_JournalTemplate=C:\COMFO\CTALK\JOURSTD.TPL_x000d__x000a_LbStateAddress=3 3 0 251 1 89 2 311_x000d__x000a_LbStateJou 28 3" xfId="670" xr:uid="{00000000-0005-0000-0000-00009C020000}"/>
    <cellStyle name="_x000d__x000a_JournalTemplate=C:\COMFO\CTALK\JOURSTD.TPL_x000d__x000a_LbStateAddress=3 3 0 251 1 89 2 311_x000d__x000a_LbStateJou 28 3 2" xfId="671" xr:uid="{00000000-0005-0000-0000-00009D020000}"/>
    <cellStyle name="_x000d__x000a_JournalTemplate=C:\COMFO\CTALK\JOURSTD.TPL_x000d__x000a_LbStateAddress=3 3 0 251 1 89 2 311_x000d__x000a_LbStateJou 28 4" xfId="672" xr:uid="{00000000-0005-0000-0000-00009E020000}"/>
    <cellStyle name="_x000d__x000a_JournalTemplate=C:\COMFO\CTALK\JOURSTD.TPL_x000d__x000a_LbStateAddress=3 3 0 251 1 89 2 311_x000d__x000a_LbStateJou 29" xfId="673" xr:uid="{00000000-0005-0000-0000-00009F020000}"/>
    <cellStyle name="_x000d__x000a_JournalTemplate=C:\COMFO\CTALK\JOURSTD.TPL_x000d__x000a_LbStateAddress=3 3 0 251 1 89 2 311_x000d__x000a_LbStateJou 29 2" xfId="674" xr:uid="{00000000-0005-0000-0000-0000A0020000}"/>
    <cellStyle name="_x000d__x000a_JournalTemplate=C:\COMFO\CTALK\JOURSTD.TPL_x000d__x000a_LbStateAddress=3 3 0 251 1 89 2 311_x000d__x000a_LbStateJou 29 3" xfId="675" xr:uid="{00000000-0005-0000-0000-0000A1020000}"/>
    <cellStyle name="_x000d__x000a_JournalTemplate=C:\COMFO\CTALK\JOURSTD.TPL_x000d__x000a_LbStateAddress=3 3 0 251 1 89 2 311_x000d__x000a_LbStateJou 29 3 2" xfId="676" xr:uid="{00000000-0005-0000-0000-0000A2020000}"/>
    <cellStyle name="_x000d__x000a_JournalTemplate=C:\COMFO\CTALK\JOURSTD.TPL_x000d__x000a_LbStateAddress=3 3 0 251 1 89 2 311_x000d__x000a_LbStateJou 29 4" xfId="677" xr:uid="{00000000-0005-0000-0000-0000A3020000}"/>
    <cellStyle name="_x000d__x000a_JournalTemplate=C:\COMFO\CTALK\JOURSTD.TPL_x000d__x000a_LbStateAddress=3 3 0 251 1 89 2 311_x000d__x000a_LbStateJou 3" xfId="678" xr:uid="{00000000-0005-0000-0000-0000A4020000}"/>
    <cellStyle name="_x000d__x000a_JournalTemplate=C:\COMFO\CTALK\JOURSTD.TPL_x000d__x000a_LbStateAddress=3 3 0 251 1 89 2 311_x000d__x000a_LbStateJou 3 10" xfId="679" xr:uid="{00000000-0005-0000-0000-0000A5020000}"/>
    <cellStyle name="_x000d__x000a_JournalTemplate=C:\COMFO\CTALK\JOURSTD.TPL_x000d__x000a_LbStateAddress=3 3 0 251 1 89 2 311_x000d__x000a_LbStateJou 3 10 2" xfId="680" xr:uid="{00000000-0005-0000-0000-0000A6020000}"/>
    <cellStyle name="_x000d__x000a_JournalTemplate=C:\COMFO\CTALK\JOURSTD.TPL_x000d__x000a_LbStateAddress=3 3 0 251 1 89 2 311_x000d__x000a_LbStateJou 3 10 2 2" xfId="681" xr:uid="{00000000-0005-0000-0000-0000A7020000}"/>
    <cellStyle name="_x000d__x000a_JournalTemplate=C:\COMFO\CTALK\JOURSTD.TPL_x000d__x000a_LbStateAddress=3 3 0 251 1 89 2 311_x000d__x000a_LbStateJou 3 10 3" xfId="682" xr:uid="{00000000-0005-0000-0000-0000A8020000}"/>
    <cellStyle name="_x000d__x000a_JournalTemplate=C:\COMFO\CTALK\JOURSTD.TPL_x000d__x000a_LbStateAddress=3 3 0 251 1 89 2 311_x000d__x000a_LbStateJou 3 11" xfId="683" xr:uid="{00000000-0005-0000-0000-0000A9020000}"/>
    <cellStyle name="_x000d__x000a_JournalTemplate=C:\COMFO\CTALK\JOURSTD.TPL_x000d__x000a_LbStateAddress=3 3 0 251 1 89 2 311_x000d__x000a_LbStateJou 3 11 2" xfId="684" xr:uid="{00000000-0005-0000-0000-0000AA020000}"/>
    <cellStyle name="_x000d__x000a_JournalTemplate=C:\COMFO\CTALK\JOURSTD.TPL_x000d__x000a_LbStateAddress=3 3 0 251 1 89 2 311_x000d__x000a_LbStateJou 3 11 2 2" xfId="685" xr:uid="{00000000-0005-0000-0000-0000AB020000}"/>
    <cellStyle name="_x000d__x000a_JournalTemplate=C:\COMFO\CTALK\JOURSTD.TPL_x000d__x000a_LbStateAddress=3 3 0 251 1 89 2 311_x000d__x000a_LbStateJou 3 11 3" xfId="686" xr:uid="{00000000-0005-0000-0000-0000AC020000}"/>
    <cellStyle name="_x000d__x000a_JournalTemplate=C:\COMFO\CTALK\JOURSTD.TPL_x000d__x000a_LbStateAddress=3 3 0 251 1 89 2 311_x000d__x000a_LbStateJou 3 12" xfId="687" xr:uid="{00000000-0005-0000-0000-0000AD020000}"/>
    <cellStyle name="_x000d__x000a_JournalTemplate=C:\COMFO\CTALK\JOURSTD.TPL_x000d__x000a_LbStateAddress=3 3 0 251 1 89 2 311_x000d__x000a_LbStateJou 3 12 2" xfId="688" xr:uid="{00000000-0005-0000-0000-0000AE020000}"/>
    <cellStyle name="_x000d__x000a_JournalTemplate=C:\COMFO\CTALK\JOURSTD.TPL_x000d__x000a_LbStateAddress=3 3 0 251 1 89 2 311_x000d__x000a_LbStateJou 3 12 2 2" xfId="689" xr:uid="{00000000-0005-0000-0000-0000AF020000}"/>
    <cellStyle name="_x000d__x000a_JournalTemplate=C:\COMFO\CTALK\JOURSTD.TPL_x000d__x000a_LbStateAddress=3 3 0 251 1 89 2 311_x000d__x000a_LbStateJou 3 12 3" xfId="690" xr:uid="{00000000-0005-0000-0000-0000B0020000}"/>
    <cellStyle name="_x000d__x000a_JournalTemplate=C:\COMFO\CTALK\JOURSTD.TPL_x000d__x000a_LbStateAddress=3 3 0 251 1 89 2 311_x000d__x000a_LbStateJou 3 13" xfId="691" xr:uid="{00000000-0005-0000-0000-0000B1020000}"/>
    <cellStyle name="_x000d__x000a_JournalTemplate=C:\COMFO\CTALK\JOURSTD.TPL_x000d__x000a_LbStateAddress=3 3 0 251 1 89 2 311_x000d__x000a_LbStateJou 3 13 2" xfId="692" xr:uid="{00000000-0005-0000-0000-0000B2020000}"/>
    <cellStyle name="_x000d__x000a_JournalTemplate=C:\COMFO\CTALK\JOURSTD.TPL_x000d__x000a_LbStateAddress=3 3 0 251 1 89 2 311_x000d__x000a_LbStateJou 3 13 2 2" xfId="693" xr:uid="{00000000-0005-0000-0000-0000B3020000}"/>
    <cellStyle name="_x000d__x000a_JournalTemplate=C:\COMFO\CTALK\JOURSTD.TPL_x000d__x000a_LbStateAddress=3 3 0 251 1 89 2 311_x000d__x000a_LbStateJou 3 13 3" xfId="694" xr:uid="{00000000-0005-0000-0000-0000B4020000}"/>
    <cellStyle name="_x000d__x000a_JournalTemplate=C:\COMFO\CTALK\JOURSTD.TPL_x000d__x000a_LbStateAddress=3 3 0 251 1 89 2 311_x000d__x000a_LbStateJou 3 14" xfId="695" xr:uid="{00000000-0005-0000-0000-0000B5020000}"/>
    <cellStyle name="_x000d__x000a_JournalTemplate=C:\COMFO\CTALK\JOURSTD.TPL_x000d__x000a_LbStateAddress=3 3 0 251 1 89 2 311_x000d__x000a_LbStateJou 3 14 2" xfId="696" xr:uid="{00000000-0005-0000-0000-0000B6020000}"/>
    <cellStyle name="_x000d__x000a_JournalTemplate=C:\COMFO\CTALK\JOURSTD.TPL_x000d__x000a_LbStateAddress=3 3 0 251 1 89 2 311_x000d__x000a_LbStateJou 3 14 2 2" xfId="697" xr:uid="{00000000-0005-0000-0000-0000B7020000}"/>
    <cellStyle name="_x000d__x000a_JournalTemplate=C:\COMFO\CTALK\JOURSTD.TPL_x000d__x000a_LbStateAddress=3 3 0 251 1 89 2 311_x000d__x000a_LbStateJou 3 14 3" xfId="698" xr:uid="{00000000-0005-0000-0000-0000B8020000}"/>
    <cellStyle name="_x000d__x000a_JournalTemplate=C:\COMFO\CTALK\JOURSTD.TPL_x000d__x000a_LbStateAddress=3 3 0 251 1 89 2 311_x000d__x000a_LbStateJou 3 15" xfId="699" xr:uid="{00000000-0005-0000-0000-0000B9020000}"/>
    <cellStyle name="_x000d__x000a_JournalTemplate=C:\COMFO\CTALK\JOURSTD.TPL_x000d__x000a_LbStateAddress=3 3 0 251 1 89 2 311_x000d__x000a_LbStateJou 3 15 2" xfId="700" xr:uid="{00000000-0005-0000-0000-0000BA020000}"/>
    <cellStyle name="_x000d__x000a_JournalTemplate=C:\COMFO\CTALK\JOURSTD.TPL_x000d__x000a_LbStateAddress=3 3 0 251 1 89 2 311_x000d__x000a_LbStateJou 3 15 2 2" xfId="701" xr:uid="{00000000-0005-0000-0000-0000BB020000}"/>
    <cellStyle name="_x000d__x000a_JournalTemplate=C:\COMFO\CTALK\JOURSTD.TPL_x000d__x000a_LbStateAddress=3 3 0 251 1 89 2 311_x000d__x000a_LbStateJou 3 15 3" xfId="702" xr:uid="{00000000-0005-0000-0000-0000BC020000}"/>
    <cellStyle name="_x000d__x000a_JournalTemplate=C:\COMFO\CTALK\JOURSTD.TPL_x000d__x000a_LbStateAddress=3 3 0 251 1 89 2 311_x000d__x000a_LbStateJou 3 16" xfId="703" xr:uid="{00000000-0005-0000-0000-0000BD020000}"/>
    <cellStyle name="_x000d__x000a_JournalTemplate=C:\COMFO\CTALK\JOURSTD.TPL_x000d__x000a_LbStateAddress=3 3 0 251 1 89 2 311_x000d__x000a_LbStateJou 3 16 2" xfId="704" xr:uid="{00000000-0005-0000-0000-0000BE020000}"/>
    <cellStyle name="_x000d__x000a_JournalTemplate=C:\COMFO\CTALK\JOURSTD.TPL_x000d__x000a_LbStateAddress=3 3 0 251 1 89 2 311_x000d__x000a_LbStateJou 3 17" xfId="705" xr:uid="{00000000-0005-0000-0000-0000BF020000}"/>
    <cellStyle name="_x000d__x000a_JournalTemplate=C:\COMFO\CTALK\JOURSTD.TPL_x000d__x000a_LbStateAddress=3 3 0 251 1 89 2 311_x000d__x000a_LbStateJou 3 2" xfId="706" xr:uid="{00000000-0005-0000-0000-0000C0020000}"/>
    <cellStyle name="_x000d__x000a_JournalTemplate=C:\COMFO\CTALK\JOURSTD.TPL_x000d__x000a_LbStateAddress=3 3 0 251 1 89 2 311_x000d__x000a_LbStateJou 3 2 10" xfId="707" xr:uid="{00000000-0005-0000-0000-0000C1020000}"/>
    <cellStyle name="_x000d__x000a_JournalTemplate=C:\COMFO\CTALK\JOURSTD.TPL_x000d__x000a_LbStateAddress=3 3 0 251 1 89 2 311_x000d__x000a_LbStateJou 3 2 10 2" xfId="708" xr:uid="{00000000-0005-0000-0000-0000C2020000}"/>
    <cellStyle name="_x000d__x000a_JournalTemplate=C:\COMFO\CTALK\JOURSTD.TPL_x000d__x000a_LbStateAddress=3 3 0 251 1 89 2 311_x000d__x000a_LbStateJou 3 2 10 2 2" xfId="709" xr:uid="{00000000-0005-0000-0000-0000C3020000}"/>
    <cellStyle name="_x000d__x000a_JournalTemplate=C:\COMFO\CTALK\JOURSTD.TPL_x000d__x000a_LbStateAddress=3 3 0 251 1 89 2 311_x000d__x000a_LbStateJou 3 2 10 3" xfId="710" xr:uid="{00000000-0005-0000-0000-0000C4020000}"/>
    <cellStyle name="_x000d__x000a_JournalTemplate=C:\COMFO\CTALK\JOURSTD.TPL_x000d__x000a_LbStateAddress=3 3 0 251 1 89 2 311_x000d__x000a_LbStateJou 3 2 11" xfId="711" xr:uid="{00000000-0005-0000-0000-0000C5020000}"/>
    <cellStyle name="_x000d__x000a_JournalTemplate=C:\COMFO\CTALK\JOURSTD.TPL_x000d__x000a_LbStateAddress=3 3 0 251 1 89 2 311_x000d__x000a_LbStateJou 3 2 11 2" xfId="712" xr:uid="{00000000-0005-0000-0000-0000C6020000}"/>
    <cellStyle name="_x000d__x000a_JournalTemplate=C:\COMFO\CTALK\JOURSTD.TPL_x000d__x000a_LbStateAddress=3 3 0 251 1 89 2 311_x000d__x000a_LbStateJou 3 2 11 2 2" xfId="713" xr:uid="{00000000-0005-0000-0000-0000C7020000}"/>
    <cellStyle name="_x000d__x000a_JournalTemplate=C:\COMFO\CTALK\JOURSTD.TPL_x000d__x000a_LbStateAddress=3 3 0 251 1 89 2 311_x000d__x000a_LbStateJou 3 2 11 3" xfId="714" xr:uid="{00000000-0005-0000-0000-0000C8020000}"/>
    <cellStyle name="_x000d__x000a_JournalTemplate=C:\COMFO\CTALK\JOURSTD.TPL_x000d__x000a_LbStateAddress=3 3 0 251 1 89 2 311_x000d__x000a_LbStateJou 3 2 12" xfId="715" xr:uid="{00000000-0005-0000-0000-0000C9020000}"/>
    <cellStyle name="_x000d__x000a_JournalTemplate=C:\COMFO\CTALK\JOURSTD.TPL_x000d__x000a_LbStateAddress=3 3 0 251 1 89 2 311_x000d__x000a_LbStateJou 3 2 12 2" xfId="716" xr:uid="{00000000-0005-0000-0000-0000CA020000}"/>
    <cellStyle name="_x000d__x000a_JournalTemplate=C:\COMFO\CTALK\JOURSTD.TPL_x000d__x000a_LbStateAddress=3 3 0 251 1 89 2 311_x000d__x000a_LbStateJou 3 2 12 2 2" xfId="717" xr:uid="{00000000-0005-0000-0000-0000CB020000}"/>
    <cellStyle name="_x000d__x000a_JournalTemplate=C:\COMFO\CTALK\JOURSTD.TPL_x000d__x000a_LbStateAddress=3 3 0 251 1 89 2 311_x000d__x000a_LbStateJou 3 2 12 3" xfId="718" xr:uid="{00000000-0005-0000-0000-0000CC020000}"/>
    <cellStyle name="_x000d__x000a_JournalTemplate=C:\COMFO\CTALK\JOURSTD.TPL_x000d__x000a_LbStateAddress=3 3 0 251 1 89 2 311_x000d__x000a_LbStateJou 3 2 13" xfId="719" xr:uid="{00000000-0005-0000-0000-0000CD020000}"/>
    <cellStyle name="_x000d__x000a_JournalTemplate=C:\COMFO\CTALK\JOURSTD.TPL_x000d__x000a_LbStateAddress=3 3 0 251 1 89 2 311_x000d__x000a_LbStateJou 3 2 13 2" xfId="720" xr:uid="{00000000-0005-0000-0000-0000CE020000}"/>
    <cellStyle name="_x000d__x000a_JournalTemplate=C:\COMFO\CTALK\JOURSTD.TPL_x000d__x000a_LbStateAddress=3 3 0 251 1 89 2 311_x000d__x000a_LbStateJou 3 2 13 2 2" xfId="721" xr:uid="{00000000-0005-0000-0000-0000CF020000}"/>
    <cellStyle name="_x000d__x000a_JournalTemplate=C:\COMFO\CTALK\JOURSTD.TPL_x000d__x000a_LbStateAddress=3 3 0 251 1 89 2 311_x000d__x000a_LbStateJou 3 2 13 3" xfId="722" xr:uid="{00000000-0005-0000-0000-0000D0020000}"/>
    <cellStyle name="_x000d__x000a_JournalTemplate=C:\COMFO\CTALK\JOURSTD.TPL_x000d__x000a_LbStateAddress=3 3 0 251 1 89 2 311_x000d__x000a_LbStateJou 3 2 14" xfId="723" xr:uid="{00000000-0005-0000-0000-0000D1020000}"/>
    <cellStyle name="_x000d__x000a_JournalTemplate=C:\COMFO\CTALK\JOURSTD.TPL_x000d__x000a_LbStateAddress=3 3 0 251 1 89 2 311_x000d__x000a_LbStateJou 3 2 14 2" xfId="724" xr:uid="{00000000-0005-0000-0000-0000D2020000}"/>
    <cellStyle name="_x000d__x000a_JournalTemplate=C:\COMFO\CTALK\JOURSTD.TPL_x000d__x000a_LbStateAddress=3 3 0 251 1 89 2 311_x000d__x000a_LbStateJou 3 2 14 2 2" xfId="725" xr:uid="{00000000-0005-0000-0000-0000D3020000}"/>
    <cellStyle name="_x000d__x000a_JournalTemplate=C:\COMFO\CTALK\JOURSTD.TPL_x000d__x000a_LbStateAddress=3 3 0 251 1 89 2 311_x000d__x000a_LbStateJou 3 2 14 3" xfId="726" xr:uid="{00000000-0005-0000-0000-0000D4020000}"/>
    <cellStyle name="_x000d__x000a_JournalTemplate=C:\COMFO\CTALK\JOURSTD.TPL_x000d__x000a_LbStateAddress=3 3 0 251 1 89 2 311_x000d__x000a_LbStateJou 3 2 15" xfId="727" xr:uid="{00000000-0005-0000-0000-0000D5020000}"/>
    <cellStyle name="_x000d__x000a_JournalTemplate=C:\COMFO\CTALK\JOURSTD.TPL_x000d__x000a_LbStateAddress=3 3 0 251 1 89 2 311_x000d__x000a_LbStateJou 3 2 15 2" xfId="728" xr:uid="{00000000-0005-0000-0000-0000D6020000}"/>
    <cellStyle name="_x000d__x000a_JournalTemplate=C:\COMFO\CTALK\JOURSTD.TPL_x000d__x000a_LbStateAddress=3 3 0 251 1 89 2 311_x000d__x000a_LbStateJou 3 2 16" xfId="729" xr:uid="{00000000-0005-0000-0000-0000D7020000}"/>
    <cellStyle name="_x000d__x000a_JournalTemplate=C:\COMFO\CTALK\JOURSTD.TPL_x000d__x000a_LbStateAddress=3 3 0 251 1 89 2 311_x000d__x000a_LbStateJou 3 2 2" xfId="730" xr:uid="{00000000-0005-0000-0000-0000D8020000}"/>
    <cellStyle name="_x000d__x000a_JournalTemplate=C:\COMFO\CTALK\JOURSTD.TPL_x000d__x000a_LbStateAddress=3 3 0 251 1 89 2 311_x000d__x000a_LbStateJou 3 2 2 2" xfId="731" xr:uid="{00000000-0005-0000-0000-0000D9020000}"/>
    <cellStyle name="_x000d__x000a_JournalTemplate=C:\COMFO\CTALK\JOURSTD.TPL_x000d__x000a_LbStateAddress=3 3 0 251 1 89 2 311_x000d__x000a_LbStateJou 3 2 2 2 2" xfId="732" xr:uid="{00000000-0005-0000-0000-0000DA020000}"/>
    <cellStyle name="_x000d__x000a_JournalTemplate=C:\COMFO\CTALK\JOURSTD.TPL_x000d__x000a_LbStateAddress=3 3 0 251 1 89 2 311_x000d__x000a_LbStateJou 3 2 2 3" xfId="733" xr:uid="{00000000-0005-0000-0000-0000DB020000}"/>
    <cellStyle name="_x000d__x000a_JournalTemplate=C:\COMFO\CTALK\JOURSTD.TPL_x000d__x000a_LbStateAddress=3 3 0 251 1 89 2 311_x000d__x000a_LbStateJou 3 2 3" xfId="734" xr:uid="{00000000-0005-0000-0000-0000DC020000}"/>
    <cellStyle name="_x000d__x000a_JournalTemplate=C:\COMFO\CTALK\JOURSTD.TPL_x000d__x000a_LbStateAddress=3 3 0 251 1 89 2 311_x000d__x000a_LbStateJou 3 2 3 2" xfId="735" xr:uid="{00000000-0005-0000-0000-0000DD020000}"/>
    <cellStyle name="_x000d__x000a_JournalTemplate=C:\COMFO\CTALK\JOURSTD.TPL_x000d__x000a_LbStateAddress=3 3 0 251 1 89 2 311_x000d__x000a_LbStateJou 3 2 3 2 2" xfId="736" xr:uid="{00000000-0005-0000-0000-0000DE020000}"/>
    <cellStyle name="_x000d__x000a_JournalTemplate=C:\COMFO\CTALK\JOURSTD.TPL_x000d__x000a_LbStateAddress=3 3 0 251 1 89 2 311_x000d__x000a_LbStateJou 3 2 3 3" xfId="737" xr:uid="{00000000-0005-0000-0000-0000DF020000}"/>
    <cellStyle name="_x000d__x000a_JournalTemplate=C:\COMFO\CTALK\JOURSTD.TPL_x000d__x000a_LbStateAddress=3 3 0 251 1 89 2 311_x000d__x000a_LbStateJou 3 2 4" xfId="738" xr:uid="{00000000-0005-0000-0000-0000E0020000}"/>
    <cellStyle name="_x000d__x000a_JournalTemplate=C:\COMFO\CTALK\JOURSTD.TPL_x000d__x000a_LbStateAddress=3 3 0 251 1 89 2 311_x000d__x000a_LbStateJou 3 2 4 2" xfId="739" xr:uid="{00000000-0005-0000-0000-0000E1020000}"/>
    <cellStyle name="_x000d__x000a_JournalTemplate=C:\COMFO\CTALK\JOURSTD.TPL_x000d__x000a_LbStateAddress=3 3 0 251 1 89 2 311_x000d__x000a_LbStateJou 3 2 4 2 2" xfId="740" xr:uid="{00000000-0005-0000-0000-0000E2020000}"/>
    <cellStyle name="_x000d__x000a_JournalTemplate=C:\COMFO\CTALK\JOURSTD.TPL_x000d__x000a_LbStateAddress=3 3 0 251 1 89 2 311_x000d__x000a_LbStateJou 3 2 4 3" xfId="741" xr:uid="{00000000-0005-0000-0000-0000E3020000}"/>
    <cellStyle name="_x000d__x000a_JournalTemplate=C:\COMFO\CTALK\JOURSTD.TPL_x000d__x000a_LbStateAddress=3 3 0 251 1 89 2 311_x000d__x000a_LbStateJou 3 2 5" xfId="742" xr:uid="{00000000-0005-0000-0000-0000E4020000}"/>
    <cellStyle name="_x000d__x000a_JournalTemplate=C:\COMFO\CTALK\JOURSTD.TPL_x000d__x000a_LbStateAddress=3 3 0 251 1 89 2 311_x000d__x000a_LbStateJou 3 2 5 2" xfId="743" xr:uid="{00000000-0005-0000-0000-0000E5020000}"/>
    <cellStyle name="_x000d__x000a_JournalTemplate=C:\COMFO\CTALK\JOURSTD.TPL_x000d__x000a_LbStateAddress=3 3 0 251 1 89 2 311_x000d__x000a_LbStateJou 3 2 5 2 2" xfId="744" xr:uid="{00000000-0005-0000-0000-0000E6020000}"/>
    <cellStyle name="_x000d__x000a_JournalTemplate=C:\COMFO\CTALK\JOURSTD.TPL_x000d__x000a_LbStateAddress=3 3 0 251 1 89 2 311_x000d__x000a_LbStateJou 3 2 5 3" xfId="745" xr:uid="{00000000-0005-0000-0000-0000E7020000}"/>
    <cellStyle name="_x000d__x000a_JournalTemplate=C:\COMFO\CTALK\JOURSTD.TPL_x000d__x000a_LbStateAddress=3 3 0 251 1 89 2 311_x000d__x000a_LbStateJou 3 2 6" xfId="746" xr:uid="{00000000-0005-0000-0000-0000E8020000}"/>
    <cellStyle name="_x000d__x000a_JournalTemplate=C:\COMFO\CTALK\JOURSTD.TPL_x000d__x000a_LbStateAddress=3 3 0 251 1 89 2 311_x000d__x000a_LbStateJou 3 2 6 2" xfId="747" xr:uid="{00000000-0005-0000-0000-0000E9020000}"/>
    <cellStyle name="_x000d__x000a_JournalTemplate=C:\COMFO\CTALK\JOURSTD.TPL_x000d__x000a_LbStateAddress=3 3 0 251 1 89 2 311_x000d__x000a_LbStateJou 3 2 6 2 2" xfId="748" xr:uid="{00000000-0005-0000-0000-0000EA020000}"/>
    <cellStyle name="_x000d__x000a_JournalTemplate=C:\COMFO\CTALK\JOURSTD.TPL_x000d__x000a_LbStateAddress=3 3 0 251 1 89 2 311_x000d__x000a_LbStateJou 3 2 6 3" xfId="749" xr:uid="{00000000-0005-0000-0000-0000EB020000}"/>
    <cellStyle name="_x000d__x000a_JournalTemplate=C:\COMFO\CTALK\JOURSTD.TPL_x000d__x000a_LbStateAddress=3 3 0 251 1 89 2 311_x000d__x000a_LbStateJou 3 2 7" xfId="750" xr:uid="{00000000-0005-0000-0000-0000EC020000}"/>
    <cellStyle name="_x000d__x000a_JournalTemplate=C:\COMFO\CTALK\JOURSTD.TPL_x000d__x000a_LbStateAddress=3 3 0 251 1 89 2 311_x000d__x000a_LbStateJou 3 2 7 2" xfId="751" xr:uid="{00000000-0005-0000-0000-0000ED020000}"/>
    <cellStyle name="_x000d__x000a_JournalTemplate=C:\COMFO\CTALK\JOURSTD.TPL_x000d__x000a_LbStateAddress=3 3 0 251 1 89 2 311_x000d__x000a_LbStateJou 3 2 7 2 2" xfId="752" xr:uid="{00000000-0005-0000-0000-0000EE020000}"/>
    <cellStyle name="_x000d__x000a_JournalTemplate=C:\COMFO\CTALK\JOURSTD.TPL_x000d__x000a_LbStateAddress=3 3 0 251 1 89 2 311_x000d__x000a_LbStateJou 3 2 7 3" xfId="753" xr:uid="{00000000-0005-0000-0000-0000EF020000}"/>
    <cellStyle name="_x000d__x000a_JournalTemplate=C:\COMFO\CTALK\JOURSTD.TPL_x000d__x000a_LbStateAddress=3 3 0 251 1 89 2 311_x000d__x000a_LbStateJou 3 2 8" xfId="754" xr:uid="{00000000-0005-0000-0000-0000F0020000}"/>
    <cellStyle name="_x000d__x000a_JournalTemplate=C:\COMFO\CTALK\JOURSTD.TPL_x000d__x000a_LbStateAddress=3 3 0 251 1 89 2 311_x000d__x000a_LbStateJou 3 2 8 2" xfId="755" xr:uid="{00000000-0005-0000-0000-0000F1020000}"/>
    <cellStyle name="_x000d__x000a_JournalTemplate=C:\COMFO\CTALK\JOURSTD.TPL_x000d__x000a_LbStateAddress=3 3 0 251 1 89 2 311_x000d__x000a_LbStateJou 3 2 8 2 2" xfId="756" xr:uid="{00000000-0005-0000-0000-0000F2020000}"/>
    <cellStyle name="_x000d__x000a_JournalTemplate=C:\COMFO\CTALK\JOURSTD.TPL_x000d__x000a_LbStateAddress=3 3 0 251 1 89 2 311_x000d__x000a_LbStateJou 3 2 8 3" xfId="757" xr:uid="{00000000-0005-0000-0000-0000F3020000}"/>
    <cellStyle name="_x000d__x000a_JournalTemplate=C:\COMFO\CTALK\JOURSTD.TPL_x000d__x000a_LbStateAddress=3 3 0 251 1 89 2 311_x000d__x000a_LbStateJou 3 2 9" xfId="758" xr:uid="{00000000-0005-0000-0000-0000F4020000}"/>
    <cellStyle name="_x000d__x000a_JournalTemplate=C:\COMFO\CTALK\JOURSTD.TPL_x000d__x000a_LbStateAddress=3 3 0 251 1 89 2 311_x000d__x000a_LbStateJou 3 2 9 2" xfId="759" xr:uid="{00000000-0005-0000-0000-0000F5020000}"/>
    <cellStyle name="_x000d__x000a_JournalTemplate=C:\COMFO\CTALK\JOURSTD.TPL_x000d__x000a_LbStateAddress=3 3 0 251 1 89 2 311_x000d__x000a_LbStateJou 3 2 9 2 2" xfId="760" xr:uid="{00000000-0005-0000-0000-0000F6020000}"/>
    <cellStyle name="_x000d__x000a_JournalTemplate=C:\COMFO\CTALK\JOURSTD.TPL_x000d__x000a_LbStateAddress=3 3 0 251 1 89 2 311_x000d__x000a_LbStateJou 3 2 9 3" xfId="761" xr:uid="{00000000-0005-0000-0000-0000F7020000}"/>
    <cellStyle name="_x000d__x000a_JournalTemplate=C:\COMFO\CTALK\JOURSTD.TPL_x000d__x000a_LbStateAddress=3 3 0 251 1 89 2 311_x000d__x000a_LbStateJou 3 3" xfId="762" xr:uid="{00000000-0005-0000-0000-0000F8020000}"/>
    <cellStyle name="_x000d__x000a_JournalTemplate=C:\COMFO\CTALK\JOURSTD.TPL_x000d__x000a_LbStateAddress=3 3 0 251 1 89 2 311_x000d__x000a_LbStateJou 3 3 2" xfId="763" xr:uid="{00000000-0005-0000-0000-0000F9020000}"/>
    <cellStyle name="_x000d__x000a_JournalTemplate=C:\COMFO\CTALK\JOURSTD.TPL_x000d__x000a_LbStateAddress=3 3 0 251 1 89 2 311_x000d__x000a_LbStateJou 3 3 3" xfId="764" xr:uid="{00000000-0005-0000-0000-0000FA020000}"/>
    <cellStyle name="_x000d__x000a_JournalTemplate=C:\COMFO\CTALK\JOURSTD.TPL_x000d__x000a_LbStateAddress=3 3 0 251 1 89 2 311_x000d__x000a_LbStateJou 3 3 4" xfId="765" xr:uid="{00000000-0005-0000-0000-0000FB020000}"/>
    <cellStyle name="_x000d__x000a_JournalTemplate=C:\COMFO\CTALK\JOURSTD.TPL_x000d__x000a_LbStateAddress=3 3 0 251 1 89 2 311_x000d__x000a_LbStateJou 3 3 4 2" xfId="766" xr:uid="{00000000-0005-0000-0000-0000FC020000}"/>
    <cellStyle name="_x000d__x000a_JournalTemplate=C:\COMFO\CTALK\JOURSTD.TPL_x000d__x000a_LbStateAddress=3 3 0 251 1 89 2 311_x000d__x000a_LbStateJou 3 3 5" xfId="767" xr:uid="{00000000-0005-0000-0000-0000FD020000}"/>
    <cellStyle name="_x000d__x000a_JournalTemplate=C:\COMFO\CTALK\JOURSTD.TPL_x000d__x000a_LbStateAddress=3 3 0 251 1 89 2 311_x000d__x000a_LbStateJou 3 4" xfId="768" xr:uid="{00000000-0005-0000-0000-0000FE020000}"/>
    <cellStyle name="_x000d__x000a_JournalTemplate=C:\COMFO\CTALK\JOURSTD.TPL_x000d__x000a_LbStateAddress=3 3 0 251 1 89 2 311_x000d__x000a_LbStateJou 3 4 2" xfId="769" xr:uid="{00000000-0005-0000-0000-0000FF020000}"/>
    <cellStyle name="_x000d__x000a_JournalTemplate=C:\COMFO\CTALK\JOURSTD.TPL_x000d__x000a_LbStateAddress=3 3 0 251 1 89 2 311_x000d__x000a_LbStateJou 3 4 3" xfId="770" xr:uid="{00000000-0005-0000-0000-000000030000}"/>
    <cellStyle name="_x000d__x000a_JournalTemplate=C:\COMFO\CTALK\JOURSTD.TPL_x000d__x000a_LbStateAddress=3 3 0 251 1 89 2 311_x000d__x000a_LbStateJou 3 4 3 2" xfId="771" xr:uid="{00000000-0005-0000-0000-000001030000}"/>
    <cellStyle name="_x000d__x000a_JournalTemplate=C:\COMFO\CTALK\JOURSTD.TPL_x000d__x000a_LbStateAddress=3 3 0 251 1 89 2 311_x000d__x000a_LbStateJou 3 4 4" xfId="772" xr:uid="{00000000-0005-0000-0000-000002030000}"/>
    <cellStyle name="_x000d__x000a_JournalTemplate=C:\COMFO\CTALK\JOURSTD.TPL_x000d__x000a_LbStateAddress=3 3 0 251 1 89 2 311_x000d__x000a_LbStateJou 3 5" xfId="773" xr:uid="{00000000-0005-0000-0000-000003030000}"/>
    <cellStyle name="_x000d__x000a_JournalTemplate=C:\COMFO\CTALK\JOURSTD.TPL_x000d__x000a_LbStateAddress=3 3 0 251 1 89 2 311_x000d__x000a_LbStateJou 3 5 2" xfId="774" xr:uid="{00000000-0005-0000-0000-000004030000}"/>
    <cellStyle name="_x000d__x000a_JournalTemplate=C:\COMFO\CTALK\JOURSTD.TPL_x000d__x000a_LbStateAddress=3 3 0 251 1 89 2 311_x000d__x000a_LbStateJou 3 5 2 2" xfId="775" xr:uid="{00000000-0005-0000-0000-000005030000}"/>
    <cellStyle name="_x000d__x000a_JournalTemplate=C:\COMFO\CTALK\JOURSTD.TPL_x000d__x000a_LbStateAddress=3 3 0 251 1 89 2 311_x000d__x000a_LbStateJou 3 5 3" xfId="776" xr:uid="{00000000-0005-0000-0000-000006030000}"/>
    <cellStyle name="_x000d__x000a_JournalTemplate=C:\COMFO\CTALK\JOURSTD.TPL_x000d__x000a_LbStateAddress=3 3 0 251 1 89 2 311_x000d__x000a_LbStateJou 3 6" xfId="777" xr:uid="{00000000-0005-0000-0000-000007030000}"/>
    <cellStyle name="_x000d__x000a_JournalTemplate=C:\COMFO\CTALK\JOURSTD.TPL_x000d__x000a_LbStateAddress=3 3 0 251 1 89 2 311_x000d__x000a_LbStateJou 3 6 2" xfId="778" xr:uid="{00000000-0005-0000-0000-000008030000}"/>
    <cellStyle name="_x000d__x000a_JournalTemplate=C:\COMFO\CTALK\JOURSTD.TPL_x000d__x000a_LbStateAddress=3 3 0 251 1 89 2 311_x000d__x000a_LbStateJou 3 6 2 2" xfId="779" xr:uid="{00000000-0005-0000-0000-000009030000}"/>
    <cellStyle name="_x000d__x000a_JournalTemplate=C:\COMFO\CTALK\JOURSTD.TPL_x000d__x000a_LbStateAddress=3 3 0 251 1 89 2 311_x000d__x000a_LbStateJou 3 6 3" xfId="780" xr:uid="{00000000-0005-0000-0000-00000A030000}"/>
    <cellStyle name="_x000d__x000a_JournalTemplate=C:\COMFO\CTALK\JOURSTD.TPL_x000d__x000a_LbStateAddress=3 3 0 251 1 89 2 311_x000d__x000a_LbStateJou 3 7" xfId="781" xr:uid="{00000000-0005-0000-0000-00000B030000}"/>
    <cellStyle name="_x000d__x000a_JournalTemplate=C:\COMFO\CTALK\JOURSTD.TPL_x000d__x000a_LbStateAddress=3 3 0 251 1 89 2 311_x000d__x000a_LbStateJou 3 7 2" xfId="782" xr:uid="{00000000-0005-0000-0000-00000C030000}"/>
    <cellStyle name="_x000d__x000a_JournalTemplate=C:\COMFO\CTALK\JOURSTD.TPL_x000d__x000a_LbStateAddress=3 3 0 251 1 89 2 311_x000d__x000a_LbStateJou 3 7 2 2" xfId="783" xr:uid="{00000000-0005-0000-0000-00000D030000}"/>
    <cellStyle name="_x000d__x000a_JournalTemplate=C:\COMFO\CTALK\JOURSTD.TPL_x000d__x000a_LbStateAddress=3 3 0 251 1 89 2 311_x000d__x000a_LbStateJou 3 7 3" xfId="784" xr:uid="{00000000-0005-0000-0000-00000E030000}"/>
    <cellStyle name="_x000d__x000a_JournalTemplate=C:\COMFO\CTALK\JOURSTD.TPL_x000d__x000a_LbStateAddress=3 3 0 251 1 89 2 311_x000d__x000a_LbStateJou 3 8" xfId="785" xr:uid="{00000000-0005-0000-0000-00000F030000}"/>
    <cellStyle name="_x000d__x000a_JournalTemplate=C:\COMFO\CTALK\JOURSTD.TPL_x000d__x000a_LbStateAddress=3 3 0 251 1 89 2 311_x000d__x000a_LbStateJou 3 8 2" xfId="786" xr:uid="{00000000-0005-0000-0000-000010030000}"/>
    <cellStyle name="_x000d__x000a_JournalTemplate=C:\COMFO\CTALK\JOURSTD.TPL_x000d__x000a_LbStateAddress=3 3 0 251 1 89 2 311_x000d__x000a_LbStateJou 3 8 2 2" xfId="787" xr:uid="{00000000-0005-0000-0000-000011030000}"/>
    <cellStyle name="_x000d__x000a_JournalTemplate=C:\COMFO\CTALK\JOURSTD.TPL_x000d__x000a_LbStateAddress=3 3 0 251 1 89 2 311_x000d__x000a_LbStateJou 3 8 3" xfId="788" xr:uid="{00000000-0005-0000-0000-000012030000}"/>
    <cellStyle name="_x000d__x000a_JournalTemplate=C:\COMFO\CTALK\JOURSTD.TPL_x000d__x000a_LbStateAddress=3 3 0 251 1 89 2 311_x000d__x000a_LbStateJou 3 9" xfId="789" xr:uid="{00000000-0005-0000-0000-000013030000}"/>
    <cellStyle name="_x000d__x000a_JournalTemplate=C:\COMFO\CTALK\JOURSTD.TPL_x000d__x000a_LbStateAddress=3 3 0 251 1 89 2 311_x000d__x000a_LbStateJou 3 9 2" xfId="790" xr:uid="{00000000-0005-0000-0000-000014030000}"/>
    <cellStyle name="_x000d__x000a_JournalTemplate=C:\COMFO\CTALK\JOURSTD.TPL_x000d__x000a_LbStateAddress=3 3 0 251 1 89 2 311_x000d__x000a_LbStateJou 3 9 2 2" xfId="791" xr:uid="{00000000-0005-0000-0000-000015030000}"/>
    <cellStyle name="_x000d__x000a_JournalTemplate=C:\COMFO\CTALK\JOURSTD.TPL_x000d__x000a_LbStateAddress=3 3 0 251 1 89 2 311_x000d__x000a_LbStateJou 3 9 3" xfId="792" xr:uid="{00000000-0005-0000-0000-000016030000}"/>
    <cellStyle name="_x000d__x000a_JournalTemplate=C:\COMFO\CTALK\JOURSTD.TPL_x000d__x000a_LbStateAddress=3 3 0 251 1 89 2 311_x000d__x000a_LbStateJou 30" xfId="793" xr:uid="{00000000-0005-0000-0000-000017030000}"/>
    <cellStyle name="_x000d__x000a_JournalTemplate=C:\COMFO\CTALK\JOURSTD.TPL_x000d__x000a_LbStateAddress=3 3 0 251 1 89 2 311_x000d__x000a_LbStateJou 30 2" xfId="794" xr:uid="{00000000-0005-0000-0000-000018030000}"/>
    <cellStyle name="_x000d__x000a_JournalTemplate=C:\COMFO\CTALK\JOURSTD.TPL_x000d__x000a_LbStateAddress=3 3 0 251 1 89 2 311_x000d__x000a_LbStateJou 30 3" xfId="795" xr:uid="{00000000-0005-0000-0000-000019030000}"/>
    <cellStyle name="_x000d__x000a_JournalTemplate=C:\COMFO\CTALK\JOURSTD.TPL_x000d__x000a_LbStateAddress=3 3 0 251 1 89 2 311_x000d__x000a_LbStateJou 30 3 2" xfId="796" xr:uid="{00000000-0005-0000-0000-00001A030000}"/>
    <cellStyle name="_x000d__x000a_JournalTemplate=C:\COMFO\CTALK\JOURSTD.TPL_x000d__x000a_LbStateAddress=3 3 0 251 1 89 2 311_x000d__x000a_LbStateJou 30 4" xfId="797" xr:uid="{00000000-0005-0000-0000-00001B030000}"/>
    <cellStyle name="_x000d__x000a_JournalTemplate=C:\COMFO\CTALK\JOURSTD.TPL_x000d__x000a_LbStateAddress=3 3 0 251 1 89 2 311_x000d__x000a_LbStateJou 31" xfId="798" xr:uid="{00000000-0005-0000-0000-00001C030000}"/>
    <cellStyle name="_x000d__x000a_JournalTemplate=C:\COMFO\CTALK\JOURSTD.TPL_x000d__x000a_LbStateAddress=3 3 0 251 1 89 2 311_x000d__x000a_LbStateJou 31 2" xfId="799" xr:uid="{00000000-0005-0000-0000-00001D030000}"/>
    <cellStyle name="_x000d__x000a_JournalTemplate=C:\COMFO\CTALK\JOURSTD.TPL_x000d__x000a_LbStateAddress=3 3 0 251 1 89 2 311_x000d__x000a_LbStateJou 31 3" xfId="800" xr:uid="{00000000-0005-0000-0000-00001E030000}"/>
    <cellStyle name="_x000d__x000a_JournalTemplate=C:\COMFO\CTALK\JOURSTD.TPL_x000d__x000a_LbStateAddress=3 3 0 251 1 89 2 311_x000d__x000a_LbStateJou 31 3 2" xfId="801" xr:uid="{00000000-0005-0000-0000-00001F030000}"/>
    <cellStyle name="_x000d__x000a_JournalTemplate=C:\COMFO\CTALK\JOURSTD.TPL_x000d__x000a_LbStateAddress=3 3 0 251 1 89 2 311_x000d__x000a_LbStateJou 31 4" xfId="802" xr:uid="{00000000-0005-0000-0000-000020030000}"/>
    <cellStyle name="_x000d__x000a_JournalTemplate=C:\COMFO\CTALK\JOURSTD.TPL_x000d__x000a_LbStateAddress=3 3 0 251 1 89 2 311_x000d__x000a_LbStateJou 32" xfId="803" xr:uid="{00000000-0005-0000-0000-000021030000}"/>
    <cellStyle name="_x000d__x000a_JournalTemplate=C:\COMFO\CTALK\JOURSTD.TPL_x000d__x000a_LbStateAddress=3 3 0 251 1 89 2 311_x000d__x000a_LbStateJou 32 2" xfId="804" xr:uid="{00000000-0005-0000-0000-000022030000}"/>
    <cellStyle name="_x000d__x000a_JournalTemplate=C:\COMFO\CTALK\JOURSTD.TPL_x000d__x000a_LbStateAddress=3 3 0 251 1 89 2 311_x000d__x000a_LbStateJou 32 3" xfId="805" xr:uid="{00000000-0005-0000-0000-000023030000}"/>
    <cellStyle name="_x000d__x000a_JournalTemplate=C:\COMFO\CTALK\JOURSTD.TPL_x000d__x000a_LbStateAddress=3 3 0 251 1 89 2 311_x000d__x000a_LbStateJou 32 3 2" xfId="806" xr:uid="{00000000-0005-0000-0000-000024030000}"/>
    <cellStyle name="_x000d__x000a_JournalTemplate=C:\COMFO\CTALK\JOURSTD.TPL_x000d__x000a_LbStateAddress=3 3 0 251 1 89 2 311_x000d__x000a_LbStateJou 32 4" xfId="807" xr:uid="{00000000-0005-0000-0000-000025030000}"/>
    <cellStyle name="_x000d__x000a_JournalTemplate=C:\COMFO\CTALK\JOURSTD.TPL_x000d__x000a_LbStateAddress=3 3 0 251 1 89 2 311_x000d__x000a_LbStateJou 33" xfId="808" xr:uid="{00000000-0005-0000-0000-000026030000}"/>
    <cellStyle name="_x000d__x000a_JournalTemplate=C:\COMFO\CTALK\JOURSTD.TPL_x000d__x000a_LbStateAddress=3 3 0 251 1 89 2 311_x000d__x000a_LbStateJou 34" xfId="809" xr:uid="{00000000-0005-0000-0000-000027030000}"/>
    <cellStyle name="_x000d__x000a_JournalTemplate=C:\COMFO\CTALK\JOURSTD.TPL_x000d__x000a_LbStateAddress=3 3 0 251 1 89 2 311_x000d__x000a_LbStateJou 35" xfId="810" xr:uid="{00000000-0005-0000-0000-000028030000}"/>
    <cellStyle name="_x000d__x000a_JournalTemplate=C:\COMFO\CTALK\JOURSTD.TPL_x000d__x000a_LbStateAddress=3 3 0 251 1 89 2 311_x000d__x000a_LbStateJou 36" xfId="811" xr:uid="{00000000-0005-0000-0000-000029030000}"/>
    <cellStyle name="_x000d__x000a_JournalTemplate=C:\COMFO\CTALK\JOURSTD.TPL_x000d__x000a_LbStateAddress=3 3 0 251 1 89 2 311_x000d__x000a_LbStateJou 37" xfId="812" xr:uid="{00000000-0005-0000-0000-00002A030000}"/>
    <cellStyle name="_x000d__x000a_JournalTemplate=C:\COMFO\CTALK\JOURSTD.TPL_x000d__x000a_LbStateAddress=3 3 0 251 1 89 2 311_x000d__x000a_LbStateJou 38" xfId="813" xr:uid="{00000000-0005-0000-0000-00002B030000}"/>
    <cellStyle name="_x000d__x000a_JournalTemplate=C:\COMFO\CTALK\JOURSTD.TPL_x000d__x000a_LbStateAddress=3 3 0 251 1 89 2 311_x000d__x000a_LbStateJou 39" xfId="814" xr:uid="{00000000-0005-0000-0000-00002C030000}"/>
    <cellStyle name="_x000d__x000a_JournalTemplate=C:\COMFO\CTALK\JOURSTD.TPL_x000d__x000a_LbStateAddress=3 3 0 251 1 89 2 311_x000d__x000a_LbStateJou 4" xfId="815" xr:uid="{00000000-0005-0000-0000-00002D030000}"/>
    <cellStyle name="_x000d__x000a_JournalTemplate=C:\COMFO\CTALK\JOURSTD.TPL_x000d__x000a_LbStateAddress=3 3 0 251 1 89 2 311_x000d__x000a_LbStateJou 4 10" xfId="816" xr:uid="{00000000-0005-0000-0000-00002E030000}"/>
    <cellStyle name="_x000d__x000a_JournalTemplate=C:\COMFO\CTALK\JOURSTD.TPL_x000d__x000a_LbStateAddress=3 3 0 251 1 89 2 311_x000d__x000a_LbStateJou 4 10 2" xfId="817" xr:uid="{00000000-0005-0000-0000-00002F030000}"/>
    <cellStyle name="_x000d__x000a_JournalTemplate=C:\COMFO\CTALK\JOURSTD.TPL_x000d__x000a_LbStateAddress=3 3 0 251 1 89 2 311_x000d__x000a_LbStateJou 4 10 2 2" xfId="818" xr:uid="{00000000-0005-0000-0000-000030030000}"/>
    <cellStyle name="_x000d__x000a_JournalTemplate=C:\COMFO\CTALK\JOURSTD.TPL_x000d__x000a_LbStateAddress=3 3 0 251 1 89 2 311_x000d__x000a_LbStateJou 4 10 3" xfId="819" xr:uid="{00000000-0005-0000-0000-000031030000}"/>
    <cellStyle name="_x000d__x000a_JournalTemplate=C:\COMFO\CTALK\JOURSTD.TPL_x000d__x000a_LbStateAddress=3 3 0 251 1 89 2 311_x000d__x000a_LbStateJou 4 11" xfId="820" xr:uid="{00000000-0005-0000-0000-000032030000}"/>
    <cellStyle name="_x000d__x000a_JournalTemplate=C:\COMFO\CTALK\JOURSTD.TPL_x000d__x000a_LbStateAddress=3 3 0 251 1 89 2 311_x000d__x000a_LbStateJou 4 11 2" xfId="821" xr:uid="{00000000-0005-0000-0000-000033030000}"/>
    <cellStyle name="_x000d__x000a_JournalTemplate=C:\COMFO\CTALK\JOURSTD.TPL_x000d__x000a_LbStateAddress=3 3 0 251 1 89 2 311_x000d__x000a_LbStateJou 4 11 2 2" xfId="822" xr:uid="{00000000-0005-0000-0000-000034030000}"/>
    <cellStyle name="_x000d__x000a_JournalTemplate=C:\COMFO\CTALK\JOURSTD.TPL_x000d__x000a_LbStateAddress=3 3 0 251 1 89 2 311_x000d__x000a_LbStateJou 4 11 3" xfId="823" xr:uid="{00000000-0005-0000-0000-000035030000}"/>
    <cellStyle name="_x000d__x000a_JournalTemplate=C:\COMFO\CTALK\JOURSTD.TPL_x000d__x000a_LbStateAddress=3 3 0 251 1 89 2 311_x000d__x000a_LbStateJou 4 12" xfId="824" xr:uid="{00000000-0005-0000-0000-000036030000}"/>
    <cellStyle name="_x000d__x000a_JournalTemplate=C:\COMFO\CTALK\JOURSTD.TPL_x000d__x000a_LbStateAddress=3 3 0 251 1 89 2 311_x000d__x000a_LbStateJou 4 12 2" xfId="825" xr:uid="{00000000-0005-0000-0000-000037030000}"/>
    <cellStyle name="_x000d__x000a_JournalTemplate=C:\COMFO\CTALK\JOURSTD.TPL_x000d__x000a_LbStateAddress=3 3 0 251 1 89 2 311_x000d__x000a_LbStateJou 4 12 2 2" xfId="826" xr:uid="{00000000-0005-0000-0000-000038030000}"/>
    <cellStyle name="_x000d__x000a_JournalTemplate=C:\COMFO\CTALK\JOURSTD.TPL_x000d__x000a_LbStateAddress=3 3 0 251 1 89 2 311_x000d__x000a_LbStateJou 4 12 3" xfId="827" xr:uid="{00000000-0005-0000-0000-000039030000}"/>
    <cellStyle name="_x000d__x000a_JournalTemplate=C:\COMFO\CTALK\JOURSTD.TPL_x000d__x000a_LbStateAddress=3 3 0 251 1 89 2 311_x000d__x000a_LbStateJou 4 13" xfId="828" xr:uid="{00000000-0005-0000-0000-00003A030000}"/>
    <cellStyle name="_x000d__x000a_JournalTemplate=C:\COMFO\CTALK\JOURSTD.TPL_x000d__x000a_LbStateAddress=3 3 0 251 1 89 2 311_x000d__x000a_LbStateJou 4 13 2" xfId="829" xr:uid="{00000000-0005-0000-0000-00003B030000}"/>
    <cellStyle name="_x000d__x000a_JournalTemplate=C:\COMFO\CTALK\JOURSTD.TPL_x000d__x000a_LbStateAddress=3 3 0 251 1 89 2 311_x000d__x000a_LbStateJou 4 13 2 2" xfId="830" xr:uid="{00000000-0005-0000-0000-00003C030000}"/>
    <cellStyle name="_x000d__x000a_JournalTemplate=C:\COMFO\CTALK\JOURSTD.TPL_x000d__x000a_LbStateAddress=3 3 0 251 1 89 2 311_x000d__x000a_LbStateJou 4 13 3" xfId="831" xr:uid="{00000000-0005-0000-0000-00003D030000}"/>
    <cellStyle name="_x000d__x000a_JournalTemplate=C:\COMFO\CTALK\JOURSTD.TPL_x000d__x000a_LbStateAddress=3 3 0 251 1 89 2 311_x000d__x000a_LbStateJou 4 14" xfId="832" xr:uid="{00000000-0005-0000-0000-00003E030000}"/>
    <cellStyle name="_x000d__x000a_JournalTemplate=C:\COMFO\CTALK\JOURSTD.TPL_x000d__x000a_LbStateAddress=3 3 0 251 1 89 2 311_x000d__x000a_LbStateJou 4 15" xfId="833" xr:uid="{00000000-0005-0000-0000-00003F030000}"/>
    <cellStyle name="_x000d__x000a_JournalTemplate=C:\COMFO\CTALK\JOURSTD.TPL_x000d__x000a_LbStateAddress=3 3 0 251 1 89 2 311_x000d__x000a_LbStateJou 4 2" xfId="834" xr:uid="{00000000-0005-0000-0000-000040030000}"/>
    <cellStyle name="_x000d__x000a_JournalTemplate=C:\COMFO\CTALK\JOURSTD.TPL_x000d__x000a_LbStateAddress=3 3 0 251 1 89 2 311_x000d__x000a_LbStateJou 4 2 2" xfId="835" xr:uid="{00000000-0005-0000-0000-000041030000}"/>
    <cellStyle name="_x000d__x000a_JournalTemplate=C:\COMFO\CTALK\JOURSTD.TPL_x000d__x000a_LbStateAddress=3 3 0 251 1 89 2 311_x000d__x000a_LbStateJou 4 2 3" xfId="836" xr:uid="{00000000-0005-0000-0000-000042030000}"/>
    <cellStyle name="_x000d__x000a_JournalTemplate=C:\COMFO\CTALK\JOURSTD.TPL_x000d__x000a_LbStateAddress=3 3 0 251 1 89 2 311_x000d__x000a_LbStateJou 4 2 3 2" xfId="837" xr:uid="{00000000-0005-0000-0000-000043030000}"/>
    <cellStyle name="_x000d__x000a_JournalTemplate=C:\COMFO\CTALK\JOURSTD.TPL_x000d__x000a_LbStateAddress=3 3 0 251 1 89 2 311_x000d__x000a_LbStateJou 4 2 4" xfId="838" xr:uid="{00000000-0005-0000-0000-000044030000}"/>
    <cellStyle name="_x000d__x000a_JournalTemplate=C:\COMFO\CTALK\JOURSTD.TPL_x000d__x000a_LbStateAddress=3 3 0 251 1 89 2 311_x000d__x000a_LbStateJou 4 3" xfId="839" xr:uid="{00000000-0005-0000-0000-000045030000}"/>
    <cellStyle name="_x000d__x000a_JournalTemplate=C:\COMFO\CTALK\JOURSTD.TPL_x000d__x000a_LbStateAddress=3 3 0 251 1 89 2 311_x000d__x000a_LbStateJou 4 3 2" xfId="840" xr:uid="{00000000-0005-0000-0000-000046030000}"/>
    <cellStyle name="_x000d__x000a_JournalTemplate=C:\COMFO\CTALK\JOURSTD.TPL_x000d__x000a_LbStateAddress=3 3 0 251 1 89 2 311_x000d__x000a_LbStateJou 4 3 2 2" xfId="841" xr:uid="{00000000-0005-0000-0000-000047030000}"/>
    <cellStyle name="_x000d__x000a_JournalTemplate=C:\COMFO\CTALK\JOURSTD.TPL_x000d__x000a_LbStateAddress=3 3 0 251 1 89 2 311_x000d__x000a_LbStateJou 4 3 3" xfId="842" xr:uid="{00000000-0005-0000-0000-000048030000}"/>
    <cellStyle name="_x000d__x000a_JournalTemplate=C:\COMFO\CTALK\JOURSTD.TPL_x000d__x000a_LbStateAddress=3 3 0 251 1 89 2 311_x000d__x000a_LbStateJou 4 4" xfId="843" xr:uid="{00000000-0005-0000-0000-000049030000}"/>
    <cellStyle name="_x000d__x000a_JournalTemplate=C:\COMFO\CTALK\JOURSTD.TPL_x000d__x000a_LbStateAddress=3 3 0 251 1 89 2 311_x000d__x000a_LbStateJou 4 4 2" xfId="844" xr:uid="{00000000-0005-0000-0000-00004A030000}"/>
    <cellStyle name="_x000d__x000a_JournalTemplate=C:\COMFO\CTALK\JOURSTD.TPL_x000d__x000a_LbStateAddress=3 3 0 251 1 89 2 311_x000d__x000a_LbStateJou 4 4 2 2" xfId="845" xr:uid="{00000000-0005-0000-0000-00004B030000}"/>
    <cellStyle name="_x000d__x000a_JournalTemplate=C:\COMFO\CTALK\JOURSTD.TPL_x000d__x000a_LbStateAddress=3 3 0 251 1 89 2 311_x000d__x000a_LbStateJou 4 4 3" xfId="846" xr:uid="{00000000-0005-0000-0000-00004C030000}"/>
    <cellStyle name="_x000d__x000a_JournalTemplate=C:\COMFO\CTALK\JOURSTD.TPL_x000d__x000a_LbStateAddress=3 3 0 251 1 89 2 311_x000d__x000a_LbStateJou 4 5" xfId="847" xr:uid="{00000000-0005-0000-0000-00004D030000}"/>
    <cellStyle name="_x000d__x000a_JournalTemplate=C:\COMFO\CTALK\JOURSTD.TPL_x000d__x000a_LbStateAddress=3 3 0 251 1 89 2 311_x000d__x000a_LbStateJou 4 5 2" xfId="848" xr:uid="{00000000-0005-0000-0000-00004E030000}"/>
    <cellStyle name="_x000d__x000a_JournalTemplate=C:\COMFO\CTALK\JOURSTD.TPL_x000d__x000a_LbStateAddress=3 3 0 251 1 89 2 311_x000d__x000a_LbStateJou 4 5 2 2" xfId="849" xr:uid="{00000000-0005-0000-0000-00004F030000}"/>
    <cellStyle name="_x000d__x000a_JournalTemplate=C:\COMFO\CTALK\JOURSTD.TPL_x000d__x000a_LbStateAddress=3 3 0 251 1 89 2 311_x000d__x000a_LbStateJou 4 5 3" xfId="850" xr:uid="{00000000-0005-0000-0000-000050030000}"/>
    <cellStyle name="_x000d__x000a_JournalTemplate=C:\COMFO\CTALK\JOURSTD.TPL_x000d__x000a_LbStateAddress=3 3 0 251 1 89 2 311_x000d__x000a_LbStateJou 4 6" xfId="851" xr:uid="{00000000-0005-0000-0000-000051030000}"/>
    <cellStyle name="_x000d__x000a_JournalTemplate=C:\COMFO\CTALK\JOURSTD.TPL_x000d__x000a_LbStateAddress=3 3 0 251 1 89 2 311_x000d__x000a_LbStateJou 4 6 2" xfId="852" xr:uid="{00000000-0005-0000-0000-000052030000}"/>
    <cellStyle name="_x000d__x000a_JournalTemplate=C:\COMFO\CTALK\JOURSTD.TPL_x000d__x000a_LbStateAddress=3 3 0 251 1 89 2 311_x000d__x000a_LbStateJou 4 6 2 2" xfId="853" xr:uid="{00000000-0005-0000-0000-000053030000}"/>
    <cellStyle name="_x000d__x000a_JournalTemplate=C:\COMFO\CTALK\JOURSTD.TPL_x000d__x000a_LbStateAddress=3 3 0 251 1 89 2 311_x000d__x000a_LbStateJou 4 6 3" xfId="854" xr:uid="{00000000-0005-0000-0000-000054030000}"/>
    <cellStyle name="_x000d__x000a_JournalTemplate=C:\COMFO\CTALK\JOURSTD.TPL_x000d__x000a_LbStateAddress=3 3 0 251 1 89 2 311_x000d__x000a_LbStateJou 4 7" xfId="855" xr:uid="{00000000-0005-0000-0000-000055030000}"/>
    <cellStyle name="_x000d__x000a_JournalTemplate=C:\COMFO\CTALK\JOURSTD.TPL_x000d__x000a_LbStateAddress=3 3 0 251 1 89 2 311_x000d__x000a_LbStateJou 4 7 2" xfId="856" xr:uid="{00000000-0005-0000-0000-000056030000}"/>
    <cellStyle name="_x000d__x000a_JournalTemplate=C:\COMFO\CTALK\JOURSTD.TPL_x000d__x000a_LbStateAddress=3 3 0 251 1 89 2 311_x000d__x000a_LbStateJou 4 7 2 2" xfId="857" xr:uid="{00000000-0005-0000-0000-000057030000}"/>
    <cellStyle name="_x000d__x000a_JournalTemplate=C:\COMFO\CTALK\JOURSTD.TPL_x000d__x000a_LbStateAddress=3 3 0 251 1 89 2 311_x000d__x000a_LbStateJou 4 7 3" xfId="858" xr:uid="{00000000-0005-0000-0000-000058030000}"/>
    <cellStyle name="_x000d__x000a_JournalTemplate=C:\COMFO\CTALK\JOURSTD.TPL_x000d__x000a_LbStateAddress=3 3 0 251 1 89 2 311_x000d__x000a_LbStateJou 4 8" xfId="859" xr:uid="{00000000-0005-0000-0000-000059030000}"/>
    <cellStyle name="_x000d__x000a_JournalTemplate=C:\COMFO\CTALK\JOURSTD.TPL_x000d__x000a_LbStateAddress=3 3 0 251 1 89 2 311_x000d__x000a_LbStateJou 4 8 2" xfId="860" xr:uid="{00000000-0005-0000-0000-00005A030000}"/>
    <cellStyle name="_x000d__x000a_JournalTemplate=C:\COMFO\CTALK\JOURSTD.TPL_x000d__x000a_LbStateAddress=3 3 0 251 1 89 2 311_x000d__x000a_LbStateJou 4 8 2 2" xfId="861" xr:uid="{00000000-0005-0000-0000-00005B030000}"/>
    <cellStyle name="_x000d__x000a_JournalTemplate=C:\COMFO\CTALK\JOURSTD.TPL_x000d__x000a_LbStateAddress=3 3 0 251 1 89 2 311_x000d__x000a_LbStateJou 4 8 3" xfId="862" xr:uid="{00000000-0005-0000-0000-00005C030000}"/>
    <cellStyle name="_x000d__x000a_JournalTemplate=C:\COMFO\CTALK\JOURSTD.TPL_x000d__x000a_LbStateAddress=3 3 0 251 1 89 2 311_x000d__x000a_LbStateJou 4 9" xfId="863" xr:uid="{00000000-0005-0000-0000-00005D030000}"/>
    <cellStyle name="_x000d__x000a_JournalTemplate=C:\COMFO\CTALK\JOURSTD.TPL_x000d__x000a_LbStateAddress=3 3 0 251 1 89 2 311_x000d__x000a_LbStateJou 4 9 2" xfId="864" xr:uid="{00000000-0005-0000-0000-00005E030000}"/>
    <cellStyle name="_x000d__x000a_JournalTemplate=C:\COMFO\CTALK\JOURSTD.TPL_x000d__x000a_LbStateAddress=3 3 0 251 1 89 2 311_x000d__x000a_LbStateJou 4 9 2 2" xfId="865" xr:uid="{00000000-0005-0000-0000-00005F030000}"/>
    <cellStyle name="_x000d__x000a_JournalTemplate=C:\COMFO\CTALK\JOURSTD.TPL_x000d__x000a_LbStateAddress=3 3 0 251 1 89 2 311_x000d__x000a_LbStateJou 4 9 3" xfId="866" xr:uid="{00000000-0005-0000-0000-000060030000}"/>
    <cellStyle name="_x000d__x000a_JournalTemplate=C:\COMFO\CTALK\JOURSTD.TPL_x000d__x000a_LbStateAddress=3 3 0 251 1 89 2 311_x000d__x000a_LbStateJou 40" xfId="867" xr:uid="{00000000-0005-0000-0000-000061030000}"/>
    <cellStyle name="_x000d__x000a_JournalTemplate=C:\COMFO\CTALK\JOURSTD.TPL_x000d__x000a_LbStateAddress=3 3 0 251 1 89 2 311_x000d__x000a_LbStateJou 41" xfId="868" xr:uid="{00000000-0005-0000-0000-000062030000}"/>
    <cellStyle name="_x000d__x000a_JournalTemplate=C:\COMFO\CTALK\JOURSTD.TPL_x000d__x000a_LbStateAddress=3 3 0 251 1 89 2 311_x000d__x000a_LbStateJou 42" xfId="869" xr:uid="{00000000-0005-0000-0000-000063030000}"/>
    <cellStyle name="_x000d__x000a_JournalTemplate=C:\COMFO\CTALK\JOURSTD.TPL_x000d__x000a_LbStateAddress=3 3 0 251 1 89 2 311_x000d__x000a_LbStateJou 43" xfId="870" xr:uid="{00000000-0005-0000-0000-000064030000}"/>
    <cellStyle name="_x000d__x000a_JournalTemplate=C:\COMFO\CTALK\JOURSTD.TPL_x000d__x000a_LbStateAddress=3 3 0 251 1 89 2 311_x000d__x000a_LbStateJou 44" xfId="871" xr:uid="{00000000-0005-0000-0000-000065030000}"/>
    <cellStyle name="_x000d__x000a_JournalTemplate=C:\COMFO\CTALK\JOURSTD.TPL_x000d__x000a_LbStateAddress=3 3 0 251 1 89 2 311_x000d__x000a_LbStateJou 45" xfId="872" xr:uid="{00000000-0005-0000-0000-000066030000}"/>
    <cellStyle name="_x000d__x000a_JournalTemplate=C:\COMFO\CTALK\JOURSTD.TPL_x000d__x000a_LbStateAddress=3 3 0 251 1 89 2 311_x000d__x000a_LbStateJou 46" xfId="873" xr:uid="{00000000-0005-0000-0000-000067030000}"/>
    <cellStyle name="_x000d__x000a_JournalTemplate=C:\COMFO\CTALK\JOURSTD.TPL_x000d__x000a_LbStateAddress=3 3 0 251 1 89 2 311_x000d__x000a_LbStateJou 47" xfId="874" xr:uid="{00000000-0005-0000-0000-000068030000}"/>
    <cellStyle name="_x000d__x000a_JournalTemplate=C:\COMFO\CTALK\JOURSTD.TPL_x000d__x000a_LbStateAddress=3 3 0 251 1 89 2 311_x000d__x000a_LbStateJou 48" xfId="875" xr:uid="{00000000-0005-0000-0000-000069030000}"/>
    <cellStyle name="_x000d__x000a_JournalTemplate=C:\COMFO\CTALK\JOURSTD.TPL_x000d__x000a_LbStateAddress=3 3 0 251 1 89 2 311_x000d__x000a_LbStateJou 49" xfId="876" xr:uid="{00000000-0005-0000-0000-00006A030000}"/>
    <cellStyle name="_x000d__x000a_JournalTemplate=C:\COMFO\CTALK\JOURSTD.TPL_x000d__x000a_LbStateAddress=3 3 0 251 1 89 2 311_x000d__x000a_LbStateJou 5" xfId="877" xr:uid="{00000000-0005-0000-0000-00006B030000}"/>
    <cellStyle name="_x000d__x000a_JournalTemplate=C:\COMFO\CTALK\JOURSTD.TPL_x000d__x000a_LbStateAddress=3 3 0 251 1 89 2 311_x000d__x000a_LbStateJou 5 10" xfId="878" xr:uid="{00000000-0005-0000-0000-00006C030000}"/>
    <cellStyle name="_x000d__x000a_JournalTemplate=C:\COMFO\CTALK\JOURSTD.TPL_x000d__x000a_LbStateAddress=3 3 0 251 1 89 2 311_x000d__x000a_LbStateJou 5 11" xfId="879" xr:uid="{00000000-0005-0000-0000-00006D030000}"/>
    <cellStyle name="_x000d__x000a_JournalTemplate=C:\COMFO\CTALK\JOURSTD.TPL_x000d__x000a_LbStateAddress=3 3 0 251 1 89 2 311_x000d__x000a_LbStateJou 5 12" xfId="880" xr:uid="{00000000-0005-0000-0000-00006E030000}"/>
    <cellStyle name="_x000d__x000a_JournalTemplate=C:\COMFO\CTALK\JOURSTD.TPL_x000d__x000a_LbStateAddress=3 3 0 251 1 89 2 311_x000d__x000a_LbStateJou 5 13" xfId="881" xr:uid="{00000000-0005-0000-0000-00006F030000}"/>
    <cellStyle name="_x000d__x000a_JournalTemplate=C:\COMFO\CTALK\JOURSTD.TPL_x000d__x000a_LbStateAddress=3 3 0 251 1 89 2 311_x000d__x000a_LbStateJou 5 14" xfId="882" xr:uid="{00000000-0005-0000-0000-000070030000}"/>
    <cellStyle name="_x000d__x000a_JournalTemplate=C:\COMFO\CTALK\JOURSTD.TPL_x000d__x000a_LbStateAddress=3 3 0 251 1 89 2 311_x000d__x000a_LbStateJou 5 14 2" xfId="883" xr:uid="{00000000-0005-0000-0000-000071030000}"/>
    <cellStyle name="_x000d__x000a_JournalTemplate=C:\COMFO\CTALK\JOURSTD.TPL_x000d__x000a_LbStateAddress=3 3 0 251 1 89 2 311_x000d__x000a_LbStateJou 5 14 2 2" xfId="884" xr:uid="{00000000-0005-0000-0000-000072030000}"/>
    <cellStyle name="_x000d__x000a_JournalTemplate=C:\COMFO\CTALK\JOURSTD.TPL_x000d__x000a_LbStateAddress=3 3 0 251 1 89 2 311_x000d__x000a_LbStateJou 5 14 3" xfId="885" xr:uid="{00000000-0005-0000-0000-000073030000}"/>
    <cellStyle name="_x000d__x000a_JournalTemplate=C:\COMFO\CTALK\JOURSTD.TPL_x000d__x000a_LbStateAddress=3 3 0 251 1 89 2 311_x000d__x000a_LbStateJou 5 2" xfId="886" xr:uid="{00000000-0005-0000-0000-000074030000}"/>
    <cellStyle name="_x000d__x000a_JournalTemplate=C:\COMFO\CTALK\JOURSTD.TPL_x000d__x000a_LbStateAddress=3 3 0 251 1 89 2 311_x000d__x000a_LbStateJou 5 3" xfId="887" xr:uid="{00000000-0005-0000-0000-000075030000}"/>
    <cellStyle name="_x000d__x000a_JournalTemplate=C:\COMFO\CTALK\JOURSTD.TPL_x000d__x000a_LbStateAddress=3 3 0 251 1 89 2 311_x000d__x000a_LbStateJou 5 4" xfId="888" xr:uid="{00000000-0005-0000-0000-000076030000}"/>
    <cellStyle name="_x000d__x000a_JournalTemplate=C:\COMFO\CTALK\JOURSTD.TPL_x000d__x000a_LbStateAddress=3 3 0 251 1 89 2 311_x000d__x000a_LbStateJou 5 5" xfId="889" xr:uid="{00000000-0005-0000-0000-000077030000}"/>
    <cellStyle name="_x000d__x000a_JournalTemplate=C:\COMFO\CTALK\JOURSTD.TPL_x000d__x000a_LbStateAddress=3 3 0 251 1 89 2 311_x000d__x000a_LbStateJou 5 6" xfId="890" xr:uid="{00000000-0005-0000-0000-000078030000}"/>
    <cellStyle name="_x000d__x000a_JournalTemplate=C:\COMFO\CTALK\JOURSTD.TPL_x000d__x000a_LbStateAddress=3 3 0 251 1 89 2 311_x000d__x000a_LbStateJou 5 7" xfId="891" xr:uid="{00000000-0005-0000-0000-000079030000}"/>
    <cellStyle name="_x000d__x000a_JournalTemplate=C:\COMFO\CTALK\JOURSTD.TPL_x000d__x000a_LbStateAddress=3 3 0 251 1 89 2 311_x000d__x000a_LbStateJou 5 8" xfId="892" xr:uid="{00000000-0005-0000-0000-00007A030000}"/>
    <cellStyle name="_x000d__x000a_JournalTemplate=C:\COMFO\CTALK\JOURSTD.TPL_x000d__x000a_LbStateAddress=3 3 0 251 1 89 2 311_x000d__x000a_LbStateJou 5 9" xfId="893" xr:uid="{00000000-0005-0000-0000-00007B030000}"/>
    <cellStyle name="_x000d__x000a_JournalTemplate=C:\COMFO\CTALK\JOURSTD.TPL_x000d__x000a_LbStateAddress=3 3 0 251 1 89 2 311_x000d__x000a_LbStateJou 50" xfId="894" xr:uid="{00000000-0005-0000-0000-00007C030000}"/>
    <cellStyle name="_x000d__x000a_JournalTemplate=C:\COMFO\CTALK\JOURSTD.TPL_x000d__x000a_LbStateAddress=3 3 0 251 1 89 2 311_x000d__x000a_LbStateJou 51" xfId="895" xr:uid="{00000000-0005-0000-0000-00007D030000}"/>
    <cellStyle name="_x000d__x000a_JournalTemplate=C:\COMFO\CTALK\JOURSTD.TPL_x000d__x000a_LbStateAddress=3 3 0 251 1 89 2 311_x000d__x000a_LbStateJou 52" xfId="896" xr:uid="{00000000-0005-0000-0000-00007E030000}"/>
    <cellStyle name="_x000d__x000a_JournalTemplate=C:\COMFO\CTALK\JOURSTD.TPL_x000d__x000a_LbStateAddress=3 3 0 251 1 89 2 311_x000d__x000a_LbStateJou 53" xfId="897" xr:uid="{00000000-0005-0000-0000-00007F030000}"/>
    <cellStyle name="_x000d__x000a_JournalTemplate=C:\COMFO\CTALK\JOURSTD.TPL_x000d__x000a_LbStateAddress=3 3 0 251 1 89 2 311_x000d__x000a_LbStateJou 54" xfId="898" xr:uid="{00000000-0005-0000-0000-000080030000}"/>
    <cellStyle name="_x000d__x000a_JournalTemplate=C:\COMFO\CTALK\JOURSTD.TPL_x000d__x000a_LbStateAddress=3 3 0 251 1 89 2 311_x000d__x000a_LbStateJou 55" xfId="899" xr:uid="{00000000-0005-0000-0000-000081030000}"/>
    <cellStyle name="_x000d__x000a_JournalTemplate=C:\COMFO\CTALK\JOURSTD.TPL_x000d__x000a_LbStateAddress=3 3 0 251 1 89 2 311_x000d__x000a_LbStateJou 55 2" xfId="900" xr:uid="{00000000-0005-0000-0000-000082030000}"/>
    <cellStyle name="_x000d__x000a_JournalTemplate=C:\COMFO\CTALK\JOURSTD.TPL_x000d__x000a_LbStateAddress=3 3 0 251 1 89 2 311_x000d__x000a_LbStateJou 56" xfId="901" xr:uid="{00000000-0005-0000-0000-000083030000}"/>
    <cellStyle name="_x000d__x000a_JournalTemplate=C:\COMFO\CTALK\JOURSTD.TPL_x000d__x000a_LbStateAddress=3 3 0 251 1 89 2 311_x000d__x000a_LbStateJou 56 2" xfId="902" xr:uid="{00000000-0005-0000-0000-000084030000}"/>
    <cellStyle name="_x000d__x000a_JournalTemplate=C:\COMFO\CTALK\JOURSTD.TPL_x000d__x000a_LbStateAddress=3 3 0 251 1 89 2 311_x000d__x000a_LbStateJou 56 2 2" xfId="903" xr:uid="{00000000-0005-0000-0000-000085030000}"/>
    <cellStyle name="_x000d__x000a_JournalTemplate=C:\COMFO\CTALK\JOURSTD.TPL_x000d__x000a_LbStateAddress=3 3 0 251 1 89 2 311_x000d__x000a_LbStateJou 56 3" xfId="904" xr:uid="{00000000-0005-0000-0000-000086030000}"/>
    <cellStyle name="_x000d__x000a_JournalTemplate=C:\COMFO\CTALK\JOURSTD.TPL_x000d__x000a_LbStateAddress=3 3 0 251 1 89 2 311_x000d__x000a_LbStateJou 57" xfId="905" xr:uid="{00000000-0005-0000-0000-000087030000}"/>
    <cellStyle name="_x000d__x000a_JournalTemplate=C:\COMFO\CTALK\JOURSTD.TPL_x000d__x000a_LbStateAddress=3 3 0 251 1 89 2 311_x000d__x000a_LbStateJou 57 2" xfId="906" xr:uid="{00000000-0005-0000-0000-000088030000}"/>
    <cellStyle name="_x000d__x000a_JournalTemplate=C:\COMFO\CTALK\JOURSTD.TPL_x000d__x000a_LbStateAddress=3 3 0 251 1 89 2 311_x000d__x000a_LbStateJou 58" xfId="907" xr:uid="{00000000-0005-0000-0000-000089030000}"/>
    <cellStyle name="_x000d__x000a_JournalTemplate=C:\COMFO\CTALK\JOURSTD.TPL_x000d__x000a_LbStateAddress=3 3 0 251 1 89 2 311_x000d__x000a_LbStateJou 6" xfId="908" xr:uid="{00000000-0005-0000-0000-00008A030000}"/>
    <cellStyle name="_x000d__x000a_JournalTemplate=C:\COMFO\CTALK\JOURSTD.TPL_x000d__x000a_LbStateAddress=3 3 0 251 1 89 2 311_x000d__x000a_LbStateJou 6 2" xfId="909" xr:uid="{00000000-0005-0000-0000-00008B030000}"/>
    <cellStyle name="_x000d__x000a_JournalTemplate=C:\COMFO\CTALK\JOURSTD.TPL_x000d__x000a_LbStateAddress=3 3 0 251 1 89 2 311_x000d__x000a_LbStateJou 6 3" xfId="910" xr:uid="{00000000-0005-0000-0000-00008C030000}"/>
    <cellStyle name="_x000d__x000a_JournalTemplate=C:\COMFO\CTALK\JOURSTD.TPL_x000d__x000a_LbStateAddress=3 3 0 251 1 89 2 311_x000d__x000a_LbStateJou 6 3 2" xfId="911" xr:uid="{00000000-0005-0000-0000-00008D030000}"/>
    <cellStyle name="_x000d__x000a_JournalTemplate=C:\COMFO\CTALK\JOURSTD.TPL_x000d__x000a_LbStateAddress=3 3 0 251 1 89 2 311_x000d__x000a_LbStateJou 6 4" xfId="912" xr:uid="{00000000-0005-0000-0000-00008E030000}"/>
    <cellStyle name="_x000d__x000a_JournalTemplate=C:\COMFO\CTALK\JOURSTD.TPL_x000d__x000a_LbStateAddress=3 3 0 251 1 89 2 311_x000d__x000a_LbStateJou 7" xfId="913" xr:uid="{00000000-0005-0000-0000-00008F030000}"/>
    <cellStyle name="_x000d__x000a_JournalTemplate=C:\COMFO\CTALK\JOURSTD.TPL_x000d__x000a_LbStateAddress=3 3 0 251 1 89 2 311_x000d__x000a_LbStateJou 7 2" xfId="914" xr:uid="{00000000-0005-0000-0000-000090030000}"/>
    <cellStyle name="_x000d__x000a_JournalTemplate=C:\COMFO\CTALK\JOURSTD.TPL_x000d__x000a_LbStateAddress=3 3 0 251 1 89 2 311_x000d__x000a_LbStateJou 7 3" xfId="915" xr:uid="{00000000-0005-0000-0000-000091030000}"/>
    <cellStyle name="_x000d__x000a_JournalTemplate=C:\COMFO\CTALK\JOURSTD.TPL_x000d__x000a_LbStateAddress=3 3 0 251 1 89 2 311_x000d__x000a_LbStateJou 7 3 2" xfId="916" xr:uid="{00000000-0005-0000-0000-000092030000}"/>
    <cellStyle name="_x000d__x000a_JournalTemplate=C:\COMFO\CTALK\JOURSTD.TPL_x000d__x000a_LbStateAddress=3 3 0 251 1 89 2 311_x000d__x000a_LbStateJou 7 4" xfId="917" xr:uid="{00000000-0005-0000-0000-000093030000}"/>
    <cellStyle name="_x000d__x000a_JournalTemplate=C:\COMFO\CTALK\JOURSTD.TPL_x000d__x000a_LbStateAddress=3 3 0 251 1 89 2 311_x000d__x000a_LbStateJou 8" xfId="918" xr:uid="{00000000-0005-0000-0000-000094030000}"/>
    <cellStyle name="_x000d__x000a_JournalTemplate=C:\COMFO\CTALK\JOURSTD.TPL_x000d__x000a_LbStateAddress=3 3 0 251 1 89 2 311_x000d__x000a_LbStateJou 8 2" xfId="919" xr:uid="{00000000-0005-0000-0000-000095030000}"/>
    <cellStyle name="_x000d__x000a_JournalTemplate=C:\COMFO\CTALK\JOURSTD.TPL_x000d__x000a_LbStateAddress=3 3 0 251 1 89 2 311_x000d__x000a_LbStateJou 8 3" xfId="920" xr:uid="{00000000-0005-0000-0000-000096030000}"/>
    <cellStyle name="_x000d__x000a_JournalTemplate=C:\COMFO\CTALK\JOURSTD.TPL_x000d__x000a_LbStateAddress=3 3 0 251 1 89 2 311_x000d__x000a_LbStateJou 8 3 2" xfId="921" xr:uid="{00000000-0005-0000-0000-000097030000}"/>
    <cellStyle name="_x000d__x000a_JournalTemplate=C:\COMFO\CTALK\JOURSTD.TPL_x000d__x000a_LbStateAddress=3 3 0 251 1 89 2 311_x000d__x000a_LbStateJou 8 4" xfId="922" xr:uid="{00000000-0005-0000-0000-000098030000}"/>
    <cellStyle name="_x000d__x000a_JournalTemplate=C:\COMFO\CTALK\JOURSTD.TPL_x000d__x000a_LbStateAddress=3 3 0 251 1 89 2 311_x000d__x000a_LbStateJou 9" xfId="923" xr:uid="{00000000-0005-0000-0000-000099030000}"/>
    <cellStyle name="_x000d__x000a_JournalTemplate=C:\COMFO\CTALK\JOURSTD.TPL_x000d__x000a_LbStateAddress=3 3 0 251 1 89 2 311_x000d__x000a_LbStateJou 9 2" xfId="924" xr:uid="{00000000-0005-0000-0000-00009A030000}"/>
    <cellStyle name="_x000d__x000a_JournalTemplate=C:\COMFO\CTALK\JOURSTD.TPL_x000d__x000a_LbStateAddress=3 3 0 251 1 89 2 311_x000d__x000a_LbStateJou 9 3" xfId="925" xr:uid="{00000000-0005-0000-0000-00009B030000}"/>
    <cellStyle name="_x000d__x000a_JournalTemplate=C:\COMFO\CTALK\JOURSTD.TPL_x000d__x000a_LbStateAddress=3 3 0 251 1 89 2 311_x000d__x000a_LbStateJou 9 3 2" xfId="926" xr:uid="{00000000-0005-0000-0000-00009C030000}"/>
    <cellStyle name="_x000d__x000a_JournalTemplate=C:\COMFO\CTALK\JOURSTD.TPL_x000d__x000a_LbStateAddress=3 3 0 251 1 89 2 311_x000d__x000a_LbStateJou 9 4" xfId="927" xr:uid="{00000000-0005-0000-0000-00009D030000}"/>
    <cellStyle name="_x000d__x000a_JournalTemplate=C:\COMFO\CTALK\JOURSTD.TPL_x000d__x000a_LbStateAddress=3 3 0 251 1 89 2 311_x000d__x000a_LbStateJou_ Software Pricing" xfId="928" xr:uid="{00000000-0005-0000-0000-00009E030000}"/>
    <cellStyle name="_x000d__x000d_JournalTemplate=C:\COMFO\CTALK\JOURSTD.TPL_x000d__x000d_LbStateAddress=3 3 0 251 1 89 2 311_x000d__x000d_LbStateJou" xfId="929" xr:uid="{00000000-0005-0000-0000-00009F030000}"/>
    <cellStyle name="_x000d__x000d_JournalTemplate=C:\COMFO\CTALK\JOURSTD.TPL_x000d__x000d_LbStateAddress=3 3 0 251 1 89 2 311_x000d__x000d_LbStateJou 10" xfId="930" xr:uid="{00000000-0005-0000-0000-0000A0030000}"/>
    <cellStyle name="_x000d__x000d_JournalTemplate=C:\COMFO\CTALK\JOURSTD.TPL_x000d__x000d_LbStateAddress=3 3 0 251 1 89 2 311_x000d__x000d_LbStateJou 10 2" xfId="931" xr:uid="{00000000-0005-0000-0000-0000A1030000}"/>
    <cellStyle name="_x000d__x000d_JournalTemplate=C:\COMFO\CTALK\JOURSTD.TPL_x000d__x000d_LbStateAddress=3 3 0 251 1 89 2 311_x000d__x000d_LbStateJou 10 2 2" xfId="932" xr:uid="{00000000-0005-0000-0000-0000A2030000}"/>
    <cellStyle name="_x000d__x000d_JournalTemplate=C:\COMFO\CTALK\JOURSTD.TPL_x000d__x000d_LbStateAddress=3 3 0 251 1 89 2 311_x000d__x000d_LbStateJou 10 3" xfId="933" xr:uid="{00000000-0005-0000-0000-0000A3030000}"/>
    <cellStyle name="_x000d__x000d_JournalTemplate=C:\COMFO\CTALK\JOURSTD.TPL_x000d__x000d_LbStateAddress=3 3 0 251 1 89 2 311_x000d__x000d_LbStateJou 11" xfId="934" xr:uid="{00000000-0005-0000-0000-0000A4030000}"/>
    <cellStyle name="_x000d__x000d_JournalTemplate=C:\COMFO\CTALK\JOURSTD.TPL_x000d__x000d_LbStateAddress=3 3 0 251 1 89 2 311_x000d__x000d_LbStateJou 11 2" xfId="935" xr:uid="{00000000-0005-0000-0000-0000A5030000}"/>
    <cellStyle name="_x000d__x000d_JournalTemplate=C:\COMFO\CTALK\JOURSTD.TPL_x000d__x000d_LbStateAddress=3 3 0 251 1 89 2 311_x000d__x000d_LbStateJou 11 2 2" xfId="936" xr:uid="{00000000-0005-0000-0000-0000A6030000}"/>
    <cellStyle name="_x000d__x000d_JournalTemplate=C:\COMFO\CTALK\JOURSTD.TPL_x000d__x000d_LbStateAddress=3 3 0 251 1 89 2 311_x000d__x000d_LbStateJou 11 3" xfId="937" xr:uid="{00000000-0005-0000-0000-0000A7030000}"/>
    <cellStyle name="_x000d__x000d_JournalTemplate=C:\COMFO\CTALK\JOURSTD.TPL_x000d__x000d_LbStateAddress=3 3 0 251 1 89 2 311_x000d__x000d_LbStateJou 12" xfId="938" xr:uid="{00000000-0005-0000-0000-0000A8030000}"/>
    <cellStyle name="_x000d__x000d_JournalTemplate=C:\COMFO\CTALK\JOURSTD.TPL_x000d__x000d_LbStateAddress=3 3 0 251 1 89 2 311_x000d__x000d_LbStateJou 12 2" xfId="939" xr:uid="{00000000-0005-0000-0000-0000A9030000}"/>
    <cellStyle name="_x000d__x000d_JournalTemplate=C:\COMFO\CTALK\JOURSTD.TPL_x000d__x000d_LbStateAddress=3 3 0 251 1 89 2 311_x000d__x000d_LbStateJou 12 2 2" xfId="940" xr:uid="{00000000-0005-0000-0000-0000AA030000}"/>
    <cellStyle name="_x000d__x000d_JournalTemplate=C:\COMFO\CTALK\JOURSTD.TPL_x000d__x000d_LbStateAddress=3 3 0 251 1 89 2 311_x000d__x000d_LbStateJou 12 3" xfId="941" xr:uid="{00000000-0005-0000-0000-0000AB030000}"/>
    <cellStyle name="_x000d__x000d_JournalTemplate=C:\COMFO\CTALK\JOURSTD.TPL_x000d__x000d_LbStateAddress=3 3 0 251 1 89 2 311_x000d__x000d_LbStateJou 13" xfId="942" xr:uid="{00000000-0005-0000-0000-0000AC030000}"/>
    <cellStyle name="_x000d__x000d_JournalTemplate=C:\COMFO\CTALK\JOURSTD.TPL_x000d__x000d_LbStateAddress=3 3 0 251 1 89 2 311_x000d__x000d_LbStateJou 13 2" xfId="943" xr:uid="{00000000-0005-0000-0000-0000AD030000}"/>
    <cellStyle name="_x000d__x000d_JournalTemplate=C:\COMFO\CTALK\JOURSTD.TPL_x000d__x000d_LbStateAddress=3 3 0 251 1 89 2 311_x000d__x000d_LbStateJou 13 2 2" xfId="944" xr:uid="{00000000-0005-0000-0000-0000AE030000}"/>
    <cellStyle name="_x000d__x000d_JournalTemplate=C:\COMFO\CTALK\JOURSTD.TPL_x000d__x000d_LbStateAddress=3 3 0 251 1 89 2 311_x000d__x000d_LbStateJou 13 2 2 2" xfId="945" xr:uid="{00000000-0005-0000-0000-0000AF030000}"/>
    <cellStyle name="_x000d__x000d_JournalTemplate=C:\COMFO\CTALK\JOURSTD.TPL_x000d__x000d_LbStateAddress=3 3 0 251 1 89 2 311_x000d__x000d_LbStateJou 13 2 3" xfId="946" xr:uid="{00000000-0005-0000-0000-0000B0030000}"/>
    <cellStyle name="_x000d__x000d_JournalTemplate=C:\COMFO\CTALK\JOURSTD.TPL_x000d__x000d_LbStateAddress=3 3 0 251 1 89 2 311_x000d__x000d_LbStateJou 13 3" xfId="947" xr:uid="{00000000-0005-0000-0000-0000B1030000}"/>
    <cellStyle name="_x000d__x000d_JournalTemplate=C:\COMFO\CTALK\JOURSTD.TPL_x000d__x000d_LbStateAddress=3 3 0 251 1 89 2 311_x000d__x000d_LbStateJou 13 3 2" xfId="948" xr:uid="{00000000-0005-0000-0000-0000B2030000}"/>
    <cellStyle name="_x000d__x000d_JournalTemplate=C:\COMFO\CTALK\JOURSTD.TPL_x000d__x000d_LbStateAddress=3 3 0 251 1 89 2 311_x000d__x000d_LbStateJou 13 3 2 2" xfId="949" xr:uid="{00000000-0005-0000-0000-0000B3030000}"/>
    <cellStyle name="_x000d__x000d_JournalTemplate=C:\COMFO\CTALK\JOURSTD.TPL_x000d__x000d_LbStateAddress=3 3 0 251 1 89 2 311_x000d__x000d_LbStateJou 13 3 3" xfId="950" xr:uid="{00000000-0005-0000-0000-0000B4030000}"/>
    <cellStyle name="_x000d__x000d_JournalTemplate=C:\COMFO\CTALK\JOURSTD.TPL_x000d__x000d_LbStateAddress=3 3 0 251 1 89 2 311_x000d__x000d_LbStateJou 13 4" xfId="951" xr:uid="{00000000-0005-0000-0000-0000B5030000}"/>
    <cellStyle name="_x000d__x000d_JournalTemplate=C:\COMFO\CTALK\JOURSTD.TPL_x000d__x000d_LbStateAddress=3 3 0 251 1 89 2 311_x000d__x000d_LbStateJou 13 4 2" xfId="952" xr:uid="{00000000-0005-0000-0000-0000B6030000}"/>
    <cellStyle name="_x000d__x000d_JournalTemplate=C:\COMFO\CTALK\JOURSTD.TPL_x000d__x000d_LbStateAddress=3 3 0 251 1 89 2 311_x000d__x000d_LbStateJou 13 4 2 2" xfId="953" xr:uid="{00000000-0005-0000-0000-0000B7030000}"/>
    <cellStyle name="_x000d__x000d_JournalTemplate=C:\COMFO\CTALK\JOURSTD.TPL_x000d__x000d_LbStateAddress=3 3 0 251 1 89 2 311_x000d__x000d_LbStateJou 13 4 3" xfId="954" xr:uid="{00000000-0005-0000-0000-0000B8030000}"/>
    <cellStyle name="_x000d__x000d_JournalTemplate=C:\COMFO\CTALK\JOURSTD.TPL_x000d__x000d_LbStateAddress=3 3 0 251 1 89 2 311_x000d__x000d_LbStateJou 13 5" xfId="955" xr:uid="{00000000-0005-0000-0000-0000B9030000}"/>
    <cellStyle name="_x000d__x000d_JournalTemplate=C:\COMFO\CTALK\JOURSTD.TPL_x000d__x000d_LbStateAddress=3 3 0 251 1 89 2 311_x000d__x000d_LbStateJou 13 5 2" xfId="956" xr:uid="{00000000-0005-0000-0000-0000BA030000}"/>
    <cellStyle name="_x000d__x000d_JournalTemplate=C:\COMFO\CTALK\JOURSTD.TPL_x000d__x000d_LbStateAddress=3 3 0 251 1 89 2 311_x000d__x000d_LbStateJou 13 6" xfId="957" xr:uid="{00000000-0005-0000-0000-0000BB030000}"/>
    <cellStyle name="_x000d__x000d_JournalTemplate=C:\COMFO\CTALK\JOURSTD.TPL_x000d__x000d_LbStateAddress=3 3 0 251 1 89 2 311_x000d__x000d_LbStateJou 14" xfId="958" xr:uid="{00000000-0005-0000-0000-0000BC030000}"/>
    <cellStyle name="_x000d__x000d_JournalTemplate=C:\COMFO\CTALK\JOURSTD.TPL_x000d__x000d_LbStateAddress=3 3 0 251 1 89 2 311_x000d__x000d_LbStateJou 14 2" xfId="959" xr:uid="{00000000-0005-0000-0000-0000BD030000}"/>
    <cellStyle name="_x000d__x000d_JournalTemplate=C:\COMFO\CTALK\JOURSTD.TPL_x000d__x000d_LbStateAddress=3 3 0 251 1 89 2 311_x000d__x000d_LbStateJou 14 2 2" xfId="960" xr:uid="{00000000-0005-0000-0000-0000BE030000}"/>
    <cellStyle name="_x000d__x000d_JournalTemplate=C:\COMFO\CTALK\JOURSTD.TPL_x000d__x000d_LbStateAddress=3 3 0 251 1 89 2 311_x000d__x000d_LbStateJou 14 3" xfId="961" xr:uid="{00000000-0005-0000-0000-0000BF030000}"/>
    <cellStyle name="_x000d__x000d_JournalTemplate=C:\COMFO\CTALK\JOURSTD.TPL_x000d__x000d_LbStateAddress=3 3 0 251 1 89 2 311_x000d__x000d_LbStateJou 15" xfId="962" xr:uid="{00000000-0005-0000-0000-0000C0030000}"/>
    <cellStyle name="_x000d__x000d_JournalTemplate=C:\COMFO\CTALK\JOURSTD.TPL_x000d__x000d_LbStateAddress=3 3 0 251 1 89 2 311_x000d__x000d_LbStateJou 15 2" xfId="963" xr:uid="{00000000-0005-0000-0000-0000C1030000}"/>
    <cellStyle name="_x000d__x000d_JournalTemplate=C:\COMFO\CTALK\JOURSTD.TPL_x000d__x000d_LbStateAddress=3 3 0 251 1 89 2 311_x000d__x000d_LbStateJou 15 2 2" xfId="964" xr:uid="{00000000-0005-0000-0000-0000C2030000}"/>
    <cellStyle name="_x000d__x000d_JournalTemplate=C:\COMFO\CTALK\JOURSTD.TPL_x000d__x000d_LbStateAddress=3 3 0 251 1 89 2 311_x000d__x000d_LbStateJou 15 3" xfId="965" xr:uid="{00000000-0005-0000-0000-0000C3030000}"/>
    <cellStyle name="_x000d__x000d_JournalTemplate=C:\COMFO\CTALK\JOURSTD.TPL_x000d__x000d_LbStateAddress=3 3 0 251 1 89 2 311_x000d__x000d_LbStateJou 16" xfId="966" xr:uid="{00000000-0005-0000-0000-0000C4030000}"/>
    <cellStyle name="_x000d__x000d_JournalTemplate=C:\COMFO\CTALK\JOURSTD.TPL_x000d__x000d_LbStateAddress=3 3 0 251 1 89 2 311_x000d__x000d_LbStateJou 16 2" xfId="967" xr:uid="{00000000-0005-0000-0000-0000C5030000}"/>
    <cellStyle name="_x000d__x000d_JournalTemplate=C:\COMFO\CTALK\JOURSTD.TPL_x000d__x000d_LbStateAddress=3 3 0 251 1 89 2 311_x000d__x000d_LbStateJou 16 2 2" xfId="968" xr:uid="{00000000-0005-0000-0000-0000C6030000}"/>
    <cellStyle name="_x000d__x000d_JournalTemplate=C:\COMFO\CTALK\JOURSTD.TPL_x000d__x000d_LbStateAddress=3 3 0 251 1 89 2 311_x000d__x000d_LbStateJou 16 3" xfId="969" xr:uid="{00000000-0005-0000-0000-0000C7030000}"/>
    <cellStyle name="_x000d__x000d_JournalTemplate=C:\COMFO\CTALK\JOURSTD.TPL_x000d__x000d_LbStateAddress=3 3 0 251 1 89 2 311_x000d__x000d_LbStateJou 17" xfId="970" xr:uid="{00000000-0005-0000-0000-0000C8030000}"/>
    <cellStyle name="_x000d__x000d_JournalTemplate=C:\COMFO\CTALK\JOURSTD.TPL_x000d__x000d_LbStateAddress=3 3 0 251 1 89 2 311_x000d__x000d_LbStateJou 17 2" xfId="971" xr:uid="{00000000-0005-0000-0000-0000C9030000}"/>
    <cellStyle name="_x000d__x000d_JournalTemplate=C:\COMFO\CTALK\JOURSTD.TPL_x000d__x000d_LbStateAddress=3 3 0 251 1 89 2 311_x000d__x000d_LbStateJou 17 2 2" xfId="972" xr:uid="{00000000-0005-0000-0000-0000CA030000}"/>
    <cellStyle name="_x000d__x000d_JournalTemplate=C:\COMFO\CTALK\JOURSTD.TPL_x000d__x000d_LbStateAddress=3 3 0 251 1 89 2 311_x000d__x000d_LbStateJou 17 3" xfId="973" xr:uid="{00000000-0005-0000-0000-0000CB030000}"/>
    <cellStyle name="_x000d__x000d_JournalTemplate=C:\COMFO\CTALK\JOURSTD.TPL_x000d__x000d_LbStateAddress=3 3 0 251 1 89 2 311_x000d__x000d_LbStateJou 18" xfId="974" xr:uid="{00000000-0005-0000-0000-0000CC030000}"/>
    <cellStyle name="_x000d__x000d_JournalTemplate=C:\COMFO\CTALK\JOURSTD.TPL_x000d__x000d_LbStateAddress=3 3 0 251 1 89 2 311_x000d__x000d_LbStateJou 18 2" xfId="975" xr:uid="{00000000-0005-0000-0000-0000CD030000}"/>
    <cellStyle name="_x000d__x000d_JournalTemplate=C:\COMFO\CTALK\JOURSTD.TPL_x000d__x000d_LbStateAddress=3 3 0 251 1 89 2 311_x000d__x000d_LbStateJou 18 2 2" xfId="976" xr:uid="{00000000-0005-0000-0000-0000CE030000}"/>
    <cellStyle name="_x000d__x000d_JournalTemplate=C:\COMFO\CTALK\JOURSTD.TPL_x000d__x000d_LbStateAddress=3 3 0 251 1 89 2 311_x000d__x000d_LbStateJou 18 3" xfId="977" xr:uid="{00000000-0005-0000-0000-0000CF030000}"/>
    <cellStyle name="_x000d__x000d_JournalTemplate=C:\COMFO\CTALK\JOURSTD.TPL_x000d__x000d_LbStateAddress=3 3 0 251 1 89 2 311_x000d__x000d_LbStateJou 19" xfId="978" xr:uid="{00000000-0005-0000-0000-0000D0030000}"/>
    <cellStyle name="_x000d__x000d_JournalTemplate=C:\COMFO\CTALK\JOURSTD.TPL_x000d__x000d_LbStateAddress=3 3 0 251 1 89 2 311_x000d__x000d_LbStateJou 19 2" xfId="979" xr:uid="{00000000-0005-0000-0000-0000D1030000}"/>
    <cellStyle name="_x000d__x000d_JournalTemplate=C:\COMFO\CTALK\JOURSTD.TPL_x000d__x000d_LbStateAddress=3 3 0 251 1 89 2 311_x000d__x000d_LbStateJou 19 2 2" xfId="980" xr:uid="{00000000-0005-0000-0000-0000D2030000}"/>
    <cellStyle name="_x000d__x000d_JournalTemplate=C:\COMFO\CTALK\JOURSTD.TPL_x000d__x000d_LbStateAddress=3 3 0 251 1 89 2 311_x000d__x000d_LbStateJou 19 3" xfId="981" xr:uid="{00000000-0005-0000-0000-0000D3030000}"/>
    <cellStyle name="_x000d__x000d_JournalTemplate=C:\COMFO\CTALK\JOURSTD.TPL_x000d__x000d_LbStateAddress=3 3 0 251 1 89 2 311_x000d__x000d_LbStateJou 2" xfId="982" xr:uid="{00000000-0005-0000-0000-0000D4030000}"/>
    <cellStyle name="_x000d__x000d_JournalTemplate=C:\COMFO\CTALK\JOURSTD.TPL_x000d__x000d_LbStateAddress=3 3 0 251 1 89 2 311_x000d__x000d_LbStateJou 2 10" xfId="983" xr:uid="{00000000-0005-0000-0000-0000D5030000}"/>
    <cellStyle name="_x000d__x000d_JournalTemplate=C:\COMFO\CTALK\JOURSTD.TPL_x000d__x000d_LbStateAddress=3 3 0 251 1 89 2 311_x000d__x000d_LbStateJou 2 10 2" xfId="984" xr:uid="{00000000-0005-0000-0000-0000D6030000}"/>
    <cellStyle name="_x000d__x000d_JournalTemplate=C:\COMFO\CTALK\JOURSTD.TPL_x000d__x000d_LbStateAddress=3 3 0 251 1 89 2 311_x000d__x000d_LbStateJou 2 10 2 2" xfId="985" xr:uid="{00000000-0005-0000-0000-0000D7030000}"/>
    <cellStyle name="_x000d__x000d_JournalTemplate=C:\COMFO\CTALK\JOURSTD.TPL_x000d__x000d_LbStateAddress=3 3 0 251 1 89 2 311_x000d__x000d_LbStateJou 2 10 3" xfId="986" xr:uid="{00000000-0005-0000-0000-0000D8030000}"/>
    <cellStyle name="_x000d__x000d_JournalTemplate=C:\COMFO\CTALK\JOURSTD.TPL_x000d__x000d_LbStateAddress=3 3 0 251 1 89 2 311_x000d__x000d_LbStateJou 2 11" xfId="987" xr:uid="{00000000-0005-0000-0000-0000D9030000}"/>
    <cellStyle name="_x000d__x000d_JournalTemplate=C:\COMFO\CTALK\JOURSTD.TPL_x000d__x000d_LbStateAddress=3 3 0 251 1 89 2 311_x000d__x000d_LbStateJou 2 11 2" xfId="988" xr:uid="{00000000-0005-0000-0000-0000DA030000}"/>
    <cellStyle name="_x000d__x000d_JournalTemplate=C:\COMFO\CTALK\JOURSTD.TPL_x000d__x000d_LbStateAddress=3 3 0 251 1 89 2 311_x000d__x000d_LbStateJou 2 11 2 2" xfId="989" xr:uid="{00000000-0005-0000-0000-0000DB030000}"/>
    <cellStyle name="_x000d__x000d_JournalTemplate=C:\COMFO\CTALK\JOURSTD.TPL_x000d__x000d_LbStateAddress=3 3 0 251 1 89 2 311_x000d__x000d_LbStateJou 2 11 3" xfId="990" xr:uid="{00000000-0005-0000-0000-0000DC030000}"/>
    <cellStyle name="_x000d__x000d_JournalTemplate=C:\COMFO\CTALK\JOURSTD.TPL_x000d__x000d_LbStateAddress=3 3 0 251 1 89 2 311_x000d__x000d_LbStateJou 2 12" xfId="991" xr:uid="{00000000-0005-0000-0000-0000DD030000}"/>
    <cellStyle name="_x000d__x000d_JournalTemplate=C:\COMFO\CTALK\JOURSTD.TPL_x000d__x000d_LbStateAddress=3 3 0 251 1 89 2 311_x000d__x000d_LbStateJou 2 12 2" xfId="992" xr:uid="{00000000-0005-0000-0000-0000DE030000}"/>
    <cellStyle name="_x000d__x000d_JournalTemplate=C:\COMFO\CTALK\JOURSTD.TPL_x000d__x000d_LbStateAddress=3 3 0 251 1 89 2 311_x000d__x000d_LbStateJou 2 12 2 2" xfId="993" xr:uid="{00000000-0005-0000-0000-0000DF030000}"/>
    <cellStyle name="_x000d__x000d_JournalTemplate=C:\COMFO\CTALK\JOURSTD.TPL_x000d__x000d_LbStateAddress=3 3 0 251 1 89 2 311_x000d__x000d_LbStateJou 2 12 3" xfId="994" xr:uid="{00000000-0005-0000-0000-0000E0030000}"/>
    <cellStyle name="_x000d__x000d_JournalTemplate=C:\COMFO\CTALK\JOURSTD.TPL_x000d__x000d_LbStateAddress=3 3 0 251 1 89 2 311_x000d__x000d_LbStateJou 2 13" xfId="995" xr:uid="{00000000-0005-0000-0000-0000E1030000}"/>
    <cellStyle name="_x000d__x000d_JournalTemplate=C:\COMFO\CTALK\JOURSTD.TPL_x000d__x000d_LbStateAddress=3 3 0 251 1 89 2 311_x000d__x000d_LbStateJou 2 13 2" xfId="996" xr:uid="{00000000-0005-0000-0000-0000E2030000}"/>
    <cellStyle name="_x000d__x000d_JournalTemplate=C:\COMFO\CTALK\JOURSTD.TPL_x000d__x000d_LbStateAddress=3 3 0 251 1 89 2 311_x000d__x000d_LbStateJou 2 13 2 2" xfId="997" xr:uid="{00000000-0005-0000-0000-0000E3030000}"/>
    <cellStyle name="_x000d__x000d_JournalTemplate=C:\COMFO\CTALK\JOURSTD.TPL_x000d__x000d_LbStateAddress=3 3 0 251 1 89 2 311_x000d__x000d_LbStateJou 2 13 3" xfId="998" xr:uid="{00000000-0005-0000-0000-0000E4030000}"/>
    <cellStyle name="_x000d__x000d_JournalTemplate=C:\COMFO\CTALK\JOURSTD.TPL_x000d__x000d_LbStateAddress=3 3 0 251 1 89 2 311_x000d__x000d_LbStateJou 2 14" xfId="999" xr:uid="{00000000-0005-0000-0000-0000E5030000}"/>
    <cellStyle name="_x000d__x000d_JournalTemplate=C:\COMFO\CTALK\JOURSTD.TPL_x000d__x000d_LbStateAddress=3 3 0 251 1 89 2 311_x000d__x000d_LbStateJou 2 14 2" xfId="1000" xr:uid="{00000000-0005-0000-0000-0000E6030000}"/>
    <cellStyle name="_x000d__x000d_JournalTemplate=C:\COMFO\CTALK\JOURSTD.TPL_x000d__x000d_LbStateAddress=3 3 0 251 1 89 2 311_x000d__x000d_LbStateJou 2 14 2 2" xfId="1001" xr:uid="{00000000-0005-0000-0000-0000E7030000}"/>
    <cellStyle name="_x000d__x000d_JournalTemplate=C:\COMFO\CTALK\JOURSTD.TPL_x000d__x000d_LbStateAddress=3 3 0 251 1 89 2 311_x000d__x000d_LbStateJou 2 14 3" xfId="1002" xr:uid="{00000000-0005-0000-0000-0000E8030000}"/>
    <cellStyle name="_x000d__x000d_JournalTemplate=C:\COMFO\CTALK\JOURSTD.TPL_x000d__x000d_LbStateAddress=3 3 0 251 1 89 2 311_x000d__x000d_LbStateJou 2 15" xfId="1003" xr:uid="{00000000-0005-0000-0000-0000E9030000}"/>
    <cellStyle name="_x000d__x000d_JournalTemplate=C:\COMFO\CTALK\JOURSTD.TPL_x000d__x000d_LbStateAddress=3 3 0 251 1 89 2 311_x000d__x000d_LbStateJou 2 15 2" xfId="1004" xr:uid="{00000000-0005-0000-0000-0000EA030000}"/>
    <cellStyle name="_x000d__x000d_JournalTemplate=C:\COMFO\CTALK\JOURSTD.TPL_x000d__x000d_LbStateAddress=3 3 0 251 1 89 2 311_x000d__x000d_LbStateJou 2 15 2 2" xfId="1005" xr:uid="{00000000-0005-0000-0000-0000EB030000}"/>
    <cellStyle name="_x000d__x000d_JournalTemplate=C:\COMFO\CTALK\JOURSTD.TPL_x000d__x000d_LbStateAddress=3 3 0 251 1 89 2 311_x000d__x000d_LbStateJou 2 15 3" xfId="1006" xr:uid="{00000000-0005-0000-0000-0000EC030000}"/>
    <cellStyle name="_x000d__x000d_JournalTemplate=C:\COMFO\CTALK\JOURSTD.TPL_x000d__x000d_LbStateAddress=3 3 0 251 1 89 2 311_x000d__x000d_LbStateJou 2 16" xfId="1007" xr:uid="{00000000-0005-0000-0000-0000ED030000}"/>
    <cellStyle name="_x000d__x000d_JournalTemplate=C:\COMFO\CTALK\JOURSTD.TPL_x000d__x000d_LbStateAddress=3 3 0 251 1 89 2 311_x000d__x000d_LbStateJou 2 16 2" xfId="1008" xr:uid="{00000000-0005-0000-0000-0000EE030000}"/>
    <cellStyle name="_x000d__x000d_JournalTemplate=C:\COMFO\CTALK\JOURSTD.TPL_x000d__x000d_LbStateAddress=3 3 0 251 1 89 2 311_x000d__x000d_LbStateJou 2 16 2 2" xfId="1009" xr:uid="{00000000-0005-0000-0000-0000EF030000}"/>
    <cellStyle name="_x000d__x000d_JournalTemplate=C:\COMFO\CTALK\JOURSTD.TPL_x000d__x000d_LbStateAddress=3 3 0 251 1 89 2 311_x000d__x000d_LbStateJou 2 16 3" xfId="1010" xr:uid="{00000000-0005-0000-0000-0000F0030000}"/>
    <cellStyle name="_x000d__x000d_JournalTemplate=C:\COMFO\CTALK\JOURSTD.TPL_x000d__x000d_LbStateAddress=3 3 0 251 1 89 2 311_x000d__x000d_LbStateJou 2 17" xfId="1011" xr:uid="{00000000-0005-0000-0000-0000F1030000}"/>
    <cellStyle name="_x000d__x000d_JournalTemplate=C:\COMFO\CTALK\JOURSTD.TPL_x000d__x000d_LbStateAddress=3 3 0 251 1 89 2 311_x000d__x000d_LbStateJou 2 17 2" xfId="1012" xr:uid="{00000000-0005-0000-0000-0000F2030000}"/>
    <cellStyle name="_x000d__x000d_JournalTemplate=C:\COMFO\CTALK\JOURSTD.TPL_x000d__x000d_LbStateAddress=3 3 0 251 1 89 2 311_x000d__x000d_LbStateJou 2 18" xfId="1013" xr:uid="{00000000-0005-0000-0000-0000F3030000}"/>
    <cellStyle name="_x000d__x000d_JournalTemplate=C:\COMFO\CTALK\JOURSTD.TPL_x000d__x000d_LbStateAddress=3 3 0 251 1 89 2 311_x000d__x000d_LbStateJou 2 2" xfId="1014" xr:uid="{00000000-0005-0000-0000-0000F4030000}"/>
    <cellStyle name="_x000d__x000d_JournalTemplate=C:\COMFO\CTALK\JOURSTD.TPL_x000d__x000d_LbStateAddress=3 3 0 251 1 89 2 311_x000d__x000d_LbStateJou 2 2 10" xfId="1015" xr:uid="{00000000-0005-0000-0000-0000F5030000}"/>
    <cellStyle name="_x000d__x000d_JournalTemplate=C:\COMFO\CTALK\JOURSTD.TPL_x000d__x000d_LbStateAddress=3 3 0 251 1 89 2 311_x000d__x000d_LbStateJou 2 2 11" xfId="1016" xr:uid="{00000000-0005-0000-0000-0000F6030000}"/>
    <cellStyle name="_x000d__x000d_JournalTemplate=C:\COMFO\CTALK\JOURSTD.TPL_x000d__x000d_LbStateAddress=3 3 0 251 1 89 2 311_x000d__x000d_LbStateJou 2 2 12" xfId="1017" xr:uid="{00000000-0005-0000-0000-0000F7030000}"/>
    <cellStyle name="_x000d__x000d_JournalTemplate=C:\COMFO\CTALK\JOURSTD.TPL_x000d__x000d_LbStateAddress=3 3 0 251 1 89 2 311_x000d__x000d_LbStateJou 2 2 13" xfId="1018" xr:uid="{00000000-0005-0000-0000-0000F8030000}"/>
    <cellStyle name="_x000d__x000d_JournalTemplate=C:\COMFO\CTALK\JOURSTD.TPL_x000d__x000d_LbStateAddress=3 3 0 251 1 89 2 311_x000d__x000d_LbStateJou 2 2 14" xfId="1019" xr:uid="{00000000-0005-0000-0000-0000F9030000}"/>
    <cellStyle name="_x000d__x000d_JournalTemplate=C:\COMFO\CTALK\JOURSTD.TPL_x000d__x000d_LbStateAddress=3 3 0 251 1 89 2 311_x000d__x000d_LbStateJou 2 2 15" xfId="1020" xr:uid="{00000000-0005-0000-0000-0000FA030000}"/>
    <cellStyle name="_x000d__x000d_JournalTemplate=C:\COMFO\CTALK\JOURSTD.TPL_x000d__x000d_LbStateAddress=3 3 0 251 1 89 2 311_x000d__x000d_LbStateJou 2 2 16" xfId="1021" xr:uid="{00000000-0005-0000-0000-0000FB030000}"/>
    <cellStyle name="_x000d__x000d_JournalTemplate=C:\COMFO\CTALK\JOURSTD.TPL_x000d__x000d_LbStateAddress=3 3 0 251 1 89 2 311_x000d__x000d_LbStateJou 2 2 2" xfId="1022" xr:uid="{00000000-0005-0000-0000-0000FC030000}"/>
    <cellStyle name="_x000d__x000d_JournalTemplate=C:\COMFO\CTALK\JOURSTD.TPL_x000d__x000d_LbStateAddress=3 3 0 251 1 89 2 311_x000d__x000d_LbStateJou 2 2 2 10" xfId="1023" xr:uid="{00000000-0005-0000-0000-0000FD030000}"/>
    <cellStyle name="_x000d__x000d_JournalTemplate=C:\COMFO\CTALK\JOURSTD.TPL_x000d__x000d_LbStateAddress=3 3 0 251 1 89 2 311_x000d__x000d_LbStateJou 2 2 2 10 2" xfId="1024" xr:uid="{00000000-0005-0000-0000-0000FE030000}"/>
    <cellStyle name="_x000d__x000d_JournalTemplate=C:\COMFO\CTALK\JOURSTD.TPL_x000d__x000d_LbStateAddress=3 3 0 251 1 89 2 311_x000d__x000d_LbStateJou 2 2 2 10 2 2" xfId="1025" xr:uid="{00000000-0005-0000-0000-0000FF030000}"/>
    <cellStyle name="_x000d__x000d_JournalTemplate=C:\COMFO\CTALK\JOURSTD.TPL_x000d__x000d_LbStateAddress=3 3 0 251 1 89 2 311_x000d__x000d_LbStateJou 2 2 2 10 3" xfId="1026" xr:uid="{00000000-0005-0000-0000-000000040000}"/>
    <cellStyle name="_x000d__x000d_JournalTemplate=C:\COMFO\CTALK\JOURSTD.TPL_x000d__x000d_LbStateAddress=3 3 0 251 1 89 2 311_x000d__x000d_LbStateJou 2 2 2 11" xfId="1027" xr:uid="{00000000-0005-0000-0000-000001040000}"/>
    <cellStyle name="_x000d__x000d_JournalTemplate=C:\COMFO\CTALK\JOURSTD.TPL_x000d__x000d_LbStateAddress=3 3 0 251 1 89 2 311_x000d__x000d_LbStateJou 2 2 2 11 2" xfId="1028" xr:uid="{00000000-0005-0000-0000-000002040000}"/>
    <cellStyle name="_x000d__x000d_JournalTemplate=C:\COMFO\CTALK\JOURSTD.TPL_x000d__x000d_LbStateAddress=3 3 0 251 1 89 2 311_x000d__x000d_LbStateJou 2 2 2 11 2 2" xfId="1029" xr:uid="{00000000-0005-0000-0000-000003040000}"/>
    <cellStyle name="_x000d__x000d_JournalTemplate=C:\COMFO\CTALK\JOURSTD.TPL_x000d__x000d_LbStateAddress=3 3 0 251 1 89 2 311_x000d__x000d_LbStateJou 2 2 2 11 3" xfId="1030" xr:uid="{00000000-0005-0000-0000-000004040000}"/>
    <cellStyle name="_x000d__x000d_JournalTemplate=C:\COMFO\CTALK\JOURSTD.TPL_x000d__x000d_LbStateAddress=3 3 0 251 1 89 2 311_x000d__x000d_LbStateJou 2 2 2 12" xfId="1031" xr:uid="{00000000-0005-0000-0000-000005040000}"/>
    <cellStyle name="_x000d__x000d_JournalTemplate=C:\COMFO\CTALK\JOURSTD.TPL_x000d__x000d_LbStateAddress=3 3 0 251 1 89 2 311_x000d__x000d_LbStateJou 2 2 2 12 2" xfId="1032" xr:uid="{00000000-0005-0000-0000-000006040000}"/>
    <cellStyle name="_x000d__x000d_JournalTemplate=C:\COMFO\CTALK\JOURSTD.TPL_x000d__x000d_LbStateAddress=3 3 0 251 1 89 2 311_x000d__x000d_LbStateJou 2 2 2 12 2 2" xfId="1033" xr:uid="{00000000-0005-0000-0000-000007040000}"/>
    <cellStyle name="_x000d__x000d_JournalTemplate=C:\COMFO\CTALK\JOURSTD.TPL_x000d__x000d_LbStateAddress=3 3 0 251 1 89 2 311_x000d__x000d_LbStateJou 2 2 2 12 3" xfId="1034" xr:uid="{00000000-0005-0000-0000-000008040000}"/>
    <cellStyle name="_x000d__x000d_JournalTemplate=C:\COMFO\CTALK\JOURSTD.TPL_x000d__x000d_LbStateAddress=3 3 0 251 1 89 2 311_x000d__x000d_LbStateJou 2 2 2 13" xfId="1035" xr:uid="{00000000-0005-0000-0000-000009040000}"/>
    <cellStyle name="_x000d__x000d_JournalTemplate=C:\COMFO\CTALK\JOURSTD.TPL_x000d__x000d_LbStateAddress=3 3 0 251 1 89 2 311_x000d__x000d_LbStateJou 2 2 2 13 2" xfId="1036" xr:uid="{00000000-0005-0000-0000-00000A040000}"/>
    <cellStyle name="_x000d__x000d_JournalTemplate=C:\COMFO\CTALK\JOURSTD.TPL_x000d__x000d_LbStateAddress=3 3 0 251 1 89 2 311_x000d__x000d_LbStateJou 2 2 2 13 2 2" xfId="1037" xr:uid="{00000000-0005-0000-0000-00000B040000}"/>
    <cellStyle name="_x000d__x000d_JournalTemplate=C:\COMFO\CTALK\JOURSTD.TPL_x000d__x000d_LbStateAddress=3 3 0 251 1 89 2 311_x000d__x000d_LbStateJou 2 2 2 13 3" xfId="1038" xr:uid="{00000000-0005-0000-0000-00000C040000}"/>
    <cellStyle name="_x000d__x000d_JournalTemplate=C:\COMFO\CTALK\JOURSTD.TPL_x000d__x000d_LbStateAddress=3 3 0 251 1 89 2 311_x000d__x000d_LbStateJou 2 2 2 14" xfId="1039" xr:uid="{00000000-0005-0000-0000-00000D040000}"/>
    <cellStyle name="_x000d__x000d_JournalTemplate=C:\COMFO\CTALK\JOURSTD.TPL_x000d__x000d_LbStateAddress=3 3 0 251 1 89 2 311_x000d__x000d_LbStateJou 2 2 2 14 2" xfId="1040" xr:uid="{00000000-0005-0000-0000-00000E040000}"/>
    <cellStyle name="_x000d__x000d_JournalTemplate=C:\COMFO\CTALK\JOURSTD.TPL_x000d__x000d_LbStateAddress=3 3 0 251 1 89 2 311_x000d__x000d_LbStateJou 2 2 2 14 2 2" xfId="1041" xr:uid="{00000000-0005-0000-0000-00000F040000}"/>
    <cellStyle name="_x000d__x000d_JournalTemplate=C:\COMFO\CTALK\JOURSTD.TPL_x000d__x000d_LbStateAddress=3 3 0 251 1 89 2 311_x000d__x000d_LbStateJou 2 2 2 14 3" xfId="1042" xr:uid="{00000000-0005-0000-0000-000010040000}"/>
    <cellStyle name="_x000d__x000d_JournalTemplate=C:\COMFO\CTALK\JOURSTD.TPL_x000d__x000d_LbStateAddress=3 3 0 251 1 89 2 311_x000d__x000d_LbStateJou 2 2 2 15" xfId="1043" xr:uid="{00000000-0005-0000-0000-000011040000}"/>
    <cellStyle name="_x000d__x000d_JournalTemplate=C:\COMFO\CTALK\JOURSTD.TPL_x000d__x000d_LbStateAddress=3 3 0 251 1 89 2 311_x000d__x000d_LbStateJou 2 2 2 15 2" xfId="1044" xr:uid="{00000000-0005-0000-0000-000012040000}"/>
    <cellStyle name="_x000d__x000d_JournalTemplate=C:\COMFO\CTALK\JOURSTD.TPL_x000d__x000d_LbStateAddress=3 3 0 251 1 89 2 311_x000d__x000d_LbStateJou 2 2 2 15 2 2" xfId="1045" xr:uid="{00000000-0005-0000-0000-000013040000}"/>
    <cellStyle name="_x000d__x000d_JournalTemplate=C:\COMFO\CTALK\JOURSTD.TPL_x000d__x000d_LbStateAddress=3 3 0 251 1 89 2 311_x000d__x000d_LbStateJou 2 2 2 15 3" xfId="1046" xr:uid="{00000000-0005-0000-0000-000014040000}"/>
    <cellStyle name="_x000d__x000d_JournalTemplate=C:\COMFO\CTALK\JOURSTD.TPL_x000d__x000d_LbStateAddress=3 3 0 251 1 89 2 311_x000d__x000d_LbStateJou 2 2 2 16" xfId="1047" xr:uid="{00000000-0005-0000-0000-000015040000}"/>
    <cellStyle name="_x000d__x000d_JournalTemplate=C:\COMFO\CTALK\JOURSTD.TPL_x000d__x000d_LbStateAddress=3 3 0 251 1 89 2 311_x000d__x000d_LbStateJou 2 2 2 16 2" xfId="1048" xr:uid="{00000000-0005-0000-0000-000016040000}"/>
    <cellStyle name="_x000d__x000d_JournalTemplate=C:\COMFO\CTALK\JOURSTD.TPL_x000d__x000d_LbStateAddress=3 3 0 251 1 89 2 311_x000d__x000d_LbStateJou 2 2 2 17" xfId="1049" xr:uid="{00000000-0005-0000-0000-000017040000}"/>
    <cellStyle name="_x000d__x000d_JournalTemplate=C:\COMFO\CTALK\JOURSTD.TPL_x000d__x000d_LbStateAddress=3 3 0 251 1 89 2 311_x000d__x000d_LbStateJou 2 2 2 2" xfId="1050" xr:uid="{00000000-0005-0000-0000-000018040000}"/>
    <cellStyle name="_x000d__x000d_JournalTemplate=C:\COMFO\CTALK\JOURSTD.TPL_x000d__x000d_LbStateAddress=3 3 0 251 1 89 2 311_x000d__x000d_LbStateJou 2 2 2 2 2" xfId="1051" xr:uid="{00000000-0005-0000-0000-000019040000}"/>
    <cellStyle name="_x000d__x000d_JournalTemplate=C:\COMFO\CTALK\JOURSTD.TPL_x000d__x000d_LbStateAddress=3 3 0 251 1 89 2 311_x000d__x000d_LbStateJou 2 2 2 2 2 2" xfId="1052" xr:uid="{00000000-0005-0000-0000-00001A040000}"/>
    <cellStyle name="_x000d__x000d_JournalTemplate=C:\COMFO\CTALK\JOURSTD.TPL_x000d__x000d_LbStateAddress=3 3 0 251 1 89 2 311_x000d__x000d_LbStateJou 2 2 2 2 2 2 2" xfId="1053" xr:uid="{00000000-0005-0000-0000-00001B040000}"/>
    <cellStyle name="_x000d__x000d_JournalTemplate=C:\COMFO\CTALK\JOURSTD.TPL_x000d__x000d_LbStateAddress=3 3 0 251 1 89 2 311_x000d__x000d_LbStateJou 2 2 2 2 2 3" xfId="1054" xr:uid="{00000000-0005-0000-0000-00001C040000}"/>
    <cellStyle name="_x000d__x000d_JournalTemplate=C:\COMFO\CTALK\JOURSTD.TPL_x000d__x000d_LbStateAddress=3 3 0 251 1 89 2 311_x000d__x000d_LbStateJou 2 2 2 3" xfId="1055" xr:uid="{00000000-0005-0000-0000-00001D040000}"/>
    <cellStyle name="_x000d__x000d_JournalTemplate=C:\COMFO\CTALK\JOURSTD.TPL_x000d__x000d_LbStateAddress=3 3 0 251 1 89 2 311_x000d__x000d_LbStateJou 2 2 2 3 2" xfId="1056" xr:uid="{00000000-0005-0000-0000-00001E040000}"/>
    <cellStyle name="_x000d__x000d_JournalTemplate=C:\COMFO\CTALK\JOURSTD.TPL_x000d__x000d_LbStateAddress=3 3 0 251 1 89 2 311_x000d__x000d_LbStateJou 2 2 2 3 2 2" xfId="1057" xr:uid="{00000000-0005-0000-0000-00001F040000}"/>
    <cellStyle name="_x000d__x000d_JournalTemplate=C:\COMFO\CTALK\JOURSTD.TPL_x000d__x000d_LbStateAddress=3 3 0 251 1 89 2 311_x000d__x000d_LbStateJou 2 2 2 3 3" xfId="1058" xr:uid="{00000000-0005-0000-0000-000020040000}"/>
    <cellStyle name="_x000d__x000d_JournalTemplate=C:\COMFO\CTALK\JOURSTD.TPL_x000d__x000d_LbStateAddress=3 3 0 251 1 89 2 311_x000d__x000d_LbStateJou 2 2 2 4" xfId="1059" xr:uid="{00000000-0005-0000-0000-000021040000}"/>
    <cellStyle name="_x000d__x000d_JournalTemplate=C:\COMFO\CTALK\JOURSTD.TPL_x000d__x000d_LbStateAddress=3 3 0 251 1 89 2 311_x000d__x000d_LbStateJou 2 2 2 4 2" xfId="1060" xr:uid="{00000000-0005-0000-0000-000022040000}"/>
    <cellStyle name="_x000d__x000d_JournalTemplate=C:\COMFO\CTALK\JOURSTD.TPL_x000d__x000d_LbStateAddress=3 3 0 251 1 89 2 311_x000d__x000d_LbStateJou 2 2 2 4 2 2" xfId="1061" xr:uid="{00000000-0005-0000-0000-000023040000}"/>
    <cellStyle name="_x000d__x000d_JournalTemplate=C:\COMFO\CTALK\JOURSTD.TPL_x000d__x000d_LbStateAddress=3 3 0 251 1 89 2 311_x000d__x000d_LbStateJou 2 2 2 4 3" xfId="1062" xr:uid="{00000000-0005-0000-0000-000024040000}"/>
    <cellStyle name="_x000d__x000d_JournalTemplate=C:\COMFO\CTALK\JOURSTD.TPL_x000d__x000d_LbStateAddress=3 3 0 251 1 89 2 311_x000d__x000d_LbStateJou 2 2 2 5" xfId="1063" xr:uid="{00000000-0005-0000-0000-000025040000}"/>
    <cellStyle name="_x000d__x000d_JournalTemplate=C:\COMFO\CTALK\JOURSTD.TPL_x000d__x000d_LbStateAddress=3 3 0 251 1 89 2 311_x000d__x000d_LbStateJou 2 2 2 5 2" xfId="1064" xr:uid="{00000000-0005-0000-0000-000026040000}"/>
    <cellStyle name="_x000d__x000d_JournalTemplate=C:\COMFO\CTALK\JOURSTD.TPL_x000d__x000d_LbStateAddress=3 3 0 251 1 89 2 311_x000d__x000d_LbStateJou 2 2 2 5 2 2" xfId="1065" xr:uid="{00000000-0005-0000-0000-000027040000}"/>
    <cellStyle name="_x000d__x000d_JournalTemplate=C:\COMFO\CTALK\JOURSTD.TPL_x000d__x000d_LbStateAddress=3 3 0 251 1 89 2 311_x000d__x000d_LbStateJou 2 2 2 5 3" xfId="1066" xr:uid="{00000000-0005-0000-0000-000028040000}"/>
    <cellStyle name="_x000d__x000d_JournalTemplate=C:\COMFO\CTALK\JOURSTD.TPL_x000d__x000d_LbStateAddress=3 3 0 251 1 89 2 311_x000d__x000d_LbStateJou 2 2 2 6" xfId="1067" xr:uid="{00000000-0005-0000-0000-000029040000}"/>
    <cellStyle name="_x000d__x000d_JournalTemplate=C:\COMFO\CTALK\JOURSTD.TPL_x000d__x000d_LbStateAddress=3 3 0 251 1 89 2 311_x000d__x000d_LbStateJou 2 2 2 6 2" xfId="1068" xr:uid="{00000000-0005-0000-0000-00002A040000}"/>
    <cellStyle name="_x000d__x000d_JournalTemplate=C:\COMFO\CTALK\JOURSTD.TPL_x000d__x000d_LbStateAddress=3 3 0 251 1 89 2 311_x000d__x000d_LbStateJou 2 2 2 6 2 2" xfId="1069" xr:uid="{00000000-0005-0000-0000-00002B040000}"/>
    <cellStyle name="_x000d__x000d_JournalTemplate=C:\COMFO\CTALK\JOURSTD.TPL_x000d__x000d_LbStateAddress=3 3 0 251 1 89 2 311_x000d__x000d_LbStateJou 2 2 2 6 3" xfId="1070" xr:uid="{00000000-0005-0000-0000-00002C040000}"/>
    <cellStyle name="_x000d__x000d_JournalTemplate=C:\COMFO\CTALK\JOURSTD.TPL_x000d__x000d_LbStateAddress=3 3 0 251 1 89 2 311_x000d__x000d_LbStateJou 2 2 2 7" xfId="1071" xr:uid="{00000000-0005-0000-0000-00002D040000}"/>
    <cellStyle name="_x000d__x000d_JournalTemplate=C:\COMFO\CTALK\JOURSTD.TPL_x000d__x000d_LbStateAddress=3 3 0 251 1 89 2 311_x000d__x000d_LbStateJou 2 2 2 7 2" xfId="1072" xr:uid="{00000000-0005-0000-0000-00002E040000}"/>
    <cellStyle name="_x000d__x000d_JournalTemplate=C:\COMFO\CTALK\JOURSTD.TPL_x000d__x000d_LbStateAddress=3 3 0 251 1 89 2 311_x000d__x000d_LbStateJou 2 2 2 7 2 2" xfId="1073" xr:uid="{00000000-0005-0000-0000-00002F040000}"/>
    <cellStyle name="_x000d__x000d_JournalTemplate=C:\COMFO\CTALK\JOURSTD.TPL_x000d__x000d_LbStateAddress=3 3 0 251 1 89 2 311_x000d__x000d_LbStateJou 2 2 2 7 3" xfId="1074" xr:uid="{00000000-0005-0000-0000-000030040000}"/>
    <cellStyle name="_x000d__x000d_JournalTemplate=C:\COMFO\CTALK\JOURSTD.TPL_x000d__x000d_LbStateAddress=3 3 0 251 1 89 2 311_x000d__x000d_LbStateJou 2 2 2 8" xfId="1075" xr:uid="{00000000-0005-0000-0000-000031040000}"/>
    <cellStyle name="_x000d__x000d_JournalTemplate=C:\COMFO\CTALK\JOURSTD.TPL_x000d__x000d_LbStateAddress=3 3 0 251 1 89 2 311_x000d__x000d_LbStateJou 2 2 2 8 2" xfId="1076" xr:uid="{00000000-0005-0000-0000-000032040000}"/>
    <cellStyle name="_x000d__x000d_JournalTemplate=C:\COMFO\CTALK\JOURSTD.TPL_x000d__x000d_LbStateAddress=3 3 0 251 1 89 2 311_x000d__x000d_LbStateJou 2 2 2 8 2 2" xfId="1077" xr:uid="{00000000-0005-0000-0000-000033040000}"/>
    <cellStyle name="_x000d__x000d_JournalTemplate=C:\COMFO\CTALK\JOURSTD.TPL_x000d__x000d_LbStateAddress=3 3 0 251 1 89 2 311_x000d__x000d_LbStateJou 2 2 2 8 3" xfId="1078" xr:uid="{00000000-0005-0000-0000-000034040000}"/>
    <cellStyle name="_x000d__x000d_JournalTemplate=C:\COMFO\CTALK\JOURSTD.TPL_x000d__x000d_LbStateAddress=3 3 0 251 1 89 2 311_x000d__x000d_LbStateJou 2 2 2 9" xfId="1079" xr:uid="{00000000-0005-0000-0000-000035040000}"/>
    <cellStyle name="_x000d__x000d_JournalTemplate=C:\COMFO\CTALK\JOURSTD.TPL_x000d__x000d_LbStateAddress=3 3 0 251 1 89 2 311_x000d__x000d_LbStateJou 2 2 2 9 2" xfId="1080" xr:uid="{00000000-0005-0000-0000-000036040000}"/>
    <cellStyle name="_x000d__x000d_JournalTemplate=C:\COMFO\CTALK\JOURSTD.TPL_x000d__x000d_LbStateAddress=3 3 0 251 1 89 2 311_x000d__x000d_LbStateJou 2 2 2 9 2 2" xfId="1081" xr:uid="{00000000-0005-0000-0000-000037040000}"/>
    <cellStyle name="_x000d__x000d_JournalTemplate=C:\COMFO\CTALK\JOURSTD.TPL_x000d__x000d_LbStateAddress=3 3 0 251 1 89 2 311_x000d__x000d_LbStateJou 2 2 2 9 3" xfId="1082" xr:uid="{00000000-0005-0000-0000-000038040000}"/>
    <cellStyle name="_x000d__x000d_JournalTemplate=C:\COMFO\CTALK\JOURSTD.TPL_x000d__x000d_LbStateAddress=3 3 0 251 1 89 2 311_x000d__x000d_LbStateJou 2 2 3" xfId="1083" xr:uid="{00000000-0005-0000-0000-000039040000}"/>
    <cellStyle name="_x000d__x000d_JournalTemplate=C:\COMFO\CTALK\JOURSTD.TPL_x000d__x000d_LbStateAddress=3 3 0 251 1 89 2 311_x000d__x000d_LbStateJou 2 2 3 2" xfId="1084" xr:uid="{00000000-0005-0000-0000-00003A040000}"/>
    <cellStyle name="_x000d__x000d_JournalTemplate=C:\COMFO\CTALK\JOURSTD.TPL_x000d__x000d_LbStateAddress=3 3 0 251 1 89 2 311_x000d__x000d_LbStateJou 2 2 3 3" xfId="1085" xr:uid="{00000000-0005-0000-0000-00003B040000}"/>
    <cellStyle name="_x000d__x000d_JournalTemplate=C:\COMFO\CTALK\JOURSTD.TPL_x000d__x000d_LbStateAddress=3 3 0 251 1 89 2 311_x000d__x000d_LbStateJou 2 2 3 3 2" xfId="1086" xr:uid="{00000000-0005-0000-0000-00003C040000}"/>
    <cellStyle name="_x000d__x000d_JournalTemplate=C:\COMFO\CTALK\JOURSTD.TPL_x000d__x000d_LbStateAddress=3 3 0 251 1 89 2 311_x000d__x000d_LbStateJou 2 2 3 4" xfId="1087" xr:uid="{00000000-0005-0000-0000-00003D040000}"/>
    <cellStyle name="_x000d__x000d_JournalTemplate=C:\COMFO\CTALK\JOURSTD.TPL_x000d__x000d_LbStateAddress=3 3 0 251 1 89 2 311_x000d__x000d_LbStateJou 2 2 4" xfId="1088" xr:uid="{00000000-0005-0000-0000-00003E040000}"/>
    <cellStyle name="_x000d__x000d_JournalTemplate=C:\COMFO\CTALK\JOURSTD.TPL_x000d__x000d_LbStateAddress=3 3 0 251 1 89 2 311_x000d__x000d_LbStateJou 2 2 5" xfId="1089" xr:uid="{00000000-0005-0000-0000-00003F040000}"/>
    <cellStyle name="_x000d__x000d_JournalTemplate=C:\COMFO\CTALK\JOURSTD.TPL_x000d__x000d_LbStateAddress=3 3 0 251 1 89 2 311_x000d__x000d_LbStateJou 2 2 6" xfId="1090" xr:uid="{00000000-0005-0000-0000-000040040000}"/>
    <cellStyle name="_x000d__x000d_JournalTemplate=C:\COMFO\CTALK\JOURSTD.TPL_x000d__x000d_LbStateAddress=3 3 0 251 1 89 2 311_x000d__x000d_LbStateJou 2 2 7" xfId="1091" xr:uid="{00000000-0005-0000-0000-000041040000}"/>
    <cellStyle name="_x000d__x000d_JournalTemplate=C:\COMFO\CTALK\JOURSTD.TPL_x000d__x000d_LbStateAddress=3 3 0 251 1 89 2 311_x000d__x000d_LbStateJou 2 2 8" xfId="1092" xr:uid="{00000000-0005-0000-0000-000042040000}"/>
    <cellStyle name="_x000d__x000d_JournalTemplate=C:\COMFO\CTALK\JOURSTD.TPL_x000d__x000d_LbStateAddress=3 3 0 251 1 89 2 311_x000d__x000d_LbStateJou 2 2 9" xfId="1093" xr:uid="{00000000-0005-0000-0000-000043040000}"/>
    <cellStyle name="_x000d__x000d_JournalTemplate=C:\COMFO\CTALK\JOURSTD.TPL_x000d__x000d_LbStateAddress=3 3 0 251 1 89 2 311_x000d__x000d_LbStateJou 2 3" xfId="1094" xr:uid="{00000000-0005-0000-0000-000044040000}"/>
    <cellStyle name="_x000d__x000d_JournalTemplate=C:\COMFO\CTALK\JOURSTD.TPL_x000d__x000d_LbStateAddress=3 3 0 251 1 89 2 311_x000d__x000d_LbStateJou 2 3 2" xfId="1095" xr:uid="{00000000-0005-0000-0000-000045040000}"/>
    <cellStyle name="_x000d__x000d_JournalTemplate=C:\COMFO\CTALK\JOURSTD.TPL_x000d__x000d_LbStateAddress=3 3 0 251 1 89 2 311_x000d__x000d_LbStateJou 2 3 2 2" xfId="1096" xr:uid="{00000000-0005-0000-0000-000046040000}"/>
    <cellStyle name="_x000d__x000d_JournalTemplate=C:\COMFO\CTALK\JOURSTD.TPL_x000d__x000d_LbStateAddress=3 3 0 251 1 89 2 311_x000d__x000d_LbStateJou 2 3 3" xfId="1097" xr:uid="{00000000-0005-0000-0000-000047040000}"/>
    <cellStyle name="_x000d__x000d_JournalTemplate=C:\COMFO\CTALK\JOURSTD.TPL_x000d__x000d_LbStateAddress=3 3 0 251 1 89 2 311_x000d__x000d_LbStateJou 2 4" xfId="1098" xr:uid="{00000000-0005-0000-0000-000048040000}"/>
    <cellStyle name="_x000d__x000d_JournalTemplate=C:\COMFO\CTALK\JOURSTD.TPL_x000d__x000d_LbStateAddress=3 3 0 251 1 89 2 311_x000d__x000d_LbStateJou 2 4 2" xfId="1099" xr:uid="{00000000-0005-0000-0000-000049040000}"/>
    <cellStyle name="_x000d__x000d_JournalTemplate=C:\COMFO\CTALK\JOURSTD.TPL_x000d__x000d_LbStateAddress=3 3 0 251 1 89 2 311_x000d__x000d_LbStateJou 2 4 2 2" xfId="1100" xr:uid="{00000000-0005-0000-0000-00004A040000}"/>
    <cellStyle name="_x000d__x000d_JournalTemplate=C:\COMFO\CTALK\JOURSTD.TPL_x000d__x000d_LbStateAddress=3 3 0 251 1 89 2 311_x000d__x000d_LbStateJou 2 4 2 2 2" xfId="1101" xr:uid="{00000000-0005-0000-0000-00004B040000}"/>
    <cellStyle name="_x000d__x000d_JournalTemplate=C:\COMFO\CTALK\JOURSTD.TPL_x000d__x000d_LbStateAddress=3 3 0 251 1 89 2 311_x000d__x000d_LbStateJou 2 4 2 3" xfId="1102" xr:uid="{00000000-0005-0000-0000-00004C040000}"/>
    <cellStyle name="_x000d__x000d_JournalTemplate=C:\COMFO\CTALK\JOURSTD.TPL_x000d__x000d_LbStateAddress=3 3 0 251 1 89 2 311_x000d__x000d_LbStateJou 2 5" xfId="1103" xr:uid="{00000000-0005-0000-0000-00004D040000}"/>
    <cellStyle name="_x000d__x000d_JournalTemplate=C:\COMFO\CTALK\JOURSTD.TPL_x000d__x000d_LbStateAddress=3 3 0 251 1 89 2 311_x000d__x000d_LbStateJou 2 5 2" xfId="1104" xr:uid="{00000000-0005-0000-0000-00004E040000}"/>
    <cellStyle name="_x000d__x000d_JournalTemplate=C:\COMFO\CTALK\JOURSTD.TPL_x000d__x000d_LbStateAddress=3 3 0 251 1 89 2 311_x000d__x000d_LbStateJou 2 5 2 2" xfId="1105" xr:uid="{00000000-0005-0000-0000-00004F040000}"/>
    <cellStyle name="_x000d__x000d_JournalTemplate=C:\COMFO\CTALK\JOURSTD.TPL_x000d__x000d_LbStateAddress=3 3 0 251 1 89 2 311_x000d__x000d_LbStateJou 2 5 3" xfId="1106" xr:uid="{00000000-0005-0000-0000-000050040000}"/>
    <cellStyle name="_x000d__x000d_JournalTemplate=C:\COMFO\CTALK\JOURSTD.TPL_x000d__x000d_LbStateAddress=3 3 0 251 1 89 2 311_x000d__x000d_LbStateJou 2 6" xfId="1107" xr:uid="{00000000-0005-0000-0000-000051040000}"/>
    <cellStyle name="_x000d__x000d_JournalTemplate=C:\COMFO\CTALK\JOURSTD.TPL_x000d__x000d_LbStateAddress=3 3 0 251 1 89 2 311_x000d__x000d_LbStateJou 2 6 2" xfId="1108" xr:uid="{00000000-0005-0000-0000-000052040000}"/>
    <cellStyle name="_x000d__x000d_JournalTemplate=C:\COMFO\CTALK\JOURSTD.TPL_x000d__x000d_LbStateAddress=3 3 0 251 1 89 2 311_x000d__x000d_LbStateJou 2 6 2 2" xfId="1109" xr:uid="{00000000-0005-0000-0000-000053040000}"/>
    <cellStyle name="_x000d__x000d_JournalTemplate=C:\COMFO\CTALK\JOURSTD.TPL_x000d__x000d_LbStateAddress=3 3 0 251 1 89 2 311_x000d__x000d_LbStateJou 2 6 3" xfId="1110" xr:uid="{00000000-0005-0000-0000-000054040000}"/>
    <cellStyle name="_x000d__x000d_JournalTemplate=C:\COMFO\CTALK\JOURSTD.TPL_x000d__x000d_LbStateAddress=3 3 0 251 1 89 2 311_x000d__x000d_LbStateJou 2 7" xfId="1111" xr:uid="{00000000-0005-0000-0000-000055040000}"/>
    <cellStyle name="_x000d__x000d_JournalTemplate=C:\COMFO\CTALK\JOURSTD.TPL_x000d__x000d_LbStateAddress=3 3 0 251 1 89 2 311_x000d__x000d_LbStateJou 2 7 2" xfId="1112" xr:uid="{00000000-0005-0000-0000-000056040000}"/>
    <cellStyle name="_x000d__x000d_JournalTemplate=C:\COMFO\CTALK\JOURSTD.TPL_x000d__x000d_LbStateAddress=3 3 0 251 1 89 2 311_x000d__x000d_LbStateJou 2 7 2 2" xfId="1113" xr:uid="{00000000-0005-0000-0000-000057040000}"/>
    <cellStyle name="_x000d__x000d_JournalTemplate=C:\COMFO\CTALK\JOURSTD.TPL_x000d__x000d_LbStateAddress=3 3 0 251 1 89 2 311_x000d__x000d_LbStateJou 2 7 3" xfId="1114" xr:uid="{00000000-0005-0000-0000-000058040000}"/>
    <cellStyle name="_x000d__x000d_JournalTemplate=C:\COMFO\CTALK\JOURSTD.TPL_x000d__x000d_LbStateAddress=3 3 0 251 1 89 2 311_x000d__x000d_LbStateJou 2 8" xfId="1115" xr:uid="{00000000-0005-0000-0000-000059040000}"/>
    <cellStyle name="_x000d__x000d_JournalTemplate=C:\COMFO\CTALK\JOURSTD.TPL_x000d__x000d_LbStateAddress=3 3 0 251 1 89 2 311_x000d__x000d_LbStateJou 2 8 2" xfId="1116" xr:uid="{00000000-0005-0000-0000-00005A040000}"/>
    <cellStyle name="_x000d__x000d_JournalTemplate=C:\COMFO\CTALK\JOURSTD.TPL_x000d__x000d_LbStateAddress=3 3 0 251 1 89 2 311_x000d__x000d_LbStateJou 2 8 2 2" xfId="1117" xr:uid="{00000000-0005-0000-0000-00005B040000}"/>
    <cellStyle name="_x000d__x000d_JournalTemplate=C:\COMFO\CTALK\JOURSTD.TPL_x000d__x000d_LbStateAddress=3 3 0 251 1 89 2 311_x000d__x000d_LbStateJou 2 8 3" xfId="1118" xr:uid="{00000000-0005-0000-0000-00005C040000}"/>
    <cellStyle name="_x000d__x000d_JournalTemplate=C:\COMFO\CTALK\JOURSTD.TPL_x000d__x000d_LbStateAddress=3 3 0 251 1 89 2 311_x000d__x000d_LbStateJou 2 9" xfId="1119" xr:uid="{00000000-0005-0000-0000-00005D040000}"/>
    <cellStyle name="_x000d__x000d_JournalTemplate=C:\COMFO\CTALK\JOURSTD.TPL_x000d__x000d_LbStateAddress=3 3 0 251 1 89 2 311_x000d__x000d_LbStateJou 2 9 2" xfId="1120" xr:uid="{00000000-0005-0000-0000-00005E040000}"/>
    <cellStyle name="_x000d__x000d_JournalTemplate=C:\COMFO\CTALK\JOURSTD.TPL_x000d__x000d_LbStateAddress=3 3 0 251 1 89 2 311_x000d__x000d_LbStateJou 2 9 2 2" xfId="1121" xr:uid="{00000000-0005-0000-0000-00005F040000}"/>
    <cellStyle name="_x000d__x000d_JournalTemplate=C:\COMFO\CTALK\JOURSTD.TPL_x000d__x000d_LbStateAddress=3 3 0 251 1 89 2 311_x000d__x000d_LbStateJou 2 9 3" xfId="1122" xr:uid="{00000000-0005-0000-0000-000060040000}"/>
    <cellStyle name="_x000d__x000d_JournalTemplate=C:\COMFO\CTALK\JOURSTD.TPL_x000d__x000d_LbStateAddress=3 3 0 251 1 89 2 311_x000d__x000d_LbStateJou 20" xfId="1123" xr:uid="{00000000-0005-0000-0000-000061040000}"/>
    <cellStyle name="_x000d__x000d_JournalTemplate=C:\COMFO\CTALK\JOURSTD.TPL_x000d__x000d_LbStateAddress=3 3 0 251 1 89 2 311_x000d__x000d_LbStateJou 20 2" xfId="1124" xr:uid="{00000000-0005-0000-0000-000062040000}"/>
    <cellStyle name="_x000d__x000d_JournalTemplate=C:\COMFO\CTALK\JOURSTD.TPL_x000d__x000d_LbStateAddress=3 3 0 251 1 89 2 311_x000d__x000d_LbStateJou 20 2 2" xfId="1125" xr:uid="{00000000-0005-0000-0000-000063040000}"/>
    <cellStyle name="_x000d__x000d_JournalTemplate=C:\COMFO\CTALK\JOURSTD.TPL_x000d__x000d_LbStateAddress=3 3 0 251 1 89 2 311_x000d__x000d_LbStateJou 20 3" xfId="1126" xr:uid="{00000000-0005-0000-0000-000064040000}"/>
    <cellStyle name="_x000d__x000d_JournalTemplate=C:\COMFO\CTALK\JOURSTD.TPL_x000d__x000d_LbStateAddress=3 3 0 251 1 89 2 311_x000d__x000d_LbStateJou 21" xfId="1127" xr:uid="{00000000-0005-0000-0000-000065040000}"/>
    <cellStyle name="_x000d__x000d_JournalTemplate=C:\COMFO\CTALK\JOURSTD.TPL_x000d__x000d_LbStateAddress=3 3 0 251 1 89 2 311_x000d__x000d_LbStateJou 21 2" xfId="1128" xr:uid="{00000000-0005-0000-0000-000066040000}"/>
    <cellStyle name="_x000d__x000d_JournalTemplate=C:\COMFO\CTALK\JOURSTD.TPL_x000d__x000d_LbStateAddress=3 3 0 251 1 89 2 311_x000d__x000d_LbStateJou 21 2 2" xfId="1129" xr:uid="{00000000-0005-0000-0000-000067040000}"/>
    <cellStyle name="_x000d__x000d_JournalTemplate=C:\COMFO\CTALK\JOURSTD.TPL_x000d__x000d_LbStateAddress=3 3 0 251 1 89 2 311_x000d__x000d_LbStateJou 21 3" xfId="1130" xr:uid="{00000000-0005-0000-0000-000068040000}"/>
    <cellStyle name="_x000d__x000d_JournalTemplate=C:\COMFO\CTALK\JOURSTD.TPL_x000d__x000d_LbStateAddress=3 3 0 251 1 89 2 311_x000d__x000d_LbStateJou 22" xfId="1131" xr:uid="{00000000-0005-0000-0000-000069040000}"/>
    <cellStyle name="_x000d__x000d_JournalTemplate=C:\COMFO\CTALK\JOURSTD.TPL_x000d__x000d_LbStateAddress=3 3 0 251 1 89 2 311_x000d__x000d_LbStateJou 22 2" xfId="1132" xr:uid="{00000000-0005-0000-0000-00006A040000}"/>
    <cellStyle name="_x000d__x000d_JournalTemplate=C:\COMFO\CTALK\JOURSTD.TPL_x000d__x000d_LbStateAddress=3 3 0 251 1 89 2 311_x000d__x000d_LbStateJou 22 2 2" xfId="1133" xr:uid="{00000000-0005-0000-0000-00006B040000}"/>
    <cellStyle name="_x000d__x000d_JournalTemplate=C:\COMFO\CTALK\JOURSTD.TPL_x000d__x000d_LbStateAddress=3 3 0 251 1 89 2 311_x000d__x000d_LbStateJou 22 3" xfId="1134" xr:uid="{00000000-0005-0000-0000-00006C040000}"/>
    <cellStyle name="_x000d__x000d_JournalTemplate=C:\COMFO\CTALK\JOURSTD.TPL_x000d__x000d_LbStateAddress=3 3 0 251 1 89 2 311_x000d__x000d_LbStateJou 23" xfId="1135" xr:uid="{00000000-0005-0000-0000-00006D040000}"/>
    <cellStyle name="_x000d__x000d_JournalTemplate=C:\COMFO\CTALK\JOURSTD.TPL_x000d__x000d_LbStateAddress=3 3 0 251 1 89 2 311_x000d__x000d_LbStateJou 23 2" xfId="1136" xr:uid="{00000000-0005-0000-0000-00006E040000}"/>
    <cellStyle name="_x000d__x000d_JournalTemplate=C:\COMFO\CTALK\JOURSTD.TPL_x000d__x000d_LbStateAddress=3 3 0 251 1 89 2 311_x000d__x000d_LbStateJou 23 2 2" xfId="1137" xr:uid="{00000000-0005-0000-0000-00006F040000}"/>
    <cellStyle name="_x000d__x000d_JournalTemplate=C:\COMFO\CTALK\JOURSTD.TPL_x000d__x000d_LbStateAddress=3 3 0 251 1 89 2 311_x000d__x000d_LbStateJou 23 3" xfId="1138" xr:uid="{00000000-0005-0000-0000-000070040000}"/>
    <cellStyle name="_x000d__x000d_JournalTemplate=C:\COMFO\CTALK\JOURSTD.TPL_x000d__x000d_LbStateAddress=3 3 0 251 1 89 2 311_x000d__x000d_LbStateJou 24" xfId="1139" xr:uid="{00000000-0005-0000-0000-000071040000}"/>
    <cellStyle name="_x000d__x000d_JournalTemplate=C:\COMFO\CTALK\JOURSTD.TPL_x000d__x000d_LbStateAddress=3 3 0 251 1 89 2 311_x000d__x000d_LbStateJou 24 2" xfId="1140" xr:uid="{00000000-0005-0000-0000-000072040000}"/>
    <cellStyle name="_x000d__x000d_JournalTemplate=C:\COMFO\CTALK\JOURSTD.TPL_x000d__x000d_LbStateAddress=3 3 0 251 1 89 2 311_x000d__x000d_LbStateJou 24 2 2" xfId="1141" xr:uid="{00000000-0005-0000-0000-000073040000}"/>
    <cellStyle name="_x000d__x000d_JournalTemplate=C:\COMFO\CTALK\JOURSTD.TPL_x000d__x000d_LbStateAddress=3 3 0 251 1 89 2 311_x000d__x000d_LbStateJou 24 3" xfId="1142" xr:uid="{00000000-0005-0000-0000-000074040000}"/>
    <cellStyle name="_x000d__x000d_JournalTemplate=C:\COMFO\CTALK\JOURSTD.TPL_x000d__x000d_LbStateAddress=3 3 0 251 1 89 2 311_x000d__x000d_LbStateJou 25" xfId="1143" xr:uid="{00000000-0005-0000-0000-000075040000}"/>
    <cellStyle name="_x000d__x000d_JournalTemplate=C:\COMFO\CTALK\JOURSTD.TPL_x000d__x000d_LbStateAddress=3 3 0 251 1 89 2 311_x000d__x000d_LbStateJou 25 2" xfId="1144" xr:uid="{00000000-0005-0000-0000-000076040000}"/>
    <cellStyle name="_x000d__x000d_JournalTemplate=C:\COMFO\CTALK\JOURSTD.TPL_x000d__x000d_LbStateAddress=3 3 0 251 1 89 2 311_x000d__x000d_LbStateJou 25 2 2" xfId="1145" xr:uid="{00000000-0005-0000-0000-000077040000}"/>
    <cellStyle name="_x000d__x000d_JournalTemplate=C:\COMFO\CTALK\JOURSTD.TPL_x000d__x000d_LbStateAddress=3 3 0 251 1 89 2 311_x000d__x000d_LbStateJou 25 3" xfId="1146" xr:uid="{00000000-0005-0000-0000-000078040000}"/>
    <cellStyle name="_x000d__x000d_JournalTemplate=C:\COMFO\CTALK\JOURSTD.TPL_x000d__x000d_LbStateAddress=3 3 0 251 1 89 2 311_x000d__x000d_LbStateJou 26" xfId="1147" xr:uid="{00000000-0005-0000-0000-000079040000}"/>
    <cellStyle name="_x000d__x000d_JournalTemplate=C:\COMFO\CTALK\JOURSTD.TPL_x000d__x000d_LbStateAddress=3 3 0 251 1 89 2 311_x000d__x000d_LbStateJou 26 2" xfId="1148" xr:uid="{00000000-0005-0000-0000-00007A040000}"/>
    <cellStyle name="_x000d__x000d_JournalTemplate=C:\COMFO\CTALK\JOURSTD.TPL_x000d__x000d_LbStateAddress=3 3 0 251 1 89 2 311_x000d__x000d_LbStateJou 26 2 2" xfId="1149" xr:uid="{00000000-0005-0000-0000-00007B040000}"/>
    <cellStyle name="_x000d__x000d_JournalTemplate=C:\COMFO\CTALK\JOURSTD.TPL_x000d__x000d_LbStateAddress=3 3 0 251 1 89 2 311_x000d__x000d_LbStateJou 26 3" xfId="1150" xr:uid="{00000000-0005-0000-0000-00007C040000}"/>
    <cellStyle name="_x000d__x000d_JournalTemplate=C:\COMFO\CTALK\JOURSTD.TPL_x000d__x000d_LbStateAddress=3 3 0 251 1 89 2 311_x000d__x000d_LbStateJou 27" xfId="1151" xr:uid="{00000000-0005-0000-0000-00007D040000}"/>
    <cellStyle name="_x000d__x000d_JournalTemplate=C:\COMFO\CTALK\JOURSTD.TPL_x000d__x000d_LbStateAddress=3 3 0 251 1 89 2 311_x000d__x000d_LbStateJou 27 2" xfId="1152" xr:uid="{00000000-0005-0000-0000-00007E040000}"/>
    <cellStyle name="_x000d__x000d_JournalTemplate=C:\COMFO\CTALK\JOURSTD.TPL_x000d__x000d_LbStateAddress=3 3 0 251 1 89 2 311_x000d__x000d_LbStateJou 28" xfId="1153" xr:uid="{00000000-0005-0000-0000-00007F040000}"/>
    <cellStyle name="_x000d__x000d_JournalTemplate=C:\COMFO\CTALK\JOURSTD.TPL_x000d__x000d_LbStateAddress=3 3 0 251 1 89 2 311_x000d__x000d_LbStateJou 3" xfId="1154" xr:uid="{00000000-0005-0000-0000-000080040000}"/>
    <cellStyle name="_x000d__x000d_JournalTemplate=C:\COMFO\CTALK\JOURSTD.TPL_x000d__x000d_LbStateAddress=3 3 0 251 1 89 2 311_x000d__x000d_LbStateJou 3 10" xfId="1155" xr:uid="{00000000-0005-0000-0000-000081040000}"/>
    <cellStyle name="_x000d__x000d_JournalTemplate=C:\COMFO\CTALK\JOURSTD.TPL_x000d__x000d_LbStateAddress=3 3 0 251 1 89 2 311_x000d__x000d_LbStateJou 3 10 2" xfId="1156" xr:uid="{00000000-0005-0000-0000-000082040000}"/>
    <cellStyle name="_x000d__x000d_JournalTemplate=C:\COMFO\CTALK\JOURSTD.TPL_x000d__x000d_LbStateAddress=3 3 0 251 1 89 2 311_x000d__x000d_LbStateJou 3 10 2 2" xfId="1157" xr:uid="{00000000-0005-0000-0000-000083040000}"/>
    <cellStyle name="_x000d__x000d_JournalTemplate=C:\COMFO\CTALK\JOURSTD.TPL_x000d__x000d_LbStateAddress=3 3 0 251 1 89 2 311_x000d__x000d_LbStateJou 3 10 3" xfId="1158" xr:uid="{00000000-0005-0000-0000-000084040000}"/>
    <cellStyle name="_x000d__x000d_JournalTemplate=C:\COMFO\CTALK\JOURSTD.TPL_x000d__x000d_LbStateAddress=3 3 0 251 1 89 2 311_x000d__x000d_LbStateJou 3 11" xfId="1159" xr:uid="{00000000-0005-0000-0000-000085040000}"/>
    <cellStyle name="_x000d__x000d_JournalTemplate=C:\COMFO\CTALK\JOURSTD.TPL_x000d__x000d_LbStateAddress=3 3 0 251 1 89 2 311_x000d__x000d_LbStateJou 3 11 2" xfId="1160" xr:uid="{00000000-0005-0000-0000-000086040000}"/>
    <cellStyle name="_x000d__x000d_JournalTemplate=C:\COMFO\CTALK\JOURSTD.TPL_x000d__x000d_LbStateAddress=3 3 0 251 1 89 2 311_x000d__x000d_LbStateJou 3 11 2 2" xfId="1161" xr:uid="{00000000-0005-0000-0000-000087040000}"/>
    <cellStyle name="_x000d__x000d_JournalTemplate=C:\COMFO\CTALK\JOURSTD.TPL_x000d__x000d_LbStateAddress=3 3 0 251 1 89 2 311_x000d__x000d_LbStateJou 3 11 3" xfId="1162" xr:uid="{00000000-0005-0000-0000-000088040000}"/>
    <cellStyle name="_x000d__x000d_JournalTemplate=C:\COMFO\CTALK\JOURSTD.TPL_x000d__x000d_LbStateAddress=3 3 0 251 1 89 2 311_x000d__x000d_LbStateJou 3 12" xfId="1163" xr:uid="{00000000-0005-0000-0000-000089040000}"/>
    <cellStyle name="_x000d__x000d_JournalTemplate=C:\COMFO\CTALK\JOURSTD.TPL_x000d__x000d_LbStateAddress=3 3 0 251 1 89 2 311_x000d__x000d_LbStateJou 3 12 2" xfId="1164" xr:uid="{00000000-0005-0000-0000-00008A040000}"/>
    <cellStyle name="_x000d__x000d_JournalTemplate=C:\COMFO\CTALK\JOURSTD.TPL_x000d__x000d_LbStateAddress=3 3 0 251 1 89 2 311_x000d__x000d_LbStateJou 3 12 2 2" xfId="1165" xr:uid="{00000000-0005-0000-0000-00008B040000}"/>
    <cellStyle name="_x000d__x000d_JournalTemplate=C:\COMFO\CTALK\JOURSTD.TPL_x000d__x000d_LbStateAddress=3 3 0 251 1 89 2 311_x000d__x000d_LbStateJou 3 12 3" xfId="1166" xr:uid="{00000000-0005-0000-0000-00008C040000}"/>
    <cellStyle name="_x000d__x000d_JournalTemplate=C:\COMFO\CTALK\JOURSTD.TPL_x000d__x000d_LbStateAddress=3 3 0 251 1 89 2 311_x000d__x000d_LbStateJou 3 13" xfId="1167" xr:uid="{00000000-0005-0000-0000-00008D040000}"/>
    <cellStyle name="_x000d__x000d_JournalTemplate=C:\COMFO\CTALK\JOURSTD.TPL_x000d__x000d_LbStateAddress=3 3 0 251 1 89 2 311_x000d__x000d_LbStateJou 3 13 2" xfId="1168" xr:uid="{00000000-0005-0000-0000-00008E040000}"/>
    <cellStyle name="_x000d__x000d_JournalTemplate=C:\COMFO\CTALK\JOURSTD.TPL_x000d__x000d_LbStateAddress=3 3 0 251 1 89 2 311_x000d__x000d_LbStateJou 3 13 2 2" xfId="1169" xr:uid="{00000000-0005-0000-0000-00008F040000}"/>
    <cellStyle name="_x000d__x000d_JournalTemplate=C:\COMFO\CTALK\JOURSTD.TPL_x000d__x000d_LbStateAddress=3 3 0 251 1 89 2 311_x000d__x000d_LbStateJou 3 13 3" xfId="1170" xr:uid="{00000000-0005-0000-0000-000090040000}"/>
    <cellStyle name="_x000d__x000d_JournalTemplate=C:\COMFO\CTALK\JOURSTD.TPL_x000d__x000d_LbStateAddress=3 3 0 251 1 89 2 311_x000d__x000d_LbStateJou 3 14" xfId="1171" xr:uid="{00000000-0005-0000-0000-000091040000}"/>
    <cellStyle name="_x000d__x000d_JournalTemplate=C:\COMFO\CTALK\JOURSTD.TPL_x000d__x000d_LbStateAddress=3 3 0 251 1 89 2 311_x000d__x000d_LbStateJou 3 14 2" xfId="1172" xr:uid="{00000000-0005-0000-0000-000092040000}"/>
    <cellStyle name="_x000d__x000d_JournalTemplate=C:\COMFO\CTALK\JOURSTD.TPL_x000d__x000d_LbStateAddress=3 3 0 251 1 89 2 311_x000d__x000d_LbStateJou 3 14 2 2" xfId="1173" xr:uid="{00000000-0005-0000-0000-000093040000}"/>
    <cellStyle name="_x000d__x000d_JournalTemplate=C:\COMFO\CTALK\JOURSTD.TPL_x000d__x000d_LbStateAddress=3 3 0 251 1 89 2 311_x000d__x000d_LbStateJou 3 14 3" xfId="1174" xr:uid="{00000000-0005-0000-0000-000094040000}"/>
    <cellStyle name="_x000d__x000d_JournalTemplate=C:\COMFO\CTALK\JOURSTD.TPL_x000d__x000d_LbStateAddress=3 3 0 251 1 89 2 311_x000d__x000d_LbStateJou 3 15" xfId="1175" xr:uid="{00000000-0005-0000-0000-000095040000}"/>
    <cellStyle name="_x000d__x000d_JournalTemplate=C:\COMFO\CTALK\JOURSTD.TPL_x000d__x000d_LbStateAddress=3 3 0 251 1 89 2 311_x000d__x000d_LbStateJou 3 15 2" xfId="1176" xr:uid="{00000000-0005-0000-0000-000096040000}"/>
    <cellStyle name="_x000d__x000d_JournalTemplate=C:\COMFO\CTALK\JOURSTD.TPL_x000d__x000d_LbStateAddress=3 3 0 251 1 89 2 311_x000d__x000d_LbStateJou 3 16" xfId="1177" xr:uid="{00000000-0005-0000-0000-000097040000}"/>
    <cellStyle name="_x000d__x000d_JournalTemplate=C:\COMFO\CTALK\JOURSTD.TPL_x000d__x000d_LbStateAddress=3 3 0 251 1 89 2 311_x000d__x000d_LbStateJou 3 2" xfId="1178" xr:uid="{00000000-0005-0000-0000-000098040000}"/>
    <cellStyle name="_x000d__x000d_JournalTemplate=C:\COMFO\CTALK\JOURSTD.TPL_x000d__x000d_LbStateAddress=3 3 0 251 1 89 2 311_x000d__x000d_LbStateJou 3 2 10" xfId="1179" xr:uid="{00000000-0005-0000-0000-000099040000}"/>
    <cellStyle name="_x000d__x000d_JournalTemplate=C:\COMFO\CTALK\JOURSTD.TPL_x000d__x000d_LbStateAddress=3 3 0 251 1 89 2 311_x000d__x000d_LbStateJou 3 2 10 2" xfId="1180" xr:uid="{00000000-0005-0000-0000-00009A040000}"/>
    <cellStyle name="_x000d__x000d_JournalTemplate=C:\COMFO\CTALK\JOURSTD.TPL_x000d__x000d_LbStateAddress=3 3 0 251 1 89 2 311_x000d__x000d_LbStateJou 3 2 10 2 2" xfId="1181" xr:uid="{00000000-0005-0000-0000-00009B040000}"/>
    <cellStyle name="_x000d__x000d_JournalTemplate=C:\COMFO\CTALK\JOURSTD.TPL_x000d__x000d_LbStateAddress=3 3 0 251 1 89 2 311_x000d__x000d_LbStateJou 3 2 10 3" xfId="1182" xr:uid="{00000000-0005-0000-0000-00009C040000}"/>
    <cellStyle name="_x000d__x000d_JournalTemplate=C:\COMFO\CTALK\JOURSTD.TPL_x000d__x000d_LbStateAddress=3 3 0 251 1 89 2 311_x000d__x000d_LbStateJou 3 2 11" xfId="1183" xr:uid="{00000000-0005-0000-0000-00009D040000}"/>
    <cellStyle name="_x000d__x000d_JournalTemplate=C:\COMFO\CTALK\JOURSTD.TPL_x000d__x000d_LbStateAddress=3 3 0 251 1 89 2 311_x000d__x000d_LbStateJou 3 2 11 2" xfId="1184" xr:uid="{00000000-0005-0000-0000-00009E040000}"/>
    <cellStyle name="_x000d__x000d_JournalTemplate=C:\COMFO\CTALK\JOURSTD.TPL_x000d__x000d_LbStateAddress=3 3 0 251 1 89 2 311_x000d__x000d_LbStateJou 3 2 11 2 2" xfId="1185" xr:uid="{00000000-0005-0000-0000-00009F040000}"/>
    <cellStyle name="_x000d__x000d_JournalTemplate=C:\COMFO\CTALK\JOURSTD.TPL_x000d__x000d_LbStateAddress=3 3 0 251 1 89 2 311_x000d__x000d_LbStateJou 3 2 11 3" xfId="1186" xr:uid="{00000000-0005-0000-0000-0000A0040000}"/>
    <cellStyle name="_x000d__x000d_JournalTemplate=C:\COMFO\CTALK\JOURSTD.TPL_x000d__x000d_LbStateAddress=3 3 0 251 1 89 2 311_x000d__x000d_LbStateJou 3 2 12" xfId="1187" xr:uid="{00000000-0005-0000-0000-0000A1040000}"/>
    <cellStyle name="_x000d__x000d_JournalTemplate=C:\COMFO\CTALK\JOURSTD.TPL_x000d__x000d_LbStateAddress=3 3 0 251 1 89 2 311_x000d__x000d_LbStateJou 3 2 12 2" xfId="1188" xr:uid="{00000000-0005-0000-0000-0000A2040000}"/>
    <cellStyle name="_x000d__x000d_JournalTemplate=C:\COMFO\CTALK\JOURSTD.TPL_x000d__x000d_LbStateAddress=3 3 0 251 1 89 2 311_x000d__x000d_LbStateJou 3 2 12 2 2" xfId="1189" xr:uid="{00000000-0005-0000-0000-0000A3040000}"/>
    <cellStyle name="_x000d__x000d_JournalTemplate=C:\COMFO\CTALK\JOURSTD.TPL_x000d__x000d_LbStateAddress=3 3 0 251 1 89 2 311_x000d__x000d_LbStateJou 3 2 12 3" xfId="1190" xr:uid="{00000000-0005-0000-0000-0000A4040000}"/>
    <cellStyle name="_x000d__x000d_JournalTemplate=C:\COMFO\CTALK\JOURSTD.TPL_x000d__x000d_LbStateAddress=3 3 0 251 1 89 2 311_x000d__x000d_LbStateJou 3 2 13" xfId="1191" xr:uid="{00000000-0005-0000-0000-0000A5040000}"/>
    <cellStyle name="_x000d__x000d_JournalTemplate=C:\COMFO\CTALK\JOURSTD.TPL_x000d__x000d_LbStateAddress=3 3 0 251 1 89 2 311_x000d__x000d_LbStateJou 3 2 13 2" xfId="1192" xr:uid="{00000000-0005-0000-0000-0000A6040000}"/>
    <cellStyle name="_x000d__x000d_JournalTemplate=C:\COMFO\CTALK\JOURSTD.TPL_x000d__x000d_LbStateAddress=3 3 0 251 1 89 2 311_x000d__x000d_LbStateJou 3 2 13 2 2" xfId="1193" xr:uid="{00000000-0005-0000-0000-0000A7040000}"/>
    <cellStyle name="_x000d__x000d_JournalTemplate=C:\COMFO\CTALK\JOURSTD.TPL_x000d__x000d_LbStateAddress=3 3 0 251 1 89 2 311_x000d__x000d_LbStateJou 3 2 13 3" xfId="1194" xr:uid="{00000000-0005-0000-0000-0000A8040000}"/>
    <cellStyle name="_x000d__x000d_JournalTemplate=C:\COMFO\CTALK\JOURSTD.TPL_x000d__x000d_LbStateAddress=3 3 0 251 1 89 2 311_x000d__x000d_LbStateJou 3 2 14" xfId="1195" xr:uid="{00000000-0005-0000-0000-0000A9040000}"/>
    <cellStyle name="_x000d__x000d_JournalTemplate=C:\COMFO\CTALK\JOURSTD.TPL_x000d__x000d_LbStateAddress=3 3 0 251 1 89 2 311_x000d__x000d_LbStateJou 3 2 14 2" xfId="1196" xr:uid="{00000000-0005-0000-0000-0000AA040000}"/>
    <cellStyle name="_x000d__x000d_JournalTemplate=C:\COMFO\CTALK\JOURSTD.TPL_x000d__x000d_LbStateAddress=3 3 0 251 1 89 2 311_x000d__x000d_LbStateJou 3 2 15" xfId="1197" xr:uid="{00000000-0005-0000-0000-0000AB040000}"/>
    <cellStyle name="_x000d__x000d_JournalTemplate=C:\COMFO\CTALK\JOURSTD.TPL_x000d__x000d_LbStateAddress=3 3 0 251 1 89 2 311_x000d__x000d_LbStateJou 3 2 2" xfId="1198" xr:uid="{00000000-0005-0000-0000-0000AC040000}"/>
    <cellStyle name="_x000d__x000d_JournalTemplate=C:\COMFO\CTALK\JOURSTD.TPL_x000d__x000d_LbStateAddress=3 3 0 251 1 89 2 311_x000d__x000d_LbStateJou 3 2 2 2" xfId="1199" xr:uid="{00000000-0005-0000-0000-0000AD040000}"/>
    <cellStyle name="_x000d__x000d_JournalTemplate=C:\COMFO\CTALK\JOURSTD.TPL_x000d__x000d_LbStateAddress=3 3 0 251 1 89 2 311_x000d__x000d_LbStateJou 3 2 2 2 2" xfId="1200" xr:uid="{00000000-0005-0000-0000-0000AE040000}"/>
    <cellStyle name="_x000d__x000d_JournalTemplate=C:\COMFO\CTALK\JOURSTD.TPL_x000d__x000d_LbStateAddress=3 3 0 251 1 89 2 311_x000d__x000d_LbStateJou 3 2 2 3" xfId="1201" xr:uid="{00000000-0005-0000-0000-0000AF040000}"/>
    <cellStyle name="_x000d__x000d_JournalTemplate=C:\COMFO\CTALK\JOURSTD.TPL_x000d__x000d_LbStateAddress=3 3 0 251 1 89 2 311_x000d__x000d_LbStateJou 3 2 3" xfId="1202" xr:uid="{00000000-0005-0000-0000-0000B0040000}"/>
    <cellStyle name="_x000d__x000d_JournalTemplate=C:\COMFO\CTALK\JOURSTD.TPL_x000d__x000d_LbStateAddress=3 3 0 251 1 89 2 311_x000d__x000d_LbStateJou 3 2 3 2" xfId="1203" xr:uid="{00000000-0005-0000-0000-0000B1040000}"/>
    <cellStyle name="_x000d__x000d_JournalTemplate=C:\COMFO\CTALK\JOURSTD.TPL_x000d__x000d_LbStateAddress=3 3 0 251 1 89 2 311_x000d__x000d_LbStateJou 3 2 3 2 2" xfId="1204" xr:uid="{00000000-0005-0000-0000-0000B2040000}"/>
    <cellStyle name="_x000d__x000d_JournalTemplate=C:\COMFO\CTALK\JOURSTD.TPL_x000d__x000d_LbStateAddress=3 3 0 251 1 89 2 311_x000d__x000d_LbStateJou 3 2 3 3" xfId="1205" xr:uid="{00000000-0005-0000-0000-0000B3040000}"/>
    <cellStyle name="_x000d__x000d_JournalTemplate=C:\COMFO\CTALK\JOURSTD.TPL_x000d__x000d_LbStateAddress=3 3 0 251 1 89 2 311_x000d__x000d_LbStateJou 3 2 4" xfId="1206" xr:uid="{00000000-0005-0000-0000-0000B4040000}"/>
    <cellStyle name="_x000d__x000d_JournalTemplate=C:\COMFO\CTALK\JOURSTD.TPL_x000d__x000d_LbStateAddress=3 3 0 251 1 89 2 311_x000d__x000d_LbStateJou 3 2 4 2" xfId="1207" xr:uid="{00000000-0005-0000-0000-0000B5040000}"/>
    <cellStyle name="_x000d__x000d_JournalTemplate=C:\COMFO\CTALK\JOURSTD.TPL_x000d__x000d_LbStateAddress=3 3 0 251 1 89 2 311_x000d__x000d_LbStateJou 3 2 4 2 2" xfId="1208" xr:uid="{00000000-0005-0000-0000-0000B6040000}"/>
    <cellStyle name="_x000d__x000d_JournalTemplate=C:\COMFO\CTALK\JOURSTD.TPL_x000d__x000d_LbStateAddress=3 3 0 251 1 89 2 311_x000d__x000d_LbStateJou 3 2 4 3" xfId="1209" xr:uid="{00000000-0005-0000-0000-0000B7040000}"/>
    <cellStyle name="_x000d__x000d_JournalTemplate=C:\COMFO\CTALK\JOURSTD.TPL_x000d__x000d_LbStateAddress=3 3 0 251 1 89 2 311_x000d__x000d_LbStateJou 3 2 5" xfId="1210" xr:uid="{00000000-0005-0000-0000-0000B8040000}"/>
    <cellStyle name="_x000d__x000d_JournalTemplate=C:\COMFO\CTALK\JOURSTD.TPL_x000d__x000d_LbStateAddress=3 3 0 251 1 89 2 311_x000d__x000d_LbStateJou 3 2 5 2" xfId="1211" xr:uid="{00000000-0005-0000-0000-0000B9040000}"/>
    <cellStyle name="_x000d__x000d_JournalTemplate=C:\COMFO\CTALK\JOURSTD.TPL_x000d__x000d_LbStateAddress=3 3 0 251 1 89 2 311_x000d__x000d_LbStateJou 3 2 5 2 2" xfId="1212" xr:uid="{00000000-0005-0000-0000-0000BA040000}"/>
    <cellStyle name="_x000d__x000d_JournalTemplate=C:\COMFO\CTALK\JOURSTD.TPL_x000d__x000d_LbStateAddress=3 3 0 251 1 89 2 311_x000d__x000d_LbStateJou 3 2 5 3" xfId="1213" xr:uid="{00000000-0005-0000-0000-0000BB040000}"/>
    <cellStyle name="_x000d__x000d_JournalTemplate=C:\COMFO\CTALK\JOURSTD.TPL_x000d__x000d_LbStateAddress=3 3 0 251 1 89 2 311_x000d__x000d_LbStateJou 3 2 6" xfId="1214" xr:uid="{00000000-0005-0000-0000-0000BC040000}"/>
    <cellStyle name="_x000d__x000d_JournalTemplate=C:\COMFO\CTALK\JOURSTD.TPL_x000d__x000d_LbStateAddress=3 3 0 251 1 89 2 311_x000d__x000d_LbStateJou 3 2 6 2" xfId="1215" xr:uid="{00000000-0005-0000-0000-0000BD040000}"/>
    <cellStyle name="_x000d__x000d_JournalTemplate=C:\COMFO\CTALK\JOURSTD.TPL_x000d__x000d_LbStateAddress=3 3 0 251 1 89 2 311_x000d__x000d_LbStateJou 3 2 6 2 2" xfId="1216" xr:uid="{00000000-0005-0000-0000-0000BE040000}"/>
    <cellStyle name="_x000d__x000d_JournalTemplate=C:\COMFO\CTALK\JOURSTD.TPL_x000d__x000d_LbStateAddress=3 3 0 251 1 89 2 311_x000d__x000d_LbStateJou 3 2 6 3" xfId="1217" xr:uid="{00000000-0005-0000-0000-0000BF040000}"/>
    <cellStyle name="_x000d__x000d_JournalTemplate=C:\COMFO\CTALK\JOURSTD.TPL_x000d__x000d_LbStateAddress=3 3 0 251 1 89 2 311_x000d__x000d_LbStateJou 3 2 7" xfId="1218" xr:uid="{00000000-0005-0000-0000-0000C0040000}"/>
    <cellStyle name="_x000d__x000d_JournalTemplate=C:\COMFO\CTALK\JOURSTD.TPL_x000d__x000d_LbStateAddress=3 3 0 251 1 89 2 311_x000d__x000d_LbStateJou 3 2 7 2" xfId="1219" xr:uid="{00000000-0005-0000-0000-0000C1040000}"/>
    <cellStyle name="_x000d__x000d_JournalTemplate=C:\COMFO\CTALK\JOURSTD.TPL_x000d__x000d_LbStateAddress=3 3 0 251 1 89 2 311_x000d__x000d_LbStateJou 3 2 7 2 2" xfId="1220" xr:uid="{00000000-0005-0000-0000-0000C2040000}"/>
    <cellStyle name="_x000d__x000d_JournalTemplate=C:\COMFO\CTALK\JOURSTD.TPL_x000d__x000d_LbStateAddress=3 3 0 251 1 89 2 311_x000d__x000d_LbStateJou 3 2 7 3" xfId="1221" xr:uid="{00000000-0005-0000-0000-0000C3040000}"/>
    <cellStyle name="_x000d__x000d_JournalTemplate=C:\COMFO\CTALK\JOURSTD.TPL_x000d__x000d_LbStateAddress=3 3 0 251 1 89 2 311_x000d__x000d_LbStateJou 3 2 8" xfId="1222" xr:uid="{00000000-0005-0000-0000-0000C4040000}"/>
    <cellStyle name="_x000d__x000d_JournalTemplate=C:\COMFO\CTALK\JOURSTD.TPL_x000d__x000d_LbStateAddress=3 3 0 251 1 89 2 311_x000d__x000d_LbStateJou 3 2 8 2" xfId="1223" xr:uid="{00000000-0005-0000-0000-0000C5040000}"/>
    <cellStyle name="_x000d__x000d_JournalTemplate=C:\COMFO\CTALK\JOURSTD.TPL_x000d__x000d_LbStateAddress=3 3 0 251 1 89 2 311_x000d__x000d_LbStateJou 3 2 8 2 2" xfId="1224" xr:uid="{00000000-0005-0000-0000-0000C6040000}"/>
    <cellStyle name="_x000d__x000d_JournalTemplate=C:\COMFO\CTALK\JOURSTD.TPL_x000d__x000d_LbStateAddress=3 3 0 251 1 89 2 311_x000d__x000d_LbStateJou 3 2 8 3" xfId="1225" xr:uid="{00000000-0005-0000-0000-0000C7040000}"/>
    <cellStyle name="_x000d__x000d_JournalTemplate=C:\COMFO\CTALK\JOURSTD.TPL_x000d__x000d_LbStateAddress=3 3 0 251 1 89 2 311_x000d__x000d_LbStateJou 3 2 9" xfId="1226" xr:uid="{00000000-0005-0000-0000-0000C8040000}"/>
    <cellStyle name="_x000d__x000d_JournalTemplate=C:\COMFO\CTALK\JOURSTD.TPL_x000d__x000d_LbStateAddress=3 3 0 251 1 89 2 311_x000d__x000d_LbStateJou 3 2 9 2" xfId="1227" xr:uid="{00000000-0005-0000-0000-0000C9040000}"/>
    <cellStyle name="_x000d__x000d_JournalTemplate=C:\COMFO\CTALK\JOURSTD.TPL_x000d__x000d_LbStateAddress=3 3 0 251 1 89 2 311_x000d__x000d_LbStateJou 3 2 9 2 2" xfId="1228" xr:uid="{00000000-0005-0000-0000-0000CA040000}"/>
    <cellStyle name="_x000d__x000d_JournalTemplate=C:\COMFO\CTALK\JOURSTD.TPL_x000d__x000d_LbStateAddress=3 3 0 251 1 89 2 311_x000d__x000d_LbStateJou 3 2 9 3" xfId="1229" xr:uid="{00000000-0005-0000-0000-0000CB040000}"/>
    <cellStyle name="_x000d__x000d_JournalTemplate=C:\COMFO\CTALK\JOURSTD.TPL_x000d__x000d_LbStateAddress=3 3 0 251 1 89 2 311_x000d__x000d_LbStateJou 3 3" xfId="1230" xr:uid="{00000000-0005-0000-0000-0000CC040000}"/>
    <cellStyle name="_x000d__x000d_JournalTemplate=C:\COMFO\CTALK\JOURSTD.TPL_x000d__x000d_LbStateAddress=3 3 0 251 1 89 2 311_x000d__x000d_LbStateJou 3 3 2" xfId="1231" xr:uid="{00000000-0005-0000-0000-0000CD040000}"/>
    <cellStyle name="_x000d__x000d_JournalTemplate=C:\COMFO\CTALK\JOURSTD.TPL_x000d__x000d_LbStateAddress=3 3 0 251 1 89 2 311_x000d__x000d_LbStateJou 3 3 2 2" xfId="1232" xr:uid="{00000000-0005-0000-0000-0000CE040000}"/>
    <cellStyle name="_x000d__x000d_JournalTemplate=C:\COMFO\CTALK\JOURSTD.TPL_x000d__x000d_LbStateAddress=3 3 0 251 1 89 2 311_x000d__x000d_LbStateJou 3 3 3" xfId="1233" xr:uid="{00000000-0005-0000-0000-0000CF040000}"/>
    <cellStyle name="_x000d__x000d_JournalTemplate=C:\COMFO\CTALK\JOURSTD.TPL_x000d__x000d_LbStateAddress=3 3 0 251 1 89 2 311_x000d__x000d_LbStateJou 3 4" xfId="1234" xr:uid="{00000000-0005-0000-0000-0000D0040000}"/>
    <cellStyle name="_x000d__x000d_JournalTemplate=C:\COMFO\CTALK\JOURSTD.TPL_x000d__x000d_LbStateAddress=3 3 0 251 1 89 2 311_x000d__x000d_LbStateJou 3 4 2" xfId="1235" xr:uid="{00000000-0005-0000-0000-0000D1040000}"/>
    <cellStyle name="_x000d__x000d_JournalTemplate=C:\COMFO\CTALK\JOURSTD.TPL_x000d__x000d_LbStateAddress=3 3 0 251 1 89 2 311_x000d__x000d_LbStateJou 3 4 2 2" xfId="1236" xr:uid="{00000000-0005-0000-0000-0000D2040000}"/>
    <cellStyle name="_x000d__x000d_JournalTemplate=C:\COMFO\CTALK\JOURSTD.TPL_x000d__x000d_LbStateAddress=3 3 0 251 1 89 2 311_x000d__x000d_LbStateJou 3 4 3" xfId="1237" xr:uid="{00000000-0005-0000-0000-0000D3040000}"/>
    <cellStyle name="_x000d__x000d_JournalTemplate=C:\COMFO\CTALK\JOURSTD.TPL_x000d__x000d_LbStateAddress=3 3 0 251 1 89 2 311_x000d__x000d_LbStateJou 3 5" xfId="1238" xr:uid="{00000000-0005-0000-0000-0000D4040000}"/>
    <cellStyle name="_x000d__x000d_JournalTemplate=C:\COMFO\CTALK\JOURSTD.TPL_x000d__x000d_LbStateAddress=3 3 0 251 1 89 2 311_x000d__x000d_LbStateJou 3 5 2" xfId="1239" xr:uid="{00000000-0005-0000-0000-0000D5040000}"/>
    <cellStyle name="_x000d__x000d_JournalTemplate=C:\COMFO\CTALK\JOURSTD.TPL_x000d__x000d_LbStateAddress=3 3 0 251 1 89 2 311_x000d__x000d_LbStateJou 3 5 2 2" xfId="1240" xr:uid="{00000000-0005-0000-0000-0000D6040000}"/>
    <cellStyle name="_x000d__x000d_JournalTemplate=C:\COMFO\CTALK\JOURSTD.TPL_x000d__x000d_LbStateAddress=3 3 0 251 1 89 2 311_x000d__x000d_LbStateJou 3 5 3" xfId="1241" xr:uid="{00000000-0005-0000-0000-0000D7040000}"/>
    <cellStyle name="_x000d__x000d_JournalTemplate=C:\COMFO\CTALK\JOURSTD.TPL_x000d__x000d_LbStateAddress=3 3 0 251 1 89 2 311_x000d__x000d_LbStateJou 3 6" xfId="1242" xr:uid="{00000000-0005-0000-0000-0000D8040000}"/>
    <cellStyle name="_x000d__x000d_JournalTemplate=C:\COMFO\CTALK\JOURSTD.TPL_x000d__x000d_LbStateAddress=3 3 0 251 1 89 2 311_x000d__x000d_LbStateJou 3 6 2" xfId="1243" xr:uid="{00000000-0005-0000-0000-0000D9040000}"/>
    <cellStyle name="_x000d__x000d_JournalTemplate=C:\COMFO\CTALK\JOURSTD.TPL_x000d__x000d_LbStateAddress=3 3 0 251 1 89 2 311_x000d__x000d_LbStateJou 3 6 2 2" xfId="1244" xr:uid="{00000000-0005-0000-0000-0000DA040000}"/>
    <cellStyle name="_x000d__x000d_JournalTemplate=C:\COMFO\CTALK\JOURSTD.TPL_x000d__x000d_LbStateAddress=3 3 0 251 1 89 2 311_x000d__x000d_LbStateJou 3 6 3" xfId="1245" xr:uid="{00000000-0005-0000-0000-0000DB040000}"/>
    <cellStyle name="_x000d__x000d_JournalTemplate=C:\COMFO\CTALK\JOURSTD.TPL_x000d__x000d_LbStateAddress=3 3 0 251 1 89 2 311_x000d__x000d_LbStateJou 3 7" xfId="1246" xr:uid="{00000000-0005-0000-0000-0000DC040000}"/>
    <cellStyle name="_x000d__x000d_JournalTemplate=C:\COMFO\CTALK\JOURSTD.TPL_x000d__x000d_LbStateAddress=3 3 0 251 1 89 2 311_x000d__x000d_LbStateJou 3 7 2" xfId="1247" xr:uid="{00000000-0005-0000-0000-0000DD040000}"/>
    <cellStyle name="_x000d__x000d_JournalTemplate=C:\COMFO\CTALK\JOURSTD.TPL_x000d__x000d_LbStateAddress=3 3 0 251 1 89 2 311_x000d__x000d_LbStateJou 3 7 2 2" xfId="1248" xr:uid="{00000000-0005-0000-0000-0000DE040000}"/>
    <cellStyle name="_x000d__x000d_JournalTemplate=C:\COMFO\CTALK\JOURSTD.TPL_x000d__x000d_LbStateAddress=3 3 0 251 1 89 2 311_x000d__x000d_LbStateJou 3 7 3" xfId="1249" xr:uid="{00000000-0005-0000-0000-0000DF040000}"/>
    <cellStyle name="_x000d__x000d_JournalTemplate=C:\COMFO\CTALK\JOURSTD.TPL_x000d__x000d_LbStateAddress=3 3 0 251 1 89 2 311_x000d__x000d_LbStateJou 3 8" xfId="1250" xr:uid="{00000000-0005-0000-0000-0000E0040000}"/>
    <cellStyle name="_x000d__x000d_JournalTemplate=C:\COMFO\CTALK\JOURSTD.TPL_x000d__x000d_LbStateAddress=3 3 0 251 1 89 2 311_x000d__x000d_LbStateJou 3 8 2" xfId="1251" xr:uid="{00000000-0005-0000-0000-0000E1040000}"/>
    <cellStyle name="_x000d__x000d_JournalTemplate=C:\COMFO\CTALK\JOURSTD.TPL_x000d__x000d_LbStateAddress=3 3 0 251 1 89 2 311_x000d__x000d_LbStateJou 3 8 2 2" xfId="1252" xr:uid="{00000000-0005-0000-0000-0000E2040000}"/>
    <cellStyle name="_x000d__x000d_JournalTemplate=C:\COMFO\CTALK\JOURSTD.TPL_x000d__x000d_LbStateAddress=3 3 0 251 1 89 2 311_x000d__x000d_LbStateJou 3 8 3" xfId="1253" xr:uid="{00000000-0005-0000-0000-0000E3040000}"/>
    <cellStyle name="_x000d__x000d_JournalTemplate=C:\COMFO\CTALK\JOURSTD.TPL_x000d__x000d_LbStateAddress=3 3 0 251 1 89 2 311_x000d__x000d_LbStateJou 3 9" xfId="1254" xr:uid="{00000000-0005-0000-0000-0000E4040000}"/>
    <cellStyle name="_x000d__x000d_JournalTemplate=C:\COMFO\CTALK\JOURSTD.TPL_x000d__x000d_LbStateAddress=3 3 0 251 1 89 2 311_x000d__x000d_LbStateJou 3 9 2" xfId="1255" xr:uid="{00000000-0005-0000-0000-0000E5040000}"/>
    <cellStyle name="_x000d__x000d_JournalTemplate=C:\COMFO\CTALK\JOURSTD.TPL_x000d__x000d_LbStateAddress=3 3 0 251 1 89 2 311_x000d__x000d_LbStateJou 3 9 2 2" xfId="1256" xr:uid="{00000000-0005-0000-0000-0000E6040000}"/>
    <cellStyle name="_x000d__x000d_JournalTemplate=C:\COMFO\CTALK\JOURSTD.TPL_x000d__x000d_LbStateAddress=3 3 0 251 1 89 2 311_x000d__x000d_LbStateJou 3 9 3" xfId="1257" xr:uid="{00000000-0005-0000-0000-0000E7040000}"/>
    <cellStyle name="_x000d__x000d_JournalTemplate=C:\COMFO\CTALK\JOURSTD.TPL_x000d__x000d_LbStateAddress=3 3 0 251 1 89 2 311_x000d__x000d_LbStateJou 4" xfId="1258" xr:uid="{00000000-0005-0000-0000-0000E8040000}"/>
    <cellStyle name="_x000d__x000d_JournalTemplate=C:\COMFO\CTALK\JOURSTD.TPL_x000d__x000d_LbStateAddress=3 3 0 251 1 89 2 311_x000d__x000d_LbStateJou 4 10" xfId="1259" xr:uid="{00000000-0005-0000-0000-0000E9040000}"/>
    <cellStyle name="_x000d__x000d_JournalTemplate=C:\COMFO\CTALK\JOURSTD.TPL_x000d__x000d_LbStateAddress=3 3 0 251 1 89 2 311_x000d__x000d_LbStateJou 4 10 2" xfId="1260" xr:uid="{00000000-0005-0000-0000-0000EA040000}"/>
    <cellStyle name="_x000d__x000d_JournalTemplate=C:\COMFO\CTALK\JOURSTD.TPL_x000d__x000d_LbStateAddress=3 3 0 251 1 89 2 311_x000d__x000d_LbStateJou 4 10 2 2" xfId="1261" xr:uid="{00000000-0005-0000-0000-0000EB040000}"/>
    <cellStyle name="_x000d__x000d_JournalTemplate=C:\COMFO\CTALK\JOURSTD.TPL_x000d__x000d_LbStateAddress=3 3 0 251 1 89 2 311_x000d__x000d_LbStateJou 4 10 3" xfId="1262" xr:uid="{00000000-0005-0000-0000-0000EC040000}"/>
    <cellStyle name="_x000d__x000d_JournalTemplate=C:\COMFO\CTALK\JOURSTD.TPL_x000d__x000d_LbStateAddress=3 3 0 251 1 89 2 311_x000d__x000d_LbStateJou 4 11" xfId="1263" xr:uid="{00000000-0005-0000-0000-0000ED040000}"/>
    <cellStyle name="_x000d__x000d_JournalTemplate=C:\COMFO\CTALK\JOURSTD.TPL_x000d__x000d_LbStateAddress=3 3 0 251 1 89 2 311_x000d__x000d_LbStateJou 4 11 2" xfId="1264" xr:uid="{00000000-0005-0000-0000-0000EE040000}"/>
    <cellStyle name="_x000d__x000d_JournalTemplate=C:\COMFO\CTALK\JOURSTD.TPL_x000d__x000d_LbStateAddress=3 3 0 251 1 89 2 311_x000d__x000d_LbStateJou 4 11 2 2" xfId="1265" xr:uid="{00000000-0005-0000-0000-0000EF040000}"/>
    <cellStyle name="_x000d__x000d_JournalTemplate=C:\COMFO\CTALK\JOURSTD.TPL_x000d__x000d_LbStateAddress=3 3 0 251 1 89 2 311_x000d__x000d_LbStateJou 4 11 3" xfId="1266" xr:uid="{00000000-0005-0000-0000-0000F0040000}"/>
    <cellStyle name="_x000d__x000d_JournalTemplate=C:\COMFO\CTALK\JOURSTD.TPL_x000d__x000d_LbStateAddress=3 3 0 251 1 89 2 311_x000d__x000d_LbStateJou 4 12" xfId="1267" xr:uid="{00000000-0005-0000-0000-0000F1040000}"/>
    <cellStyle name="_x000d__x000d_JournalTemplate=C:\COMFO\CTALK\JOURSTD.TPL_x000d__x000d_LbStateAddress=3 3 0 251 1 89 2 311_x000d__x000d_LbStateJou 4 12 2" xfId="1268" xr:uid="{00000000-0005-0000-0000-0000F2040000}"/>
    <cellStyle name="_x000d__x000d_JournalTemplate=C:\COMFO\CTALK\JOURSTD.TPL_x000d__x000d_LbStateAddress=3 3 0 251 1 89 2 311_x000d__x000d_LbStateJou 4 12 2 2" xfId="1269" xr:uid="{00000000-0005-0000-0000-0000F3040000}"/>
    <cellStyle name="_x000d__x000d_JournalTemplate=C:\COMFO\CTALK\JOURSTD.TPL_x000d__x000d_LbStateAddress=3 3 0 251 1 89 2 311_x000d__x000d_LbStateJou 4 12 3" xfId="1270" xr:uid="{00000000-0005-0000-0000-0000F4040000}"/>
    <cellStyle name="_x000d__x000d_JournalTemplate=C:\COMFO\CTALK\JOURSTD.TPL_x000d__x000d_LbStateAddress=3 3 0 251 1 89 2 311_x000d__x000d_LbStateJou 4 13" xfId="1271" xr:uid="{00000000-0005-0000-0000-0000F5040000}"/>
    <cellStyle name="_x000d__x000d_JournalTemplate=C:\COMFO\CTALK\JOURSTD.TPL_x000d__x000d_LbStateAddress=3 3 0 251 1 89 2 311_x000d__x000d_LbStateJou 4 13 2" xfId="1272" xr:uid="{00000000-0005-0000-0000-0000F6040000}"/>
    <cellStyle name="_x000d__x000d_JournalTemplate=C:\COMFO\CTALK\JOURSTD.TPL_x000d__x000d_LbStateAddress=3 3 0 251 1 89 2 311_x000d__x000d_LbStateJou 4 13 2 2" xfId="1273" xr:uid="{00000000-0005-0000-0000-0000F7040000}"/>
    <cellStyle name="_x000d__x000d_JournalTemplate=C:\COMFO\CTALK\JOURSTD.TPL_x000d__x000d_LbStateAddress=3 3 0 251 1 89 2 311_x000d__x000d_LbStateJou 4 13 3" xfId="1274" xr:uid="{00000000-0005-0000-0000-0000F8040000}"/>
    <cellStyle name="_x000d__x000d_JournalTemplate=C:\COMFO\CTALK\JOURSTD.TPL_x000d__x000d_LbStateAddress=3 3 0 251 1 89 2 311_x000d__x000d_LbStateJou 4 14" xfId="1275" xr:uid="{00000000-0005-0000-0000-0000F9040000}"/>
    <cellStyle name="_x000d__x000d_JournalTemplate=C:\COMFO\CTALK\JOURSTD.TPL_x000d__x000d_LbStateAddress=3 3 0 251 1 89 2 311_x000d__x000d_LbStateJou 4 15" xfId="1276" xr:uid="{00000000-0005-0000-0000-0000FA040000}"/>
    <cellStyle name="_x000d__x000d_JournalTemplate=C:\COMFO\CTALK\JOURSTD.TPL_x000d__x000d_LbStateAddress=3 3 0 251 1 89 2 311_x000d__x000d_LbStateJou 4 2" xfId="1277" xr:uid="{00000000-0005-0000-0000-0000FB040000}"/>
    <cellStyle name="_x000d__x000d_JournalTemplate=C:\COMFO\CTALK\JOURSTD.TPL_x000d__x000d_LbStateAddress=3 3 0 251 1 89 2 311_x000d__x000d_LbStateJou 4 2 2" xfId="1278" xr:uid="{00000000-0005-0000-0000-0000FC040000}"/>
    <cellStyle name="_x000d__x000d_JournalTemplate=C:\COMFO\CTALK\JOURSTD.TPL_x000d__x000d_LbStateAddress=3 3 0 251 1 89 2 311_x000d__x000d_LbStateJou 4 2 2 2" xfId="1279" xr:uid="{00000000-0005-0000-0000-0000FD040000}"/>
    <cellStyle name="_x000d__x000d_JournalTemplate=C:\COMFO\CTALK\JOURSTD.TPL_x000d__x000d_LbStateAddress=3 3 0 251 1 89 2 311_x000d__x000d_LbStateJou 4 2 3" xfId="1280" xr:uid="{00000000-0005-0000-0000-0000FE040000}"/>
    <cellStyle name="_x000d__x000d_JournalTemplate=C:\COMFO\CTALK\JOURSTD.TPL_x000d__x000d_LbStateAddress=3 3 0 251 1 89 2 311_x000d__x000d_LbStateJou 4 3" xfId="1281" xr:uid="{00000000-0005-0000-0000-0000FF040000}"/>
    <cellStyle name="_x000d__x000d_JournalTemplate=C:\COMFO\CTALK\JOURSTD.TPL_x000d__x000d_LbStateAddress=3 3 0 251 1 89 2 311_x000d__x000d_LbStateJou 4 3 2" xfId="1282" xr:uid="{00000000-0005-0000-0000-000000050000}"/>
    <cellStyle name="_x000d__x000d_JournalTemplate=C:\COMFO\CTALK\JOURSTD.TPL_x000d__x000d_LbStateAddress=3 3 0 251 1 89 2 311_x000d__x000d_LbStateJou 4 3 2 2" xfId="1283" xr:uid="{00000000-0005-0000-0000-000001050000}"/>
    <cellStyle name="_x000d__x000d_JournalTemplate=C:\COMFO\CTALK\JOURSTD.TPL_x000d__x000d_LbStateAddress=3 3 0 251 1 89 2 311_x000d__x000d_LbStateJou 4 3 3" xfId="1284" xr:uid="{00000000-0005-0000-0000-000002050000}"/>
    <cellStyle name="_x000d__x000d_JournalTemplate=C:\COMFO\CTALK\JOURSTD.TPL_x000d__x000d_LbStateAddress=3 3 0 251 1 89 2 311_x000d__x000d_LbStateJou 4 4" xfId="1285" xr:uid="{00000000-0005-0000-0000-000003050000}"/>
    <cellStyle name="_x000d__x000d_JournalTemplate=C:\COMFO\CTALK\JOURSTD.TPL_x000d__x000d_LbStateAddress=3 3 0 251 1 89 2 311_x000d__x000d_LbStateJou 4 4 2" xfId="1286" xr:uid="{00000000-0005-0000-0000-000004050000}"/>
    <cellStyle name="_x000d__x000d_JournalTemplate=C:\COMFO\CTALK\JOURSTD.TPL_x000d__x000d_LbStateAddress=3 3 0 251 1 89 2 311_x000d__x000d_LbStateJou 4 4 2 2" xfId="1287" xr:uid="{00000000-0005-0000-0000-000005050000}"/>
    <cellStyle name="_x000d__x000d_JournalTemplate=C:\COMFO\CTALK\JOURSTD.TPL_x000d__x000d_LbStateAddress=3 3 0 251 1 89 2 311_x000d__x000d_LbStateJou 4 4 3" xfId="1288" xr:uid="{00000000-0005-0000-0000-000006050000}"/>
    <cellStyle name="_x000d__x000d_JournalTemplate=C:\COMFO\CTALK\JOURSTD.TPL_x000d__x000d_LbStateAddress=3 3 0 251 1 89 2 311_x000d__x000d_LbStateJou 4 5" xfId="1289" xr:uid="{00000000-0005-0000-0000-000007050000}"/>
    <cellStyle name="_x000d__x000d_JournalTemplate=C:\COMFO\CTALK\JOURSTD.TPL_x000d__x000d_LbStateAddress=3 3 0 251 1 89 2 311_x000d__x000d_LbStateJou 4 5 2" xfId="1290" xr:uid="{00000000-0005-0000-0000-000008050000}"/>
    <cellStyle name="_x000d__x000d_JournalTemplate=C:\COMFO\CTALK\JOURSTD.TPL_x000d__x000d_LbStateAddress=3 3 0 251 1 89 2 311_x000d__x000d_LbStateJou 4 5 2 2" xfId="1291" xr:uid="{00000000-0005-0000-0000-000009050000}"/>
    <cellStyle name="_x000d__x000d_JournalTemplate=C:\COMFO\CTALK\JOURSTD.TPL_x000d__x000d_LbStateAddress=3 3 0 251 1 89 2 311_x000d__x000d_LbStateJou 4 5 3" xfId="1292" xr:uid="{00000000-0005-0000-0000-00000A050000}"/>
    <cellStyle name="_x000d__x000d_JournalTemplate=C:\COMFO\CTALK\JOURSTD.TPL_x000d__x000d_LbStateAddress=3 3 0 251 1 89 2 311_x000d__x000d_LbStateJou 4 6" xfId="1293" xr:uid="{00000000-0005-0000-0000-00000B050000}"/>
    <cellStyle name="_x000d__x000d_JournalTemplate=C:\COMFO\CTALK\JOURSTD.TPL_x000d__x000d_LbStateAddress=3 3 0 251 1 89 2 311_x000d__x000d_LbStateJou 4 6 2" xfId="1294" xr:uid="{00000000-0005-0000-0000-00000C050000}"/>
    <cellStyle name="_x000d__x000d_JournalTemplate=C:\COMFO\CTALK\JOURSTD.TPL_x000d__x000d_LbStateAddress=3 3 0 251 1 89 2 311_x000d__x000d_LbStateJou 4 6 2 2" xfId="1295" xr:uid="{00000000-0005-0000-0000-00000D050000}"/>
    <cellStyle name="_x000d__x000d_JournalTemplate=C:\COMFO\CTALK\JOURSTD.TPL_x000d__x000d_LbStateAddress=3 3 0 251 1 89 2 311_x000d__x000d_LbStateJou 4 6 3" xfId="1296" xr:uid="{00000000-0005-0000-0000-00000E050000}"/>
    <cellStyle name="_x000d__x000d_JournalTemplate=C:\COMFO\CTALK\JOURSTD.TPL_x000d__x000d_LbStateAddress=3 3 0 251 1 89 2 311_x000d__x000d_LbStateJou 4 7" xfId="1297" xr:uid="{00000000-0005-0000-0000-00000F050000}"/>
    <cellStyle name="_x000d__x000d_JournalTemplate=C:\COMFO\CTALK\JOURSTD.TPL_x000d__x000d_LbStateAddress=3 3 0 251 1 89 2 311_x000d__x000d_LbStateJou 4 7 2" xfId="1298" xr:uid="{00000000-0005-0000-0000-000010050000}"/>
    <cellStyle name="_x000d__x000d_JournalTemplate=C:\COMFO\CTALK\JOURSTD.TPL_x000d__x000d_LbStateAddress=3 3 0 251 1 89 2 311_x000d__x000d_LbStateJou 4 7 2 2" xfId="1299" xr:uid="{00000000-0005-0000-0000-000011050000}"/>
    <cellStyle name="_x000d__x000d_JournalTemplate=C:\COMFO\CTALK\JOURSTD.TPL_x000d__x000d_LbStateAddress=3 3 0 251 1 89 2 311_x000d__x000d_LbStateJou 4 7 3" xfId="1300" xr:uid="{00000000-0005-0000-0000-000012050000}"/>
    <cellStyle name="_x000d__x000d_JournalTemplate=C:\COMFO\CTALK\JOURSTD.TPL_x000d__x000d_LbStateAddress=3 3 0 251 1 89 2 311_x000d__x000d_LbStateJou 4 8" xfId="1301" xr:uid="{00000000-0005-0000-0000-000013050000}"/>
    <cellStyle name="_x000d__x000d_JournalTemplate=C:\COMFO\CTALK\JOURSTD.TPL_x000d__x000d_LbStateAddress=3 3 0 251 1 89 2 311_x000d__x000d_LbStateJou 4 8 2" xfId="1302" xr:uid="{00000000-0005-0000-0000-000014050000}"/>
    <cellStyle name="_x000d__x000d_JournalTemplate=C:\COMFO\CTALK\JOURSTD.TPL_x000d__x000d_LbStateAddress=3 3 0 251 1 89 2 311_x000d__x000d_LbStateJou 4 8 2 2" xfId="1303" xr:uid="{00000000-0005-0000-0000-000015050000}"/>
    <cellStyle name="_x000d__x000d_JournalTemplate=C:\COMFO\CTALK\JOURSTD.TPL_x000d__x000d_LbStateAddress=3 3 0 251 1 89 2 311_x000d__x000d_LbStateJou 4 8 3" xfId="1304" xr:uid="{00000000-0005-0000-0000-000016050000}"/>
    <cellStyle name="_x000d__x000d_JournalTemplate=C:\COMFO\CTALK\JOURSTD.TPL_x000d__x000d_LbStateAddress=3 3 0 251 1 89 2 311_x000d__x000d_LbStateJou 4 9" xfId="1305" xr:uid="{00000000-0005-0000-0000-000017050000}"/>
    <cellStyle name="_x000d__x000d_JournalTemplate=C:\COMFO\CTALK\JOURSTD.TPL_x000d__x000d_LbStateAddress=3 3 0 251 1 89 2 311_x000d__x000d_LbStateJou 4 9 2" xfId="1306" xr:uid="{00000000-0005-0000-0000-000018050000}"/>
    <cellStyle name="_x000d__x000d_JournalTemplate=C:\COMFO\CTALK\JOURSTD.TPL_x000d__x000d_LbStateAddress=3 3 0 251 1 89 2 311_x000d__x000d_LbStateJou 4 9 2 2" xfId="1307" xr:uid="{00000000-0005-0000-0000-000019050000}"/>
    <cellStyle name="_x000d__x000d_JournalTemplate=C:\COMFO\CTALK\JOURSTD.TPL_x000d__x000d_LbStateAddress=3 3 0 251 1 89 2 311_x000d__x000d_LbStateJou 4 9 3" xfId="1308" xr:uid="{00000000-0005-0000-0000-00001A050000}"/>
    <cellStyle name="_x000d__x000d_JournalTemplate=C:\COMFO\CTALK\JOURSTD.TPL_x000d__x000d_LbStateAddress=3 3 0 251 1 89 2 311_x000d__x000d_LbStateJou 5" xfId="1309" xr:uid="{00000000-0005-0000-0000-00001B050000}"/>
    <cellStyle name="_x000d__x000d_JournalTemplate=C:\COMFO\CTALK\JOURSTD.TPL_x000d__x000d_LbStateAddress=3 3 0 251 1 89 2 311_x000d__x000d_LbStateJou 5 10" xfId="1310" xr:uid="{00000000-0005-0000-0000-00001C050000}"/>
    <cellStyle name="_x000d__x000d_JournalTemplate=C:\COMFO\CTALK\JOURSTD.TPL_x000d__x000d_LbStateAddress=3 3 0 251 1 89 2 311_x000d__x000d_LbStateJou 5 11" xfId="1311" xr:uid="{00000000-0005-0000-0000-00001D050000}"/>
    <cellStyle name="_x000d__x000d_JournalTemplate=C:\COMFO\CTALK\JOURSTD.TPL_x000d__x000d_LbStateAddress=3 3 0 251 1 89 2 311_x000d__x000d_LbStateJou 5 12" xfId="1312" xr:uid="{00000000-0005-0000-0000-00001E050000}"/>
    <cellStyle name="_x000d__x000d_JournalTemplate=C:\COMFO\CTALK\JOURSTD.TPL_x000d__x000d_LbStateAddress=3 3 0 251 1 89 2 311_x000d__x000d_LbStateJou 5 13" xfId="1313" xr:uid="{00000000-0005-0000-0000-00001F050000}"/>
    <cellStyle name="_x000d__x000d_JournalTemplate=C:\COMFO\CTALK\JOURSTD.TPL_x000d__x000d_LbStateAddress=3 3 0 251 1 89 2 311_x000d__x000d_LbStateJou 5 2" xfId="1314" xr:uid="{00000000-0005-0000-0000-000020050000}"/>
    <cellStyle name="_x000d__x000d_JournalTemplate=C:\COMFO\CTALK\JOURSTD.TPL_x000d__x000d_LbStateAddress=3 3 0 251 1 89 2 311_x000d__x000d_LbStateJou 5 3" xfId="1315" xr:uid="{00000000-0005-0000-0000-000021050000}"/>
    <cellStyle name="_x000d__x000d_JournalTemplate=C:\COMFO\CTALK\JOURSTD.TPL_x000d__x000d_LbStateAddress=3 3 0 251 1 89 2 311_x000d__x000d_LbStateJou 5 4" xfId="1316" xr:uid="{00000000-0005-0000-0000-000022050000}"/>
    <cellStyle name="_x000d__x000d_JournalTemplate=C:\COMFO\CTALK\JOURSTD.TPL_x000d__x000d_LbStateAddress=3 3 0 251 1 89 2 311_x000d__x000d_LbStateJou 5 5" xfId="1317" xr:uid="{00000000-0005-0000-0000-000023050000}"/>
    <cellStyle name="_x000d__x000d_JournalTemplate=C:\COMFO\CTALK\JOURSTD.TPL_x000d__x000d_LbStateAddress=3 3 0 251 1 89 2 311_x000d__x000d_LbStateJou 5 6" xfId="1318" xr:uid="{00000000-0005-0000-0000-000024050000}"/>
    <cellStyle name="_x000d__x000d_JournalTemplate=C:\COMFO\CTALK\JOURSTD.TPL_x000d__x000d_LbStateAddress=3 3 0 251 1 89 2 311_x000d__x000d_LbStateJou 5 7" xfId="1319" xr:uid="{00000000-0005-0000-0000-000025050000}"/>
    <cellStyle name="_x000d__x000d_JournalTemplate=C:\COMFO\CTALK\JOURSTD.TPL_x000d__x000d_LbStateAddress=3 3 0 251 1 89 2 311_x000d__x000d_LbStateJou 5 8" xfId="1320" xr:uid="{00000000-0005-0000-0000-000026050000}"/>
    <cellStyle name="_x000d__x000d_JournalTemplate=C:\COMFO\CTALK\JOURSTD.TPL_x000d__x000d_LbStateAddress=3 3 0 251 1 89 2 311_x000d__x000d_LbStateJou 5 9" xfId="1321" xr:uid="{00000000-0005-0000-0000-000027050000}"/>
    <cellStyle name="_x000d__x000d_JournalTemplate=C:\COMFO\CTALK\JOURSTD.TPL_x000d__x000d_LbStateAddress=3 3 0 251 1 89 2 311_x000d__x000d_LbStateJou 6" xfId="1322" xr:uid="{00000000-0005-0000-0000-000028050000}"/>
    <cellStyle name="_x000d__x000d_JournalTemplate=C:\COMFO\CTALK\JOURSTD.TPL_x000d__x000d_LbStateAddress=3 3 0 251 1 89 2 311_x000d__x000d_LbStateJou 6 2" xfId="1323" xr:uid="{00000000-0005-0000-0000-000029050000}"/>
    <cellStyle name="_x000d__x000d_JournalTemplate=C:\COMFO\CTALK\JOURSTD.TPL_x000d__x000d_LbStateAddress=3 3 0 251 1 89 2 311_x000d__x000d_LbStateJou 6 2 2" xfId="1324" xr:uid="{00000000-0005-0000-0000-00002A050000}"/>
    <cellStyle name="_x000d__x000d_JournalTemplate=C:\COMFO\CTALK\JOURSTD.TPL_x000d__x000d_LbStateAddress=3 3 0 251 1 89 2 311_x000d__x000d_LbStateJou 6 3" xfId="1325" xr:uid="{00000000-0005-0000-0000-00002B050000}"/>
    <cellStyle name="_x000d__x000d_JournalTemplate=C:\COMFO\CTALK\JOURSTD.TPL_x000d__x000d_LbStateAddress=3 3 0 251 1 89 2 311_x000d__x000d_LbStateJou 7" xfId="1326" xr:uid="{00000000-0005-0000-0000-00002C050000}"/>
    <cellStyle name="_x000d__x000d_JournalTemplate=C:\COMFO\CTALK\JOURSTD.TPL_x000d__x000d_LbStateAddress=3 3 0 251 1 89 2 311_x000d__x000d_LbStateJou 7 2" xfId="1327" xr:uid="{00000000-0005-0000-0000-00002D050000}"/>
    <cellStyle name="_x000d__x000d_JournalTemplate=C:\COMFO\CTALK\JOURSTD.TPL_x000d__x000d_LbStateAddress=3 3 0 251 1 89 2 311_x000d__x000d_LbStateJou 7 2 2" xfId="1328" xr:uid="{00000000-0005-0000-0000-00002E050000}"/>
    <cellStyle name="_x000d__x000d_JournalTemplate=C:\COMFO\CTALK\JOURSTD.TPL_x000d__x000d_LbStateAddress=3 3 0 251 1 89 2 311_x000d__x000d_LbStateJou 7 3" xfId="1329" xr:uid="{00000000-0005-0000-0000-00002F050000}"/>
    <cellStyle name="_x000d__x000d_JournalTemplate=C:\COMFO\CTALK\JOURSTD.TPL_x000d__x000d_LbStateAddress=3 3 0 251 1 89 2 311_x000d__x000d_LbStateJou 8" xfId="1330" xr:uid="{00000000-0005-0000-0000-000030050000}"/>
    <cellStyle name="_x000d__x000d_JournalTemplate=C:\COMFO\CTALK\JOURSTD.TPL_x000d__x000d_LbStateAddress=3 3 0 251 1 89 2 311_x000d__x000d_LbStateJou 8 2" xfId="1331" xr:uid="{00000000-0005-0000-0000-000031050000}"/>
    <cellStyle name="_x000d__x000d_JournalTemplate=C:\COMFO\CTALK\JOURSTD.TPL_x000d__x000d_LbStateAddress=3 3 0 251 1 89 2 311_x000d__x000d_LbStateJou 8 2 2" xfId="1332" xr:uid="{00000000-0005-0000-0000-000032050000}"/>
    <cellStyle name="_x000d__x000d_JournalTemplate=C:\COMFO\CTALK\JOURSTD.TPL_x000d__x000d_LbStateAddress=3 3 0 251 1 89 2 311_x000d__x000d_LbStateJou 8 3" xfId="1333" xr:uid="{00000000-0005-0000-0000-000033050000}"/>
    <cellStyle name="_x000d__x000d_JournalTemplate=C:\COMFO\CTALK\JOURSTD.TPL_x000d__x000d_LbStateAddress=3 3 0 251 1 89 2 311_x000d__x000d_LbStateJou 9" xfId="1334" xr:uid="{00000000-0005-0000-0000-000034050000}"/>
    <cellStyle name="_x000d__x000d_JournalTemplate=C:\COMFO\CTALK\JOURSTD.TPL_x000d__x000d_LbStateAddress=3 3 0 251 1 89 2 311_x000d__x000d_LbStateJou 9 2" xfId="1335" xr:uid="{00000000-0005-0000-0000-000035050000}"/>
    <cellStyle name="_x000d__x000d_JournalTemplate=C:\COMFO\CTALK\JOURSTD.TPL_x000d__x000d_LbStateAddress=3 3 0 251 1 89 2 311_x000d__x000d_LbStateJou 9 2 2" xfId="1336" xr:uid="{00000000-0005-0000-0000-000036050000}"/>
    <cellStyle name="_x000d__x000d_JournalTemplate=C:\COMFO\CTALK\JOURSTD.TPL_x000d__x000d_LbStateAddress=3 3 0 251 1 89 2 311_x000d__x000d_LbStateJou 9 3" xfId="1337" xr:uid="{00000000-0005-0000-0000-000037050000}"/>
    <cellStyle name="_x000d__x000d_JournalTemplate=C:\COMFO\CTALK\JOURSTD.TPL_x000d__x000d_LbStateAddress=3 3 0 251 1 89 2 311_x000d__x000d_LbStateJou_ Software Pricing" xfId="1338" xr:uid="{00000000-0005-0000-0000-000038050000}"/>
    <cellStyle name="_001 - Olympia_Shiraz v3-2" xfId="1339" xr:uid="{00000000-0005-0000-0000-000039050000}"/>
    <cellStyle name="_114 - Lexington II 77XX v1-2" xfId="1340" xr:uid="{00000000-0005-0000-0000-00003A050000}"/>
    <cellStyle name="_Equip 1.2" xfId="1341" xr:uid="{00000000-0005-0000-0000-00003B050000}"/>
    <cellStyle name="_Equip 1-0" xfId="1342" xr:uid="{00000000-0005-0000-0000-00003C050000}"/>
    <cellStyle name="_Equip 1-5" xfId="1343" xr:uid="{00000000-0005-0000-0000-00003D050000}"/>
    <cellStyle name="_Equip 1-5 2" xfId="1344" xr:uid="{00000000-0005-0000-0000-00003E050000}"/>
    <cellStyle name="_Equip 2-0" xfId="1345" xr:uid="{00000000-0005-0000-0000-00003F050000}"/>
    <cellStyle name="_Equip PSG direct" xfId="1346" xr:uid="{00000000-0005-0000-0000-000040050000}"/>
    <cellStyle name="_Equip PSG direct_1" xfId="1347" xr:uid="{00000000-0005-0000-0000-000041050000}"/>
    <cellStyle name="_FSMA" xfId="1348" xr:uid="{00000000-0005-0000-0000-000042050000}"/>
    <cellStyle name="_Generic services" xfId="1349" xr:uid="{00000000-0005-0000-0000-000043050000}"/>
    <cellStyle name="_KMAT ECC" xfId="1350" xr:uid="{00000000-0005-0000-0000-000044050000}"/>
    <cellStyle name="_KMAT ECC_1" xfId="1351" xr:uid="{00000000-0005-0000-0000-000045050000}"/>
    <cellStyle name="_KMAT ECC_1 2" xfId="1352" xr:uid="{00000000-0005-0000-0000-000046050000}"/>
    <cellStyle name="_KMAT ECC_1 3" xfId="1353" xr:uid="{00000000-0005-0000-0000-000047050000}"/>
    <cellStyle name="_KMAT ECC_1 3 2" xfId="1354" xr:uid="{00000000-0005-0000-0000-000048050000}"/>
    <cellStyle name="_Modelling notes" xfId="1355" xr:uid="{00000000-0005-0000-0000-000049050000}"/>
    <cellStyle name="_Modelling notes 2" xfId="1356" xr:uid="{00000000-0005-0000-0000-00004A050000}"/>
    <cellStyle name="_revision history" xfId="1357" xr:uid="{00000000-0005-0000-0000-00004B050000}"/>
    <cellStyle name="_revision history " xfId="1358" xr:uid="{00000000-0005-0000-0000-00004C050000}"/>
    <cellStyle name="_validation" xfId="1359" xr:uid="{00000000-0005-0000-0000-00004D050000}"/>
    <cellStyle name="_VC modelling template - PagePack &amp; eClick (M) - v2" xfId="1360" xr:uid="{00000000-0005-0000-0000-00004E050000}"/>
    <cellStyle name="_VC modelling template - PagePack &amp; eClick (M) - v2 2" xfId="1361" xr:uid="{00000000-0005-0000-0000-00004F050000}"/>
    <cellStyle name="_XEROX+700+V1.3" xfId="1362" xr:uid="{00000000-0005-0000-0000-000050050000}"/>
    <cellStyle name="20% - Accent1 10" xfId="1363" xr:uid="{00000000-0005-0000-0000-000051050000}"/>
    <cellStyle name="20% - Accent1 10 2" xfId="1364" xr:uid="{00000000-0005-0000-0000-000052050000}"/>
    <cellStyle name="20% - Accent1 10 2 2" xfId="1365" xr:uid="{00000000-0005-0000-0000-000053050000}"/>
    <cellStyle name="20% - Accent1 10 3" xfId="1366" xr:uid="{00000000-0005-0000-0000-000054050000}"/>
    <cellStyle name="20% - Accent1 11" xfId="1367" xr:uid="{00000000-0005-0000-0000-000055050000}"/>
    <cellStyle name="20% - Accent1 11 2" xfId="1368" xr:uid="{00000000-0005-0000-0000-000056050000}"/>
    <cellStyle name="20% - Accent1 11 2 2" xfId="1369" xr:uid="{00000000-0005-0000-0000-000057050000}"/>
    <cellStyle name="20% - Accent1 11 3" xfId="1370" xr:uid="{00000000-0005-0000-0000-000058050000}"/>
    <cellStyle name="20% - Accent1 12" xfId="1371" xr:uid="{00000000-0005-0000-0000-000059050000}"/>
    <cellStyle name="20% - Accent1 12 2" xfId="1372" xr:uid="{00000000-0005-0000-0000-00005A050000}"/>
    <cellStyle name="20% - Accent1 12 2 2" xfId="1373" xr:uid="{00000000-0005-0000-0000-00005B050000}"/>
    <cellStyle name="20% - Accent1 12 3" xfId="1374" xr:uid="{00000000-0005-0000-0000-00005C050000}"/>
    <cellStyle name="20% - Accent1 13" xfId="1375" xr:uid="{00000000-0005-0000-0000-00005D050000}"/>
    <cellStyle name="20% - Accent1 13 2" xfId="1376" xr:uid="{00000000-0005-0000-0000-00005E050000}"/>
    <cellStyle name="20% - Accent1 13 2 2" xfId="1377" xr:uid="{00000000-0005-0000-0000-00005F050000}"/>
    <cellStyle name="20% - Accent1 13 3" xfId="1378" xr:uid="{00000000-0005-0000-0000-000060050000}"/>
    <cellStyle name="20% - Accent1 14" xfId="1379" xr:uid="{00000000-0005-0000-0000-000061050000}"/>
    <cellStyle name="20% - Accent1 14 2" xfId="1380" xr:uid="{00000000-0005-0000-0000-000062050000}"/>
    <cellStyle name="20% - Accent1 14 2 2" xfId="1381" xr:uid="{00000000-0005-0000-0000-000063050000}"/>
    <cellStyle name="20% - Accent1 14 3" xfId="1382" xr:uid="{00000000-0005-0000-0000-000064050000}"/>
    <cellStyle name="20% - Accent1 15" xfId="1383" xr:uid="{00000000-0005-0000-0000-000065050000}"/>
    <cellStyle name="20% - Accent1 15 2" xfId="1384" xr:uid="{00000000-0005-0000-0000-000066050000}"/>
    <cellStyle name="20% - Accent1 15 2 2" xfId="1385" xr:uid="{00000000-0005-0000-0000-000067050000}"/>
    <cellStyle name="20% - Accent1 15 3" xfId="1386" xr:uid="{00000000-0005-0000-0000-000068050000}"/>
    <cellStyle name="20% - Accent1 16" xfId="1387" xr:uid="{00000000-0005-0000-0000-000069050000}"/>
    <cellStyle name="20% - Accent1 16 2" xfId="1388" xr:uid="{00000000-0005-0000-0000-00006A050000}"/>
    <cellStyle name="20% - Accent1 16 2 2" xfId="1389" xr:uid="{00000000-0005-0000-0000-00006B050000}"/>
    <cellStyle name="20% - Accent1 16 3" xfId="1390" xr:uid="{00000000-0005-0000-0000-00006C050000}"/>
    <cellStyle name="20% - Accent1 17" xfId="1391" xr:uid="{00000000-0005-0000-0000-00006D050000}"/>
    <cellStyle name="20% - Accent1 17 2" xfId="1392" xr:uid="{00000000-0005-0000-0000-00006E050000}"/>
    <cellStyle name="20% - Accent1 17 2 2" xfId="1393" xr:uid="{00000000-0005-0000-0000-00006F050000}"/>
    <cellStyle name="20% - Accent1 17 3" xfId="1394" xr:uid="{00000000-0005-0000-0000-000070050000}"/>
    <cellStyle name="20% - Accent1 18" xfId="1395" xr:uid="{00000000-0005-0000-0000-000071050000}"/>
    <cellStyle name="20% - Accent1 18 2" xfId="1396" xr:uid="{00000000-0005-0000-0000-000072050000}"/>
    <cellStyle name="20% - Accent1 18 2 2" xfId="1397" xr:uid="{00000000-0005-0000-0000-000073050000}"/>
    <cellStyle name="20% - Accent1 18 3" xfId="1398" xr:uid="{00000000-0005-0000-0000-000074050000}"/>
    <cellStyle name="20% - Accent1 19" xfId="1399" xr:uid="{00000000-0005-0000-0000-000075050000}"/>
    <cellStyle name="20% - Accent1 19 2" xfId="1400" xr:uid="{00000000-0005-0000-0000-000076050000}"/>
    <cellStyle name="20% - Accent1 19 2 2" xfId="1401" xr:uid="{00000000-0005-0000-0000-000077050000}"/>
    <cellStyle name="20% - Accent1 19 3" xfId="1402" xr:uid="{00000000-0005-0000-0000-000078050000}"/>
    <cellStyle name="20% - Accent1 2" xfId="1403" xr:uid="{00000000-0005-0000-0000-000079050000}"/>
    <cellStyle name="20% - Accent1 2 2" xfId="1404" xr:uid="{00000000-0005-0000-0000-00007A050000}"/>
    <cellStyle name="20% - Accent1 2 2 2" xfId="1405" xr:uid="{00000000-0005-0000-0000-00007B050000}"/>
    <cellStyle name="20% - Accent1 2 2 2 2" xfId="1406" xr:uid="{00000000-0005-0000-0000-00007C050000}"/>
    <cellStyle name="20% - Accent1 2 2 3" xfId="1407" xr:uid="{00000000-0005-0000-0000-00007D050000}"/>
    <cellStyle name="20% - Accent1 2 3" xfId="1408" xr:uid="{00000000-0005-0000-0000-00007E050000}"/>
    <cellStyle name="20% - Accent1 2 3 2" xfId="1409" xr:uid="{00000000-0005-0000-0000-00007F050000}"/>
    <cellStyle name="20% - Accent1 2 3 2 2" xfId="1410" xr:uid="{00000000-0005-0000-0000-000080050000}"/>
    <cellStyle name="20% - Accent1 2 3 3" xfId="1411" xr:uid="{00000000-0005-0000-0000-000081050000}"/>
    <cellStyle name="20% - Accent1 2 4" xfId="1412" xr:uid="{00000000-0005-0000-0000-000082050000}"/>
    <cellStyle name="20% - Accent1 2 4 2" xfId="1413" xr:uid="{00000000-0005-0000-0000-000083050000}"/>
    <cellStyle name="20% - Accent1 2 4 2 2" xfId="1414" xr:uid="{00000000-0005-0000-0000-000084050000}"/>
    <cellStyle name="20% - Accent1 2 4 3" xfId="1415" xr:uid="{00000000-0005-0000-0000-000085050000}"/>
    <cellStyle name="20% - Accent1 2 5" xfId="1416" xr:uid="{00000000-0005-0000-0000-000086050000}"/>
    <cellStyle name="20% - Accent1 2 5 2" xfId="1417" xr:uid="{00000000-0005-0000-0000-000087050000}"/>
    <cellStyle name="20% - Accent1 2 5 2 2" xfId="1418" xr:uid="{00000000-0005-0000-0000-000088050000}"/>
    <cellStyle name="20% - Accent1 2 5 3" xfId="1419" xr:uid="{00000000-0005-0000-0000-000089050000}"/>
    <cellStyle name="20% - Accent1 2 6" xfId="1420" xr:uid="{00000000-0005-0000-0000-00008A050000}"/>
    <cellStyle name="20% - Accent1 2 6 2" xfId="1421" xr:uid="{00000000-0005-0000-0000-00008B050000}"/>
    <cellStyle name="20% - Accent1 2 6 2 2" xfId="1422" xr:uid="{00000000-0005-0000-0000-00008C050000}"/>
    <cellStyle name="20% - Accent1 2 6 3" xfId="1423" xr:uid="{00000000-0005-0000-0000-00008D050000}"/>
    <cellStyle name="20% - Accent1 2 7" xfId="1424" xr:uid="{00000000-0005-0000-0000-00008E050000}"/>
    <cellStyle name="20% - Accent1 2 7 2" xfId="1425" xr:uid="{00000000-0005-0000-0000-00008F050000}"/>
    <cellStyle name="20% - Accent1 2 8" xfId="1426" xr:uid="{00000000-0005-0000-0000-000090050000}"/>
    <cellStyle name="20% - Accent1 20" xfId="1427" xr:uid="{00000000-0005-0000-0000-000091050000}"/>
    <cellStyle name="20% - Accent1 20 2" xfId="1428" xr:uid="{00000000-0005-0000-0000-000092050000}"/>
    <cellStyle name="20% - Accent1 20 2 2" xfId="1429" xr:uid="{00000000-0005-0000-0000-000093050000}"/>
    <cellStyle name="20% - Accent1 20 3" xfId="1430" xr:uid="{00000000-0005-0000-0000-000094050000}"/>
    <cellStyle name="20% - Accent1 21" xfId="1431" xr:uid="{00000000-0005-0000-0000-000095050000}"/>
    <cellStyle name="20% - Accent1 21 2" xfId="1432" xr:uid="{00000000-0005-0000-0000-000096050000}"/>
    <cellStyle name="20% - Accent1 21 2 2" xfId="1433" xr:uid="{00000000-0005-0000-0000-000097050000}"/>
    <cellStyle name="20% - Accent1 21 3" xfId="1434" xr:uid="{00000000-0005-0000-0000-000098050000}"/>
    <cellStyle name="20% - Accent1 22" xfId="1435" xr:uid="{00000000-0005-0000-0000-000099050000}"/>
    <cellStyle name="20% - Accent1 22 2" xfId="1436" xr:uid="{00000000-0005-0000-0000-00009A050000}"/>
    <cellStyle name="20% - Accent1 22 2 2" xfId="1437" xr:uid="{00000000-0005-0000-0000-00009B050000}"/>
    <cellStyle name="20% - Accent1 22 3" xfId="1438" xr:uid="{00000000-0005-0000-0000-00009C050000}"/>
    <cellStyle name="20% - Accent1 23" xfId="1439" xr:uid="{00000000-0005-0000-0000-00009D050000}"/>
    <cellStyle name="20% - Accent1 23 2" xfId="1440" xr:uid="{00000000-0005-0000-0000-00009E050000}"/>
    <cellStyle name="20% - Accent1 23 2 2" xfId="1441" xr:uid="{00000000-0005-0000-0000-00009F050000}"/>
    <cellStyle name="20% - Accent1 23 3" xfId="1442" xr:uid="{00000000-0005-0000-0000-0000A0050000}"/>
    <cellStyle name="20% - Accent1 24" xfId="1443" xr:uid="{00000000-0005-0000-0000-0000A1050000}"/>
    <cellStyle name="20% - Accent1 24 2" xfId="1444" xr:uid="{00000000-0005-0000-0000-0000A2050000}"/>
    <cellStyle name="20% - Accent1 24 2 2" xfId="1445" xr:uid="{00000000-0005-0000-0000-0000A3050000}"/>
    <cellStyle name="20% - Accent1 24 3" xfId="1446" xr:uid="{00000000-0005-0000-0000-0000A4050000}"/>
    <cellStyle name="20% - Accent1 25" xfId="1447" xr:uid="{00000000-0005-0000-0000-0000A5050000}"/>
    <cellStyle name="20% - Accent1 25 2" xfId="1448" xr:uid="{00000000-0005-0000-0000-0000A6050000}"/>
    <cellStyle name="20% - Accent1 25 2 2" xfId="1449" xr:uid="{00000000-0005-0000-0000-0000A7050000}"/>
    <cellStyle name="20% - Accent1 25 3" xfId="1450" xr:uid="{00000000-0005-0000-0000-0000A8050000}"/>
    <cellStyle name="20% - Accent1 26" xfId="1451" xr:uid="{00000000-0005-0000-0000-0000A9050000}"/>
    <cellStyle name="20% - Accent1 26 2" xfId="1452" xr:uid="{00000000-0005-0000-0000-0000AA050000}"/>
    <cellStyle name="20% - Accent1 26 2 2" xfId="1453" xr:uid="{00000000-0005-0000-0000-0000AB050000}"/>
    <cellStyle name="20% - Accent1 26 3" xfId="1454" xr:uid="{00000000-0005-0000-0000-0000AC050000}"/>
    <cellStyle name="20% - Accent1 27" xfId="1455" xr:uid="{00000000-0005-0000-0000-0000AD050000}"/>
    <cellStyle name="20% - Accent1 27 2" xfId="1456" xr:uid="{00000000-0005-0000-0000-0000AE050000}"/>
    <cellStyle name="20% - Accent1 27 2 2" xfId="1457" xr:uid="{00000000-0005-0000-0000-0000AF050000}"/>
    <cellStyle name="20% - Accent1 27 3" xfId="1458" xr:uid="{00000000-0005-0000-0000-0000B0050000}"/>
    <cellStyle name="20% - Accent1 28" xfId="1459" xr:uid="{00000000-0005-0000-0000-0000B1050000}"/>
    <cellStyle name="20% - Accent1 28 2" xfId="1460" xr:uid="{00000000-0005-0000-0000-0000B2050000}"/>
    <cellStyle name="20% - Accent1 28 2 2" xfId="1461" xr:uid="{00000000-0005-0000-0000-0000B3050000}"/>
    <cellStyle name="20% - Accent1 28 3" xfId="1462" xr:uid="{00000000-0005-0000-0000-0000B4050000}"/>
    <cellStyle name="20% - Accent1 29" xfId="1463" xr:uid="{00000000-0005-0000-0000-0000B5050000}"/>
    <cellStyle name="20% - Accent1 29 2" xfId="1464" xr:uid="{00000000-0005-0000-0000-0000B6050000}"/>
    <cellStyle name="20% - Accent1 29 2 2" xfId="1465" xr:uid="{00000000-0005-0000-0000-0000B7050000}"/>
    <cellStyle name="20% - Accent1 29 2 2 2" xfId="1466" xr:uid="{00000000-0005-0000-0000-0000B8050000}"/>
    <cellStyle name="20% - Accent1 29 2 2 2 2" xfId="1467" xr:uid="{00000000-0005-0000-0000-0000B9050000}"/>
    <cellStyle name="20% - Accent1 29 2 2 2 2 2" xfId="1468" xr:uid="{00000000-0005-0000-0000-0000BA050000}"/>
    <cellStyle name="20% - Accent1 29 2 2 2 3" xfId="1469" xr:uid="{00000000-0005-0000-0000-0000BB050000}"/>
    <cellStyle name="20% - Accent1 29 2 2 3" xfId="1470" xr:uid="{00000000-0005-0000-0000-0000BC050000}"/>
    <cellStyle name="20% - Accent1 29 2 2 3 2" xfId="1471" xr:uid="{00000000-0005-0000-0000-0000BD050000}"/>
    <cellStyle name="20% - Accent1 29 2 2 4" xfId="1472" xr:uid="{00000000-0005-0000-0000-0000BE050000}"/>
    <cellStyle name="20% - Accent1 29 2 3" xfId="1473" xr:uid="{00000000-0005-0000-0000-0000BF050000}"/>
    <cellStyle name="20% - Accent1 29 2 3 2" xfId="1474" xr:uid="{00000000-0005-0000-0000-0000C0050000}"/>
    <cellStyle name="20% - Accent1 29 2 3 2 2" xfId="1475" xr:uid="{00000000-0005-0000-0000-0000C1050000}"/>
    <cellStyle name="20% - Accent1 29 2 3 2 2 2" xfId="1476" xr:uid="{00000000-0005-0000-0000-0000C2050000}"/>
    <cellStyle name="20% - Accent1 29 2 3 2 3" xfId="1477" xr:uid="{00000000-0005-0000-0000-0000C3050000}"/>
    <cellStyle name="20% - Accent1 29 2 3 3" xfId="1478" xr:uid="{00000000-0005-0000-0000-0000C4050000}"/>
    <cellStyle name="20% - Accent1 29 2 3 3 2" xfId="1479" xr:uid="{00000000-0005-0000-0000-0000C5050000}"/>
    <cellStyle name="20% - Accent1 29 2 3 4" xfId="1480" xr:uid="{00000000-0005-0000-0000-0000C6050000}"/>
    <cellStyle name="20% - Accent1 29 2 4" xfId="1481" xr:uid="{00000000-0005-0000-0000-0000C7050000}"/>
    <cellStyle name="20% - Accent1 29 2 4 2" xfId="1482" xr:uid="{00000000-0005-0000-0000-0000C8050000}"/>
    <cellStyle name="20% - Accent1 29 2 4 2 2" xfId="1483" xr:uid="{00000000-0005-0000-0000-0000C9050000}"/>
    <cellStyle name="20% - Accent1 29 2 4 3" xfId="1484" xr:uid="{00000000-0005-0000-0000-0000CA050000}"/>
    <cellStyle name="20% - Accent1 29 2 5" xfId="1485" xr:uid="{00000000-0005-0000-0000-0000CB050000}"/>
    <cellStyle name="20% - Accent1 29 2 5 2" xfId="1486" xr:uid="{00000000-0005-0000-0000-0000CC050000}"/>
    <cellStyle name="20% - Accent1 29 2 6" xfId="1487" xr:uid="{00000000-0005-0000-0000-0000CD050000}"/>
    <cellStyle name="20% - Accent1 29 3" xfId="1488" xr:uid="{00000000-0005-0000-0000-0000CE050000}"/>
    <cellStyle name="20% - Accent1 29 3 2" xfId="1489" xr:uid="{00000000-0005-0000-0000-0000CF050000}"/>
    <cellStyle name="20% - Accent1 29 3 2 2" xfId="1490" xr:uid="{00000000-0005-0000-0000-0000D0050000}"/>
    <cellStyle name="20% - Accent1 29 3 2 2 2" xfId="1491" xr:uid="{00000000-0005-0000-0000-0000D1050000}"/>
    <cellStyle name="20% - Accent1 29 3 2 2 2 2" xfId="1492" xr:uid="{00000000-0005-0000-0000-0000D2050000}"/>
    <cellStyle name="20% - Accent1 29 3 2 2 3" xfId="1493" xr:uid="{00000000-0005-0000-0000-0000D3050000}"/>
    <cellStyle name="20% - Accent1 29 3 2 3" xfId="1494" xr:uid="{00000000-0005-0000-0000-0000D4050000}"/>
    <cellStyle name="20% - Accent1 29 3 2 3 2" xfId="1495" xr:uid="{00000000-0005-0000-0000-0000D5050000}"/>
    <cellStyle name="20% - Accent1 29 3 2 4" xfId="1496" xr:uid="{00000000-0005-0000-0000-0000D6050000}"/>
    <cellStyle name="20% - Accent1 29 3 3" xfId="1497" xr:uid="{00000000-0005-0000-0000-0000D7050000}"/>
    <cellStyle name="20% - Accent1 29 3 3 2" xfId="1498" xr:uid="{00000000-0005-0000-0000-0000D8050000}"/>
    <cellStyle name="20% - Accent1 29 3 3 2 2" xfId="1499" xr:uid="{00000000-0005-0000-0000-0000D9050000}"/>
    <cellStyle name="20% - Accent1 29 3 3 3" xfId="1500" xr:uid="{00000000-0005-0000-0000-0000DA050000}"/>
    <cellStyle name="20% - Accent1 29 3 4" xfId="1501" xr:uid="{00000000-0005-0000-0000-0000DB050000}"/>
    <cellStyle name="20% - Accent1 29 3 4 2" xfId="1502" xr:uid="{00000000-0005-0000-0000-0000DC050000}"/>
    <cellStyle name="20% - Accent1 29 3 5" xfId="1503" xr:uid="{00000000-0005-0000-0000-0000DD050000}"/>
    <cellStyle name="20% - Accent1 29 4" xfId="1504" xr:uid="{00000000-0005-0000-0000-0000DE050000}"/>
    <cellStyle name="20% - Accent1 29 4 2" xfId="1505" xr:uid="{00000000-0005-0000-0000-0000DF050000}"/>
    <cellStyle name="20% - Accent1 29 4 2 2" xfId="1506" xr:uid="{00000000-0005-0000-0000-0000E0050000}"/>
    <cellStyle name="20% - Accent1 29 4 2 2 2" xfId="1507" xr:uid="{00000000-0005-0000-0000-0000E1050000}"/>
    <cellStyle name="20% - Accent1 29 4 2 3" xfId="1508" xr:uid="{00000000-0005-0000-0000-0000E2050000}"/>
    <cellStyle name="20% - Accent1 29 4 3" xfId="1509" xr:uid="{00000000-0005-0000-0000-0000E3050000}"/>
    <cellStyle name="20% - Accent1 29 4 3 2" xfId="1510" xr:uid="{00000000-0005-0000-0000-0000E4050000}"/>
    <cellStyle name="20% - Accent1 29 4 4" xfId="1511" xr:uid="{00000000-0005-0000-0000-0000E5050000}"/>
    <cellStyle name="20% - Accent1 29 5" xfId="1512" xr:uid="{00000000-0005-0000-0000-0000E6050000}"/>
    <cellStyle name="20% - Accent1 29 5 2" xfId="1513" xr:uid="{00000000-0005-0000-0000-0000E7050000}"/>
    <cellStyle name="20% - Accent1 29 5 2 2" xfId="1514" xr:uid="{00000000-0005-0000-0000-0000E8050000}"/>
    <cellStyle name="20% - Accent1 29 5 3" xfId="1515" xr:uid="{00000000-0005-0000-0000-0000E9050000}"/>
    <cellStyle name="20% - Accent1 29 6" xfId="1516" xr:uid="{00000000-0005-0000-0000-0000EA050000}"/>
    <cellStyle name="20% - Accent1 29 6 2" xfId="1517" xr:uid="{00000000-0005-0000-0000-0000EB050000}"/>
    <cellStyle name="20% - Accent1 29 7" xfId="1518" xr:uid="{00000000-0005-0000-0000-0000EC050000}"/>
    <cellStyle name="20% - Accent1 3" xfId="1519" xr:uid="{00000000-0005-0000-0000-0000ED050000}"/>
    <cellStyle name="20% - Accent1 3 2" xfId="1520" xr:uid="{00000000-0005-0000-0000-0000EE050000}"/>
    <cellStyle name="20% - Accent1 3 2 2" xfId="1521" xr:uid="{00000000-0005-0000-0000-0000EF050000}"/>
    <cellStyle name="20% - Accent1 3 3" xfId="1522" xr:uid="{00000000-0005-0000-0000-0000F0050000}"/>
    <cellStyle name="20% - Accent1 4" xfId="1523" xr:uid="{00000000-0005-0000-0000-0000F1050000}"/>
    <cellStyle name="20% - Accent1 4 2" xfId="1524" xr:uid="{00000000-0005-0000-0000-0000F2050000}"/>
    <cellStyle name="20% - Accent1 4 2 2" xfId="1525" xr:uid="{00000000-0005-0000-0000-0000F3050000}"/>
    <cellStyle name="20% - Accent1 4 3" xfId="1526" xr:uid="{00000000-0005-0000-0000-0000F4050000}"/>
    <cellStyle name="20% - Accent1 5" xfId="1527" xr:uid="{00000000-0005-0000-0000-0000F5050000}"/>
    <cellStyle name="20% - Accent1 5 2" xfId="1528" xr:uid="{00000000-0005-0000-0000-0000F6050000}"/>
    <cellStyle name="20% - Accent1 5 2 2" xfId="1529" xr:uid="{00000000-0005-0000-0000-0000F7050000}"/>
    <cellStyle name="20% - Accent1 5 3" xfId="1530" xr:uid="{00000000-0005-0000-0000-0000F8050000}"/>
    <cellStyle name="20% - Accent1 6" xfId="1531" xr:uid="{00000000-0005-0000-0000-0000F9050000}"/>
    <cellStyle name="20% - Accent1 6 2" xfId="1532" xr:uid="{00000000-0005-0000-0000-0000FA050000}"/>
    <cellStyle name="20% - Accent1 6 2 2" xfId="1533" xr:uid="{00000000-0005-0000-0000-0000FB050000}"/>
    <cellStyle name="20% - Accent1 6 3" xfId="1534" xr:uid="{00000000-0005-0000-0000-0000FC050000}"/>
    <cellStyle name="20% - Accent1 7" xfId="1535" xr:uid="{00000000-0005-0000-0000-0000FD050000}"/>
    <cellStyle name="20% - Accent1 7 2" xfId="1536" xr:uid="{00000000-0005-0000-0000-0000FE050000}"/>
    <cellStyle name="20% - Accent1 7 2 2" xfId="1537" xr:uid="{00000000-0005-0000-0000-0000FF050000}"/>
    <cellStyle name="20% - Accent1 7 3" xfId="1538" xr:uid="{00000000-0005-0000-0000-000000060000}"/>
    <cellStyle name="20% - Accent1 8" xfId="1539" xr:uid="{00000000-0005-0000-0000-000001060000}"/>
    <cellStyle name="20% - Accent1 8 2" xfId="1540" xr:uid="{00000000-0005-0000-0000-000002060000}"/>
    <cellStyle name="20% - Accent1 8 2 2" xfId="1541" xr:uid="{00000000-0005-0000-0000-000003060000}"/>
    <cellStyle name="20% - Accent1 8 3" xfId="1542" xr:uid="{00000000-0005-0000-0000-000004060000}"/>
    <cellStyle name="20% - Accent1 9" xfId="1543" xr:uid="{00000000-0005-0000-0000-000005060000}"/>
    <cellStyle name="20% - Accent1 9 2" xfId="1544" xr:uid="{00000000-0005-0000-0000-000006060000}"/>
    <cellStyle name="20% - Accent1 9 2 2" xfId="1545" xr:uid="{00000000-0005-0000-0000-000007060000}"/>
    <cellStyle name="20% - Accent1 9 3" xfId="1546" xr:uid="{00000000-0005-0000-0000-000008060000}"/>
    <cellStyle name="20% - Accent2 10" xfId="1547" xr:uid="{00000000-0005-0000-0000-000009060000}"/>
    <cellStyle name="20% - Accent2 10 2" xfId="1548" xr:uid="{00000000-0005-0000-0000-00000A060000}"/>
    <cellStyle name="20% - Accent2 10 2 2" xfId="1549" xr:uid="{00000000-0005-0000-0000-00000B060000}"/>
    <cellStyle name="20% - Accent2 10 3" xfId="1550" xr:uid="{00000000-0005-0000-0000-00000C060000}"/>
    <cellStyle name="20% - Accent2 11" xfId="1551" xr:uid="{00000000-0005-0000-0000-00000D060000}"/>
    <cellStyle name="20% - Accent2 11 2" xfId="1552" xr:uid="{00000000-0005-0000-0000-00000E060000}"/>
    <cellStyle name="20% - Accent2 11 2 2" xfId="1553" xr:uid="{00000000-0005-0000-0000-00000F060000}"/>
    <cellStyle name="20% - Accent2 11 3" xfId="1554" xr:uid="{00000000-0005-0000-0000-000010060000}"/>
    <cellStyle name="20% - Accent2 12" xfId="1555" xr:uid="{00000000-0005-0000-0000-000011060000}"/>
    <cellStyle name="20% - Accent2 12 2" xfId="1556" xr:uid="{00000000-0005-0000-0000-000012060000}"/>
    <cellStyle name="20% - Accent2 12 2 2" xfId="1557" xr:uid="{00000000-0005-0000-0000-000013060000}"/>
    <cellStyle name="20% - Accent2 12 3" xfId="1558" xr:uid="{00000000-0005-0000-0000-000014060000}"/>
    <cellStyle name="20% - Accent2 13" xfId="1559" xr:uid="{00000000-0005-0000-0000-000015060000}"/>
    <cellStyle name="20% - Accent2 13 2" xfId="1560" xr:uid="{00000000-0005-0000-0000-000016060000}"/>
    <cellStyle name="20% - Accent2 13 2 2" xfId="1561" xr:uid="{00000000-0005-0000-0000-000017060000}"/>
    <cellStyle name="20% - Accent2 13 3" xfId="1562" xr:uid="{00000000-0005-0000-0000-000018060000}"/>
    <cellStyle name="20% - Accent2 14" xfId="1563" xr:uid="{00000000-0005-0000-0000-000019060000}"/>
    <cellStyle name="20% - Accent2 14 2" xfId="1564" xr:uid="{00000000-0005-0000-0000-00001A060000}"/>
    <cellStyle name="20% - Accent2 14 2 2" xfId="1565" xr:uid="{00000000-0005-0000-0000-00001B060000}"/>
    <cellStyle name="20% - Accent2 14 3" xfId="1566" xr:uid="{00000000-0005-0000-0000-00001C060000}"/>
    <cellStyle name="20% - Accent2 15" xfId="1567" xr:uid="{00000000-0005-0000-0000-00001D060000}"/>
    <cellStyle name="20% - Accent2 15 2" xfId="1568" xr:uid="{00000000-0005-0000-0000-00001E060000}"/>
    <cellStyle name="20% - Accent2 15 2 2" xfId="1569" xr:uid="{00000000-0005-0000-0000-00001F060000}"/>
    <cellStyle name="20% - Accent2 15 3" xfId="1570" xr:uid="{00000000-0005-0000-0000-000020060000}"/>
    <cellStyle name="20% - Accent2 16" xfId="1571" xr:uid="{00000000-0005-0000-0000-000021060000}"/>
    <cellStyle name="20% - Accent2 16 2" xfId="1572" xr:uid="{00000000-0005-0000-0000-000022060000}"/>
    <cellStyle name="20% - Accent2 16 2 2" xfId="1573" xr:uid="{00000000-0005-0000-0000-000023060000}"/>
    <cellStyle name="20% - Accent2 16 3" xfId="1574" xr:uid="{00000000-0005-0000-0000-000024060000}"/>
    <cellStyle name="20% - Accent2 17" xfId="1575" xr:uid="{00000000-0005-0000-0000-000025060000}"/>
    <cellStyle name="20% - Accent2 17 2" xfId="1576" xr:uid="{00000000-0005-0000-0000-000026060000}"/>
    <cellStyle name="20% - Accent2 17 2 2" xfId="1577" xr:uid="{00000000-0005-0000-0000-000027060000}"/>
    <cellStyle name="20% - Accent2 17 3" xfId="1578" xr:uid="{00000000-0005-0000-0000-000028060000}"/>
    <cellStyle name="20% - Accent2 18" xfId="1579" xr:uid="{00000000-0005-0000-0000-000029060000}"/>
    <cellStyle name="20% - Accent2 18 2" xfId="1580" xr:uid="{00000000-0005-0000-0000-00002A060000}"/>
    <cellStyle name="20% - Accent2 18 2 2" xfId="1581" xr:uid="{00000000-0005-0000-0000-00002B060000}"/>
    <cellStyle name="20% - Accent2 18 3" xfId="1582" xr:uid="{00000000-0005-0000-0000-00002C060000}"/>
    <cellStyle name="20% - Accent2 19" xfId="1583" xr:uid="{00000000-0005-0000-0000-00002D060000}"/>
    <cellStyle name="20% - Accent2 19 2" xfId="1584" xr:uid="{00000000-0005-0000-0000-00002E060000}"/>
    <cellStyle name="20% - Accent2 19 2 2" xfId="1585" xr:uid="{00000000-0005-0000-0000-00002F060000}"/>
    <cellStyle name="20% - Accent2 19 3" xfId="1586" xr:uid="{00000000-0005-0000-0000-000030060000}"/>
    <cellStyle name="20% - Accent2 2" xfId="1587" xr:uid="{00000000-0005-0000-0000-000031060000}"/>
    <cellStyle name="20% - Accent2 2 2" xfId="1588" xr:uid="{00000000-0005-0000-0000-000032060000}"/>
    <cellStyle name="20% - Accent2 2 2 2" xfId="1589" xr:uid="{00000000-0005-0000-0000-000033060000}"/>
    <cellStyle name="20% - Accent2 2 2 2 2" xfId="1590" xr:uid="{00000000-0005-0000-0000-000034060000}"/>
    <cellStyle name="20% - Accent2 2 2 3" xfId="1591" xr:uid="{00000000-0005-0000-0000-000035060000}"/>
    <cellStyle name="20% - Accent2 2 3" xfId="1592" xr:uid="{00000000-0005-0000-0000-000036060000}"/>
    <cellStyle name="20% - Accent2 2 3 2" xfId="1593" xr:uid="{00000000-0005-0000-0000-000037060000}"/>
    <cellStyle name="20% - Accent2 2 3 2 2" xfId="1594" xr:uid="{00000000-0005-0000-0000-000038060000}"/>
    <cellStyle name="20% - Accent2 2 3 3" xfId="1595" xr:uid="{00000000-0005-0000-0000-000039060000}"/>
    <cellStyle name="20% - Accent2 2 4" xfId="1596" xr:uid="{00000000-0005-0000-0000-00003A060000}"/>
    <cellStyle name="20% - Accent2 2 4 2" xfId="1597" xr:uid="{00000000-0005-0000-0000-00003B060000}"/>
    <cellStyle name="20% - Accent2 2 4 2 2" xfId="1598" xr:uid="{00000000-0005-0000-0000-00003C060000}"/>
    <cellStyle name="20% - Accent2 2 4 3" xfId="1599" xr:uid="{00000000-0005-0000-0000-00003D060000}"/>
    <cellStyle name="20% - Accent2 2 5" xfId="1600" xr:uid="{00000000-0005-0000-0000-00003E060000}"/>
    <cellStyle name="20% - Accent2 2 5 2" xfId="1601" xr:uid="{00000000-0005-0000-0000-00003F060000}"/>
    <cellStyle name="20% - Accent2 2 5 2 2" xfId="1602" xr:uid="{00000000-0005-0000-0000-000040060000}"/>
    <cellStyle name="20% - Accent2 2 5 3" xfId="1603" xr:uid="{00000000-0005-0000-0000-000041060000}"/>
    <cellStyle name="20% - Accent2 2 6" xfId="1604" xr:uid="{00000000-0005-0000-0000-000042060000}"/>
    <cellStyle name="20% - Accent2 2 6 2" xfId="1605" xr:uid="{00000000-0005-0000-0000-000043060000}"/>
    <cellStyle name="20% - Accent2 2 6 2 2" xfId="1606" xr:uid="{00000000-0005-0000-0000-000044060000}"/>
    <cellStyle name="20% - Accent2 2 6 3" xfId="1607" xr:uid="{00000000-0005-0000-0000-000045060000}"/>
    <cellStyle name="20% - Accent2 2 7" xfId="1608" xr:uid="{00000000-0005-0000-0000-000046060000}"/>
    <cellStyle name="20% - Accent2 2 7 2" xfId="1609" xr:uid="{00000000-0005-0000-0000-000047060000}"/>
    <cellStyle name="20% - Accent2 2 8" xfId="1610" xr:uid="{00000000-0005-0000-0000-000048060000}"/>
    <cellStyle name="20% - Accent2 20" xfId="1611" xr:uid="{00000000-0005-0000-0000-000049060000}"/>
    <cellStyle name="20% - Accent2 20 2" xfId="1612" xr:uid="{00000000-0005-0000-0000-00004A060000}"/>
    <cellStyle name="20% - Accent2 20 2 2" xfId="1613" xr:uid="{00000000-0005-0000-0000-00004B060000}"/>
    <cellStyle name="20% - Accent2 20 3" xfId="1614" xr:uid="{00000000-0005-0000-0000-00004C060000}"/>
    <cellStyle name="20% - Accent2 21" xfId="1615" xr:uid="{00000000-0005-0000-0000-00004D060000}"/>
    <cellStyle name="20% - Accent2 21 2" xfId="1616" xr:uid="{00000000-0005-0000-0000-00004E060000}"/>
    <cellStyle name="20% - Accent2 21 2 2" xfId="1617" xr:uid="{00000000-0005-0000-0000-00004F060000}"/>
    <cellStyle name="20% - Accent2 21 3" xfId="1618" xr:uid="{00000000-0005-0000-0000-000050060000}"/>
    <cellStyle name="20% - Accent2 22" xfId="1619" xr:uid="{00000000-0005-0000-0000-000051060000}"/>
    <cellStyle name="20% - Accent2 22 2" xfId="1620" xr:uid="{00000000-0005-0000-0000-000052060000}"/>
    <cellStyle name="20% - Accent2 22 2 2" xfId="1621" xr:uid="{00000000-0005-0000-0000-000053060000}"/>
    <cellStyle name="20% - Accent2 22 3" xfId="1622" xr:uid="{00000000-0005-0000-0000-000054060000}"/>
    <cellStyle name="20% - Accent2 23" xfId="1623" xr:uid="{00000000-0005-0000-0000-000055060000}"/>
    <cellStyle name="20% - Accent2 23 2" xfId="1624" xr:uid="{00000000-0005-0000-0000-000056060000}"/>
    <cellStyle name="20% - Accent2 23 2 2" xfId="1625" xr:uid="{00000000-0005-0000-0000-000057060000}"/>
    <cellStyle name="20% - Accent2 23 3" xfId="1626" xr:uid="{00000000-0005-0000-0000-000058060000}"/>
    <cellStyle name="20% - Accent2 24" xfId="1627" xr:uid="{00000000-0005-0000-0000-000059060000}"/>
    <cellStyle name="20% - Accent2 24 2" xfId="1628" xr:uid="{00000000-0005-0000-0000-00005A060000}"/>
    <cellStyle name="20% - Accent2 24 2 2" xfId="1629" xr:uid="{00000000-0005-0000-0000-00005B060000}"/>
    <cellStyle name="20% - Accent2 24 3" xfId="1630" xr:uid="{00000000-0005-0000-0000-00005C060000}"/>
    <cellStyle name="20% - Accent2 25" xfId="1631" xr:uid="{00000000-0005-0000-0000-00005D060000}"/>
    <cellStyle name="20% - Accent2 25 2" xfId="1632" xr:uid="{00000000-0005-0000-0000-00005E060000}"/>
    <cellStyle name="20% - Accent2 25 2 2" xfId="1633" xr:uid="{00000000-0005-0000-0000-00005F060000}"/>
    <cellStyle name="20% - Accent2 25 3" xfId="1634" xr:uid="{00000000-0005-0000-0000-000060060000}"/>
    <cellStyle name="20% - Accent2 26" xfId="1635" xr:uid="{00000000-0005-0000-0000-000061060000}"/>
    <cellStyle name="20% - Accent2 26 2" xfId="1636" xr:uid="{00000000-0005-0000-0000-000062060000}"/>
    <cellStyle name="20% - Accent2 26 2 2" xfId="1637" xr:uid="{00000000-0005-0000-0000-000063060000}"/>
    <cellStyle name="20% - Accent2 26 3" xfId="1638" xr:uid="{00000000-0005-0000-0000-000064060000}"/>
    <cellStyle name="20% - Accent2 27" xfId="1639" xr:uid="{00000000-0005-0000-0000-000065060000}"/>
    <cellStyle name="20% - Accent2 27 2" xfId="1640" xr:uid="{00000000-0005-0000-0000-000066060000}"/>
    <cellStyle name="20% - Accent2 27 2 2" xfId="1641" xr:uid="{00000000-0005-0000-0000-000067060000}"/>
    <cellStyle name="20% - Accent2 27 3" xfId="1642" xr:uid="{00000000-0005-0000-0000-000068060000}"/>
    <cellStyle name="20% - Accent2 28" xfId="1643" xr:uid="{00000000-0005-0000-0000-000069060000}"/>
    <cellStyle name="20% - Accent2 28 2" xfId="1644" xr:uid="{00000000-0005-0000-0000-00006A060000}"/>
    <cellStyle name="20% - Accent2 28 2 2" xfId="1645" xr:uid="{00000000-0005-0000-0000-00006B060000}"/>
    <cellStyle name="20% - Accent2 28 3" xfId="1646" xr:uid="{00000000-0005-0000-0000-00006C060000}"/>
    <cellStyle name="20% - Accent2 29" xfId="1647" xr:uid="{00000000-0005-0000-0000-00006D060000}"/>
    <cellStyle name="20% - Accent2 29 2" xfId="1648" xr:uid="{00000000-0005-0000-0000-00006E060000}"/>
    <cellStyle name="20% - Accent2 29 2 2" xfId="1649" xr:uid="{00000000-0005-0000-0000-00006F060000}"/>
    <cellStyle name="20% - Accent2 29 2 2 2" xfId="1650" xr:uid="{00000000-0005-0000-0000-000070060000}"/>
    <cellStyle name="20% - Accent2 29 2 2 2 2" xfId="1651" xr:uid="{00000000-0005-0000-0000-000071060000}"/>
    <cellStyle name="20% - Accent2 29 2 2 2 2 2" xfId="1652" xr:uid="{00000000-0005-0000-0000-000072060000}"/>
    <cellStyle name="20% - Accent2 29 2 2 2 3" xfId="1653" xr:uid="{00000000-0005-0000-0000-000073060000}"/>
    <cellStyle name="20% - Accent2 29 2 2 3" xfId="1654" xr:uid="{00000000-0005-0000-0000-000074060000}"/>
    <cellStyle name="20% - Accent2 29 2 2 3 2" xfId="1655" xr:uid="{00000000-0005-0000-0000-000075060000}"/>
    <cellStyle name="20% - Accent2 29 2 2 4" xfId="1656" xr:uid="{00000000-0005-0000-0000-000076060000}"/>
    <cellStyle name="20% - Accent2 29 2 3" xfId="1657" xr:uid="{00000000-0005-0000-0000-000077060000}"/>
    <cellStyle name="20% - Accent2 29 2 3 2" xfId="1658" xr:uid="{00000000-0005-0000-0000-000078060000}"/>
    <cellStyle name="20% - Accent2 29 2 3 2 2" xfId="1659" xr:uid="{00000000-0005-0000-0000-000079060000}"/>
    <cellStyle name="20% - Accent2 29 2 3 2 2 2" xfId="1660" xr:uid="{00000000-0005-0000-0000-00007A060000}"/>
    <cellStyle name="20% - Accent2 29 2 3 2 3" xfId="1661" xr:uid="{00000000-0005-0000-0000-00007B060000}"/>
    <cellStyle name="20% - Accent2 29 2 3 3" xfId="1662" xr:uid="{00000000-0005-0000-0000-00007C060000}"/>
    <cellStyle name="20% - Accent2 29 2 3 3 2" xfId="1663" xr:uid="{00000000-0005-0000-0000-00007D060000}"/>
    <cellStyle name="20% - Accent2 29 2 3 4" xfId="1664" xr:uid="{00000000-0005-0000-0000-00007E060000}"/>
    <cellStyle name="20% - Accent2 29 2 4" xfId="1665" xr:uid="{00000000-0005-0000-0000-00007F060000}"/>
    <cellStyle name="20% - Accent2 29 2 4 2" xfId="1666" xr:uid="{00000000-0005-0000-0000-000080060000}"/>
    <cellStyle name="20% - Accent2 29 2 4 2 2" xfId="1667" xr:uid="{00000000-0005-0000-0000-000081060000}"/>
    <cellStyle name="20% - Accent2 29 2 4 3" xfId="1668" xr:uid="{00000000-0005-0000-0000-000082060000}"/>
    <cellStyle name="20% - Accent2 29 2 5" xfId="1669" xr:uid="{00000000-0005-0000-0000-000083060000}"/>
    <cellStyle name="20% - Accent2 29 2 5 2" xfId="1670" xr:uid="{00000000-0005-0000-0000-000084060000}"/>
    <cellStyle name="20% - Accent2 29 2 6" xfId="1671" xr:uid="{00000000-0005-0000-0000-000085060000}"/>
    <cellStyle name="20% - Accent2 29 3" xfId="1672" xr:uid="{00000000-0005-0000-0000-000086060000}"/>
    <cellStyle name="20% - Accent2 29 3 2" xfId="1673" xr:uid="{00000000-0005-0000-0000-000087060000}"/>
    <cellStyle name="20% - Accent2 29 3 2 2" xfId="1674" xr:uid="{00000000-0005-0000-0000-000088060000}"/>
    <cellStyle name="20% - Accent2 29 3 2 2 2" xfId="1675" xr:uid="{00000000-0005-0000-0000-000089060000}"/>
    <cellStyle name="20% - Accent2 29 3 2 2 2 2" xfId="1676" xr:uid="{00000000-0005-0000-0000-00008A060000}"/>
    <cellStyle name="20% - Accent2 29 3 2 2 3" xfId="1677" xr:uid="{00000000-0005-0000-0000-00008B060000}"/>
    <cellStyle name="20% - Accent2 29 3 2 3" xfId="1678" xr:uid="{00000000-0005-0000-0000-00008C060000}"/>
    <cellStyle name="20% - Accent2 29 3 2 3 2" xfId="1679" xr:uid="{00000000-0005-0000-0000-00008D060000}"/>
    <cellStyle name="20% - Accent2 29 3 2 4" xfId="1680" xr:uid="{00000000-0005-0000-0000-00008E060000}"/>
    <cellStyle name="20% - Accent2 29 3 3" xfId="1681" xr:uid="{00000000-0005-0000-0000-00008F060000}"/>
    <cellStyle name="20% - Accent2 29 3 3 2" xfId="1682" xr:uid="{00000000-0005-0000-0000-000090060000}"/>
    <cellStyle name="20% - Accent2 29 3 3 2 2" xfId="1683" xr:uid="{00000000-0005-0000-0000-000091060000}"/>
    <cellStyle name="20% - Accent2 29 3 3 3" xfId="1684" xr:uid="{00000000-0005-0000-0000-000092060000}"/>
    <cellStyle name="20% - Accent2 29 3 4" xfId="1685" xr:uid="{00000000-0005-0000-0000-000093060000}"/>
    <cellStyle name="20% - Accent2 29 3 4 2" xfId="1686" xr:uid="{00000000-0005-0000-0000-000094060000}"/>
    <cellStyle name="20% - Accent2 29 3 5" xfId="1687" xr:uid="{00000000-0005-0000-0000-000095060000}"/>
    <cellStyle name="20% - Accent2 29 4" xfId="1688" xr:uid="{00000000-0005-0000-0000-000096060000}"/>
    <cellStyle name="20% - Accent2 29 4 2" xfId="1689" xr:uid="{00000000-0005-0000-0000-000097060000}"/>
    <cellStyle name="20% - Accent2 29 4 2 2" xfId="1690" xr:uid="{00000000-0005-0000-0000-000098060000}"/>
    <cellStyle name="20% - Accent2 29 4 2 2 2" xfId="1691" xr:uid="{00000000-0005-0000-0000-000099060000}"/>
    <cellStyle name="20% - Accent2 29 4 2 3" xfId="1692" xr:uid="{00000000-0005-0000-0000-00009A060000}"/>
    <cellStyle name="20% - Accent2 29 4 3" xfId="1693" xr:uid="{00000000-0005-0000-0000-00009B060000}"/>
    <cellStyle name="20% - Accent2 29 4 3 2" xfId="1694" xr:uid="{00000000-0005-0000-0000-00009C060000}"/>
    <cellStyle name="20% - Accent2 29 4 4" xfId="1695" xr:uid="{00000000-0005-0000-0000-00009D060000}"/>
    <cellStyle name="20% - Accent2 29 5" xfId="1696" xr:uid="{00000000-0005-0000-0000-00009E060000}"/>
    <cellStyle name="20% - Accent2 29 5 2" xfId="1697" xr:uid="{00000000-0005-0000-0000-00009F060000}"/>
    <cellStyle name="20% - Accent2 29 5 2 2" xfId="1698" xr:uid="{00000000-0005-0000-0000-0000A0060000}"/>
    <cellStyle name="20% - Accent2 29 5 3" xfId="1699" xr:uid="{00000000-0005-0000-0000-0000A1060000}"/>
    <cellStyle name="20% - Accent2 29 6" xfId="1700" xr:uid="{00000000-0005-0000-0000-0000A2060000}"/>
    <cellStyle name="20% - Accent2 29 6 2" xfId="1701" xr:uid="{00000000-0005-0000-0000-0000A3060000}"/>
    <cellStyle name="20% - Accent2 29 7" xfId="1702" xr:uid="{00000000-0005-0000-0000-0000A4060000}"/>
    <cellStyle name="20% - Accent2 3" xfId="1703" xr:uid="{00000000-0005-0000-0000-0000A5060000}"/>
    <cellStyle name="20% - Accent2 3 2" xfId="1704" xr:uid="{00000000-0005-0000-0000-0000A6060000}"/>
    <cellStyle name="20% - Accent2 3 2 2" xfId="1705" xr:uid="{00000000-0005-0000-0000-0000A7060000}"/>
    <cellStyle name="20% - Accent2 3 3" xfId="1706" xr:uid="{00000000-0005-0000-0000-0000A8060000}"/>
    <cellStyle name="20% - Accent2 4" xfId="1707" xr:uid="{00000000-0005-0000-0000-0000A9060000}"/>
    <cellStyle name="20% - Accent2 4 2" xfId="1708" xr:uid="{00000000-0005-0000-0000-0000AA060000}"/>
    <cellStyle name="20% - Accent2 4 2 2" xfId="1709" xr:uid="{00000000-0005-0000-0000-0000AB060000}"/>
    <cellStyle name="20% - Accent2 4 3" xfId="1710" xr:uid="{00000000-0005-0000-0000-0000AC060000}"/>
    <cellStyle name="20% - Accent2 5" xfId="1711" xr:uid="{00000000-0005-0000-0000-0000AD060000}"/>
    <cellStyle name="20% - Accent2 5 2" xfId="1712" xr:uid="{00000000-0005-0000-0000-0000AE060000}"/>
    <cellStyle name="20% - Accent2 5 2 2" xfId="1713" xr:uid="{00000000-0005-0000-0000-0000AF060000}"/>
    <cellStyle name="20% - Accent2 5 3" xfId="1714" xr:uid="{00000000-0005-0000-0000-0000B0060000}"/>
    <cellStyle name="20% - Accent2 6" xfId="1715" xr:uid="{00000000-0005-0000-0000-0000B1060000}"/>
    <cellStyle name="20% - Accent2 6 2" xfId="1716" xr:uid="{00000000-0005-0000-0000-0000B2060000}"/>
    <cellStyle name="20% - Accent2 6 2 2" xfId="1717" xr:uid="{00000000-0005-0000-0000-0000B3060000}"/>
    <cellStyle name="20% - Accent2 6 3" xfId="1718" xr:uid="{00000000-0005-0000-0000-0000B4060000}"/>
    <cellStyle name="20% - Accent2 7" xfId="1719" xr:uid="{00000000-0005-0000-0000-0000B5060000}"/>
    <cellStyle name="20% - Accent2 7 2" xfId="1720" xr:uid="{00000000-0005-0000-0000-0000B6060000}"/>
    <cellStyle name="20% - Accent2 7 2 2" xfId="1721" xr:uid="{00000000-0005-0000-0000-0000B7060000}"/>
    <cellStyle name="20% - Accent2 7 3" xfId="1722" xr:uid="{00000000-0005-0000-0000-0000B8060000}"/>
    <cellStyle name="20% - Accent2 8" xfId="1723" xr:uid="{00000000-0005-0000-0000-0000B9060000}"/>
    <cellStyle name="20% - Accent2 8 2" xfId="1724" xr:uid="{00000000-0005-0000-0000-0000BA060000}"/>
    <cellStyle name="20% - Accent2 8 2 2" xfId="1725" xr:uid="{00000000-0005-0000-0000-0000BB060000}"/>
    <cellStyle name="20% - Accent2 8 3" xfId="1726" xr:uid="{00000000-0005-0000-0000-0000BC060000}"/>
    <cellStyle name="20% - Accent2 9" xfId="1727" xr:uid="{00000000-0005-0000-0000-0000BD060000}"/>
    <cellStyle name="20% - Accent2 9 2" xfId="1728" xr:uid="{00000000-0005-0000-0000-0000BE060000}"/>
    <cellStyle name="20% - Accent2 9 2 2" xfId="1729" xr:uid="{00000000-0005-0000-0000-0000BF060000}"/>
    <cellStyle name="20% - Accent2 9 3" xfId="1730" xr:uid="{00000000-0005-0000-0000-0000C0060000}"/>
    <cellStyle name="20% - Accent3 10" xfId="1731" xr:uid="{00000000-0005-0000-0000-0000C1060000}"/>
    <cellStyle name="20% - Accent3 10 2" xfId="1732" xr:uid="{00000000-0005-0000-0000-0000C2060000}"/>
    <cellStyle name="20% - Accent3 10 2 2" xfId="1733" xr:uid="{00000000-0005-0000-0000-0000C3060000}"/>
    <cellStyle name="20% - Accent3 10 3" xfId="1734" xr:uid="{00000000-0005-0000-0000-0000C4060000}"/>
    <cellStyle name="20% - Accent3 11" xfId="1735" xr:uid="{00000000-0005-0000-0000-0000C5060000}"/>
    <cellStyle name="20% - Accent3 11 2" xfId="1736" xr:uid="{00000000-0005-0000-0000-0000C6060000}"/>
    <cellStyle name="20% - Accent3 11 2 2" xfId="1737" xr:uid="{00000000-0005-0000-0000-0000C7060000}"/>
    <cellStyle name="20% - Accent3 11 3" xfId="1738" xr:uid="{00000000-0005-0000-0000-0000C8060000}"/>
    <cellStyle name="20% - Accent3 12" xfId="1739" xr:uid="{00000000-0005-0000-0000-0000C9060000}"/>
    <cellStyle name="20% - Accent3 12 2" xfId="1740" xr:uid="{00000000-0005-0000-0000-0000CA060000}"/>
    <cellStyle name="20% - Accent3 12 2 2" xfId="1741" xr:uid="{00000000-0005-0000-0000-0000CB060000}"/>
    <cellStyle name="20% - Accent3 12 3" xfId="1742" xr:uid="{00000000-0005-0000-0000-0000CC060000}"/>
    <cellStyle name="20% - Accent3 13" xfId="1743" xr:uid="{00000000-0005-0000-0000-0000CD060000}"/>
    <cellStyle name="20% - Accent3 13 2" xfId="1744" xr:uid="{00000000-0005-0000-0000-0000CE060000}"/>
    <cellStyle name="20% - Accent3 13 2 2" xfId="1745" xr:uid="{00000000-0005-0000-0000-0000CF060000}"/>
    <cellStyle name="20% - Accent3 13 3" xfId="1746" xr:uid="{00000000-0005-0000-0000-0000D0060000}"/>
    <cellStyle name="20% - Accent3 14" xfId="1747" xr:uid="{00000000-0005-0000-0000-0000D1060000}"/>
    <cellStyle name="20% - Accent3 14 2" xfId="1748" xr:uid="{00000000-0005-0000-0000-0000D2060000}"/>
    <cellStyle name="20% - Accent3 14 2 2" xfId="1749" xr:uid="{00000000-0005-0000-0000-0000D3060000}"/>
    <cellStyle name="20% - Accent3 14 3" xfId="1750" xr:uid="{00000000-0005-0000-0000-0000D4060000}"/>
    <cellStyle name="20% - Accent3 15" xfId="1751" xr:uid="{00000000-0005-0000-0000-0000D5060000}"/>
    <cellStyle name="20% - Accent3 15 2" xfId="1752" xr:uid="{00000000-0005-0000-0000-0000D6060000}"/>
    <cellStyle name="20% - Accent3 15 2 2" xfId="1753" xr:uid="{00000000-0005-0000-0000-0000D7060000}"/>
    <cellStyle name="20% - Accent3 15 3" xfId="1754" xr:uid="{00000000-0005-0000-0000-0000D8060000}"/>
    <cellStyle name="20% - Accent3 16" xfId="1755" xr:uid="{00000000-0005-0000-0000-0000D9060000}"/>
    <cellStyle name="20% - Accent3 16 2" xfId="1756" xr:uid="{00000000-0005-0000-0000-0000DA060000}"/>
    <cellStyle name="20% - Accent3 16 2 2" xfId="1757" xr:uid="{00000000-0005-0000-0000-0000DB060000}"/>
    <cellStyle name="20% - Accent3 16 3" xfId="1758" xr:uid="{00000000-0005-0000-0000-0000DC060000}"/>
    <cellStyle name="20% - Accent3 17" xfId="1759" xr:uid="{00000000-0005-0000-0000-0000DD060000}"/>
    <cellStyle name="20% - Accent3 17 2" xfId="1760" xr:uid="{00000000-0005-0000-0000-0000DE060000}"/>
    <cellStyle name="20% - Accent3 17 2 2" xfId="1761" xr:uid="{00000000-0005-0000-0000-0000DF060000}"/>
    <cellStyle name="20% - Accent3 17 3" xfId="1762" xr:uid="{00000000-0005-0000-0000-0000E0060000}"/>
    <cellStyle name="20% - Accent3 18" xfId="1763" xr:uid="{00000000-0005-0000-0000-0000E1060000}"/>
    <cellStyle name="20% - Accent3 18 2" xfId="1764" xr:uid="{00000000-0005-0000-0000-0000E2060000}"/>
    <cellStyle name="20% - Accent3 18 2 2" xfId="1765" xr:uid="{00000000-0005-0000-0000-0000E3060000}"/>
    <cellStyle name="20% - Accent3 18 3" xfId="1766" xr:uid="{00000000-0005-0000-0000-0000E4060000}"/>
    <cellStyle name="20% - Accent3 19" xfId="1767" xr:uid="{00000000-0005-0000-0000-0000E5060000}"/>
    <cellStyle name="20% - Accent3 19 2" xfId="1768" xr:uid="{00000000-0005-0000-0000-0000E6060000}"/>
    <cellStyle name="20% - Accent3 19 2 2" xfId="1769" xr:uid="{00000000-0005-0000-0000-0000E7060000}"/>
    <cellStyle name="20% - Accent3 19 3" xfId="1770" xr:uid="{00000000-0005-0000-0000-0000E8060000}"/>
    <cellStyle name="20% - Accent3 2" xfId="1771" xr:uid="{00000000-0005-0000-0000-0000E9060000}"/>
    <cellStyle name="20% - Accent3 2 2" xfId="1772" xr:uid="{00000000-0005-0000-0000-0000EA060000}"/>
    <cellStyle name="20% - Accent3 2 2 2" xfId="1773" xr:uid="{00000000-0005-0000-0000-0000EB060000}"/>
    <cellStyle name="20% - Accent3 2 2 2 2" xfId="1774" xr:uid="{00000000-0005-0000-0000-0000EC060000}"/>
    <cellStyle name="20% - Accent3 2 2 3" xfId="1775" xr:uid="{00000000-0005-0000-0000-0000ED060000}"/>
    <cellStyle name="20% - Accent3 2 3" xfId="1776" xr:uid="{00000000-0005-0000-0000-0000EE060000}"/>
    <cellStyle name="20% - Accent3 2 3 2" xfId="1777" xr:uid="{00000000-0005-0000-0000-0000EF060000}"/>
    <cellStyle name="20% - Accent3 2 3 2 2" xfId="1778" xr:uid="{00000000-0005-0000-0000-0000F0060000}"/>
    <cellStyle name="20% - Accent3 2 3 3" xfId="1779" xr:uid="{00000000-0005-0000-0000-0000F1060000}"/>
    <cellStyle name="20% - Accent3 2 4" xfId="1780" xr:uid="{00000000-0005-0000-0000-0000F2060000}"/>
    <cellStyle name="20% - Accent3 2 4 2" xfId="1781" xr:uid="{00000000-0005-0000-0000-0000F3060000}"/>
    <cellStyle name="20% - Accent3 2 4 2 2" xfId="1782" xr:uid="{00000000-0005-0000-0000-0000F4060000}"/>
    <cellStyle name="20% - Accent3 2 4 3" xfId="1783" xr:uid="{00000000-0005-0000-0000-0000F5060000}"/>
    <cellStyle name="20% - Accent3 2 5" xfId="1784" xr:uid="{00000000-0005-0000-0000-0000F6060000}"/>
    <cellStyle name="20% - Accent3 2 5 2" xfId="1785" xr:uid="{00000000-0005-0000-0000-0000F7060000}"/>
    <cellStyle name="20% - Accent3 2 5 2 2" xfId="1786" xr:uid="{00000000-0005-0000-0000-0000F8060000}"/>
    <cellStyle name="20% - Accent3 2 5 3" xfId="1787" xr:uid="{00000000-0005-0000-0000-0000F9060000}"/>
    <cellStyle name="20% - Accent3 2 6" xfId="1788" xr:uid="{00000000-0005-0000-0000-0000FA060000}"/>
    <cellStyle name="20% - Accent3 2 6 2" xfId="1789" xr:uid="{00000000-0005-0000-0000-0000FB060000}"/>
    <cellStyle name="20% - Accent3 2 6 2 2" xfId="1790" xr:uid="{00000000-0005-0000-0000-0000FC060000}"/>
    <cellStyle name="20% - Accent3 2 6 3" xfId="1791" xr:uid="{00000000-0005-0000-0000-0000FD060000}"/>
    <cellStyle name="20% - Accent3 2 7" xfId="1792" xr:uid="{00000000-0005-0000-0000-0000FE060000}"/>
    <cellStyle name="20% - Accent3 2 7 2" xfId="1793" xr:uid="{00000000-0005-0000-0000-0000FF060000}"/>
    <cellStyle name="20% - Accent3 2 8" xfId="1794" xr:uid="{00000000-0005-0000-0000-000000070000}"/>
    <cellStyle name="20% - Accent3 20" xfId="1795" xr:uid="{00000000-0005-0000-0000-000001070000}"/>
    <cellStyle name="20% - Accent3 20 2" xfId="1796" xr:uid="{00000000-0005-0000-0000-000002070000}"/>
    <cellStyle name="20% - Accent3 20 2 2" xfId="1797" xr:uid="{00000000-0005-0000-0000-000003070000}"/>
    <cellStyle name="20% - Accent3 20 3" xfId="1798" xr:uid="{00000000-0005-0000-0000-000004070000}"/>
    <cellStyle name="20% - Accent3 21" xfId="1799" xr:uid="{00000000-0005-0000-0000-000005070000}"/>
    <cellStyle name="20% - Accent3 21 2" xfId="1800" xr:uid="{00000000-0005-0000-0000-000006070000}"/>
    <cellStyle name="20% - Accent3 21 2 2" xfId="1801" xr:uid="{00000000-0005-0000-0000-000007070000}"/>
    <cellStyle name="20% - Accent3 21 3" xfId="1802" xr:uid="{00000000-0005-0000-0000-000008070000}"/>
    <cellStyle name="20% - Accent3 22" xfId="1803" xr:uid="{00000000-0005-0000-0000-000009070000}"/>
    <cellStyle name="20% - Accent3 22 2" xfId="1804" xr:uid="{00000000-0005-0000-0000-00000A070000}"/>
    <cellStyle name="20% - Accent3 22 2 2" xfId="1805" xr:uid="{00000000-0005-0000-0000-00000B070000}"/>
    <cellStyle name="20% - Accent3 22 3" xfId="1806" xr:uid="{00000000-0005-0000-0000-00000C070000}"/>
    <cellStyle name="20% - Accent3 23" xfId="1807" xr:uid="{00000000-0005-0000-0000-00000D070000}"/>
    <cellStyle name="20% - Accent3 23 2" xfId="1808" xr:uid="{00000000-0005-0000-0000-00000E070000}"/>
    <cellStyle name="20% - Accent3 23 2 2" xfId="1809" xr:uid="{00000000-0005-0000-0000-00000F070000}"/>
    <cellStyle name="20% - Accent3 23 3" xfId="1810" xr:uid="{00000000-0005-0000-0000-000010070000}"/>
    <cellStyle name="20% - Accent3 24" xfId="1811" xr:uid="{00000000-0005-0000-0000-000011070000}"/>
    <cellStyle name="20% - Accent3 24 2" xfId="1812" xr:uid="{00000000-0005-0000-0000-000012070000}"/>
    <cellStyle name="20% - Accent3 24 2 2" xfId="1813" xr:uid="{00000000-0005-0000-0000-000013070000}"/>
    <cellStyle name="20% - Accent3 24 3" xfId="1814" xr:uid="{00000000-0005-0000-0000-000014070000}"/>
    <cellStyle name="20% - Accent3 25" xfId="1815" xr:uid="{00000000-0005-0000-0000-000015070000}"/>
    <cellStyle name="20% - Accent3 25 2" xfId="1816" xr:uid="{00000000-0005-0000-0000-000016070000}"/>
    <cellStyle name="20% - Accent3 25 2 2" xfId="1817" xr:uid="{00000000-0005-0000-0000-000017070000}"/>
    <cellStyle name="20% - Accent3 25 3" xfId="1818" xr:uid="{00000000-0005-0000-0000-000018070000}"/>
    <cellStyle name="20% - Accent3 26" xfId="1819" xr:uid="{00000000-0005-0000-0000-000019070000}"/>
    <cellStyle name="20% - Accent3 26 2" xfId="1820" xr:uid="{00000000-0005-0000-0000-00001A070000}"/>
    <cellStyle name="20% - Accent3 26 2 2" xfId="1821" xr:uid="{00000000-0005-0000-0000-00001B070000}"/>
    <cellStyle name="20% - Accent3 26 3" xfId="1822" xr:uid="{00000000-0005-0000-0000-00001C070000}"/>
    <cellStyle name="20% - Accent3 27" xfId="1823" xr:uid="{00000000-0005-0000-0000-00001D070000}"/>
    <cellStyle name="20% - Accent3 27 2" xfId="1824" xr:uid="{00000000-0005-0000-0000-00001E070000}"/>
    <cellStyle name="20% - Accent3 27 2 2" xfId="1825" xr:uid="{00000000-0005-0000-0000-00001F070000}"/>
    <cellStyle name="20% - Accent3 27 3" xfId="1826" xr:uid="{00000000-0005-0000-0000-000020070000}"/>
    <cellStyle name="20% - Accent3 28" xfId="1827" xr:uid="{00000000-0005-0000-0000-000021070000}"/>
    <cellStyle name="20% - Accent3 28 2" xfId="1828" xr:uid="{00000000-0005-0000-0000-000022070000}"/>
    <cellStyle name="20% - Accent3 28 2 2" xfId="1829" xr:uid="{00000000-0005-0000-0000-000023070000}"/>
    <cellStyle name="20% - Accent3 28 3" xfId="1830" xr:uid="{00000000-0005-0000-0000-000024070000}"/>
    <cellStyle name="20% - Accent3 29" xfId="1831" xr:uid="{00000000-0005-0000-0000-000025070000}"/>
    <cellStyle name="20% - Accent3 29 2" xfId="1832" xr:uid="{00000000-0005-0000-0000-000026070000}"/>
    <cellStyle name="20% - Accent3 29 2 2" xfId="1833" xr:uid="{00000000-0005-0000-0000-000027070000}"/>
    <cellStyle name="20% - Accent3 29 2 2 2" xfId="1834" xr:uid="{00000000-0005-0000-0000-000028070000}"/>
    <cellStyle name="20% - Accent3 29 2 2 2 2" xfId="1835" xr:uid="{00000000-0005-0000-0000-000029070000}"/>
    <cellStyle name="20% - Accent3 29 2 2 2 2 2" xfId="1836" xr:uid="{00000000-0005-0000-0000-00002A070000}"/>
    <cellStyle name="20% - Accent3 29 2 2 2 3" xfId="1837" xr:uid="{00000000-0005-0000-0000-00002B070000}"/>
    <cellStyle name="20% - Accent3 29 2 2 3" xfId="1838" xr:uid="{00000000-0005-0000-0000-00002C070000}"/>
    <cellStyle name="20% - Accent3 29 2 2 3 2" xfId="1839" xr:uid="{00000000-0005-0000-0000-00002D070000}"/>
    <cellStyle name="20% - Accent3 29 2 2 4" xfId="1840" xr:uid="{00000000-0005-0000-0000-00002E070000}"/>
    <cellStyle name="20% - Accent3 29 2 3" xfId="1841" xr:uid="{00000000-0005-0000-0000-00002F070000}"/>
    <cellStyle name="20% - Accent3 29 2 3 2" xfId="1842" xr:uid="{00000000-0005-0000-0000-000030070000}"/>
    <cellStyle name="20% - Accent3 29 2 3 2 2" xfId="1843" xr:uid="{00000000-0005-0000-0000-000031070000}"/>
    <cellStyle name="20% - Accent3 29 2 3 2 2 2" xfId="1844" xr:uid="{00000000-0005-0000-0000-000032070000}"/>
    <cellStyle name="20% - Accent3 29 2 3 2 3" xfId="1845" xr:uid="{00000000-0005-0000-0000-000033070000}"/>
    <cellStyle name="20% - Accent3 29 2 3 3" xfId="1846" xr:uid="{00000000-0005-0000-0000-000034070000}"/>
    <cellStyle name="20% - Accent3 29 2 3 3 2" xfId="1847" xr:uid="{00000000-0005-0000-0000-000035070000}"/>
    <cellStyle name="20% - Accent3 29 2 3 4" xfId="1848" xr:uid="{00000000-0005-0000-0000-000036070000}"/>
    <cellStyle name="20% - Accent3 29 2 4" xfId="1849" xr:uid="{00000000-0005-0000-0000-000037070000}"/>
    <cellStyle name="20% - Accent3 29 2 4 2" xfId="1850" xr:uid="{00000000-0005-0000-0000-000038070000}"/>
    <cellStyle name="20% - Accent3 29 2 4 2 2" xfId="1851" xr:uid="{00000000-0005-0000-0000-000039070000}"/>
    <cellStyle name="20% - Accent3 29 2 4 3" xfId="1852" xr:uid="{00000000-0005-0000-0000-00003A070000}"/>
    <cellStyle name="20% - Accent3 29 2 5" xfId="1853" xr:uid="{00000000-0005-0000-0000-00003B070000}"/>
    <cellStyle name="20% - Accent3 29 2 5 2" xfId="1854" xr:uid="{00000000-0005-0000-0000-00003C070000}"/>
    <cellStyle name="20% - Accent3 29 2 6" xfId="1855" xr:uid="{00000000-0005-0000-0000-00003D070000}"/>
    <cellStyle name="20% - Accent3 29 3" xfId="1856" xr:uid="{00000000-0005-0000-0000-00003E070000}"/>
    <cellStyle name="20% - Accent3 29 3 2" xfId="1857" xr:uid="{00000000-0005-0000-0000-00003F070000}"/>
    <cellStyle name="20% - Accent3 29 3 2 2" xfId="1858" xr:uid="{00000000-0005-0000-0000-000040070000}"/>
    <cellStyle name="20% - Accent3 29 3 2 2 2" xfId="1859" xr:uid="{00000000-0005-0000-0000-000041070000}"/>
    <cellStyle name="20% - Accent3 29 3 2 2 2 2" xfId="1860" xr:uid="{00000000-0005-0000-0000-000042070000}"/>
    <cellStyle name="20% - Accent3 29 3 2 2 3" xfId="1861" xr:uid="{00000000-0005-0000-0000-000043070000}"/>
    <cellStyle name="20% - Accent3 29 3 2 3" xfId="1862" xr:uid="{00000000-0005-0000-0000-000044070000}"/>
    <cellStyle name="20% - Accent3 29 3 2 3 2" xfId="1863" xr:uid="{00000000-0005-0000-0000-000045070000}"/>
    <cellStyle name="20% - Accent3 29 3 2 4" xfId="1864" xr:uid="{00000000-0005-0000-0000-000046070000}"/>
    <cellStyle name="20% - Accent3 29 3 3" xfId="1865" xr:uid="{00000000-0005-0000-0000-000047070000}"/>
    <cellStyle name="20% - Accent3 29 3 3 2" xfId="1866" xr:uid="{00000000-0005-0000-0000-000048070000}"/>
    <cellStyle name="20% - Accent3 29 3 3 2 2" xfId="1867" xr:uid="{00000000-0005-0000-0000-000049070000}"/>
    <cellStyle name="20% - Accent3 29 3 3 3" xfId="1868" xr:uid="{00000000-0005-0000-0000-00004A070000}"/>
    <cellStyle name="20% - Accent3 29 3 4" xfId="1869" xr:uid="{00000000-0005-0000-0000-00004B070000}"/>
    <cellStyle name="20% - Accent3 29 3 4 2" xfId="1870" xr:uid="{00000000-0005-0000-0000-00004C070000}"/>
    <cellStyle name="20% - Accent3 29 3 5" xfId="1871" xr:uid="{00000000-0005-0000-0000-00004D070000}"/>
    <cellStyle name="20% - Accent3 29 4" xfId="1872" xr:uid="{00000000-0005-0000-0000-00004E070000}"/>
    <cellStyle name="20% - Accent3 29 4 2" xfId="1873" xr:uid="{00000000-0005-0000-0000-00004F070000}"/>
    <cellStyle name="20% - Accent3 29 4 2 2" xfId="1874" xr:uid="{00000000-0005-0000-0000-000050070000}"/>
    <cellStyle name="20% - Accent3 29 4 2 2 2" xfId="1875" xr:uid="{00000000-0005-0000-0000-000051070000}"/>
    <cellStyle name="20% - Accent3 29 4 2 3" xfId="1876" xr:uid="{00000000-0005-0000-0000-000052070000}"/>
    <cellStyle name="20% - Accent3 29 4 3" xfId="1877" xr:uid="{00000000-0005-0000-0000-000053070000}"/>
    <cellStyle name="20% - Accent3 29 4 3 2" xfId="1878" xr:uid="{00000000-0005-0000-0000-000054070000}"/>
    <cellStyle name="20% - Accent3 29 4 4" xfId="1879" xr:uid="{00000000-0005-0000-0000-000055070000}"/>
    <cellStyle name="20% - Accent3 29 5" xfId="1880" xr:uid="{00000000-0005-0000-0000-000056070000}"/>
    <cellStyle name="20% - Accent3 29 5 2" xfId="1881" xr:uid="{00000000-0005-0000-0000-000057070000}"/>
    <cellStyle name="20% - Accent3 29 5 2 2" xfId="1882" xr:uid="{00000000-0005-0000-0000-000058070000}"/>
    <cellStyle name="20% - Accent3 29 5 3" xfId="1883" xr:uid="{00000000-0005-0000-0000-000059070000}"/>
    <cellStyle name="20% - Accent3 29 6" xfId="1884" xr:uid="{00000000-0005-0000-0000-00005A070000}"/>
    <cellStyle name="20% - Accent3 29 6 2" xfId="1885" xr:uid="{00000000-0005-0000-0000-00005B070000}"/>
    <cellStyle name="20% - Accent3 29 7" xfId="1886" xr:uid="{00000000-0005-0000-0000-00005C070000}"/>
    <cellStyle name="20% - Accent3 3" xfId="1887" xr:uid="{00000000-0005-0000-0000-00005D070000}"/>
    <cellStyle name="20% - Accent3 3 2" xfId="1888" xr:uid="{00000000-0005-0000-0000-00005E070000}"/>
    <cellStyle name="20% - Accent3 3 2 2" xfId="1889" xr:uid="{00000000-0005-0000-0000-00005F070000}"/>
    <cellStyle name="20% - Accent3 3 3" xfId="1890" xr:uid="{00000000-0005-0000-0000-000060070000}"/>
    <cellStyle name="20% - Accent3 4" xfId="1891" xr:uid="{00000000-0005-0000-0000-000061070000}"/>
    <cellStyle name="20% - Accent3 4 2" xfId="1892" xr:uid="{00000000-0005-0000-0000-000062070000}"/>
    <cellStyle name="20% - Accent3 4 2 2" xfId="1893" xr:uid="{00000000-0005-0000-0000-000063070000}"/>
    <cellStyle name="20% - Accent3 4 3" xfId="1894" xr:uid="{00000000-0005-0000-0000-000064070000}"/>
    <cellStyle name="20% - Accent3 5" xfId="1895" xr:uid="{00000000-0005-0000-0000-000065070000}"/>
    <cellStyle name="20% - Accent3 5 2" xfId="1896" xr:uid="{00000000-0005-0000-0000-000066070000}"/>
    <cellStyle name="20% - Accent3 5 2 2" xfId="1897" xr:uid="{00000000-0005-0000-0000-000067070000}"/>
    <cellStyle name="20% - Accent3 5 3" xfId="1898" xr:uid="{00000000-0005-0000-0000-000068070000}"/>
    <cellStyle name="20% - Accent3 6" xfId="1899" xr:uid="{00000000-0005-0000-0000-000069070000}"/>
    <cellStyle name="20% - Accent3 6 2" xfId="1900" xr:uid="{00000000-0005-0000-0000-00006A070000}"/>
    <cellStyle name="20% - Accent3 6 2 2" xfId="1901" xr:uid="{00000000-0005-0000-0000-00006B070000}"/>
    <cellStyle name="20% - Accent3 6 3" xfId="1902" xr:uid="{00000000-0005-0000-0000-00006C070000}"/>
    <cellStyle name="20% - Accent3 7" xfId="1903" xr:uid="{00000000-0005-0000-0000-00006D070000}"/>
    <cellStyle name="20% - Accent3 7 2" xfId="1904" xr:uid="{00000000-0005-0000-0000-00006E070000}"/>
    <cellStyle name="20% - Accent3 7 2 2" xfId="1905" xr:uid="{00000000-0005-0000-0000-00006F070000}"/>
    <cellStyle name="20% - Accent3 7 3" xfId="1906" xr:uid="{00000000-0005-0000-0000-000070070000}"/>
    <cellStyle name="20% - Accent3 8" xfId="1907" xr:uid="{00000000-0005-0000-0000-000071070000}"/>
    <cellStyle name="20% - Accent3 8 2" xfId="1908" xr:uid="{00000000-0005-0000-0000-000072070000}"/>
    <cellStyle name="20% - Accent3 8 2 2" xfId="1909" xr:uid="{00000000-0005-0000-0000-000073070000}"/>
    <cellStyle name="20% - Accent3 8 3" xfId="1910" xr:uid="{00000000-0005-0000-0000-000074070000}"/>
    <cellStyle name="20% - Accent3 9" xfId="1911" xr:uid="{00000000-0005-0000-0000-000075070000}"/>
    <cellStyle name="20% - Accent3 9 2" xfId="1912" xr:uid="{00000000-0005-0000-0000-000076070000}"/>
    <cellStyle name="20% - Accent3 9 2 2" xfId="1913" xr:uid="{00000000-0005-0000-0000-000077070000}"/>
    <cellStyle name="20% - Accent3 9 3" xfId="1914" xr:uid="{00000000-0005-0000-0000-000078070000}"/>
    <cellStyle name="20% - Accent4 10" xfId="1915" xr:uid="{00000000-0005-0000-0000-000079070000}"/>
    <cellStyle name="20% - Accent4 10 2" xfId="1916" xr:uid="{00000000-0005-0000-0000-00007A070000}"/>
    <cellStyle name="20% - Accent4 10 2 2" xfId="1917" xr:uid="{00000000-0005-0000-0000-00007B070000}"/>
    <cellStyle name="20% - Accent4 10 3" xfId="1918" xr:uid="{00000000-0005-0000-0000-00007C070000}"/>
    <cellStyle name="20% - Accent4 11" xfId="1919" xr:uid="{00000000-0005-0000-0000-00007D070000}"/>
    <cellStyle name="20% - Accent4 11 2" xfId="1920" xr:uid="{00000000-0005-0000-0000-00007E070000}"/>
    <cellStyle name="20% - Accent4 11 2 2" xfId="1921" xr:uid="{00000000-0005-0000-0000-00007F070000}"/>
    <cellStyle name="20% - Accent4 11 3" xfId="1922" xr:uid="{00000000-0005-0000-0000-000080070000}"/>
    <cellStyle name="20% - Accent4 12" xfId="1923" xr:uid="{00000000-0005-0000-0000-000081070000}"/>
    <cellStyle name="20% - Accent4 12 2" xfId="1924" xr:uid="{00000000-0005-0000-0000-000082070000}"/>
    <cellStyle name="20% - Accent4 12 2 2" xfId="1925" xr:uid="{00000000-0005-0000-0000-000083070000}"/>
    <cellStyle name="20% - Accent4 12 3" xfId="1926" xr:uid="{00000000-0005-0000-0000-000084070000}"/>
    <cellStyle name="20% - Accent4 13" xfId="1927" xr:uid="{00000000-0005-0000-0000-000085070000}"/>
    <cellStyle name="20% - Accent4 13 2" xfId="1928" xr:uid="{00000000-0005-0000-0000-000086070000}"/>
    <cellStyle name="20% - Accent4 13 2 2" xfId="1929" xr:uid="{00000000-0005-0000-0000-000087070000}"/>
    <cellStyle name="20% - Accent4 13 3" xfId="1930" xr:uid="{00000000-0005-0000-0000-000088070000}"/>
    <cellStyle name="20% - Accent4 14" xfId="1931" xr:uid="{00000000-0005-0000-0000-000089070000}"/>
    <cellStyle name="20% - Accent4 14 2" xfId="1932" xr:uid="{00000000-0005-0000-0000-00008A070000}"/>
    <cellStyle name="20% - Accent4 14 2 2" xfId="1933" xr:uid="{00000000-0005-0000-0000-00008B070000}"/>
    <cellStyle name="20% - Accent4 14 3" xfId="1934" xr:uid="{00000000-0005-0000-0000-00008C070000}"/>
    <cellStyle name="20% - Accent4 15" xfId="1935" xr:uid="{00000000-0005-0000-0000-00008D070000}"/>
    <cellStyle name="20% - Accent4 15 2" xfId="1936" xr:uid="{00000000-0005-0000-0000-00008E070000}"/>
    <cellStyle name="20% - Accent4 15 2 2" xfId="1937" xr:uid="{00000000-0005-0000-0000-00008F070000}"/>
    <cellStyle name="20% - Accent4 15 3" xfId="1938" xr:uid="{00000000-0005-0000-0000-000090070000}"/>
    <cellStyle name="20% - Accent4 16" xfId="1939" xr:uid="{00000000-0005-0000-0000-000091070000}"/>
    <cellStyle name="20% - Accent4 16 2" xfId="1940" xr:uid="{00000000-0005-0000-0000-000092070000}"/>
    <cellStyle name="20% - Accent4 16 2 2" xfId="1941" xr:uid="{00000000-0005-0000-0000-000093070000}"/>
    <cellStyle name="20% - Accent4 16 3" xfId="1942" xr:uid="{00000000-0005-0000-0000-000094070000}"/>
    <cellStyle name="20% - Accent4 17" xfId="1943" xr:uid="{00000000-0005-0000-0000-000095070000}"/>
    <cellStyle name="20% - Accent4 17 2" xfId="1944" xr:uid="{00000000-0005-0000-0000-000096070000}"/>
    <cellStyle name="20% - Accent4 17 2 2" xfId="1945" xr:uid="{00000000-0005-0000-0000-000097070000}"/>
    <cellStyle name="20% - Accent4 17 3" xfId="1946" xr:uid="{00000000-0005-0000-0000-000098070000}"/>
    <cellStyle name="20% - Accent4 18" xfId="1947" xr:uid="{00000000-0005-0000-0000-000099070000}"/>
    <cellStyle name="20% - Accent4 18 2" xfId="1948" xr:uid="{00000000-0005-0000-0000-00009A070000}"/>
    <cellStyle name="20% - Accent4 18 2 2" xfId="1949" xr:uid="{00000000-0005-0000-0000-00009B070000}"/>
    <cellStyle name="20% - Accent4 18 3" xfId="1950" xr:uid="{00000000-0005-0000-0000-00009C070000}"/>
    <cellStyle name="20% - Accent4 19" xfId="1951" xr:uid="{00000000-0005-0000-0000-00009D070000}"/>
    <cellStyle name="20% - Accent4 19 2" xfId="1952" xr:uid="{00000000-0005-0000-0000-00009E070000}"/>
    <cellStyle name="20% - Accent4 19 2 2" xfId="1953" xr:uid="{00000000-0005-0000-0000-00009F070000}"/>
    <cellStyle name="20% - Accent4 19 3" xfId="1954" xr:uid="{00000000-0005-0000-0000-0000A0070000}"/>
    <cellStyle name="20% - Accent4 2" xfId="1955" xr:uid="{00000000-0005-0000-0000-0000A1070000}"/>
    <cellStyle name="20% - Accent4 2 2" xfId="1956" xr:uid="{00000000-0005-0000-0000-0000A2070000}"/>
    <cellStyle name="20% - Accent4 2 2 2" xfId="1957" xr:uid="{00000000-0005-0000-0000-0000A3070000}"/>
    <cellStyle name="20% - Accent4 2 2 2 2" xfId="1958" xr:uid="{00000000-0005-0000-0000-0000A4070000}"/>
    <cellStyle name="20% - Accent4 2 2 3" xfId="1959" xr:uid="{00000000-0005-0000-0000-0000A5070000}"/>
    <cellStyle name="20% - Accent4 2 3" xfId="1960" xr:uid="{00000000-0005-0000-0000-0000A6070000}"/>
    <cellStyle name="20% - Accent4 2 3 2" xfId="1961" xr:uid="{00000000-0005-0000-0000-0000A7070000}"/>
    <cellStyle name="20% - Accent4 2 3 2 2" xfId="1962" xr:uid="{00000000-0005-0000-0000-0000A8070000}"/>
    <cellStyle name="20% - Accent4 2 3 3" xfId="1963" xr:uid="{00000000-0005-0000-0000-0000A9070000}"/>
    <cellStyle name="20% - Accent4 2 4" xfId="1964" xr:uid="{00000000-0005-0000-0000-0000AA070000}"/>
    <cellStyle name="20% - Accent4 2 4 2" xfId="1965" xr:uid="{00000000-0005-0000-0000-0000AB070000}"/>
    <cellStyle name="20% - Accent4 2 4 2 2" xfId="1966" xr:uid="{00000000-0005-0000-0000-0000AC070000}"/>
    <cellStyle name="20% - Accent4 2 4 3" xfId="1967" xr:uid="{00000000-0005-0000-0000-0000AD070000}"/>
    <cellStyle name="20% - Accent4 2 5" xfId="1968" xr:uid="{00000000-0005-0000-0000-0000AE070000}"/>
    <cellStyle name="20% - Accent4 2 5 2" xfId="1969" xr:uid="{00000000-0005-0000-0000-0000AF070000}"/>
    <cellStyle name="20% - Accent4 2 5 2 2" xfId="1970" xr:uid="{00000000-0005-0000-0000-0000B0070000}"/>
    <cellStyle name="20% - Accent4 2 5 3" xfId="1971" xr:uid="{00000000-0005-0000-0000-0000B1070000}"/>
    <cellStyle name="20% - Accent4 2 6" xfId="1972" xr:uid="{00000000-0005-0000-0000-0000B2070000}"/>
    <cellStyle name="20% - Accent4 2 6 2" xfId="1973" xr:uid="{00000000-0005-0000-0000-0000B3070000}"/>
    <cellStyle name="20% - Accent4 2 6 2 2" xfId="1974" xr:uid="{00000000-0005-0000-0000-0000B4070000}"/>
    <cellStyle name="20% - Accent4 2 6 3" xfId="1975" xr:uid="{00000000-0005-0000-0000-0000B5070000}"/>
    <cellStyle name="20% - Accent4 2 7" xfId="1976" xr:uid="{00000000-0005-0000-0000-0000B6070000}"/>
    <cellStyle name="20% - Accent4 2 7 2" xfId="1977" xr:uid="{00000000-0005-0000-0000-0000B7070000}"/>
    <cellStyle name="20% - Accent4 2 8" xfId="1978" xr:uid="{00000000-0005-0000-0000-0000B8070000}"/>
    <cellStyle name="20% - Accent4 20" xfId="1979" xr:uid="{00000000-0005-0000-0000-0000B9070000}"/>
    <cellStyle name="20% - Accent4 20 2" xfId="1980" xr:uid="{00000000-0005-0000-0000-0000BA070000}"/>
    <cellStyle name="20% - Accent4 20 2 2" xfId="1981" xr:uid="{00000000-0005-0000-0000-0000BB070000}"/>
    <cellStyle name="20% - Accent4 20 3" xfId="1982" xr:uid="{00000000-0005-0000-0000-0000BC070000}"/>
    <cellStyle name="20% - Accent4 21" xfId="1983" xr:uid="{00000000-0005-0000-0000-0000BD070000}"/>
    <cellStyle name="20% - Accent4 21 2" xfId="1984" xr:uid="{00000000-0005-0000-0000-0000BE070000}"/>
    <cellStyle name="20% - Accent4 21 2 2" xfId="1985" xr:uid="{00000000-0005-0000-0000-0000BF070000}"/>
    <cellStyle name="20% - Accent4 21 3" xfId="1986" xr:uid="{00000000-0005-0000-0000-0000C0070000}"/>
    <cellStyle name="20% - Accent4 22" xfId="1987" xr:uid="{00000000-0005-0000-0000-0000C1070000}"/>
    <cellStyle name="20% - Accent4 22 2" xfId="1988" xr:uid="{00000000-0005-0000-0000-0000C2070000}"/>
    <cellStyle name="20% - Accent4 22 2 2" xfId="1989" xr:uid="{00000000-0005-0000-0000-0000C3070000}"/>
    <cellStyle name="20% - Accent4 22 3" xfId="1990" xr:uid="{00000000-0005-0000-0000-0000C4070000}"/>
    <cellStyle name="20% - Accent4 23" xfId="1991" xr:uid="{00000000-0005-0000-0000-0000C5070000}"/>
    <cellStyle name="20% - Accent4 23 2" xfId="1992" xr:uid="{00000000-0005-0000-0000-0000C6070000}"/>
    <cellStyle name="20% - Accent4 23 2 2" xfId="1993" xr:uid="{00000000-0005-0000-0000-0000C7070000}"/>
    <cellStyle name="20% - Accent4 23 3" xfId="1994" xr:uid="{00000000-0005-0000-0000-0000C8070000}"/>
    <cellStyle name="20% - Accent4 24" xfId="1995" xr:uid="{00000000-0005-0000-0000-0000C9070000}"/>
    <cellStyle name="20% - Accent4 24 2" xfId="1996" xr:uid="{00000000-0005-0000-0000-0000CA070000}"/>
    <cellStyle name="20% - Accent4 24 2 2" xfId="1997" xr:uid="{00000000-0005-0000-0000-0000CB070000}"/>
    <cellStyle name="20% - Accent4 24 3" xfId="1998" xr:uid="{00000000-0005-0000-0000-0000CC070000}"/>
    <cellStyle name="20% - Accent4 25" xfId="1999" xr:uid="{00000000-0005-0000-0000-0000CD070000}"/>
    <cellStyle name="20% - Accent4 25 2" xfId="2000" xr:uid="{00000000-0005-0000-0000-0000CE070000}"/>
    <cellStyle name="20% - Accent4 25 2 2" xfId="2001" xr:uid="{00000000-0005-0000-0000-0000CF070000}"/>
    <cellStyle name="20% - Accent4 25 3" xfId="2002" xr:uid="{00000000-0005-0000-0000-0000D0070000}"/>
    <cellStyle name="20% - Accent4 26" xfId="2003" xr:uid="{00000000-0005-0000-0000-0000D1070000}"/>
    <cellStyle name="20% - Accent4 26 2" xfId="2004" xr:uid="{00000000-0005-0000-0000-0000D2070000}"/>
    <cellStyle name="20% - Accent4 26 2 2" xfId="2005" xr:uid="{00000000-0005-0000-0000-0000D3070000}"/>
    <cellStyle name="20% - Accent4 26 3" xfId="2006" xr:uid="{00000000-0005-0000-0000-0000D4070000}"/>
    <cellStyle name="20% - Accent4 27" xfId="2007" xr:uid="{00000000-0005-0000-0000-0000D5070000}"/>
    <cellStyle name="20% - Accent4 27 2" xfId="2008" xr:uid="{00000000-0005-0000-0000-0000D6070000}"/>
    <cellStyle name="20% - Accent4 27 2 2" xfId="2009" xr:uid="{00000000-0005-0000-0000-0000D7070000}"/>
    <cellStyle name="20% - Accent4 27 3" xfId="2010" xr:uid="{00000000-0005-0000-0000-0000D8070000}"/>
    <cellStyle name="20% - Accent4 28" xfId="2011" xr:uid="{00000000-0005-0000-0000-0000D9070000}"/>
    <cellStyle name="20% - Accent4 28 2" xfId="2012" xr:uid="{00000000-0005-0000-0000-0000DA070000}"/>
    <cellStyle name="20% - Accent4 28 2 2" xfId="2013" xr:uid="{00000000-0005-0000-0000-0000DB070000}"/>
    <cellStyle name="20% - Accent4 28 3" xfId="2014" xr:uid="{00000000-0005-0000-0000-0000DC070000}"/>
    <cellStyle name="20% - Accent4 29" xfId="2015" xr:uid="{00000000-0005-0000-0000-0000DD070000}"/>
    <cellStyle name="20% - Accent4 29 2" xfId="2016" xr:uid="{00000000-0005-0000-0000-0000DE070000}"/>
    <cellStyle name="20% - Accent4 29 2 2" xfId="2017" xr:uid="{00000000-0005-0000-0000-0000DF070000}"/>
    <cellStyle name="20% - Accent4 29 2 2 2" xfId="2018" xr:uid="{00000000-0005-0000-0000-0000E0070000}"/>
    <cellStyle name="20% - Accent4 29 2 2 2 2" xfId="2019" xr:uid="{00000000-0005-0000-0000-0000E1070000}"/>
    <cellStyle name="20% - Accent4 29 2 2 2 2 2" xfId="2020" xr:uid="{00000000-0005-0000-0000-0000E2070000}"/>
    <cellStyle name="20% - Accent4 29 2 2 2 3" xfId="2021" xr:uid="{00000000-0005-0000-0000-0000E3070000}"/>
    <cellStyle name="20% - Accent4 29 2 2 3" xfId="2022" xr:uid="{00000000-0005-0000-0000-0000E4070000}"/>
    <cellStyle name="20% - Accent4 29 2 2 3 2" xfId="2023" xr:uid="{00000000-0005-0000-0000-0000E5070000}"/>
    <cellStyle name="20% - Accent4 29 2 2 4" xfId="2024" xr:uid="{00000000-0005-0000-0000-0000E6070000}"/>
    <cellStyle name="20% - Accent4 29 2 3" xfId="2025" xr:uid="{00000000-0005-0000-0000-0000E7070000}"/>
    <cellStyle name="20% - Accent4 29 2 3 2" xfId="2026" xr:uid="{00000000-0005-0000-0000-0000E8070000}"/>
    <cellStyle name="20% - Accent4 29 2 3 2 2" xfId="2027" xr:uid="{00000000-0005-0000-0000-0000E9070000}"/>
    <cellStyle name="20% - Accent4 29 2 3 2 2 2" xfId="2028" xr:uid="{00000000-0005-0000-0000-0000EA070000}"/>
    <cellStyle name="20% - Accent4 29 2 3 2 3" xfId="2029" xr:uid="{00000000-0005-0000-0000-0000EB070000}"/>
    <cellStyle name="20% - Accent4 29 2 3 3" xfId="2030" xr:uid="{00000000-0005-0000-0000-0000EC070000}"/>
    <cellStyle name="20% - Accent4 29 2 3 3 2" xfId="2031" xr:uid="{00000000-0005-0000-0000-0000ED070000}"/>
    <cellStyle name="20% - Accent4 29 2 3 4" xfId="2032" xr:uid="{00000000-0005-0000-0000-0000EE070000}"/>
    <cellStyle name="20% - Accent4 29 2 4" xfId="2033" xr:uid="{00000000-0005-0000-0000-0000EF070000}"/>
    <cellStyle name="20% - Accent4 29 2 4 2" xfId="2034" xr:uid="{00000000-0005-0000-0000-0000F0070000}"/>
    <cellStyle name="20% - Accent4 29 2 4 2 2" xfId="2035" xr:uid="{00000000-0005-0000-0000-0000F1070000}"/>
    <cellStyle name="20% - Accent4 29 2 4 3" xfId="2036" xr:uid="{00000000-0005-0000-0000-0000F2070000}"/>
    <cellStyle name="20% - Accent4 29 2 5" xfId="2037" xr:uid="{00000000-0005-0000-0000-0000F3070000}"/>
    <cellStyle name="20% - Accent4 29 2 5 2" xfId="2038" xr:uid="{00000000-0005-0000-0000-0000F4070000}"/>
    <cellStyle name="20% - Accent4 29 2 6" xfId="2039" xr:uid="{00000000-0005-0000-0000-0000F5070000}"/>
    <cellStyle name="20% - Accent4 29 3" xfId="2040" xr:uid="{00000000-0005-0000-0000-0000F6070000}"/>
    <cellStyle name="20% - Accent4 29 3 2" xfId="2041" xr:uid="{00000000-0005-0000-0000-0000F7070000}"/>
    <cellStyle name="20% - Accent4 29 3 2 2" xfId="2042" xr:uid="{00000000-0005-0000-0000-0000F8070000}"/>
    <cellStyle name="20% - Accent4 29 3 2 2 2" xfId="2043" xr:uid="{00000000-0005-0000-0000-0000F9070000}"/>
    <cellStyle name="20% - Accent4 29 3 2 2 2 2" xfId="2044" xr:uid="{00000000-0005-0000-0000-0000FA070000}"/>
    <cellStyle name="20% - Accent4 29 3 2 2 3" xfId="2045" xr:uid="{00000000-0005-0000-0000-0000FB070000}"/>
    <cellStyle name="20% - Accent4 29 3 2 3" xfId="2046" xr:uid="{00000000-0005-0000-0000-0000FC070000}"/>
    <cellStyle name="20% - Accent4 29 3 2 3 2" xfId="2047" xr:uid="{00000000-0005-0000-0000-0000FD070000}"/>
    <cellStyle name="20% - Accent4 29 3 2 4" xfId="2048" xr:uid="{00000000-0005-0000-0000-0000FE070000}"/>
    <cellStyle name="20% - Accent4 29 3 3" xfId="2049" xr:uid="{00000000-0005-0000-0000-0000FF070000}"/>
    <cellStyle name="20% - Accent4 29 3 3 2" xfId="2050" xr:uid="{00000000-0005-0000-0000-000000080000}"/>
    <cellStyle name="20% - Accent4 29 3 3 2 2" xfId="2051" xr:uid="{00000000-0005-0000-0000-000001080000}"/>
    <cellStyle name="20% - Accent4 29 3 3 3" xfId="2052" xr:uid="{00000000-0005-0000-0000-000002080000}"/>
    <cellStyle name="20% - Accent4 29 3 4" xfId="2053" xr:uid="{00000000-0005-0000-0000-000003080000}"/>
    <cellStyle name="20% - Accent4 29 3 4 2" xfId="2054" xr:uid="{00000000-0005-0000-0000-000004080000}"/>
    <cellStyle name="20% - Accent4 29 3 5" xfId="2055" xr:uid="{00000000-0005-0000-0000-000005080000}"/>
    <cellStyle name="20% - Accent4 29 4" xfId="2056" xr:uid="{00000000-0005-0000-0000-000006080000}"/>
    <cellStyle name="20% - Accent4 29 4 2" xfId="2057" xr:uid="{00000000-0005-0000-0000-000007080000}"/>
    <cellStyle name="20% - Accent4 29 4 2 2" xfId="2058" xr:uid="{00000000-0005-0000-0000-000008080000}"/>
    <cellStyle name="20% - Accent4 29 4 2 2 2" xfId="2059" xr:uid="{00000000-0005-0000-0000-000009080000}"/>
    <cellStyle name="20% - Accent4 29 4 2 3" xfId="2060" xr:uid="{00000000-0005-0000-0000-00000A080000}"/>
    <cellStyle name="20% - Accent4 29 4 3" xfId="2061" xr:uid="{00000000-0005-0000-0000-00000B080000}"/>
    <cellStyle name="20% - Accent4 29 4 3 2" xfId="2062" xr:uid="{00000000-0005-0000-0000-00000C080000}"/>
    <cellStyle name="20% - Accent4 29 4 4" xfId="2063" xr:uid="{00000000-0005-0000-0000-00000D080000}"/>
    <cellStyle name="20% - Accent4 29 5" xfId="2064" xr:uid="{00000000-0005-0000-0000-00000E080000}"/>
    <cellStyle name="20% - Accent4 29 5 2" xfId="2065" xr:uid="{00000000-0005-0000-0000-00000F080000}"/>
    <cellStyle name="20% - Accent4 29 5 2 2" xfId="2066" xr:uid="{00000000-0005-0000-0000-000010080000}"/>
    <cellStyle name="20% - Accent4 29 5 3" xfId="2067" xr:uid="{00000000-0005-0000-0000-000011080000}"/>
    <cellStyle name="20% - Accent4 29 6" xfId="2068" xr:uid="{00000000-0005-0000-0000-000012080000}"/>
    <cellStyle name="20% - Accent4 29 6 2" xfId="2069" xr:uid="{00000000-0005-0000-0000-000013080000}"/>
    <cellStyle name="20% - Accent4 29 7" xfId="2070" xr:uid="{00000000-0005-0000-0000-000014080000}"/>
    <cellStyle name="20% - Accent4 3" xfId="2071" xr:uid="{00000000-0005-0000-0000-000015080000}"/>
    <cellStyle name="20% - Accent4 3 2" xfId="2072" xr:uid="{00000000-0005-0000-0000-000016080000}"/>
    <cellStyle name="20% - Accent4 3 2 2" xfId="2073" xr:uid="{00000000-0005-0000-0000-000017080000}"/>
    <cellStyle name="20% - Accent4 3 3" xfId="2074" xr:uid="{00000000-0005-0000-0000-000018080000}"/>
    <cellStyle name="20% - Accent4 4" xfId="2075" xr:uid="{00000000-0005-0000-0000-000019080000}"/>
    <cellStyle name="20% - Accent4 4 2" xfId="2076" xr:uid="{00000000-0005-0000-0000-00001A080000}"/>
    <cellStyle name="20% - Accent4 4 2 2" xfId="2077" xr:uid="{00000000-0005-0000-0000-00001B080000}"/>
    <cellStyle name="20% - Accent4 4 3" xfId="2078" xr:uid="{00000000-0005-0000-0000-00001C080000}"/>
    <cellStyle name="20% - Accent4 5" xfId="2079" xr:uid="{00000000-0005-0000-0000-00001D080000}"/>
    <cellStyle name="20% - Accent4 5 2" xfId="2080" xr:uid="{00000000-0005-0000-0000-00001E080000}"/>
    <cellStyle name="20% - Accent4 5 2 2" xfId="2081" xr:uid="{00000000-0005-0000-0000-00001F080000}"/>
    <cellStyle name="20% - Accent4 5 3" xfId="2082" xr:uid="{00000000-0005-0000-0000-000020080000}"/>
    <cellStyle name="20% - Accent4 6" xfId="2083" xr:uid="{00000000-0005-0000-0000-000021080000}"/>
    <cellStyle name="20% - Accent4 6 2" xfId="2084" xr:uid="{00000000-0005-0000-0000-000022080000}"/>
    <cellStyle name="20% - Accent4 6 2 2" xfId="2085" xr:uid="{00000000-0005-0000-0000-000023080000}"/>
    <cellStyle name="20% - Accent4 6 3" xfId="2086" xr:uid="{00000000-0005-0000-0000-000024080000}"/>
    <cellStyle name="20% - Accent4 7" xfId="2087" xr:uid="{00000000-0005-0000-0000-000025080000}"/>
    <cellStyle name="20% - Accent4 7 2" xfId="2088" xr:uid="{00000000-0005-0000-0000-000026080000}"/>
    <cellStyle name="20% - Accent4 7 2 2" xfId="2089" xr:uid="{00000000-0005-0000-0000-000027080000}"/>
    <cellStyle name="20% - Accent4 7 3" xfId="2090" xr:uid="{00000000-0005-0000-0000-000028080000}"/>
    <cellStyle name="20% - Accent4 8" xfId="2091" xr:uid="{00000000-0005-0000-0000-000029080000}"/>
    <cellStyle name="20% - Accent4 8 2" xfId="2092" xr:uid="{00000000-0005-0000-0000-00002A080000}"/>
    <cellStyle name="20% - Accent4 8 2 2" xfId="2093" xr:uid="{00000000-0005-0000-0000-00002B080000}"/>
    <cellStyle name="20% - Accent4 8 3" xfId="2094" xr:uid="{00000000-0005-0000-0000-00002C080000}"/>
    <cellStyle name="20% - Accent4 9" xfId="2095" xr:uid="{00000000-0005-0000-0000-00002D080000}"/>
    <cellStyle name="20% - Accent4 9 2" xfId="2096" xr:uid="{00000000-0005-0000-0000-00002E080000}"/>
    <cellStyle name="20% - Accent4 9 2 2" xfId="2097" xr:uid="{00000000-0005-0000-0000-00002F080000}"/>
    <cellStyle name="20% - Accent4 9 3" xfId="2098" xr:uid="{00000000-0005-0000-0000-000030080000}"/>
    <cellStyle name="20% - Accent5 10" xfId="2099" xr:uid="{00000000-0005-0000-0000-000031080000}"/>
    <cellStyle name="20% - Accent5 10 2" xfId="2100" xr:uid="{00000000-0005-0000-0000-000032080000}"/>
    <cellStyle name="20% - Accent5 10 2 2" xfId="2101" xr:uid="{00000000-0005-0000-0000-000033080000}"/>
    <cellStyle name="20% - Accent5 10 3" xfId="2102" xr:uid="{00000000-0005-0000-0000-000034080000}"/>
    <cellStyle name="20% - Accent5 11" xfId="2103" xr:uid="{00000000-0005-0000-0000-000035080000}"/>
    <cellStyle name="20% - Accent5 11 2" xfId="2104" xr:uid="{00000000-0005-0000-0000-000036080000}"/>
    <cellStyle name="20% - Accent5 11 2 2" xfId="2105" xr:uid="{00000000-0005-0000-0000-000037080000}"/>
    <cellStyle name="20% - Accent5 11 3" xfId="2106" xr:uid="{00000000-0005-0000-0000-000038080000}"/>
    <cellStyle name="20% - Accent5 12" xfId="2107" xr:uid="{00000000-0005-0000-0000-000039080000}"/>
    <cellStyle name="20% - Accent5 12 2" xfId="2108" xr:uid="{00000000-0005-0000-0000-00003A080000}"/>
    <cellStyle name="20% - Accent5 12 2 2" xfId="2109" xr:uid="{00000000-0005-0000-0000-00003B080000}"/>
    <cellStyle name="20% - Accent5 12 3" xfId="2110" xr:uid="{00000000-0005-0000-0000-00003C080000}"/>
    <cellStyle name="20% - Accent5 13" xfId="2111" xr:uid="{00000000-0005-0000-0000-00003D080000}"/>
    <cellStyle name="20% - Accent5 13 2" xfId="2112" xr:uid="{00000000-0005-0000-0000-00003E080000}"/>
    <cellStyle name="20% - Accent5 13 2 2" xfId="2113" xr:uid="{00000000-0005-0000-0000-00003F080000}"/>
    <cellStyle name="20% - Accent5 13 3" xfId="2114" xr:uid="{00000000-0005-0000-0000-000040080000}"/>
    <cellStyle name="20% - Accent5 14" xfId="2115" xr:uid="{00000000-0005-0000-0000-000041080000}"/>
    <cellStyle name="20% - Accent5 14 2" xfId="2116" xr:uid="{00000000-0005-0000-0000-000042080000}"/>
    <cellStyle name="20% - Accent5 14 2 2" xfId="2117" xr:uid="{00000000-0005-0000-0000-000043080000}"/>
    <cellStyle name="20% - Accent5 14 3" xfId="2118" xr:uid="{00000000-0005-0000-0000-000044080000}"/>
    <cellStyle name="20% - Accent5 15" xfId="2119" xr:uid="{00000000-0005-0000-0000-000045080000}"/>
    <cellStyle name="20% - Accent5 15 2" xfId="2120" xr:uid="{00000000-0005-0000-0000-000046080000}"/>
    <cellStyle name="20% - Accent5 15 2 2" xfId="2121" xr:uid="{00000000-0005-0000-0000-000047080000}"/>
    <cellStyle name="20% - Accent5 15 3" xfId="2122" xr:uid="{00000000-0005-0000-0000-000048080000}"/>
    <cellStyle name="20% - Accent5 16" xfId="2123" xr:uid="{00000000-0005-0000-0000-000049080000}"/>
    <cellStyle name="20% - Accent5 16 2" xfId="2124" xr:uid="{00000000-0005-0000-0000-00004A080000}"/>
    <cellStyle name="20% - Accent5 16 2 2" xfId="2125" xr:uid="{00000000-0005-0000-0000-00004B080000}"/>
    <cellStyle name="20% - Accent5 16 3" xfId="2126" xr:uid="{00000000-0005-0000-0000-00004C080000}"/>
    <cellStyle name="20% - Accent5 17" xfId="2127" xr:uid="{00000000-0005-0000-0000-00004D080000}"/>
    <cellStyle name="20% - Accent5 17 2" xfId="2128" xr:uid="{00000000-0005-0000-0000-00004E080000}"/>
    <cellStyle name="20% - Accent5 17 2 2" xfId="2129" xr:uid="{00000000-0005-0000-0000-00004F080000}"/>
    <cellStyle name="20% - Accent5 17 3" xfId="2130" xr:uid="{00000000-0005-0000-0000-000050080000}"/>
    <cellStyle name="20% - Accent5 18" xfId="2131" xr:uid="{00000000-0005-0000-0000-000051080000}"/>
    <cellStyle name="20% - Accent5 18 2" xfId="2132" xr:uid="{00000000-0005-0000-0000-000052080000}"/>
    <cellStyle name="20% - Accent5 18 2 2" xfId="2133" xr:uid="{00000000-0005-0000-0000-000053080000}"/>
    <cellStyle name="20% - Accent5 18 3" xfId="2134" xr:uid="{00000000-0005-0000-0000-000054080000}"/>
    <cellStyle name="20% - Accent5 19" xfId="2135" xr:uid="{00000000-0005-0000-0000-000055080000}"/>
    <cellStyle name="20% - Accent5 19 2" xfId="2136" xr:uid="{00000000-0005-0000-0000-000056080000}"/>
    <cellStyle name="20% - Accent5 19 2 2" xfId="2137" xr:uid="{00000000-0005-0000-0000-000057080000}"/>
    <cellStyle name="20% - Accent5 19 3" xfId="2138" xr:uid="{00000000-0005-0000-0000-000058080000}"/>
    <cellStyle name="20% - Accent5 2" xfId="2139" xr:uid="{00000000-0005-0000-0000-000059080000}"/>
    <cellStyle name="20% - Accent5 2 2" xfId="2140" xr:uid="{00000000-0005-0000-0000-00005A080000}"/>
    <cellStyle name="20% - Accent5 2 2 2" xfId="2141" xr:uid="{00000000-0005-0000-0000-00005B080000}"/>
    <cellStyle name="20% - Accent5 2 2 2 2" xfId="2142" xr:uid="{00000000-0005-0000-0000-00005C080000}"/>
    <cellStyle name="20% - Accent5 2 2 3" xfId="2143" xr:uid="{00000000-0005-0000-0000-00005D080000}"/>
    <cellStyle name="20% - Accent5 2 3" xfId="2144" xr:uid="{00000000-0005-0000-0000-00005E080000}"/>
    <cellStyle name="20% - Accent5 2 3 2" xfId="2145" xr:uid="{00000000-0005-0000-0000-00005F080000}"/>
    <cellStyle name="20% - Accent5 2 3 2 2" xfId="2146" xr:uid="{00000000-0005-0000-0000-000060080000}"/>
    <cellStyle name="20% - Accent5 2 3 3" xfId="2147" xr:uid="{00000000-0005-0000-0000-000061080000}"/>
    <cellStyle name="20% - Accent5 2 4" xfId="2148" xr:uid="{00000000-0005-0000-0000-000062080000}"/>
    <cellStyle name="20% - Accent5 2 4 2" xfId="2149" xr:uid="{00000000-0005-0000-0000-000063080000}"/>
    <cellStyle name="20% - Accent5 2 4 2 2" xfId="2150" xr:uid="{00000000-0005-0000-0000-000064080000}"/>
    <cellStyle name="20% - Accent5 2 4 3" xfId="2151" xr:uid="{00000000-0005-0000-0000-000065080000}"/>
    <cellStyle name="20% - Accent5 2 5" xfId="2152" xr:uid="{00000000-0005-0000-0000-000066080000}"/>
    <cellStyle name="20% - Accent5 2 5 2" xfId="2153" xr:uid="{00000000-0005-0000-0000-000067080000}"/>
    <cellStyle name="20% - Accent5 2 5 2 2" xfId="2154" xr:uid="{00000000-0005-0000-0000-000068080000}"/>
    <cellStyle name="20% - Accent5 2 5 3" xfId="2155" xr:uid="{00000000-0005-0000-0000-000069080000}"/>
    <cellStyle name="20% - Accent5 2 6" xfId="2156" xr:uid="{00000000-0005-0000-0000-00006A080000}"/>
    <cellStyle name="20% - Accent5 2 6 2" xfId="2157" xr:uid="{00000000-0005-0000-0000-00006B080000}"/>
    <cellStyle name="20% - Accent5 2 6 2 2" xfId="2158" xr:uid="{00000000-0005-0000-0000-00006C080000}"/>
    <cellStyle name="20% - Accent5 2 6 3" xfId="2159" xr:uid="{00000000-0005-0000-0000-00006D080000}"/>
    <cellStyle name="20% - Accent5 2 7" xfId="2160" xr:uid="{00000000-0005-0000-0000-00006E080000}"/>
    <cellStyle name="20% - Accent5 2 7 2" xfId="2161" xr:uid="{00000000-0005-0000-0000-00006F080000}"/>
    <cellStyle name="20% - Accent5 2 8" xfId="2162" xr:uid="{00000000-0005-0000-0000-000070080000}"/>
    <cellStyle name="20% - Accent5 20" xfId="2163" xr:uid="{00000000-0005-0000-0000-000071080000}"/>
    <cellStyle name="20% - Accent5 20 2" xfId="2164" xr:uid="{00000000-0005-0000-0000-000072080000}"/>
    <cellStyle name="20% - Accent5 20 2 2" xfId="2165" xr:uid="{00000000-0005-0000-0000-000073080000}"/>
    <cellStyle name="20% - Accent5 20 3" xfId="2166" xr:uid="{00000000-0005-0000-0000-000074080000}"/>
    <cellStyle name="20% - Accent5 21" xfId="2167" xr:uid="{00000000-0005-0000-0000-000075080000}"/>
    <cellStyle name="20% - Accent5 21 2" xfId="2168" xr:uid="{00000000-0005-0000-0000-000076080000}"/>
    <cellStyle name="20% - Accent5 21 2 2" xfId="2169" xr:uid="{00000000-0005-0000-0000-000077080000}"/>
    <cellStyle name="20% - Accent5 21 3" xfId="2170" xr:uid="{00000000-0005-0000-0000-000078080000}"/>
    <cellStyle name="20% - Accent5 22" xfId="2171" xr:uid="{00000000-0005-0000-0000-000079080000}"/>
    <cellStyle name="20% - Accent5 22 2" xfId="2172" xr:uid="{00000000-0005-0000-0000-00007A080000}"/>
    <cellStyle name="20% - Accent5 22 2 2" xfId="2173" xr:uid="{00000000-0005-0000-0000-00007B080000}"/>
    <cellStyle name="20% - Accent5 22 3" xfId="2174" xr:uid="{00000000-0005-0000-0000-00007C080000}"/>
    <cellStyle name="20% - Accent5 23" xfId="2175" xr:uid="{00000000-0005-0000-0000-00007D080000}"/>
    <cellStyle name="20% - Accent5 23 2" xfId="2176" xr:uid="{00000000-0005-0000-0000-00007E080000}"/>
    <cellStyle name="20% - Accent5 23 2 2" xfId="2177" xr:uid="{00000000-0005-0000-0000-00007F080000}"/>
    <cellStyle name="20% - Accent5 23 3" xfId="2178" xr:uid="{00000000-0005-0000-0000-000080080000}"/>
    <cellStyle name="20% - Accent5 24" xfId="2179" xr:uid="{00000000-0005-0000-0000-000081080000}"/>
    <cellStyle name="20% - Accent5 24 2" xfId="2180" xr:uid="{00000000-0005-0000-0000-000082080000}"/>
    <cellStyle name="20% - Accent5 24 2 2" xfId="2181" xr:uid="{00000000-0005-0000-0000-000083080000}"/>
    <cellStyle name="20% - Accent5 24 3" xfId="2182" xr:uid="{00000000-0005-0000-0000-000084080000}"/>
    <cellStyle name="20% - Accent5 25" xfId="2183" xr:uid="{00000000-0005-0000-0000-000085080000}"/>
    <cellStyle name="20% - Accent5 25 2" xfId="2184" xr:uid="{00000000-0005-0000-0000-000086080000}"/>
    <cellStyle name="20% - Accent5 25 2 2" xfId="2185" xr:uid="{00000000-0005-0000-0000-000087080000}"/>
    <cellStyle name="20% - Accent5 25 3" xfId="2186" xr:uid="{00000000-0005-0000-0000-000088080000}"/>
    <cellStyle name="20% - Accent5 26" xfId="2187" xr:uid="{00000000-0005-0000-0000-000089080000}"/>
    <cellStyle name="20% - Accent5 26 2" xfId="2188" xr:uid="{00000000-0005-0000-0000-00008A080000}"/>
    <cellStyle name="20% - Accent5 26 2 2" xfId="2189" xr:uid="{00000000-0005-0000-0000-00008B080000}"/>
    <cellStyle name="20% - Accent5 26 3" xfId="2190" xr:uid="{00000000-0005-0000-0000-00008C080000}"/>
    <cellStyle name="20% - Accent5 27" xfId="2191" xr:uid="{00000000-0005-0000-0000-00008D080000}"/>
    <cellStyle name="20% - Accent5 27 2" xfId="2192" xr:uid="{00000000-0005-0000-0000-00008E080000}"/>
    <cellStyle name="20% - Accent5 27 2 2" xfId="2193" xr:uid="{00000000-0005-0000-0000-00008F080000}"/>
    <cellStyle name="20% - Accent5 27 3" xfId="2194" xr:uid="{00000000-0005-0000-0000-000090080000}"/>
    <cellStyle name="20% - Accent5 28" xfId="2195" xr:uid="{00000000-0005-0000-0000-000091080000}"/>
    <cellStyle name="20% - Accent5 28 2" xfId="2196" xr:uid="{00000000-0005-0000-0000-000092080000}"/>
    <cellStyle name="20% - Accent5 28 2 2" xfId="2197" xr:uid="{00000000-0005-0000-0000-000093080000}"/>
    <cellStyle name="20% - Accent5 28 3" xfId="2198" xr:uid="{00000000-0005-0000-0000-000094080000}"/>
    <cellStyle name="20% - Accent5 29" xfId="2199" xr:uid="{00000000-0005-0000-0000-000095080000}"/>
    <cellStyle name="20% - Accent5 29 2" xfId="2200" xr:uid="{00000000-0005-0000-0000-000096080000}"/>
    <cellStyle name="20% - Accent5 29 2 2" xfId="2201" xr:uid="{00000000-0005-0000-0000-000097080000}"/>
    <cellStyle name="20% - Accent5 29 2 2 2" xfId="2202" xr:uid="{00000000-0005-0000-0000-000098080000}"/>
    <cellStyle name="20% - Accent5 29 2 2 2 2" xfId="2203" xr:uid="{00000000-0005-0000-0000-000099080000}"/>
    <cellStyle name="20% - Accent5 29 2 2 2 2 2" xfId="2204" xr:uid="{00000000-0005-0000-0000-00009A080000}"/>
    <cellStyle name="20% - Accent5 29 2 2 2 3" xfId="2205" xr:uid="{00000000-0005-0000-0000-00009B080000}"/>
    <cellStyle name="20% - Accent5 29 2 2 3" xfId="2206" xr:uid="{00000000-0005-0000-0000-00009C080000}"/>
    <cellStyle name="20% - Accent5 29 2 2 3 2" xfId="2207" xr:uid="{00000000-0005-0000-0000-00009D080000}"/>
    <cellStyle name="20% - Accent5 29 2 2 4" xfId="2208" xr:uid="{00000000-0005-0000-0000-00009E080000}"/>
    <cellStyle name="20% - Accent5 29 2 3" xfId="2209" xr:uid="{00000000-0005-0000-0000-00009F080000}"/>
    <cellStyle name="20% - Accent5 29 2 3 2" xfId="2210" xr:uid="{00000000-0005-0000-0000-0000A0080000}"/>
    <cellStyle name="20% - Accent5 29 2 3 2 2" xfId="2211" xr:uid="{00000000-0005-0000-0000-0000A1080000}"/>
    <cellStyle name="20% - Accent5 29 2 3 2 2 2" xfId="2212" xr:uid="{00000000-0005-0000-0000-0000A2080000}"/>
    <cellStyle name="20% - Accent5 29 2 3 2 3" xfId="2213" xr:uid="{00000000-0005-0000-0000-0000A3080000}"/>
    <cellStyle name="20% - Accent5 29 2 3 3" xfId="2214" xr:uid="{00000000-0005-0000-0000-0000A4080000}"/>
    <cellStyle name="20% - Accent5 29 2 3 3 2" xfId="2215" xr:uid="{00000000-0005-0000-0000-0000A5080000}"/>
    <cellStyle name="20% - Accent5 29 2 3 4" xfId="2216" xr:uid="{00000000-0005-0000-0000-0000A6080000}"/>
    <cellStyle name="20% - Accent5 29 2 4" xfId="2217" xr:uid="{00000000-0005-0000-0000-0000A7080000}"/>
    <cellStyle name="20% - Accent5 29 2 4 2" xfId="2218" xr:uid="{00000000-0005-0000-0000-0000A8080000}"/>
    <cellStyle name="20% - Accent5 29 2 4 2 2" xfId="2219" xr:uid="{00000000-0005-0000-0000-0000A9080000}"/>
    <cellStyle name="20% - Accent5 29 2 4 3" xfId="2220" xr:uid="{00000000-0005-0000-0000-0000AA080000}"/>
    <cellStyle name="20% - Accent5 29 2 5" xfId="2221" xr:uid="{00000000-0005-0000-0000-0000AB080000}"/>
    <cellStyle name="20% - Accent5 29 2 5 2" xfId="2222" xr:uid="{00000000-0005-0000-0000-0000AC080000}"/>
    <cellStyle name="20% - Accent5 29 2 6" xfId="2223" xr:uid="{00000000-0005-0000-0000-0000AD080000}"/>
    <cellStyle name="20% - Accent5 29 3" xfId="2224" xr:uid="{00000000-0005-0000-0000-0000AE080000}"/>
    <cellStyle name="20% - Accent5 29 3 2" xfId="2225" xr:uid="{00000000-0005-0000-0000-0000AF080000}"/>
    <cellStyle name="20% - Accent5 29 3 2 2" xfId="2226" xr:uid="{00000000-0005-0000-0000-0000B0080000}"/>
    <cellStyle name="20% - Accent5 29 3 2 2 2" xfId="2227" xr:uid="{00000000-0005-0000-0000-0000B1080000}"/>
    <cellStyle name="20% - Accent5 29 3 2 2 2 2" xfId="2228" xr:uid="{00000000-0005-0000-0000-0000B2080000}"/>
    <cellStyle name="20% - Accent5 29 3 2 2 3" xfId="2229" xr:uid="{00000000-0005-0000-0000-0000B3080000}"/>
    <cellStyle name="20% - Accent5 29 3 2 3" xfId="2230" xr:uid="{00000000-0005-0000-0000-0000B4080000}"/>
    <cellStyle name="20% - Accent5 29 3 2 3 2" xfId="2231" xr:uid="{00000000-0005-0000-0000-0000B5080000}"/>
    <cellStyle name="20% - Accent5 29 3 2 4" xfId="2232" xr:uid="{00000000-0005-0000-0000-0000B6080000}"/>
    <cellStyle name="20% - Accent5 29 3 3" xfId="2233" xr:uid="{00000000-0005-0000-0000-0000B7080000}"/>
    <cellStyle name="20% - Accent5 29 3 3 2" xfId="2234" xr:uid="{00000000-0005-0000-0000-0000B8080000}"/>
    <cellStyle name="20% - Accent5 29 3 3 2 2" xfId="2235" xr:uid="{00000000-0005-0000-0000-0000B9080000}"/>
    <cellStyle name="20% - Accent5 29 3 3 3" xfId="2236" xr:uid="{00000000-0005-0000-0000-0000BA080000}"/>
    <cellStyle name="20% - Accent5 29 3 4" xfId="2237" xr:uid="{00000000-0005-0000-0000-0000BB080000}"/>
    <cellStyle name="20% - Accent5 29 3 4 2" xfId="2238" xr:uid="{00000000-0005-0000-0000-0000BC080000}"/>
    <cellStyle name="20% - Accent5 29 3 5" xfId="2239" xr:uid="{00000000-0005-0000-0000-0000BD080000}"/>
    <cellStyle name="20% - Accent5 29 4" xfId="2240" xr:uid="{00000000-0005-0000-0000-0000BE080000}"/>
    <cellStyle name="20% - Accent5 29 4 2" xfId="2241" xr:uid="{00000000-0005-0000-0000-0000BF080000}"/>
    <cellStyle name="20% - Accent5 29 4 2 2" xfId="2242" xr:uid="{00000000-0005-0000-0000-0000C0080000}"/>
    <cellStyle name="20% - Accent5 29 4 2 2 2" xfId="2243" xr:uid="{00000000-0005-0000-0000-0000C1080000}"/>
    <cellStyle name="20% - Accent5 29 4 2 3" xfId="2244" xr:uid="{00000000-0005-0000-0000-0000C2080000}"/>
    <cellStyle name="20% - Accent5 29 4 3" xfId="2245" xr:uid="{00000000-0005-0000-0000-0000C3080000}"/>
    <cellStyle name="20% - Accent5 29 4 3 2" xfId="2246" xr:uid="{00000000-0005-0000-0000-0000C4080000}"/>
    <cellStyle name="20% - Accent5 29 4 4" xfId="2247" xr:uid="{00000000-0005-0000-0000-0000C5080000}"/>
    <cellStyle name="20% - Accent5 29 5" xfId="2248" xr:uid="{00000000-0005-0000-0000-0000C6080000}"/>
    <cellStyle name="20% - Accent5 29 5 2" xfId="2249" xr:uid="{00000000-0005-0000-0000-0000C7080000}"/>
    <cellStyle name="20% - Accent5 29 5 2 2" xfId="2250" xr:uid="{00000000-0005-0000-0000-0000C8080000}"/>
    <cellStyle name="20% - Accent5 29 5 3" xfId="2251" xr:uid="{00000000-0005-0000-0000-0000C9080000}"/>
    <cellStyle name="20% - Accent5 29 6" xfId="2252" xr:uid="{00000000-0005-0000-0000-0000CA080000}"/>
    <cellStyle name="20% - Accent5 29 6 2" xfId="2253" xr:uid="{00000000-0005-0000-0000-0000CB080000}"/>
    <cellStyle name="20% - Accent5 29 7" xfId="2254" xr:uid="{00000000-0005-0000-0000-0000CC080000}"/>
    <cellStyle name="20% - Accent5 3" xfId="2255" xr:uid="{00000000-0005-0000-0000-0000CD080000}"/>
    <cellStyle name="20% - Accent5 3 2" xfId="2256" xr:uid="{00000000-0005-0000-0000-0000CE080000}"/>
    <cellStyle name="20% - Accent5 3 2 2" xfId="2257" xr:uid="{00000000-0005-0000-0000-0000CF080000}"/>
    <cellStyle name="20% - Accent5 3 3" xfId="2258" xr:uid="{00000000-0005-0000-0000-0000D0080000}"/>
    <cellStyle name="20% - Accent5 4" xfId="2259" xr:uid="{00000000-0005-0000-0000-0000D1080000}"/>
    <cellStyle name="20% - Accent5 4 2" xfId="2260" xr:uid="{00000000-0005-0000-0000-0000D2080000}"/>
    <cellStyle name="20% - Accent5 4 2 2" xfId="2261" xr:uid="{00000000-0005-0000-0000-0000D3080000}"/>
    <cellStyle name="20% - Accent5 4 3" xfId="2262" xr:uid="{00000000-0005-0000-0000-0000D4080000}"/>
    <cellStyle name="20% - Accent5 5" xfId="2263" xr:uid="{00000000-0005-0000-0000-0000D5080000}"/>
    <cellStyle name="20% - Accent5 5 2" xfId="2264" xr:uid="{00000000-0005-0000-0000-0000D6080000}"/>
    <cellStyle name="20% - Accent5 5 2 2" xfId="2265" xr:uid="{00000000-0005-0000-0000-0000D7080000}"/>
    <cellStyle name="20% - Accent5 5 3" xfId="2266" xr:uid="{00000000-0005-0000-0000-0000D8080000}"/>
    <cellStyle name="20% - Accent5 6" xfId="2267" xr:uid="{00000000-0005-0000-0000-0000D9080000}"/>
    <cellStyle name="20% - Accent5 6 2" xfId="2268" xr:uid="{00000000-0005-0000-0000-0000DA080000}"/>
    <cellStyle name="20% - Accent5 6 2 2" xfId="2269" xr:uid="{00000000-0005-0000-0000-0000DB080000}"/>
    <cellStyle name="20% - Accent5 6 3" xfId="2270" xr:uid="{00000000-0005-0000-0000-0000DC080000}"/>
    <cellStyle name="20% - Accent5 7" xfId="2271" xr:uid="{00000000-0005-0000-0000-0000DD080000}"/>
    <cellStyle name="20% - Accent5 7 2" xfId="2272" xr:uid="{00000000-0005-0000-0000-0000DE080000}"/>
    <cellStyle name="20% - Accent5 7 2 2" xfId="2273" xr:uid="{00000000-0005-0000-0000-0000DF080000}"/>
    <cellStyle name="20% - Accent5 7 3" xfId="2274" xr:uid="{00000000-0005-0000-0000-0000E0080000}"/>
    <cellStyle name="20% - Accent5 8" xfId="2275" xr:uid="{00000000-0005-0000-0000-0000E1080000}"/>
    <cellStyle name="20% - Accent5 8 2" xfId="2276" xr:uid="{00000000-0005-0000-0000-0000E2080000}"/>
    <cellStyle name="20% - Accent5 8 2 2" xfId="2277" xr:uid="{00000000-0005-0000-0000-0000E3080000}"/>
    <cellStyle name="20% - Accent5 8 3" xfId="2278" xr:uid="{00000000-0005-0000-0000-0000E4080000}"/>
    <cellStyle name="20% - Accent5 9" xfId="2279" xr:uid="{00000000-0005-0000-0000-0000E5080000}"/>
    <cellStyle name="20% - Accent5 9 2" xfId="2280" xr:uid="{00000000-0005-0000-0000-0000E6080000}"/>
    <cellStyle name="20% - Accent5 9 2 2" xfId="2281" xr:uid="{00000000-0005-0000-0000-0000E7080000}"/>
    <cellStyle name="20% - Accent5 9 3" xfId="2282" xr:uid="{00000000-0005-0000-0000-0000E8080000}"/>
    <cellStyle name="20% - Accent6 10" xfId="2283" xr:uid="{00000000-0005-0000-0000-0000E9080000}"/>
    <cellStyle name="20% - Accent6 10 2" xfId="2284" xr:uid="{00000000-0005-0000-0000-0000EA080000}"/>
    <cellStyle name="20% - Accent6 10 2 2" xfId="2285" xr:uid="{00000000-0005-0000-0000-0000EB080000}"/>
    <cellStyle name="20% - Accent6 10 3" xfId="2286" xr:uid="{00000000-0005-0000-0000-0000EC080000}"/>
    <cellStyle name="20% - Accent6 11" xfId="2287" xr:uid="{00000000-0005-0000-0000-0000ED080000}"/>
    <cellStyle name="20% - Accent6 11 2" xfId="2288" xr:uid="{00000000-0005-0000-0000-0000EE080000}"/>
    <cellStyle name="20% - Accent6 11 2 2" xfId="2289" xr:uid="{00000000-0005-0000-0000-0000EF080000}"/>
    <cellStyle name="20% - Accent6 11 3" xfId="2290" xr:uid="{00000000-0005-0000-0000-0000F0080000}"/>
    <cellStyle name="20% - Accent6 12" xfId="2291" xr:uid="{00000000-0005-0000-0000-0000F1080000}"/>
    <cellStyle name="20% - Accent6 12 2" xfId="2292" xr:uid="{00000000-0005-0000-0000-0000F2080000}"/>
    <cellStyle name="20% - Accent6 12 2 2" xfId="2293" xr:uid="{00000000-0005-0000-0000-0000F3080000}"/>
    <cellStyle name="20% - Accent6 12 3" xfId="2294" xr:uid="{00000000-0005-0000-0000-0000F4080000}"/>
    <cellStyle name="20% - Accent6 13" xfId="2295" xr:uid="{00000000-0005-0000-0000-0000F5080000}"/>
    <cellStyle name="20% - Accent6 13 2" xfId="2296" xr:uid="{00000000-0005-0000-0000-0000F6080000}"/>
    <cellStyle name="20% - Accent6 13 2 2" xfId="2297" xr:uid="{00000000-0005-0000-0000-0000F7080000}"/>
    <cellStyle name="20% - Accent6 13 3" xfId="2298" xr:uid="{00000000-0005-0000-0000-0000F8080000}"/>
    <cellStyle name="20% - Accent6 14" xfId="2299" xr:uid="{00000000-0005-0000-0000-0000F9080000}"/>
    <cellStyle name="20% - Accent6 14 2" xfId="2300" xr:uid="{00000000-0005-0000-0000-0000FA080000}"/>
    <cellStyle name="20% - Accent6 14 2 2" xfId="2301" xr:uid="{00000000-0005-0000-0000-0000FB080000}"/>
    <cellStyle name="20% - Accent6 14 3" xfId="2302" xr:uid="{00000000-0005-0000-0000-0000FC080000}"/>
    <cellStyle name="20% - Accent6 15" xfId="2303" xr:uid="{00000000-0005-0000-0000-0000FD080000}"/>
    <cellStyle name="20% - Accent6 15 2" xfId="2304" xr:uid="{00000000-0005-0000-0000-0000FE080000}"/>
    <cellStyle name="20% - Accent6 15 2 2" xfId="2305" xr:uid="{00000000-0005-0000-0000-0000FF080000}"/>
    <cellStyle name="20% - Accent6 15 3" xfId="2306" xr:uid="{00000000-0005-0000-0000-000000090000}"/>
    <cellStyle name="20% - Accent6 16" xfId="2307" xr:uid="{00000000-0005-0000-0000-000001090000}"/>
    <cellStyle name="20% - Accent6 16 2" xfId="2308" xr:uid="{00000000-0005-0000-0000-000002090000}"/>
    <cellStyle name="20% - Accent6 16 2 2" xfId="2309" xr:uid="{00000000-0005-0000-0000-000003090000}"/>
    <cellStyle name="20% - Accent6 16 3" xfId="2310" xr:uid="{00000000-0005-0000-0000-000004090000}"/>
    <cellStyle name="20% - Accent6 17" xfId="2311" xr:uid="{00000000-0005-0000-0000-000005090000}"/>
    <cellStyle name="20% - Accent6 17 2" xfId="2312" xr:uid="{00000000-0005-0000-0000-000006090000}"/>
    <cellStyle name="20% - Accent6 17 2 2" xfId="2313" xr:uid="{00000000-0005-0000-0000-000007090000}"/>
    <cellStyle name="20% - Accent6 17 3" xfId="2314" xr:uid="{00000000-0005-0000-0000-000008090000}"/>
    <cellStyle name="20% - Accent6 18" xfId="2315" xr:uid="{00000000-0005-0000-0000-000009090000}"/>
    <cellStyle name="20% - Accent6 18 2" xfId="2316" xr:uid="{00000000-0005-0000-0000-00000A090000}"/>
    <cellStyle name="20% - Accent6 18 2 2" xfId="2317" xr:uid="{00000000-0005-0000-0000-00000B090000}"/>
    <cellStyle name="20% - Accent6 18 3" xfId="2318" xr:uid="{00000000-0005-0000-0000-00000C090000}"/>
    <cellStyle name="20% - Accent6 19" xfId="2319" xr:uid="{00000000-0005-0000-0000-00000D090000}"/>
    <cellStyle name="20% - Accent6 19 2" xfId="2320" xr:uid="{00000000-0005-0000-0000-00000E090000}"/>
    <cellStyle name="20% - Accent6 19 2 2" xfId="2321" xr:uid="{00000000-0005-0000-0000-00000F090000}"/>
    <cellStyle name="20% - Accent6 19 3" xfId="2322" xr:uid="{00000000-0005-0000-0000-000010090000}"/>
    <cellStyle name="20% - Accent6 2" xfId="2323" xr:uid="{00000000-0005-0000-0000-000011090000}"/>
    <cellStyle name="20% - Accent6 2 2" xfId="2324" xr:uid="{00000000-0005-0000-0000-000012090000}"/>
    <cellStyle name="20% - Accent6 2 2 2" xfId="2325" xr:uid="{00000000-0005-0000-0000-000013090000}"/>
    <cellStyle name="20% - Accent6 2 2 2 2" xfId="2326" xr:uid="{00000000-0005-0000-0000-000014090000}"/>
    <cellStyle name="20% - Accent6 2 2 3" xfId="2327" xr:uid="{00000000-0005-0000-0000-000015090000}"/>
    <cellStyle name="20% - Accent6 2 3" xfId="2328" xr:uid="{00000000-0005-0000-0000-000016090000}"/>
    <cellStyle name="20% - Accent6 2 3 2" xfId="2329" xr:uid="{00000000-0005-0000-0000-000017090000}"/>
    <cellStyle name="20% - Accent6 2 3 2 2" xfId="2330" xr:uid="{00000000-0005-0000-0000-000018090000}"/>
    <cellStyle name="20% - Accent6 2 3 3" xfId="2331" xr:uid="{00000000-0005-0000-0000-000019090000}"/>
    <cellStyle name="20% - Accent6 2 4" xfId="2332" xr:uid="{00000000-0005-0000-0000-00001A090000}"/>
    <cellStyle name="20% - Accent6 2 4 2" xfId="2333" xr:uid="{00000000-0005-0000-0000-00001B090000}"/>
    <cellStyle name="20% - Accent6 2 4 2 2" xfId="2334" xr:uid="{00000000-0005-0000-0000-00001C090000}"/>
    <cellStyle name="20% - Accent6 2 4 3" xfId="2335" xr:uid="{00000000-0005-0000-0000-00001D090000}"/>
    <cellStyle name="20% - Accent6 2 5" xfId="2336" xr:uid="{00000000-0005-0000-0000-00001E090000}"/>
    <cellStyle name="20% - Accent6 2 5 2" xfId="2337" xr:uid="{00000000-0005-0000-0000-00001F090000}"/>
    <cellStyle name="20% - Accent6 2 5 2 2" xfId="2338" xr:uid="{00000000-0005-0000-0000-000020090000}"/>
    <cellStyle name="20% - Accent6 2 5 3" xfId="2339" xr:uid="{00000000-0005-0000-0000-000021090000}"/>
    <cellStyle name="20% - Accent6 2 6" xfId="2340" xr:uid="{00000000-0005-0000-0000-000022090000}"/>
    <cellStyle name="20% - Accent6 2 6 2" xfId="2341" xr:uid="{00000000-0005-0000-0000-000023090000}"/>
    <cellStyle name="20% - Accent6 2 6 2 2" xfId="2342" xr:uid="{00000000-0005-0000-0000-000024090000}"/>
    <cellStyle name="20% - Accent6 2 6 3" xfId="2343" xr:uid="{00000000-0005-0000-0000-000025090000}"/>
    <cellStyle name="20% - Accent6 2 7" xfId="2344" xr:uid="{00000000-0005-0000-0000-000026090000}"/>
    <cellStyle name="20% - Accent6 2 7 2" xfId="2345" xr:uid="{00000000-0005-0000-0000-000027090000}"/>
    <cellStyle name="20% - Accent6 2 8" xfId="2346" xr:uid="{00000000-0005-0000-0000-000028090000}"/>
    <cellStyle name="20% - Accent6 20" xfId="2347" xr:uid="{00000000-0005-0000-0000-000029090000}"/>
    <cellStyle name="20% - Accent6 20 2" xfId="2348" xr:uid="{00000000-0005-0000-0000-00002A090000}"/>
    <cellStyle name="20% - Accent6 20 2 2" xfId="2349" xr:uid="{00000000-0005-0000-0000-00002B090000}"/>
    <cellStyle name="20% - Accent6 20 3" xfId="2350" xr:uid="{00000000-0005-0000-0000-00002C090000}"/>
    <cellStyle name="20% - Accent6 21" xfId="2351" xr:uid="{00000000-0005-0000-0000-00002D090000}"/>
    <cellStyle name="20% - Accent6 21 2" xfId="2352" xr:uid="{00000000-0005-0000-0000-00002E090000}"/>
    <cellStyle name="20% - Accent6 21 2 2" xfId="2353" xr:uid="{00000000-0005-0000-0000-00002F090000}"/>
    <cellStyle name="20% - Accent6 21 3" xfId="2354" xr:uid="{00000000-0005-0000-0000-000030090000}"/>
    <cellStyle name="20% - Accent6 22" xfId="2355" xr:uid="{00000000-0005-0000-0000-000031090000}"/>
    <cellStyle name="20% - Accent6 22 2" xfId="2356" xr:uid="{00000000-0005-0000-0000-000032090000}"/>
    <cellStyle name="20% - Accent6 22 2 2" xfId="2357" xr:uid="{00000000-0005-0000-0000-000033090000}"/>
    <cellStyle name="20% - Accent6 22 3" xfId="2358" xr:uid="{00000000-0005-0000-0000-000034090000}"/>
    <cellStyle name="20% - Accent6 23" xfId="2359" xr:uid="{00000000-0005-0000-0000-000035090000}"/>
    <cellStyle name="20% - Accent6 23 2" xfId="2360" xr:uid="{00000000-0005-0000-0000-000036090000}"/>
    <cellStyle name="20% - Accent6 23 2 2" xfId="2361" xr:uid="{00000000-0005-0000-0000-000037090000}"/>
    <cellStyle name="20% - Accent6 23 3" xfId="2362" xr:uid="{00000000-0005-0000-0000-000038090000}"/>
    <cellStyle name="20% - Accent6 24" xfId="2363" xr:uid="{00000000-0005-0000-0000-000039090000}"/>
    <cellStyle name="20% - Accent6 24 2" xfId="2364" xr:uid="{00000000-0005-0000-0000-00003A090000}"/>
    <cellStyle name="20% - Accent6 24 2 2" xfId="2365" xr:uid="{00000000-0005-0000-0000-00003B090000}"/>
    <cellStyle name="20% - Accent6 24 3" xfId="2366" xr:uid="{00000000-0005-0000-0000-00003C090000}"/>
    <cellStyle name="20% - Accent6 25" xfId="2367" xr:uid="{00000000-0005-0000-0000-00003D090000}"/>
    <cellStyle name="20% - Accent6 25 2" xfId="2368" xr:uid="{00000000-0005-0000-0000-00003E090000}"/>
    <cellStyle name="20% - Accent6 25 2 2" xfId="2369" xr:uid="{00000000-0005-0000-0000-00003F090000}"/>
    <cellStyle name="20% - Accent6 25 3" xfId="2370" xr:uid="{00000000-0005-0000-0000-000040090000}"/>
    <cellStyle name="20% - Accent6 26" xfId="2371" xr:uid="{00000000-0005-0000-0000-000041090000}"/>
    <cellStyle name="20% - Accent6 26 2" xfId="2372" xr:uid="{00000000-0005-0000-0000-000042090000}"/>
    <cellStyle name="20% - Accent6 26 2 2" xfId="2373" xr:uid="{00000000-0005-0000-0000-000043090000}"/>
    <cellStyle name="20% - Accent6 26 3" xfId="2374" xr:uid="{00000000-0005-0000-0000-000044090000}"/>
    <cellStyle name="20% - Accent6 27" xfId="2375" xr:uid="{00000000-0005-0000-0000-000045090000}"/>
    <cellStyle name="20% - Accent6 27 2" xfId="2376" xr:uid="{00000000-0005-0000-0000-000046090000}"/>
    <cellStyle name="20% - Accent6 27 2 2" xfId="2377" xr:uid="{00000000-0005-0000-0000-000047090000}"/>
    <cellStyle name="20% - Accent6 27 3" xfId="2378" xr:uid="{00000000-0005-0000-0000-000048090000}"/>
    <cellStyle name="20% - Accent6 28" xfId="2379" xr:uid="{00000000-0005-0000-0000-000049090000}"/>
    <cellStyle name="20% - Accent6 28 2" xfId="2380" xr:uid="{00000000-0005-0000-0000-00004A090000}"/>
    <cellStyle name="20% - Accent6 28 2 2" xfId="2381" xr:uid="{00000000-0005-0000-0000-00004B090000}"/>
    <cellStyle name="20% - Accent6 28 3" xfId="2382" xr:uid="{00000000-0005-0000-0000-00004C090000}"/>
    <cellStyle name="20% - Accent6 29" xfId="2383" xr:uid="{00000000-0005-0000-0000-00004D090000}"/>
    <cellStyle name="20% - Accent6 29 2" xfId="2384" xr:uid="{00000000-0005-0000-0000-00004E090000}"/>
    <cellStyle name="20% - Accent6 29 2 2" xfId="2385" xr:uid="{00000000-0005-0000-0000-00004F090000}"/>
    <cellStyle name="20% - Accent6 29 2 2 2" xfId="2386" xr:uid="{00000000-0005-0000-0000-000050090000}"/>
    <cellStyle name="20% - Accent6 29 2 2 2 2" xfId="2387" xr:uid="{00000000-0005-0000-0000-000051090000}"/>
    <cellStyle name="20% - Accent6 29 2 2 2 2 2" xfId="2388" xr:uid="{00000000-0005-0000-0000-000052090000}"/>
    <cellStyle name="20% - Accent6 29 2 2 2 3" xfId="2389" xr:uid="{00000000-0005-0000-0000-000053090000}"/>
    <cellStyle name="20% - Accent6 29 2 2 3" xfId="2390" xr:uid="{00000000-0005-0000-0000-000054090000}"/>
    <cellStyle name="20% - Accent6 29 2 2 3 2" xfId="2391" xr:uid="{00000000-0005-0000-0000-000055090000}"/>
    <cellStyle name="20% - Accent6 29 2 2 4" xfId="2392" xr:uid="{00000000-0005-0000-0000-000056090000}"/>
    <cellStyle name="20% - Accent6 29 2 3" xfId="2393" xr:uid="{00000000-0005-0000-0000-000057090000}"/>
    <cellStyle name="20% - Accent6 29 2 3 2" xfId="2394" xr:uid="{00000000-0005-0000-0000-000058090000}"/>
    <cellStyle name="20% - Accent6 29 2 3 2 2" xfId="2395" xr:uid="{00000000-0005-0000-0000-000059090000}"/>
    <cellStyle name="20% - Accent6 29 2 3 2 2 2" xfId="2396" xr:uid="{00000000-0005-0000-0000-00005A090000}"/>
    <cellStyle name="20% - Accent6 29 2 3 2 3" xfId="2397" xr:uid="{00000000-0005-0000-0000-00005B090000}"/>
    <cellStyle name="20% - Accent6 29 2 3 3" xfId="2398" xr:uid="{00000000-0005-0000-0000-00005C090000}"/>
    <cellStyle name="20% - Accent6 29 2 3 3 2" xfId="2399" xr:uid="{00000000-0005-0000-0000-00005D090000}"/>
    <cellStyle name="20% - Accent6 29 2 3 4" xfId="2400" xr:uid="{00000000-0005-0000-0000-00005E090000}"/>
    <cellStyle name="20% - Accent6 29 2 4" xfId="2401" xr:uid="{00000000-0005-0000-0000-00005F090000}"/>
    <cellStyle name="20% - Accent6 29 2 4 2" xfId="2402" xr:uid="{00000000-0005-0000-0000-000060090000}"/>
    <cellStyle name="20% - Accent6 29 2 4 2 2" xfId="2403" xr:uid="{00000000-0005-0000-0000-000061090000}"/>
    <cellStyle name="20% - Accent6 29 2 4 3" xfId="2404" xr:uid="{00000000-0005-0000-0000-000062090000}"/>
    <cellStyle name="20% - Accent6 29 2 5" xfId="2405" xr:uid="{00000000-0005-0000-0000-000063090000}"/>
    <cellStyle name="20% - Accent6 29 2 5 2" xfId="2406" xr:uid="{00000000-0005-0000-0000-000064090000}"/>
    <cellStyle name="20% - Accent6 29 2 6" xfId="2407" xr:uid="{00000000-0005-0000-0000-000065090000}"/>
    <cellStyle name="20% - Accent6 29 3" xfId="2408" xr:uid="{00000000-0005-0000-0000-000066090000}"/>
    <cellStyle name="20% - Accent6 29 3 2" xfId="2409" xr:uid="{00000000-0005-0000-0000-000067090000}"/>
    <cellStyle name="20% - Accent6 29 3 2 2" xfId="2410" xr:uid="{00000000-0005-0000-0000-000068090000}"/>
    <cellStyle name="20% - Accent6 29 3 2 2 2" xfId="2411" xr:uid="{00000000-0005-0000-0000-000069090000}"/>
    <cellStyle name="20% - Accent6 29 3 2 2 2 2" xfId="2412" xr:uid="{00000000-0005-0000-0000-00006A090000}"/>
    <cellStyle name="20% - Accent6 29 3 2 2 3" xfId="2413" xr:uid="{00000000-0005-0000-0000-00006B090000}"/>
    <cellStyle name="20% - Accent6 29 3 2 3" xfId="2414" xr:uid="{00000000-0005-0000-0000-00006C090000}"/>
    <cellStyle name="20% - Accent6 29 3 2 3 2" xfId="2415" xr:uid="{00000000-0005-0000-0000-00006D090000}"/>
    <cellStyle name="20% - Accent6 29 3 2 4" xfId="2416" xr:uid="{00000000-0005-0000-0000-00006E090000}"/>
    <cellStyle name="20% - Accent6 29 3 3" xfId="2417" xr:uid="{00000000-0005-0000-0000-00006F090000}"/>
    <cellStyle name="20% - Accent6 29 3 3 2" xfId="2418" xr:uid="{00000000-0005-0000-0000-000070090000}"/>
    <cellStyle name="20% - Accent6 29 3 3 2 2" xfId="2419" xr:uid="{00000000-0005-0000-0000-000071090000}"/>
    <cellStyle name="20% - Accent6 29 3 3 3" xfId="2420" xr:uid="{00000000-0005-0000-0000-000072090000}"/>
    <cellStyle name="20% - Accent6 29 3 4" xfId="2421" xr:uid="{00000000-0005-0000-0000-000073090000}"/>
    <cellStyle name="20% - Accent6 29 3 4 2" xfId="2422" xr:uid="{00000000-0005-0000-0000-000074090000}"/>
    <cellStyle name="20% - Accent6 29 3 5" xfId="2423" xr:uid="{00000000-0005-0000-0000-000075090000}"/>
    <cellStyle name="20% - Accent6 29 4" xfId="2424" xr:uid="{00000000-0005-0000-0000-000076090000}"/>
    <cellStyle name="20% - Accent6 29 4 2" xfId="2425" xr:uid="{00000000-0005-0000-0000-000077090000}"/>
    <cellStyle name="20% - Accent6 29 4 2 2" xfId="2426" xr:uid="{00000000-0005-0000-0000-000078090000}"/>
    <cellStyle name="20% - Accent6 29 4 2 2 2" xfId="2427" xr:uid="{00000000-0005-0000-0000-000079090000}"/>
    <cellStyle name="20% - Accent6 29 4 2 3" xfId="2428" xr:uid="{00000000-0005-0000-0000-00007A090000}"/>
    <cellStyle name="20% - Accent6 29 4 3" xfId="2429" xr:uid="{00000000-0005-0000-0000-00007B090000}"/>
    <cellStyle name="20% - Accent6 29 4 3 2" xfId="2430" xr:uid="{00000000-0005-0000-0000-00007C090000}"/>
    <cellStyle name="20% - Accent6 29 4 4" xfId="2431" xr:uid="{00000000-0005-0000-0000-00007D090000}"/>
    <cellStyle name="20% - Accent6 29 5" xfId="2432" xr:uid="{00000000-0005-0000-0000-00007E090000}"/>
    <cellStyle name="20% - Accent6 29 5 2" xfId="2433" xr:uid="{00000000-0005-0000-0000-00007F090000}"/>
    <cellStyle name="20% - Accent6 29 5 2 2" xfId="2434" xr:uid="{00000000-0005-0000-0000-000080090000}"/>
    <cellStyle name="20% - Accent6 29 5 3" xfId="2435" xr:uid="{00000000-0005-0000-0000-000081090000}"/>
    <cellStyle name="20% - Accent6 29 6" xfId="2436" xr:uid="{00000000-0005-0000-0000-000082090000}"/>
    <cellStyle name="20% - Accent6 29 6 2" xfId="2437" xr:uid="{00000000-0005-0000-0000-000083090000}"/>
    <cellStyle name="20% - Accent6 29 7" xfId="2438" xr:uid="{00000000-0005-0000-0000-000084090000}"/>
    <cellStyle name="20% - Accent6 3" xfId="2439" xr:uid="{00000000-0005-0000-0000-000085090000}"/>
    <cellStyle name="20% - Accent6 3 2" xfId="2440" xr:uid="{00000000-0005-0000-0000-000086090000}"/>
    <cellStyle name="20% - Accent6 3 2 2" xfId="2441" xr:uid="{00000000-0005-0000-0000-000087090000}"/>
    <cellStyle name="20% - Accent6 3 3" xfId="2442" xr:uid="{00000000-0005-0000-0000-000088090000}"/>
    <cellStyle name="20% - Accent6 30" xfId="2443" xr:uid="{00000000-0005-0000-0000-000089090000}"/>
    <cellStyle name="20% - Accent6 30 2" xfId="2444" xr:uid="{00000000-0005-0000-0000-00008A090000}"/>
    <cellStyle name="20% - Accent6 30 2 2" xfId="2445" xr:uid="{00000000-0005-0000-0000-00008B090000}"/>
    <cellStyle name="20% - Accent6 30 3" xfId="2446" xr:uid="{00000000-0005-0000-0000-00008C090000}"/>
    <cellStyle name="20% - Accent6 4" xfId="2447" xr:uid="{00000000-0005-0000-0000-00008D090000}"/>
    <cellStyle name="20% - Accent6 4 2" xfId="2448" xr:uid="{00000000-0005-0000-0000-00008E090000}"/>
    <cellStyle name="20% - Accent6 4 2 2" xfId="2449" xr:uid="{00000000-0005-0000-0000-00008F090000}"/>
    <cellStyle name="20% - Accent6 4 3" xfId="2450" xr:uid="{00000000-0005-0000-0000-000090090000}"/>
    <cellStyle name="20% - Accent6 5" xfId="2451" xr:uid="{00000000-0005-0000-0000-000091090000}"/>
    <cellStyle name="20% - Accent6 5 2" xfId="2452" xr:uid="{00000000-0005-0000-0000-000092090000}"/>
    <cellStyle name="20% - Accent6 5 2 2" xfId="2453" xr:uid="{00000000-0005-0000-0000-000093090000}"/>
    <cellStyle name="20% - Accent6 5 3" xfId="2454" xr:uid="{00000000-0005-0000-0000-000094090000}"/>
    <cellStyle name="20% - Accent6 6" xfId="2455" xr:uid="{00000000-0005-0000-0000-000095090000}"/>
    <cellStyle name="20% - Accent6 6 2" xfId="2456" xr:uid="{00000000-0005-0000-0000-000096090000}"/>
    <cellStyle name="20% - Accent6 6 2 2" xfId="2457" xr:uid="{00000000-0005-0000-0000-000097090000}"/>
    <cellStyle name="20% - Accent6 6 3" xfId="2458" xr:uid="{00000000-0005-0000-0000-000098090000}"/>
    <cellStyle name="20% - Accent6 7" xfId="2459" xr:uid="{00000000-0005-0000-0000-000099090000}"/>
    <cellStyle name="20% - Accent6 7 2" xfId="2460" xr:uid="{00000000-0005-0000-0000-00009A090000}"/>
    <cellStyle name="20% - Accent6 7 2 2" xfId="2461" xr:uid="{00000000-0005-0000-0000-00009B090000}"/>
    <cellStyle name="20% - Accent6 7 3" xfId="2462" xr:uid="{00000000-0005-0000-0000-00009C090000}"/>
    <cellStyle name="20% - Accent6 8" xfId="2463" xr:uid="{00000000-0005-0000-0000-00009D090000}"/>
    <cellStyle name="20% - Accent6 8 2" xfId="2464" xr:uid="{00000000-0005-0000-0000-00009E090000}"/>
    <cellStyle name="20% - Accent6 8 2 2" xfId="2465" xr:uid="{00000000-0005-0000-0000-00009F090000}"/>
    <cellStyle name="20% - Accent6 8 3" xfId="2466" xr:uid="{00000000-0005-0000-0000-0000A0090000}"/>
    <cellStyle name="20% - Accent6 9" xfId="2467" xr:uid="{00000000-0005-0000-0000-0000A1090000}"/>
    <cellStyle name="20% - Accent6 9 2" xfId="2468" xr:uid="{00000000-0005-0000-0000-0000A2090000}"/>
    <cellStyle name="20% - Accent6 9 2 2" xfId="2469" xr:uid="{00000000-0005-0000-0000-0000A3090000}"/>
    <cellStyle name="20% - Accent6 9 3" xfId="2470" xr:uid="{00000000-0005-0000-0000-0000A4090000}"/>
    <cellStyle name="3232" xfId="2471" xr:uid="{00000000-0005-0000-0000-0000A5090000}"/>
    <cellStyle name="3232 2" xfId="2472" xr:uid="{00000000-0005-0000-0000-0000A6090000}"/>
    <cellStyle name="3232 2 2" xfId="2473" xr:uid="{00000000-0005-0000-0000-0000A7090000}"/>
    <cellStyle name="3232 2 2 2" xfId="2474" xr:uid="{00000000-0005-0000-0000-0000A8090000}"/>
    <cellStyle name="3232 2 3" xfId="2475" xr:uid="{00000000-0005-0000-0000-0000A9090000}"/>
    <cellStyle name="3232 3" xfId="2476" xr:uid="{00000000-0005-0000-0000-0000AA090000}"/>
    <cellStyle name="3232 3 2" xfId="2477" xr:uid="{00000000-0005-0000-0000-0000AB090000}"/>
    <cellStyle name="3232 3 2 2" xfId="2478" xr:uid="{00000000-0005-0000-0000-0000AC090000}"/>
    <cellStyle name="3232 3 3" xfId="2479" xr:uid="{00000000-0005-0000-0000-0000AD090000}"/>
    <cellStyle name="3232 4" xfId="2480" xr:uid="{00000000-0005-0000-0000-0000AE090000}"/>
    <cellStyle name="3232 4 2" xfId="2481" xr:uid="{00000000-0005-0000-0000-0000AF090000}"/>
    <cellStyle name="3232 5" xfId="2482" xr:uid="{00000000-0005-0000-0000-0000B0090000}"/>
    <cellStyle name="40% - Accent1 10" xfId="2483" xr:uid="{00000000-0005-0000-0000-0000B1090000}"/>
    <cellStyle name="40% - Accent1 10 2" xfId="2484" xr:uid="{00000000-0005-0000-0000-0000B2090000}"/>
    <cellStyle name="40% - Accent1 10 2 2" xfId="2485" xr:uid="{00000000-0005-0000-0000-0000B3090000}"/>
    <cellStyle name="40% - Accent1 10 3" xfId="2486" xr:uid="{00000000-0005-0000-0000-0000B4090000}"/>
    <cellStyle name="40% - Accent1 11" xfId="2487" xr:uid="{00000000-0005-0000-0000-0000B5090000}"/>
    <cellStyle name="40% - Accent1 11 2" xfId="2488" xr:uid="{00000000-0005-0000-0000-0000B6090000}"/>
    <cellStyle name="40% - Accent1 11 2 2" xfId="2489" xr:uid="{00000000-0005-0000-0000-0000B7090000}"/>
    <cellStyle name="40% - Accent1 11 3" xfId="2490" xr:uid="{00000000-0005-0000-0000-0000B8090000}"/>
    <cellStyle name="40% - Accent1 12" xfId="2491" xr:uid="{00000000-0005-0000-0000-0000B9090000}"/>
    <cellStyle name="40% - Accent1 12 2" xfId="2492" xr:uid="{00000000-0005-0000-0000-0000BA090000}"/>
    <cellStyle name="40% - Accent1 12 2 2" xfId="2493" xr:uid="{00000000-0005-0000-0000-0000BB090000}"/>
    <cellStyle name="40% - Accent1 12 3" xfId="2494" xr:uid="{00000000-0005-0000-0000-0000BC090000}"/>
    <cellStyle name="40% - Accent1 13" xfId="2495" xr:uid="{00000000-0005-0000-0000-0000BD090000}"/>
    <cellStyle name="40% - Accent1 13 2" xfId="2496" xr:uid="{00000000-0005-0000-0000-0000BE090000}"/>
    <cellStyle name="40% - Accent1 13 2 2" xfId="2497" xr:uid="{00000000-0005-0000-0000-0000BF090000}"/>
    <cellStyle name="40% - Accent1 13 3" xfId="2498" xr:uid="{00000000-0005-0000-0000-0000C0090000}"/>
    <cellStyle name="40% - Accent1 14" xfId="2499" xr:uid="{00000000-0005-0000-0000-0000C1090000}"/>
    <cellStyle name="40% - Accent1 14 2" xfId="2500" xr:uid="{00000000-0005-0000-0000-0000C2090000}"/>
    <cellStyle name="40% - Accent1 14 2 2" xfId="2501" xr:uid="{00000000-0005-0000-0000-0000C3090000}"/>
    <cellStyle name="40% - Accent1 14 3" xfId="2502" xr:uid="{00000000-0005-0000-0000-0000C4090000}"/>
    <cellStyle name="40% - Accent1 15" xfId="2503" xr:uid="{00000000-0005-0000-0000-0000C5090000}"/>
    <cellStyle name="40% - Accent1 15 2" xfId="2504" xr:uid="{00000000-0005-0000-0000-0000C6090000}"/>
    <cellStyle name="40% - Accent1 15 2 2" xfId="2505" xr:uid="{00000000-0005-0000-0000-0000C7090000}"/>
    <cellStyle name="40% - Accent1 15 3" xfId="2506" xr:uid="{00000000-0005-0000-0000-0000C8090000}"/>
    <cellStyle name="40% - Accent1 16" xfId="2507" xr:uid="{00000000-0005-0000-0000-0000C9090000}"/>
    <cellStyle name="40% - Accent1 16 2" xfId="2508" xr:uid="{00000000-0005-0000-0000-0000CA090000}"/>
    <cellStyle name="40% - Accent1 16 2 2" xfId="2509" xr:uid="{00000000-0005-0000-0000-0000CB090000}"/>
    <cellStyle name="40% - Accent1 16 3" xfId="2510" xr:uid="{00000000-0005-0000-0000-0000CC090000}"/>
    <cellStyle name="40% - Accent1 17" xfId="2511" xr:uid="{00000000-0005-0000-0000-0000CD090000}"/>
    <cellStyle name="40% - Accent1 17 2" xfId="2512" xr:uid="{00000000-0005-0000-0000-0000CE090000}"/>
    <cellStyle name="40% - Accent1 17 2 2" xfId="2513" xr:uid="{00000000-0005-0000-0000-0000CF090000}"/>
    <cellStyle name="40% - Accent1 17 3" xfId="2514" xr:uid="{00000000-0005-0000-0000-0000D0090000}"/>
    <cellStyle name="40% - Accent1 18" xfId="2515" xr:uid="{00000000-0005-0000-0000-0000D1090000}"/>
    <cellStyle name="40% - Accent1 18 2" xfId="2516" xr:uid="{00000000-0005-0000-0000-0000D2090000}"/>
    <cellStyle name="40% - Accent1 18 2 2" xfId="2517" xr:uid="{00000000-0005-0000-0000-0000D3090000}"/>
    <cellStyle name="40% - Accent1 18 3" xfId="2518" xr:uid="{00000000-0005-0000-0000-0000D4090000}"/>
    <cellStyle name="40% - Accent1 19" xfId="2519" xr:uid="{00000000-0005-0000-0000-0000D5090000}"/>
    <cellStyle name="40% - Accent1 19 2" xfId="2520" xr:uid="{00000000-0005-0000-0000-0000D6090000}"/>
    <cellStyle name="40% - Accent1 19 2 2" xfId="2521" xr:uid="{00000000-0005-0000-0000-0000D7090000}"/>
    <cellStyle name="40% - Accent1 19 3" xfId="2522" xr:uid="{00000000-0005-0000-0000-0000D8090000}"/>
    <cellStyle name="40% - Accent1 2" xfId="2523" xr:uid="{00000000-0005-0000-0000-0000D9090000}"/>
    <cellStyle name="40% - Accent1 2 2" xfId="2524" xr:uid="{00000000-0005-0000-0000-0000DA090000}"/>
    <cellStyle name="40% - Accent1 2 2 2" xfId="2525" xr:uid="{00000000-0005-0000-0000-0000DB090000}"/>
    <cellStyle name="40% - Accent1 2 2 2 2" xfId="2526" xr:uid="{00000000-0005-0000-0000-0000DC090000}"/>
    <cellStyle name="40% - Accent1 2 2 3" xfId="2527" xr:uid="{00000000-0005-0000-0000-0000DD090000}"/>
    <cellStyle name="40% - Accent1 2 3" xfId="2528" xr:uid="{00000000-0005-0000-0000-0000DE090000}"/>
    <cellStyle name="40% - Accent1 2 3 2" xfId="2529" xr:uid="{00000000-0005-0000-0000-0000DF090000}"/>
    <cellStyle name="40% - Accent1 2 3 2 2" xfId="2530" xr:uid="{00000000-0005-0000-0000-0000E0090000}"/>
    <cellStyle name="40% - Accent1 2 3 3" xfId="2531" xr:uid="{00000000-0005-0000-0000-0000E1090000}"/>
    <cellStyle name="40% - Accent1 2 4" xfId="2532" xr:uid="{00000000-0005-0000-0000-0000E2090000}"/>
    <cellStyle name="40% - Accent1 2 4 2" xfId="2533" xr:uid="{00000000-0005-0000-0000-0000E3090000}"/>
    <cellStyle name="40% - Accent1 2 4 2 2" xfId="2534" xr:uid="{00000000-0005-0000-0000-0000E4090000}"/>
    <cellStyle name="40% - Accent1 2 4 3" xfId="2535" xr:uid="{00000000-0005-0000-0000-0000E5090000}"/>
    <cellStyle name="40% - Accent1 2 5" xfId="2536" xr:uid="{00000000-0005-0000-0000-0000E6090000}"/>
    <cellStyle name="40% - Accent1 2 5 2" xfId="2537" xr:uid="{00000000-0005-0000-0000-0000E7090000}"/>
    <cellStyle name="40% - Accent1 2 5 2 2" xfId="2538" xr:uid="{00000000-0005-0000-0000-0000E8090000}"/>
    <cellStyle name="40% - Accent1 2 5 3" xfId="2539" xr:uid="{00000000-0005-0000-0000-0000E9090000}"/>
    <cellStyle name="40% - Accent1 2 6" xfId="2540" xr:uid="{00000000-0005-0000-0000-0000EA090000}"/>
    <cellStyle name="40% - Accent1 2 6 2" xfId="2541" xr:uid="{00000000-0005-0000-0000-0000EB090000}"/>
    <cellStyle name="40% - Accent1 2 6 2 2" xfId="2542" xr:uid="{00000000-0005-0000-0000-0000EC090000}"/>
    <cellStyle name="40% - Accent1 2 6 3" xfId="2543" xr:uid="{00000000-0005-0000-0000-0000ED090000}"/>
    <cellStyle name="40% - Accent1 2 7" xfId="2544" xr:uid="{00000000-0005-0000-0000-0000EE090000}"/>
    <cellStyle name="40% - Accent1 2 7 2" xfId="2545" xr:uid="{00000000-0005-0000-0000-0000EF090000}"/>
    <cellStyle name="40% - Accent1 2 8" xfId="2546" xr:uid="{00000000-0005-0000-0000-0000F0090000}"/>
    <cellStyle name="40% - Accent1 20" xfId="2547" xr:uid="{00000000-0005-0000-0000-0000F1090000}"/>
    <cellStyle name="40% - Accent1 20 2" xfId="2548" xr:uid="{00000000-0005-0000-0000-0000F2090000}"/>
    <cellStyle name="40% - Accent1 20 2 2" xfId="2549" xr:uid="{00000000-0005-0000-0000-0000F3090000}"/>
    <cellStyle name="40% - Accent1 20 3" xfId="2550" xr:uid="{00000000-0005-0000-0000-0000F4090000}"/>
    <cellStyle name="40% - Accent1 21" xfId="2551" xr:uid="{00000000-0005-0000-0000-0000F5090000}"/>
    <cellStyle name="40% - Accent1 21 2" xfId="2552" xr:uid="{00000000-0005-0000-0000-0000F6090000}"/>
    <cellStyle name="40% - Accent1 21 2 2" xfId="2553" xr:uid="{00000000-0005-0000-0000-0000F7090000}"/>
    <cellStyle name="40% - Accent1 21 3" xfId="2554" xr:uid="{00000000-0005-0000-0000-0000F8090000}"/>
    <cellStyle name="40% - Accent1 22" xfId="2555" xr:uid="{00000000-0005-0000-0000-0000F9090000}"/>
    <cellStyle name="40% - Accent1 22 2" xfId="2556" xr:uid="{00000000-0005-0000-0000-0000FA090000}"/>
    <cellStyle name="40% - Accent1 22 2 2" xfId="2557" xr:uid="{00000000-0005-0000-0000-0000FB090000}"/>
    <cellStyle name="40% - Accent1 22 3" xfId="2558" xr:uid="{00000000-0005-0000-0000-0000FC090000}"/>
    <cellStyle name="40% - Accent1 23" xfId="2559" xr:uid="{00000000-0005-0000-0000-0000FD090000}"/>
    <cellStyle name="40% - Accent1 23 2" xfId="2560" xr:uid="{00000000-0005-0000-0000-0000FE090000}"/>
    <cellStyle name="40% - Accent1 23 2 2" xfId="2561" xr:uid="{00000000-0005-0000-0000-0000FF090000}"/>
    <cellStyle name="40% - Accent1 23 3" xfId="2562" xr:uid="{00000000-0005-0000-0000-0000000A0000}"/>
    <cellStyle name="40% - Accent1 24" xfId="2563" xr:uid="{00000000-0005-0000-0000-0000010A0000}"/>
    <cellStyle name="40% - Accent1 24 2" xfId="2564" xr:uid="{00000000-0005-0000-0000-0000020A0000}"/>
    <cellStyle name="40% - Accent1 24 2 2" xfId="2565" xr:uid="{00000000-0005-0000-0000-0000030A0000}"/>
    <cellStyle name="40% - Accent1 24 3" xfId="2566" xr:uid="{00000000-0005-0000-0000-0000040A0000}"/>
    <cellStyle name="40% - Accent1 25" xfId="2567" xr:uid="{00000000-0005-0000-0000-0000050A0000}"/>
    <cellStyle name="40% - Accent1 25 2" xfId="2568" xr:uid="{00000000-0005-0000-0000-0000060A0000}"/>
    <cellStyle name="40% - Accent1 25 2 2" xfId="2569" xr:uid="{00000000-0005-0000-0000-0000070A0000}"/>
    <cellStyle name="40% - Accent1 25 3" xfId="2570" xr:uid="{00000000-0005-0000-0000-0000080A0000}"/>
    <cellStyle name="40% - Accent1 26" xfId="2571" xr:uid="{00000000-0005-0000-0000-0000090A0000}"/>
    <cellStyle name="40% - Accent1 26 2" xfId="2572" xr:uid="{00000000-0005-0000-0000-00000A0A0000}"/>
    <cellStyle name="40% - Accent1 26 2 2" xfId="2573" xr:uid="{00000000-0005-0000-0000-00000B0A0000}"/>
    <cellStyle name="40% - Accent1 26 3" xfId="2574" xr:uid="{00000000-0005-0000-0000-00000C0A0000}"/>
    <cellStyle name="40% - Accent1 27" xfId="2575" xr:uid="{00000000-0005-0000-0000-00000D0A0000}"/>
    <cellStyle name="40% - Accent1 27 2" xfId="2576" xr:uid="{00000000-0005-0000-0000-00000E0A0000}"/>
    <cellStyle name="40% - Accent1 27 2 2" xfId="2577" xr:uid="{00000000-0005-0000-0000-00000F0A0000}"/>
    <cellStyle name="40% - Accent1 27 3" xfId="2578" xr:uid="{00000000-0005-0000-0000-0000100A0000}"/>
    <cellStyle name="40% - Accent1 28" xfId="2579" xr:uid="{00000000-0005-0000-0000-0000110A0000}"/>
    <cellStyle name="40% - Accent1 28 2" xfId="2580" xr:uid="{00000000-0005-0000-0000-0000120A0000}"/>
    <cellStyle name="40% - Accent1 28 2 2" xfId="2581" xr:uid="{00000000-0005-0000-0000-0000130A0000}"/>
    <cellStyle name="40% - Accent1 28 3" xfId="2582" xr:uid="{00000000-0005-0000-0000-0000140A0000}"/>
    <cellStyle name="40% - Accent1 29" xfId="2583" xr:uid="{00000000-0005-0000-0000-0000150A0000}"/>
    <cellStyle name="40% - Accent1 29 2" xfId="2584" xr:uid="{00000000-0005-0000-0000-0000160A0000}"/>
    <cellStyle name="40% - Accent1 29 2 2" xfId="2585" xr:uid="{00000000-0005-0000-0000-0000170A0000}"/>
    <cellStyle name="40% - Accent1 29 2 2 2" xfId="2586" xr:uid="{00000000-0005-0000-0000-0000180A0000}"/>
    <cellStyle name="40% - Accent1 29 2 2 2 2" xfId="2587" xr:uid="{00000000-0005-0000-0000-0000190A0000}"/>
    <cellStyle name="40% - Accent1 29 2 2 2 2 2" xfId="2588" xr:uid="{00000000-0005-0000-0000-00001A0A0000}"/>
    <cellStyle name="40% - Accent1 29 2 2 2 3" xfId="2589" xr:uid="{00000000-0005-0000-0000-00001B0A0000}"/>
    <cellStyle name="40% - Accent1 29 2 2 3" xfId="2590" xr:uid="{00000000-0005-0000-0000-00001C0A0000}"/>
    <cellStyle name="40% - Accent1 29 2 2 3 2" xfId="2591" xr:uid="{00000000-0005-0000-0000-00001D0A0000}"/>
    <cellStyle name="40% - Accent1 29 2 2 4" xfId="2592" xr:uid="{00000000-0005-0000-0000-00001E0A0000}"/>
    <cellStyle name="40% - Accent1 29 2 3" xfId="2593" xr:uid="{00000000-0005-0000-0000-00001F0A0000}"/>
    <cellStyle name="40% - Accent1 29 2 3 2" xfId="2594" xr:uid="{00000000-0005-0000-0000-0000200A0000}"/>
    <cellStyle name="40% - Accent1 29 2 3 2 2" xfId="2595" xr:uid="{00000000-0005-0000-0000-0000210A0000}"/>
    <cellStyle name="40% - Accent1 29 2 3 2 2 2" xfId="2596" xr:uid="{00000000-0005-0000-0000-0000220A0000}"/>
    <cellStyle name="40% - Accent1 29 2 3 2 3" xfId="2597" xr:uid="{00000000-0005-0000-0000-0000230A0000}"/>
    <cellStyle name="40% - Accent1 29 2 3 3" xfId="2598" xr:uid="{00000000-0005-0000-0000-0000240A0000}"/>
    <cellStyle name="40% - Accent1 29 2 3 3 2" xfId="2599" xr:uid="{00000000-0005-0000-0000-0000250A0000}"/>
    <cellStyle name="40% - Accent1 29 2 3 4" xfId="2600" xr:uid="{00000000-0005-0000-0000-0000260A0000}"/>
    <cellStyle name="40% - Accent1 29 2 4" xfId="2601" xr:uid="{00000000-0005-0000-0000-0000270A0000}"/>
    <cellStyle name="40% - Accent1 29 2 4 2" xfId="2602" xr:uid="{00000000-0005-0000-0000-0000280A0000}"/>
    <cellStyle name="40% - Accent1 29 2 4 2 2" xfId="2603" xr:uid="{00000000-0005-0000-0000-0000290A0000}"/>
    <cellStyle name="40% - Accent1 29 2 4 3" xfId="2604" xr:uid="{00000000-0005-0000-0000-00002A0A0000}"/>
    <cellStyle name="40% - Accent1 29 2 5" xfId="2605" xr:uid="{00000000-0005-0000-0000-00002B0A0000}"/>
    <cellStyle name="40% - Accent1 29 2 5 2" xfId="2606" xr:uid="{00000000-0005-0000-0000-00002C0A0000}"/>
    <cellStyle name="40% - Accent1 29 2 6" xfId="2607" xr:uid="{00000000-0005-0000-0000-00002D0A0000}"/>
    <cellStyle name="40% - Accent1 29 3" xfId="2608" xr:uid="{00000000-0005-0000-0000-00002E0A0000}"/>
    <cellStyle name="40% - Accent1 29 3 2" xfId="2609" xr:uid="{00000000-0005-0000-0000-00002F0A0000}"/>
    <cellStyle name="40% - Accent1 29 3 2 2" xfId="2610" xr:uid="{00000000-0005-0000-0000-0000300A0000}"/>
    <cellStyle name="40% - Accent1 29 3 2 2 2" xfId="2611" xr:uid="{00000000-0005-0000-0000-0000310A0000}"/>
    <cellStyle name="40% - Accent1 29 3 2 2 2 2" xfId="2612" xr:uid="{00000000-0005-0000-0000-0000320A0000}"/>
    <cellStyle name="40% - Accent1 29 3 2 2 3" xfId="2613" xr:uid="{00000000-0005-0000-0000-0000330A0000}"/>
    <cellStyle name="40% - Accent1 29 3 2 3" xfId="2614" xr:uid="{00000000-0005-0000-0000-0000340A0000}"/>
    <cellStyle name="40% - Accent1 29 3 2 3 2" xfId="2615" xr:uid="{00000000-0005-0000-0000-0000350A0000}"/>
    <cellStyle name="40% - Accent1 29 3 2 4" xfId="2616" xr:uid="{00000000-0005-0000-0000-0000360A0000}"/>
    <cellStyle name="40% - Accent1 29 3 3" xfId="2617" xr:uid="{00000000-0005-0000-0000-0000370A0000}"/>
    <cellStyle name="40% - Accent1 29 3 3 2" xfId="2618" xr:uid="{00000000-0005-0000-0000-0000380A0000}"/>
    <cellStyle name="40% - Accent1 29 3 3 2 2" xfId="2619" xr:uid="{00000000-0005-0000-0000-0000390A0000}"/>
    <cellStyle name="40% - Accent1 29 3 3 3" xfId="2620" xr:uid="{00000000-0005-0000-0000-00003A0A0000}"/>
    <cellStyle name="40% - Accent1 29 3 4" xfId="2621" xr:uid="{00000000-0005-0000-0000-00003B0A0000}"/>
    <cellStyle name="40% - Accent1 29 3 4 2" xfId="2622" xr:uid="{00000000-0005-0000-0000-00003C0A0000}"/>
    <cellStyle name="40% - Accent1 29 3 5" xfId="2623" xr:uid="{00000000-0005-0000-0000-00003D0A0000}"/>
    <cellStyle name="40% - Accent1 29 4" xfId="2624" xr:uid="{00000000-0005-0000-0000-00003E0A0000}"/>
    <cellStyle name="40% - Accent1 29 4 2" xfId="2625" xr:uid="{00000000-0005-0000-0000-00003F0A0000}"/>
    <cellStyle name="40% - Accent1 29 4 2 2" xfId="2626" xr:uid="{00000000-0005-0000-0000-0000400A0000}"/>
    <cellStyle name="40% - Accent1 29 4 2 2 2" xfId="2627" xr:uid="{00000000-0005-0000-0000-0000410A0000}"/>
    <cellStyle name="40% - Accent1 29 4 2 3" xfId="2628" xr:uid="{00000000-0005-0000-0000-0000420A0000}"/>
    <cellStyle name="40% - Accent1 29 4 3" xfId="2629" xr:uid="{00000000-0005-0000-0000-0000430A0000}"/>
    <cellStyle name="40% - Accent1 29 4 3 2" xfId="2630" xr:uid="{00000000-0005-0000-0000-0000440A0000}"/>
    <cellStyle name="40% - Accent1 29 4 4" xfId="2631" xr:uid="{00000000-0005-0000-0000-0000450A0000}"/>
    <cellStyle name="40% - Accent1 29 5" xfId="2632" xr:uid="{00000000-0005-0000-0000-0000460A0000}"/>
    <cellStyle name="40% - Accent1 29 5 2" xfId="2633" xr:uid="{00000000-0005-0000-0000-0000470A0000}"/>
    <cellStyle name="40% - Accent1 29 5 2 2" xfId="2634" xr:uid="{00000000-0005-0000-0000-0000480A0000}"/>
    <cellStyle name="40% - Accent1 29 5 3" xfId="2635" xr:uid="{00000000-0005-0000-0000-0000490A0000}"/>
    <cellStyle name="40% - Accent1 29 6" xfId="2636" xr:uid="{00000000-0005-0000-0000-00004A0A0000}"/>
    <cellStyle name="40% - Accent1 29 6 2" xfId="2637" xr:uid="{00000000-0005-0000-0000-00004B0A0000}"/>
    <cellStyle name="40% - Accent1 29 7" xfId="2638" xr:uid="{00000000-0005-0000-0000-00004C0A0000}"/>
    <cellStyle name="40% - Accent1 3" xfId="2639" xr:uid="{00000000-0005-0000-0000-00004D0A0000}"/>
    <cellStyle name="40% - Accent1 3 2" xfId="2640" xr:uid="{00000000-0005-0000-0000-00004E0A0000}"/>
    <cellStyle name="40% - Accent1 3 2 2" xfId="2641" xr:uid="{00000000-0005-0000-0000-00004F0A0000}"/>
    <cellStyle name="40% - Accent1 3 3" xfId="2642" xr:uid="{00000000-0005-0000-0000-0000500A0000}"/>
    <cellStyle name="40% - Accent1 4" xfId="2643" xr:uid="{00000000-0005-0000-0000-0000510A0000}"/>
    <cellStyle name="40% - Accent1 4 2" xfId="2644" xr:uid="{00000000-0005-0000-0000-0000520A0000}"/>
    <cellStyle name="40% - Accent1 4 2 2" xfId="2645" xr:uid="{00000000-0005-0000-0000-0000530A0000}"/>
    <cellStyle name="40% - Accent1 4 3" xfId="2646" xr:uid="{00000000-0005-0000-0000-0000540A0000}"/>
    <cellStyle name="40% - Accent1 5" xfId="2647" xr:uid="{00000000-0005-0000-0000-0000550A0000}"/>
    <cellStyle name="40% - Accent1 5 2" xfId="2648" xr:uid="{00000000-0005-0000-0000-0000560A0000}"/>
    <cellStyle name="40% - Accent1 5 2 2" xfId="2649" xr:uid="{00000000-0005-0000-0000-0000570A0000}"/>
    <cellStyle name="40% - Accent1 5 3" xfId="2650" xr:uid="{00000000-0005-0000-0000-0000580A0000}"/>
    <cellStyle name="40% - Accent1 6" xfId="2651" xr:uid="{00000000-0005-0000-0000-0000590A0000}"/>
    <cellStyle name="40% - Accent1 6 2" xfId="2652" xr:uid="{00000000-0005-0000-0000-00005A0A0000}"/>
    <cellStyle name="40% - Accent1 6 2 2" xfId="2653" xr:uid="{00000000-0005-0000-0000-00005B0A0000}"/>
    <cellStyle name="40% - Accent1 6 3" xfId="2654" xr:uid="{00000000-0005-0000-0000-00005C0A0000}"/>
    <cellStyle name="40% - Accent1 7" xfId="2655" xr:uid="{00000000-0005-0000-0000-00005D0A0000}"/>
    <cellStyle name="40% - Accent1 7 2" xfId="2656" xr:uid="{00000000-0005-0000-0000-00005E0A0000}"/>
    <cellStyle name="40% - Accent1 7 2 2" xfId="2657" xr:uid="{00000000-0005-0000-0000-00005F0A0000}"/>
    <cellStyle name="40% - Accent1 7 3" xfId="2658" xr:uid="{00000000-0005-0000-0000-0000600A0000}"/>
    <cellStyle name="40% - Accent1 8" xfId="2659" xr:uid="{00000000-0005-0000-0000-0000610A0000}"/>
    <cellStyle name="40% - Accent1 8 2" xfId="2660" xr:uid="{00000000-0005-0000-0000-0000620A0000}"/>
    <cellStyle name="40% - Accent1 8 2 2" xfId="2661" xr:uid="{00000000-0005-0000-0000-0000630A0000}"/>
    <cellStyle name="40% - Accent1 8 3" xfId="2662" xr:uid="{00000000-0005-0000-0000-0000640A0000}"/>
    <cellStyle name="40% - Accent1 9" xfId="2663" xr:uid="{00000000-0005-0000-0000-0000650A0000}"/>
    <cellStyle name="40% - Accent1 9 2" xfId="2664" xr:uid="{00000000-0005-0000-0000-0000660A0000}"/>
    <cellStyle name="40% - Accent1 9 2 2" xfId="2665" xr:uid="{00000000-0005-0000-0000-0000670A0000}"/>
    <cellStyle name="40% - Accent1 9 3" xfId="2666" xr:uid="{00000000-0005-0000-0000-0000680A0000}"/>
    <cellStyle name="40% - Accent2 10" xfId="2667" xr:uid="{00000000-0005-0000-0000-0000690A0000}"/>
    <cellStyle name="40% - Accent2 10 2" xfId="2668" xr:uid="{00000000-0005-0000-0000-00006A0A0000}"/>
    <cellStyle name="40% - Accent2 10 2 2" xfId="2669" xr:uid="{00000000-0005-0000-0000-00006B0A0000}"/>
    <cellStyle name="40% - Accent2 10 3" xfId="2670" xr:uid="{00000000-0005-0000-0000-00006C0A0000}"/>
    <cellStyle name="40% - Accent2 11" xfId="2671" xr:uid="{00000000-0005-0000-0000-00006D0A0000}"/>
    <cellStyle name="40% - Accent2 11 2" xfId="2672" xr:uid="{00000000-0005-0000-0000-00006E0A0000}"/>
    <cellStyle name="40% - Accent2 11 2 2" xfId="2673" xr:uid="{00000000-0005-0000-0000-00006F0A0000}"/>
    <cellStyle name="40% - Accent2 11 3" xfId="2674" xr:uid="{00000000-0005-0000-0000-0000700A0000}"/>
    <cellStyle name="40% - Accent2 12" xfId="2675" xr:uid="{00000000-0005-0000-0000-0000710A0000}"/>
    <cellStyle name="40% - Accent2 12 2" xfId="2676" xr:uid="{00000000-0005-0000-0000-0000720A0000}"/>
    <cellStyle name="40% - Accent2 12 2 2" xfId="2677" xr:uid="{00000000-0005-0000-0000-0000730A0000}"/>
    <cellStyle name="40% - Accent2 12 3" xfId="2678" xr:uid="{00000000-0005-0000-0000-0000740A0000}"/>
    <cellStyle name="40% - Accent2 13" xfId="2679" xr:uid="{00000000-0005-0000-0000-0000750A0000}"/>
    <cellStyle name="40% - Accent2 13 2" xfId="2680" xr:uid="{00000000-0005-0000-0000-0000760A0000}"/>
    <cellStyle name="40% - Accent2 13 2 2" xfId="2681" xr:uid="{00000000-0005-0000-0000-0000770A0000}"/>
    <cellStyle name="40% - Accent2 13 3" xfId="2682" xr:uid="{00000000-0005-0000-0000-0000780A0000}"/>
    <cellStyle name="40% - Accent2 14" xfId="2683" xr:uid="{00000000-0005-0000-0000-0000790A0000}"/>
    <cellStyle name="40% - Accent2 14 2" xfId="2684" xr:uid="{00000000-0005-0000-0000-00007A0A0000}"/>
    <cellStyle name="40% - Accent2 14 2 2" xfId="2685" xr:uid="{00000000-0005-0000-0000-00007B0A0000}"/>
    <cellStyle name="40% - Accent2 14 3" xfId="2686" xr:uid="{00000000-0005-0000-0000-00007C0A0000}"/>
    <cellStyle name="40% - Accent2 15" xfId="2687" xr:uid="{00000000-0005-0000-0000-00007D0A0000}"/>
    <cellStyle name="40% - Accent2 15 2" xfId="2688" xr:uid="{00000000-0005-0000-0000-00007E0A0000}"/>
    <cellStyle name="40% - Accent2 15 2 2" xfId="2689" xr:uid="{00000000-0005-0000-0000-00007F0A0000}"/>
    <cellStyle name="40% - Accent2 15 3" xfId="2690" xr:uid="{00000000-0005-0000-0000-0000800A0000}"/>
    <cellStyle name="40% - Accent2 16" xfId="2691" xr:uid="{00000000-0005-0000-0000-0000810A0000}"/>
    <cellStyle name="40% - Accent2 16 2" xfId="2692" xr:uid="{00000000-0005-0000-0000-0000820A0000}"/>
    <cellStyle name="40% - Accent2 16 2 2" xfId="2693" xr:uid="{00000000-0005-0000-0000-0000830A0000}"/>
    <cellStyle name="40% - Accent2 16 3" xfId="2694" xr:uid="{00000000-0005-0000-0000-0000840A0000}"/>
    <cellStyle name="40% - Accent2 17" xfId="2695" xr:uid="{00000000-0005-0000-0000-0000850A0000}"/>
    <cellStyle name="40% - Accent2 17 2" xfId="2696" xr:uid="{00000000-0005-0000-0000-0000860A0000}"/>
    <cellStyle name="40% - Accent2 17 2 2" xfId="2697" xr:uid="{00000000-0005-0000-0000-0000870A0000}"/>
    <cellStyle name="40% - Accent2 17 3" xfId="2698" xr:uid="{00000000-0005-0000-0000-0000880A0000}"/>
    <cellStyle name="40% - Accent2 18" xfId="2699" xr:uid="{00000000-0005-0000-0000-0000890A0000}"/>
    <cellStyle name="40% - Accent2 18 2" xfId="2700" xr:uid="{00000000-0005-0000-0000-00008A0A0000}"/>
    <cellStyle name="40% - Accent2 18 2 2" xfId="2701" xr:uid="{00000000-0005-0000-0000-00008B0A0000}"/>
    <cellStyle name="40% - Accent2 18 3" xfId="2702" xr:uid="{00000000-0005-0000-0000-00008C0A0000}"/>
    <cellStyle name="40% - Accent2 19" xfId="2703" xr:uid="{00000000-0005-0000-0000-00008D0A0000}"/>
    <cellStyle name="40% - Accent2 19 2" xfId="2704" xr:uid="{00000000-0005-0000-0000-00008E0A0000}"/>
    <cellStyle name="40% - Accent2 19 2 2" xfId="2705" xr:uid="{00000000-0005-0000-0000-00008F0A0000}"/>
    <cellStyle name="40% - Accent2 19 3" xfId="2706" xr:uid="{00000000-0005-0000-0000-0000900A0000}"/>
    <cellStyle name="40% - Accent2 2" xfId="2707" xr:uid="{00000000-0005-0000-0000-0000910A0000}"/>
    <cellStyle name="40% - Accent2 2 2" xfId="2708" xr:uid="{00000000-0005-0000-0000-0000920A0000}"/>
    <cellStyle name="40% - Accent2 2 2 2" xfId="2709" xr:uid="{00000000-0005-0000-0000-0000930A0000}"/>
    <cellStyle name="40% - Accent2 2 2 2 2" xfId="2710" xr:uid="{00000000-0005-0000-0000-0000940A0000}"/>
    <cellStyle name="40% - Accent2 2 2 3" xfId="2711" xr:uid="{00000000-0005-0000-0000-0000950A0000}"/>
    <cellStyle name="40% - Accent2 2 3" xfId="2712" xr:uid="{00000000-0005-0000-0000-0000960A0000}"/>
    <cellStyle name="40% - Accent2 2 3 2" xfId="2713" xr:uid="{00000000-0005-0000-0000-0000970A0000}"/>
    <cellStyle name="40% - Accent2 2 3 2 2" xfId="2714" xr:uid="{00000000-0005-0000-0000-0000980A0000}"/>
    <cellStyle name="40% - Accent2 2 3 3" xfId="2715" xr:uid="{00000000-0005-0000-0000-0000990A0000}"/>
    <cellStyle name="40% - Accent2 2 4" xfId="2716" xr:uid="{00000000-0005-0000-0000-00009A0A0000}"/>
    <cellStyle name="40% - Accent2 2 4 2" xfId="2717" xr:uid="{00000000-0005-0000-0000-00009B0A0000}"/>
    <cellStyle name="40% - Accent2 2 4 2 2" xfId="2718" xr:uid="{00000000-0005-0000-0000-00009C0A0000}"/>
    <cellStyle name="40% - Accent2 2 4 3" xfId="2719" xr:uid="{00000000-0005-0000-0000-00009D0A0000}"/>
    <cellStyle name="40% - Accent2 2 5" xfId="2720" xr:uid="{00000000-0005-0000-0000-00009E0A0000}"/>
    <cellStyle name="40% - Accent2 2 5 2" xfId="2721" xr:uid="{00000000-0005-0000-0000-00009F0A0000}"/>
    <cellStyle name="40% - Accent2 2 5 2 2" xfId="2722" xr:uid="{00000000-0005-0000-0000-0000A00A0000}"/>
    <cellStyle name="40% - Accent2 2 5 3" xfId="2723" xr:uid="{00000000-0005-0000-0000-0000A10A0000}"/>
    <cellStyle name="40% - Accent2 2 6" xfId="2724" xr:uid="{00000000-0005-0000-0000-0000A20A0000}"/>
    <cellStyle name="40% - Accent2 2 6 2" xfId="2725" xr:uid="{00000000-0005-0000-0000-0000A30A0000}"/>
    <cellStyle name="40% - Accent2 2 6 2 2" xfId="2726" xr:uid="{00000000-0005-0000-0000-0000A40A0000}"/>
    <cellStyle name="40% - Accent2 2 6 3" xfId="2727" xr:uid="{00000000-0005-0000-0000-0000A50A0000}"/>
    <cellStyle name="40% - Accent2 2 7" xfId="2728" xr:uid="{00000000-0005-0000-0000-0000A60A0000}"/>
    <cellStyle name="40% - Accent2 2 7 2" xfId="2729" xr:uid="{00000000-0005-0000-0000-0000A70A0000}"/>
    <cellStyle name="40% - Accent2 2 8" xfId="2730" xr:uid="{00000000-0005-0000-0000-0000A80A0000}"/>
    <cellStyle name="40% - Accent2 20" xfId="2731" xr:uid="{00000000-0005-0000-0000-0000A90A0000}"/>
    <cellStyle name="40% - Accent2 20 2" xfId="2732" xr:uid="{00000000-0005-0000-0000-0000AA0A0000}"/>
    <cellStyle name="40% - Accent2 20 2 2" xfId="2733" xr:uid="{00000000-0005-0000-0000-0000AB0A0000}"/>
    <cellStyle name="40% - Accent2 20 3" xfId="2734" xr:uid="{00000000-0005-0000-0000-0000AC0A0000}"/>
    <cellStyle name="40% - Accent2 21" xfId="2735" xr:uid="{00000000-0005-0000-0000-0000AD0A0000}"/>
    <cellStyle name="40% - Accent2 21 2" xfId="2736" xr:uid="{00000000-0005-0000-0000-0000AE0A0000}"/>
    <cellStyle name="40% - Accent2 21 2 2" xfId="2737" xr:uid="{00000000-0005-0000-0000-0000AF0A0000}"/>
    <cellStyle name="40% - Accent2 21 3" xfId="2738" xr:uid="{00000000-0005-0000-0000-0000B00A0000}"/>
    <cellStyle name="40% - Accent2 22" xfId="2739" xr:uid="{00000000-0005-0000-0000-0000B10A0000}"/>
    <cellStyle name="40% - Accent2 22 2" xfId="2740" xr:uid="{00000000-0005-0000-0000-0000B20A0000}"/>
    <cellStyle name="40% - Accent2 22 2 2" xfId="2741" xr:uid="{00000000-0005-0000-0000-0000B30A0000}"/>
    <cellStyle name="40% - Accent2 22 3" xfId="2742" xr:uid="{00000000-0005-0000-0000-0000B40A0000}"/>
    <cellStyle name="40% - Accent2 23" xfId="2743" xr:uid="{00000000-0005-0000-0000-0000B50A0000}"/>
    <cellStyle name="40% - Accent2 23 2" xfId="2744" xr:uid="{00000000-0005-0000-0000-0000B60A0000}"/>
    <cellStyle name="40% - Accent2 23 2 2" xfId="2745" xr:uid="{00000000-0005-0000-0000-0000B70A0000}"/>
    <cellStyle name="40% - Accent2 23 3" xfId="2746" xr:uid="{00000000-0005-0000-0000-0000B80A0000}"/>
    <cellStyle name="40% - Accent2 24" xfId="2747" xr:uid="{00000000-0005-0000-0000-0000B90A0000}"/>
    <cellStyle name="40% - Accent2 24 2" xfId="2748" xr:uid="{00000000-0005-0000-0000-0000BA0A0000}"/>
    <cellStyle name="40% - Accent2 24 2 2" xfId="2749" xr:uid="{00000000-0005-0000-0000-0000BB0A0000}"/>
    <cellStyle name="40% - Accent2 24 3" xfId="2750" xr:uid="{00000000-0005-0000-0000-0000BC0A0000}"/>
    <cellStyle name="40% - Accent2 25" xfId="2751" xr:uid="{00000000-0005-0000-0000-0000BD0A0000}"/>
    <cellStyle name="40% - Accent2 25 2" xfId="2752" xr:uid="{00000000-0005-0000-0000-0000BE0A0000}"/>
    <cellStyle name="40% - Accent2 25 2 2" xfId="2753" xr:uid="{00000000-0005-0000-0000-0000BF0A0000}"/>
    <cellStyle name="40% - Accent2 25 3" xfId="2754" xr:uid="{00000000-0005-0000-0000-0000C00A0000}"/>
    <cellStyle name="40% - Accent2 26" xfId="2755" xr:uid="{00000000-0005-0000-0000-0000C10A0000}"/>
    <cellStyle name="40% - Accent2 26 2" xfId="2756" xr:uid="{00000000-0005-0000-0000-0000C20A0000}"/>
    <cellStyle name="40% - Accent2 26 2 2" xfId="2757" xr:uid="{00000000-0005-0000-0000-0000C30A0000}"/>
    <cellStyle name="40% - Accent2 26 3" xfId="2758" xr:uid="{00000000-0005-0000-0000-0000C40A0000}"/>
    <cellStyle name="40% - Accent2 27" xfId="2759" xr:uid="{00000000-0005-0000-0000-0000C50A0000}"/>
    <cellStyle name="40% - Accent2 27 2" xfId="2760" xr:uid="{00000000-0005-0000-0000-0000C60A0000}"/>
    <cellStyle name="40% - Accent2 27 2 2" xfId="2761" xr:uid="{00000000-0005-0000-0000-0000C70A0000}"/>
    <cellStyle name="40% - Accent2 27 3" xfId="2762" xr:uid="{00000000-0005-0000-0000-0000C80A0000}"/>
    <cellStyle name="40% - Accent2 28" xfId="2763" xr:uid="{00000000-0005-0000-0000-0000C90A0000}"/>
    <cellStyle name="40% - Accent2 28 2" xfId="2764" xr:uid="{00000000-0005-0000-0000-0000CA0A0000}"/>
    <cellStyle name="40% - Accent2 28 2 2" xfId="2765" xr:uid="{00000000-0005-0000-0000-0000CB0A0000}"/>
    <cellStyle name="40% - Accent2 28 3" xfId="2766" xr:uid="{00000000-0005-0000-0000-0000CC0A0000}"/>
    <cellStyle name="40% - Accent2 29" xfId="2767" xr:uid="{00000000-0005-0000-0000-0000CD0A0000}"/>
    <cellStyle name="40% - Accent2 29 2" xfId="2768" xr:uid="{00000000-0005-0000-0000-0000CE0A0000}"/>
    <cellStyle name="40% - Accent2 29 2 2" xfId="2769" xr:uid="{00000000-0005-0000-0000-0000CF0A0000}"/>
    <cellStyle name="40% - Accent2 29 2 2 2" xfId="2770" xr:uid="{00000000-0005-0000-0000-0000D00A0000}"/>
    <cellStyle name="40% - Accent2 29 2 2 2 2" xfId="2771" xr:uid="{00000000-0005-0000-0000-0000D10A0000}"/>
    <cellStyle name="40% - Accent2 29 2 2 2 2 2" xfId="2772" xr:uid="{00000000-0005-0000-0000-0000D20A0000}"/>
    <cellStyle name="40% - Accent2 29 2 2 2 3" xfId="2773" xr:uid="{00000000-0005-0000-0000-0000D30A0000}"/>
    <cellStyle name="40% - Accent2 29 2 2 3" xfId="2774" xr:uid="{00000000-0005-0000-0000-0000D40A0000}"/>
    <cellStyle name="40% - Accent2 29 2 2 3 2" xfId="2775" xr:uid="{00000000-0005-0000-0000-0000D50A0000}"/>
    <cellStyle name="40% - Accent2 29 2 2 4" xfId="2776" xr:uid="{00000000-0005-0000-0000-0000D60A0000}"/>
    <cellStyle name="40% - Accent2 29 2 3" xfId="2777" xr:uid="{00000000-0005-0000-0000-0000D70A0000}"/>
    <cellStyle name="40% - Accent2 29 2 3 2" xfId="2778" xr:uid="{00000000-0005-0000-0000-0000D80A0000}"/>
    <cellStyle name="40% - Accent2 29 2 3 2 2" xfId="2779" xr:uid="{00000000-0005-0000-0000-0000D90A0000}"/>
    <cellStyle name="40% - Accent2 29 2 3 2 2 2" xfId="2780" xr:uid="{00000000-0005-0000-0000-0000DA0A0000}"/>
    <cellStyle name="40% - Accent2 29 2 3 2 3" xfId="2781" xr:uid="{00000000-0005-0000-0000-0000DB0A0000}"/>
    <cellStyle name="40% - Accent2 29 2 3 3" xfId="2782" xr:uid="{00000000-0005-0000-0000-0000DC0A0000}"/>
    <cellStyle name="40% - Accent2 29 2 3 3 2" xfId="2783" xr:uid="{00000000-0005-0000-0000-0000DD0A0000}"/>
    <cellStyle name="40% - Accent2 29 2 3 4" xfId="2784" xr:uid="{00000000-0005-0000-0000-0000DE0A0000}"/>
    <cellStyle name="40% - Accent2 29 2 4" xfId="2785" xr:uid="{00000000-0005-0000-0000-0000DF0A0000}"/>
    <cellStyle name="40% - Accent2 29 2 4 2" xfId="2786" xr:uid="{00000000-0005-0000-0000-0000E00A0000}"/>
    <cellStyle name="40% - Accent2 29 2 4 2 2" xfId="2787" xr:uid="{00000000-0005-0000-0000-0000E10A0000}"/>
    <cellStyle name="40% - Accent2 29 2 4 3" xfId="2788" xr:uid="{00000000-0005-0000-0000-0000E20A0000}"/>
    <cellStyle name="40% - Accent2 29 2 5" xfId="2789" xr:uid="{00000000-0005-0000-0000-0000E30A0000}"/>
    <cellStyle name="40% - Accent2 29 2 5 2" xfId="2790" xr:uid="{00000000-0005-0000-0000-0000E40A0000}"/>
    <cellStyle name="40% - Accent2 29 2 6" xfId="2791" xr:uid="{00000000-0005-0000-0000-0000E50A0000}"/>
    <cellStyle name="40% - Accent2 29 3" xfId="2792" xr:uid="{00000000-0005-0000-0000-0000E60A0000}"/>
    <cellStyle name="40% - Accent2 29 3 2" xfId="2793" xr:uid="{00000000-0005-0000-0000-0000E70A0000}"/>
    <cellStyle name="40% - Accent2 29 3 2 2" xfId="2794" xr:uid="{00000000-0005-0000-0000-0000E80A0000}"/>
    <cellStyle name="40% - Accent2 29 3 2 2 2" xfId="2795" xr:uid="{00000000-0005-0000-0000-0000E90A0000}"/>
    <cellStyle name="40% - Accent2 29 3 2 2 2 2" xfId="2796" xr:uid="{00000000-0005-0000-0000-0000EA0A0000}"/>
    <cellStyle name="40% - Accent2 29 3 2 2 3" xfId="2797" xr:uid="{00000000-0005-0000-0000-0000EB0A0000}"/>
    <cellStyle name="40% - Accent2 29 3 2 3" xfId="2798" xr:uid="{00000000-0005-0000-0000-0000EC0A0000}"/>
    <cellStyle name="40% - Accent2 29 3 2 3 2" xfId="2799" xr:uid="{00000000-0005-0000-0000-0000ED0A0000}"/>
    <cellStyle name="40% - Accent2 29 3 2 4" xfId="2800" xr:uid="{00000000-0005-0000-0000-0000EE0A0000}"/>
    <cellStyle name="40% - Accent2 29 3 3" xfId="2801" xr:uid="{00000000-0005-0000-0000-0000EF0A0000}"/>
    <cellStyle name="40% - Accent2 29 3 3 2" xfId="2802" xr:uid="{00000000-0005-0000-0000-0000F00A0000}"/>
    <cellStyle name="40% - Accent2 29 3 3 2 2" xfId="2803" xr:uid="{00000000-0005-0000-0000-0000F10A0000}"/>
    <cellStyle name="40% - Accent2 29 3 3 3" xfId="2804" xr:uid="{00000000-0005-0000-0000-0000F20A0000}"/>
    <cellStyle name="40% - Accent2 29 3 4" xfId="2805" xr:uid="{00000000-0005-0000-0000-0000F30A0000}"/>
    <cellStyle name="40% - Accent2 29 3 4 2" xfId="2806" xr:uid="{00000000-0005-0000-0000-0000F40A0000}"/>
    <cellStyle name="40% - Accent2 29 3 5" xfId="2807" xr:uid="{00000000-0005-0000-0000-0000F50A0000}"/>
    <cellStyle name="40% - Accent2 29 4" xfId="2808" xr:uid="{00000000-0005-0000-0000-0000F60A0000}"/>
    <cellStyle name="40% - Accent2 29 4 2" xfId="2809" xr:uid="{00000000-0005-0000-0000-0000F70A0000}"/>
    <cellStyle name="40% - Accent2 29 4 2 2" xfId="2810" xr:uid="{00000000-0005-0000-0000-0000F80A0000}"/>
    <cellStyle name="40% - Accent2 29 4 2 2 2" xfId="2811" xr:uid="{00000000-0005-0000-0000-0000F90A0000}"/>
    <cellStyle name="40% - Accent2 29 4 2 3" xfId="2812" xr:uid="{00000000-0005-0000-0000-0000FA0A0000}"/>
    <cellStyle name="40% - Accent2 29 4 3" xfId="2813" xr:uid="{00000000-0005-0000-0000-0000FB0A0000}"/>
    <cellStyle name="40% - Accent2 29 4 3 2" xfId="2814" xr:uid="{00000000-0005-0000-0000-0000FC0A0000}"/>
    <cellStyle name="40% - Accent2 29 4 4" xfId="2815" xr:uid="{00000000-0005-0000-0000-0000FD0A0000}"/>
    <cellStyle name="40% - Accent2 29 5" xfId="2816" xr:uid="{00000000-0005-0000-0000-0000FE0A0000}"/>
    <cellStyle name="40% - Accent2 29 5 2" xfId="2817" xr:uid="{00000000-0005-0000-0000-0000FF0A0000}"/>
    <cellStyle name="40% - Accent2 29 5 2 2" xfId="2818" xr:uid="{00000000-0005-0000-0000-0000000B0000}"/>
    <cellStyle name="40% - Accent2 29 5 3" xfId="2819" xr:uid="{00000000-0005-0000-0000-0000010B0000}"/>
    <cellStyle name="40% - Accent2 29 6" xfId="2820" xr:uid="{00000000-0005-0000-0000-0000020B0000}"/>
    <cellStyle name="40% - Accent2 29 6 2" xfId="2821" xr:uid="{00000000-0005-0000-0000-0000030B0000}"/>
    <cellStyle name="40% - Accent2 29 7" xfId="2822" xr:uid="{00000000-0005-0000-0000-0000040B0000}"/>
    <cellStyle name="40% - Accent2 3" xfId="2823" xr:uid="{00000000-0005-0000-0000-0000050B0000}"/>
    <cellStyle name="40% - Accent2 3 2" xfId="2824" xr:uid="{00000000-0005-0000-0000-0000060B0000}"/>
    <cellStyle name="40% - Accent2 3 2 2" xfId="2825" xr:uid="{00000000-0005-0000-0000-0000070B0000}"/>
    <cellStyle name="40% - Accent2 3 3" xfId="2826" xr:uid="{00000000-0005-0000-0000-0000080B0000}"/>
    <cellStyle name="40% - Accent2 4" xfId="2827" xr:uid="{00000000-0005-0000-0000-0000090B0000}"/>
    <cellStyle name="40% - Accent2 4 2" xfId="2828" xr:uid="{00000000-0005-0000-0000-00000A0B0000}"/>
    <cellStyle name="40% - Accent2 4 2 2" xfId="2829" xr:uid="{00000000-0005-0000-0000-00000B0B0000}"/>
    <cellStyle name="40% - Accent2 4 3" xfId="2830" xr:uid="{00000000-0005-0000-0000-00000C0B0000}"/>
    <cellStyle name="40% - Accent2 5" xfId="2831" xr:uid="{00000000-0005-0000-0000-00000D0B0000}"/>
    <cellStyle name="40% - Accent2 5 2" xfId="2832" xr:uid="{00000000-0005-0000-0000-00000E0B0000}"/>
    <cellStyle name="40% - Accent2 5 2 2" xfId="2833" xr:uid="{00000000-0005-0000-0000-00000F0B0000}"/>
    <cellStyle name="40% - Accent2 5 3" xfId="2834" xr:uid="{00000000-0005-0000-0000-0000100B0000}"/>
    <cellStyle name="40% - Accent2 6" xfId="2835" xr:uid="{00000000-0005-0000-0000-0000110B0000}"/>
    <cellStyle name="40% - Accent2 6 2" xfId="2836" xr:uid="{00000000-0005-0000-0000-0000120B0000}"/>
    <cellStyle name="40% - Accent2 6 2 2" xfId="2837" xr:uid="{00000000-0005-0000-0000-0000130B0000}"/>
    <cellStyle name="40% - Accent2 6 3" xfId="2838" xr:uid="{00000000-0005-0000-0000-0000140B0000}"/>
    <cellStyle name="40% - Accent2 7" xfId="2839" xr:uid="{00000000-0005-0000-0000-0000150B0000}"/>
    <cellStyle name="40% - Accent2 7 2" xfId="2840" xr:uid="{00000000-0005-0000-0000-0000160B0000}"/>
    <cellStyle name="40% - Accent2 7 2 2" xfId="2841" xr:uid="{00000000-0005-0000-0000-0000170B0000}"/>
    <cellStyle name="40% - Accent2 7 3" xfId="2842" xr:uid="{00000000-0005-0000-0000-0000180B0000}"/>
    <cellStyle name="40% - Accent2 8" xfId="2843" xr:uid="{00000000-0005-0000-0000-0000190B0000}"/>
    <cellStyle name="40% - Accent2 8 2" xfId="2844" xr:uid="{00000000-0005-0000-0000-00001A0B0000}"/>
    <cellStyle name="40% - Accent2 8 2 2" xfId="2845" xr:uid="{00000000-0005-0000-0000-00001B0B0000}"/>
    <cellStyle name="40% - Accent2 8 3" xfId="2846" xr:uid="{00000000-0005-0000-0000-00001C0B0000}"/>
    <cellStyle name="40% - Accent2 9" xfId="2847" xr:uid="{00000000-0005-0000-0000-00001D0B0000}"/>
    <cellStyle name="40% - Accent2 9 2" xfId="2848" xr:uid="{00000000-0005-0000-0000-00001E0B0000}"/>
    <cellStyle name="40% - Accent2 9 2 2" xfId="2849" xr:uid="{00000000-0005-0000-0000-00001F0B0000}"/>
    <cellStyle name="40% - Accent2 9 3" xfId="2850" xr:uid="{00000000-0005-0000-0000-0000200B0000}"/>
    <cellStyle name="40% - Accent3 10" xfId="2851" xr:uid="{00000000-0005-0000-0000-0000210B0000}"/>
    <cellStyle name="40% - Accent3 10 2" xfId="2852" xr:uid="{00000000-0005-0000-0000-0000220B0000}"/>
    <cellStyle name="40% - Accent3 10 2 2" xfId="2853" xr:uid="{00000000-0005-0000-0000-0000230B0000}"/>
    <cellStyle name="40% - Accent3 10 3" xfId="2854" xr:uid="{00000000-0005-0000-0000-0000240B0000}"/>
    <cellStyle name="40% - Accent3 11" xfId="2855" xr:uid="{00000000-0005-0000-0000-0000250B0000}"/>
    <cellStyle name="40% - Accent3 11 2" xfId="2856" xr:uid="{00000000-0005-0000-0000-0000260B0000}"/>
    <cellStyle name="40% - Accent3 11 2 2" xfId="2857" xr:uid="{00000000-0005-0000-0000-0000270B0000}"/>
    <cellStyle name="40% - Accent3 11 3" xfId="2858" xr:uid="{00000000-0005-0000-0000-0000280B0000}"/>
    <cellStyle name="40% - Accent3 12" xfId="2859" xr:uid="{00000000-0005-0000-0000-0000290B0000}"/>
    <cellStyle name="40% - Accent3 12 2" xfId="2860" xr:uid="{00000000-0005-0000-0000-00002A0B0000}"/>
    <cellStyle name="40% - Accent3 12 2 2" xfId="2861" xr:uid="{00000000-0005-0000-0000-00002B0B0000}"/>
    <cellStyle name="40% - Accent3 12 3" xfId="2862" xr:uid="{00000000-0005-0000-0000-00002C0B0000}"/>
    <cellStyle name="40% - Accent3 13" xfId="2863" xr:uid="{00000000-0005-0000-0000-00002D0B0000}"/>
    <cellStyle name="40% - Accent3 13 2" xfId="2864" xr:uid="{00000000-0005-0000-0000-00002E0B0000}"/>
    <cellStyle name="40% - Accent3 13 2 2" xfId="2865" xr:uid="{00000000-0005-0000-0000-00002F0B0000}"/>
    <cellStyle name="40% - Accent3 13 3" xfId="2866" xr:uid="{00000000-0005-0000-0000-0000300B0000}"/>
    <cellStyle name="40% - Accent3 14" xfId="2867" xr:uid="{00000000-0005-0000-0000-0000310B0000}"/>
    <cellStyle name="40% - Accent3 14 2" xfId="2868" xr:uid="{00000000-0005-0000-0000-0000320B0000}"/>
    <cellStyle name="40% - Accent3 14 2 2" xfId="2869" xr:uid="{00000000-0005-0000-0000-0000330B0000}"/>
    <cellStyle name="40% - Accent3 14 3" xfId="2870" xr:uid="{00000000-0005-0000-0000-0000340B0000}"/>
    <cellStyle name="40% - Accent3 15" xfId="2871" xr:uid="{00000000-0005-0000-0000-0000350B0000}"/>
    <cellStyle name="40% - Accent3 15 2" xfId="2872" xr:uid="{00000000-0005-0000-0000-0000360B0000}"/>
    <cellStyle name="40% - Accent3 15 2 2" xfId="2873" xr:uid="{00000000-0005-0000-0000-0000370B0000}"/>
    <cellStyle name="40% - Accent3 15 3" xfId="2874" xr:uid="{00000000-0005-0000-0000-0000380B0000}"/>
    <cellStyle name="40% - Accent3 16" xfId="2875" xr:uid="{00000000-0005-0000-0000-0000390B0000}"/>
    <cellStyle name="40% - Accent3 16 2" xfId="2876" xr:uid="{00000000-0005-0000-0000-00003A0B0000}"/>
    <cellStyle name="40% - Accent3 16 2 2" xfId="2877" xr:uid="{00000000-0005-0000-0000-00003B0B0000}"/>
    <cellStyle name="40% - Accent3 16 3" xfId="2878" xr:uid="{00000000-0005-0000-0000-00003C0B0000}"/>
    <cellStyle name="40% - Accent3 17" xfId="2879" xr:uid="{00000000-0005-0000-0000-00003D0B0000}"/>
    <cellStyle name="40% - Accent3 17 2" xfId="2880" xr:uid="{00000000-0005-0000-0000-00003E0B0000}"/>
    <cellStyle name="40% - Accent3 17 2 2" xfId="2881" xr:uid="{00000000-0005-0000-0000-00003F0B0000}"/>
    <cellStyle name="40% - Accent3 17 3" xfId="2882" xr:uid="{00000000-0005-0000-0000-0000400B0000}"/>
    <cellStyle name="40% - Accent3 18" xfId="2883" xr:uid="{00000000-0005-0000-0000-0000410B0000}"/>
    <cellStyle name="40% - Accent3 18 2" xfId="2884" xr:uid="{00000000-0005-0000-0000-0000420B0000}"/>
    <cellStyle name="40% - Accent3 18 2 2" xfId="2885" xr:uid="{00000000-0005-0000-0000-0000430B0000}"/>
    <cellStyle name="40% - Accent3 18 3" xfId="2886" xr:uid="{00000000-0005-0000-0000-0000440B0000}"/>
    <cellStyle name="40% - Accent3 19" xfId="2887" xr:uid="{00000000-0005-0000-0000-0000450B0000}"/>
    <cellStyle name="40% - Accent3 19 2" xfId="2888" xr:uid="{00000000-0005-0000-0000-0000460B0000}"/>
    <cellStyle name="40% - Accent3 19 2 2" xfId="2889" xr:uid="{00000000-0005-0000-0000-0000470B0000}"/>
    <cellStyle name="40% - Accent3 19 3" xfId="2890" xr:uid="{00000000-0005-0000-0000-0000480B0000}"/>
    <cellStyle name="40% - Accent3 2" xfId="2891" xr:uid="{00000000-0005-0000-0000-0000490B0000}"/>
    <cellStyle name="40% - Accent3 2 2" xfId="2892" xr:uid="{00000000-0005-0000-0000-00004A0B0000}"/>
    <cellStyle name="40% - Accent3 2 2 2" xfId="2893" xr:uid="{00000000-0005-0000-0000-00004B0B0000}"/>
    <cellStyle name="40% - Accent3 2 2 2 2" xfId="2894" xr:uid="{00000000-0005-0000-0000-00004C0B0000}"/>
    <cellStyle name="40% - Accent3 2 2 3" xfId="2895" xr:uid="{00000000-0005-0000-0000-00004D0B0000}"/>
    <cellStyle name="40% - Accent3 2 3" xfId="2896" xr:uid="{00000000-0005-0000-0000-00004E0B0000}"/>
    <cellStyle name="40% - Accent3 2 3 2" xfId="2897" xr:uid="{00000000-0005-0000-0000-00004F0B0000}"/>
    <cellStyle name="40% - Accent3 2 3 2 2" xfId="2898" xr:uid="{00000000-0005-0000-0000-0000500B0000}"/>
    <cellStyle name="40% - Accent3 2 3 3" xfId="2899" xr:uid="{00000000-0005-0000-0000-0000510B0000}"/>
    <cellStyle name="40% - Accent3 2 4" xfId="2900" xr:uid="{00000000-0005-0000-0000-0000520B0000}"/>
    <cellStyle name="40% - Accent3 2 4 2" xfId="2901" xr:uid="{00000000-0005-0000-0000-0000530B0000}"/>
    <cellStyle name="40% - Accent3 2 4 2 2" xfId="2902" xr:uid="{00000000-0005-0000-0000-0000540B0000}"/>
    <cellStyle name="40% - Accent3 2 4 3" xfId="2903" xr:uid="{00000000-0005-0000-0000-0000550B0000}"/>
    <cellStyle name="40% - Accent3 2 5" xfId="2904" xr:uid="{00000000-0005-0000-0000-0000560B0000}"/>
    <cellStyle name="40% - Accent3 2 5 2" xfId="2905" xr:uid="{00000000-0005-0000-0000-0000570B0000}"/>
    <cellStyle name="40% - Accent3 2 5 2 2" xfId="2906" xr:uid="{00000000-0005-0000-0000-0000580B0000}"/>
    <cellStyle name="40% - Accent3 2 5 3" xfId="2907" xr:uid="{00000000-0005-0000-0000-0000590B0000}"/>
    <cellStyle name="40% - Accent3 2 6" xfId="2908" xr:uid="{00000000-0005-0000-0000-00005A0B0000}"/>
    <cellStyle name="40% - Accent3 2 6 2" xfId="2909" xr:uid="{00000000-0005-0000-0000-00005B0B0000}"/>
    <cellStyle name="40% - Accent3 2 6 2 2" xfId="2910" xr:uid="{00000000-0005-0000-0000-00005C0B0000}"/>
    <cellStyle name="40% - Accent3 2 6 3" xfId="2911" xr:uid="{00000000-0005-0000-0000-00005D0B0000}"/>
    <cellStyle name="40% - Accent3 2 7" xfId="2912" xr:uid="{00000000-0005-0000-0000-00005E0B0000}"/>
    <cellStyle name="40% - Accent3 2 7 2" xfId="2913" xr:uid="{00000000-0005-0000-0000-00005F0B0000}"/>
    <cellStyle name="40% - Accent3 2 8" xfId="2914" xr:uid="{00000000-0005-0000-0000-0000600B0000}"/>
    <cellStyle name="40% - Accent3 20" xfId="2915" xr:uid="{00000000-0005-0000-0000-0000610B0000}"/>
    <cellStyle name="40% - Accent3 20 2" xfId="2916" xr:uid="{00000000-0005-0000-0000-0000620B0000}"/>
    <cellStyle name="40% - Accent3 20 2 2" xfId="2917" xr:uid="{00000000-0005-0000-0000-0000630B0000}"/>
    <cellStyle name="40% - Accent3 20 3" xfId="2918" xr:uid="{00000000-0005-0000-0000-0000640B0000}"/>
    <cellStyle name="40% - Accent3 21" xfId="2919" xr:uid="{00000000-0005-0000-0000-0000650B0000}"/>
    <cellStyle name="40% - Accent3 21 2" xfId="2920" xr:uid="{00000000-0005-0000-0000-0000660B0000}"/>
    <cellStyle name="40% - Accent3 21 2 2" xfId="2921" xr:uid="{00000000-0005-0000-0000-0000670B0000}"/>
    <cellStyle name="40% - Accent3 21 3" xfId="2922" xr:uid="{00000000-0005-0000-0000-0000680B0000}"/>
    <cellStyle name="40% - Accent3 22" xfId="2923" xr:uid="{00000000-0005-0000-0000-0000690B0000}"/>
    <cellStyle name="40% - Accent3 22 2" xfId="2924" xr:uid="{00000000-0005-0000-0000-00006A0B0000}"/>
    <cellStyle name="40% - Accent3 22 2 2" xfId="2925" xr:uid="{00000000-0005-0000-0000-00006B0B0000}"/>
    <cellStyle name="40% - Accent3 22 3" xfId="2926" xr:uid="{00000000-0005-0000-0000-00006C0B0000}"/>
    <cellStyle name="40% - Accent3 23" xfId="2927" xr:uid="{00000000-0005-0000-0000-00006D0B0000}"/>
    <cellStyle name="40% - Accent3 23 2" xfId="2928" xr:uid="{00000000-0005-0000-0000-00006E0B0000}"/>
    <cellStyle name="40% - Accent3 23 2 2" xfId="2929" xr:uid="{00000000-0005-0000-0000-00006F0B0000}"/>
    <cellStyle name="40% - Accent3 23 3" xfId="2930" xr:uid="{00000000-0005-0000-0000-0000700B0000}"/>
    <cellStyle name="40% - Accent3 24" xfId="2931" xr:uid="{00000000-0005-0000-0000-0000710B0000}"/>
    <cellStyle name="40% - Accent3 24 2" xfId="2932" xr:uid="{00000000-0005-0000-0000-0000720B0000}"/>
    <cellStyle name="40% - Accent3 24 2 2" xfId="2933" xr:uid="{00000000-0005-0000-0000-0000730B0000}"/>
    <cellStyle name="40% - Accent3 24 3" xfId="2934" xr:uid="{00000000-0005-0000-0000-0000740B0000}"/>
    <cellStyle name="40% - Accent3 25" xfId="2935" xr:uid="{00000000-0005-0000-0000-0000750B0000}"/>
    <cellStyle name="40% - Accent3 25 2" xfId="2936" xr:uid="{00000000-0005-0000-0000-0000760B0000}"/>
    <cellStyle name="40% - Accent3 25 2 2" xfId="2937" xr:uid="{00000000-0005-0000-0000-0000770B0000}"/>
    <cellStyle name="40% - Accent3 25 3" xfId="2938" xr:uid="{00000000-0005-0000-0000-0000780B0000}"/>
    <cellStyle name="40% - Accent3 26" xfId="2939" xr:uid="{00000000-0005-0000-0000-0000790B0000}"/>
    <cellStyle name="40% - Accent3 26 2" xfId="2940" xr:uid="{00000000-0005-0000-0000-00007A0B0000}"/>
    <cellStyle name="40% - Accent3 26 2 2" xfId="2941" xr:uid="{00000000-0005-0000-0000-00007B0B0000}"/>
    <cellStyle name="40% - Accent3 26 3" xfId="2942" xr:uid="{00000000-0005-0000-0000-00007C0B0000}"/>
    <cellStyle name="40% - Accent3 27" xfId="2943" xr:uid="{00000000-0005-0000-0000-00007D0B0000}"/>
    <cellStyle name="40% - Accent3 27 2" xfId="2944" xr:uid="{00000000-0005-0000-0000-00007E0B0000}"/>
    <cellStyle name="40% - Accent3 27 2 2" xfId="2945" xr:uid="{00000000-0005-0000-0000-00007F0B0000}"/>
    <cellStyle name="40% - Accent3 27 3" xfId="2946" xr:uid="{00000000-0005-0000-0000-0000800B0000}"/>
    <cellStyle name="40% - Accent3 28" xfId="2947" xr:uid="{00000000-0005-0000-0000-0000810B0000}"/>
    <cellStyle name="40% - Accent3 28 2" xfId="2948" xr:uid="{00000000-0005-0000-0000-0000820B0000}"/>
    <cellStyle name="40% - Accent3 28 2 2" xfId="2949" xr:uid="{00000000-0005-0000-0000-0000830B0000}"/>
    <cellStyle name="40% - Accent3 28 3" xfId="2950" xr:uid="{00000000-0005-0000-0000-0000840B0000}"/>
    <cellStyle name="40% - Accent3 29" xfId="2951" xr:uid="{00000000-0005-0000-0000-0000850B0000}"/>
    <cellStyle name="40% - Accent3 29 2" xfId="2952" xr:uid="{00000000-0005-0000-0000-0000860B0000}"/>
    <cellStyle name="40% - Accent3 29 2 2" xfId="2953" xr:uid="{00000000-0005-0000-0000-0000870B0000}"/>
    <cellStyle name="40% - Accent3 29 2 2 2" xfId="2954" xr:uid="{00000000-0005-0000-0000-0000880B0000}"/>
    <cellStyle name="40% - Accent3 29 2 2 2 2" xfId="2955" xr:uid="{00000000-0005-0000-0000-0000890B0000}"/>
    <cellStyle name="40% - Accent3 29 2 2 2 2 2" xfId="2956" xr:uid="{00000000-0005-0000-0000-00008A0B0000}"/>
    <cellStyle name="40% - Accent3 29 2 2 2 3" xfId="2957" xr:uid="{00000000-0005-0000-0000-00008B0B0000}"/>
    <cellStyle name="40% - Accent3 29 2 2 3" xfId="2958" xr:uid="{00000000-0005-0000-0000-00008C0B0000}"/>
    <cellStyle name="40% - Accent3 29 2 2 3 2" xfId="2959" xr:uid="{00000000-0005-0000-0000-00008D0B0000}"/>
    <cellStyle name="40% - Accent3 29 2 2 4" xfId="2960" xr:uid="{00000000-0005-0000-0000-00008E0B0000}"/>
    <cellStyle name="40% - Accent3 29 2 3" xfId="2961" xr:uid="{00000000-0005-0000-0000-00008F0B0000}"/>
    <cellStyle name="40% - Accent3 29 2 3 2" xfId="2962" xr:uid="{00000000-0005-0000-0000-0000900B0000}"/>
    <cellStyle name="40% - Accent3 29 2 3 2 2" xfId="2963" xr:uid="{00000000-0005-0000-0000-0000910B0000}"/>
    <cellStyle name="40% - Accent3 29 2 3 2 2 2" xfId="2964" xr:uid="{00000000-0005-0000-0000-0000920B0000}"/>
    <cellStyle name="40% - Accent3 29 2 3 2 3" xfId="2965" xr:uid="{00000000-0005-0000-0000-0000930B0000}"/>
    <cellStyle name="40% - Accent3 29 2 3 3" xfId="2966" xr:uid="{00000000-0005-0000-0000-0000940B0000}"/>
    <cellStyle name="40% - Accent3 29 2 3 3 2" xfId="2967" xr:uid="{00000000-0005-0000-0000-0000950B0000}"/>
    <cellStyle name="40% - Accent3 29 2 3 4" xfId="2968" xr:uid="{00000000-0005-0000-0000-0000960B0000}"/>
    <cellStyle name="40% - Accent3 29 2 4" xfId="2969" xr:uid="{00000000-0005-0000-0000-0000970B0000}"/>
    <cellStyle name="40% - Accent3 29 2 4 2" xfId="2970" xr:uid="{00000000-0005-0000-0000-0000980B0000}"/>
    <cellStyle name="40% - Accent3 29 2 4 2 2" xfId="2971" xr:uid="{00000000-0005-0000-0000-0000990B0000}"/>
    <cellStyle name="40% - Accent3 29 2 4 3" xfId="2972" xr:uid="{00000000-0005-0000-0000-00009A0B0000}"/>
    <cellStyle name="40% - Accent3 29 2 5" xfId="2973" xr:uid="{00000000-0005-0000-0000-00009B0B0000}"/>
    <cellStyle name="40% - Accent3 29 2 5 2" xfId="2974" xr:uid="{00000000-0005-0000-0000-00009C0B0000}"/>
    <cellStyle name="40% - Accent3 29 2 6" xfId="2975" xr:uid="{00000000-0005-0000-0000-00009D0B0000}"/>
    <cellStyle name="40% - Accent3 29 3" xfId="2976" xr:uid="{00000000-0005-0000-0000-00009E0B0000}"/>
    <cellStyle name="40% - Accent3 29 3 2" xfId="2977" xr:uid="{00000000-0005-0000-0000-00009F0B0000}"/>
    <cellStyle name="40% - Accent3 29 3 2 2" xfId="2978" xr:uid="{00000000-0005-0000-0000-0000A00B0000}"/>
    <cellStyle name="40% - Accent3 29 3 2 2 2" xfId="2979" xr:uid="{00000000-0005-0000-0000-0000A10B0000}"/>
    <cellStyle name="40% - Accent3 29 3 2 2 2 2" xfId="2980" xr:uid="{00000000-0005-0000-0000-0000A20B0000}"/>
    <cellStyle name="40% - Accent3 29 3 2 2 3" xfId="2981" xr:uid="{00000000-0005-0000-0000-0000A30B0000}"/>
    <cellStyle name="40% - Accent3 29 3 2 3" xfId="2982" xr:uid="{00000000-0005-0000-0000-0000A40B0000}"/>
    <cellStyle name="40% - Accent3 29 3 2 3 2" xfId="2983" xr:uid="{00000000-0005-0000-0000-0000A50B0000}"/>
    <cellStyle name="40% - Accent3 29 3 2 4" xfId="2984" xr:uid="{00000000-0005-0000-0000-0000A60B0000}"/>
    <cellStyle name="40% - Accent3 29 3 3" xfId="2985" xr:uid="{00000000-0005-0000-0000-0000A70B0000}"/>
    <cellStyle name="40% - Accent3 29 3 3 2" xfId="2986" xr:uid="{00000000-0005-0000-0000-0000A80B0000}"/>
    <cellStyle name="40% - Accent3 29 3 3 2 2" xfId="2987" xr:uid="{00000000-0005-0000-0000-0000A90B0000}"/>
    <cellStyle name="40% - Accent3 29 3 3 3" xfId="2988" xr:uid="{00000000-0005-0000-0000-0000AA0B0000}"/>
    <cellStyle name="40% - Accent3 29 3 4" xfId="2989" xr:uid="{00000000-0005-0000-0000-0000AB0B0000}"/>
    <cellStyle name="40% - Accent3 29 3 4 2" xfId="2990" xr:uid="{00000000-0005-0000-0000-0000AC0B0000}"/>
    <cellStyle name="40% - Accent3 29 3 5" xfId="2991" xr:uid="{00000000-0005-0000-0000-0000AD0B0000}"/>
    <cellStyle name="40% - Accent3 29 4" xfId="2992" xr:uid="{00000000-0005-0000-0000-0000AE0B0000}"/>
    <cellStyle name="40% - Accent3 29 4 2" xfId="2993" xr:uid="{00000000-0005-0000-0000-0000AF0B0000}"/>
    <cellStyle name="40% - Accent3 29 4 2 2" xfId="2994" xr:uid="{00000000-0005-0000-0000-0000B00B0000}"/>
    <cellStyle name="40% - Accent3 29 4 2 2 2" xfId="2995" xr:uid="{00000000-0005-0000-0000-0000B10B0000}"/>
    <cellStyle name="40% - Accent3 29 4 2 3" xfId="2996" xr:uid="{00000000-0005-0000-0000-0000B20B0000}"/>
    <cellStyle name="40% - Accent3 29 4 3" xfId="2997" xr:uid="{00000000-0005-0000-0000-0000B30B0000}"/>
    <cellStyle name="40% - Accent3 29 4 3 2" xfId="2998" xr:uid="{00000000-0005-0000-0000-0000B40B0000}"/>
    <cellStyle name="40% - Accent3 29 4 4" xfId="2999" xr:uid="{00000000-0005-0000-0000-0000B50B0000}"/>
    <cellStyle name="40% - Accent3 29 5" xfId="3000" xr:uid="{00000000-0005-0000-0000-0000B60B0000}"/>
    <cellStyle name="40% - Accent3 29 5 2" xfId="3001" xr:uid="{00000000-0005-0000-0000-0000B70B0000}"/>
    <cellStyle name="40% - Accent3 29 5 2 2" xfId="3002" xr:uid="{00000000-0005-0000-0000-0000B80B0000}"/>
    <cellStyle name="40% - Accent3 29 5 3" xfId="3003" xr:uid="{00000000-0005-0000-0000-0000B90B0000}"/>
    <cellStyle name="40% - Accent3 29 6" xfId="3004" xr:uid="{00000000-0005-0000-0000-0000BA0B0000}"/>
    <cellStyle name="40% - Accent3 29 6 2" xfId="3005" xr:uid="{00000000-0005-0000-0000-0000BB0B0000}"/>
    <cellStyle name="40% - Accent3 29 7" xfId="3006" xr:uid="{00000000-0005-0000-0000-0000BC0B0000}"/>
    <cellStyle name="40% - Accent3 3" xfId="3007" xr:uid="{00000000-0005-0000-0000-0000BD0B0000}"/>
    <cellStyle name="40% - Accent3 3 2" xfId="3008" xr:uid="{00000000-0005-0000-0000-0000BE0B0000}"/>
    <cellStyle name="40% - Accent3 3 2 2" xfId="3009" xr:uid="{00000000-0005-0000-0000-0000BF0B0000}"/>
    <cellStyle name="40% - Accent3 3 3" xfId="3010" xr:uid="{00000000-0005-0000-0000-0000C00B0000}"/>
    <cellStyle name="40% - Accent3 4" xfId="3011" xr:uid="{00000000-0005-0000-0000-0000C10B0000}"/>
    <cellStyle name="40% - Accent3 4 2" xfId="3012" xr:uid="{00000000-0005-0000-0000-0000C20B0000}"/>
    <cellStyle name="40% - Accent3 4 2 2" xfId="3013" xr:uid="{00000000-0005-0000-0000-0000C30B0000}"/>
    <cellStyle name="40% - Accent3 4 3" xfId="3014" xr:uid="{00000000-0005-0000-0000-0000C40B0000}"/>
    <cellStyle name="40% - Accent3 5" xfId="3015" xr:uid="{00000000-0005-0000-0000-0000C50B0000}"/>
    <cellStyle name="40% - Accent3 5 2" xfId="3016" xr:uid="{00000000-0005-0000-0000-0000C60B0000}"/>
    <cellStyle name="40% - Accent3 5 2 2" xfId="3017" xr:uid="{00000000-0005-0000-0000-0000C70B0000}"/>
    <cellStyle name="40% - Accent3 5 3" xfId="3018" xr:uid="{00000000-0005-0000-0000-0000C80B0000}"/>
    <cellStyle name="40% - Accent3 6" xfId="3019" xr:uid="{00000000-0005-0000-0000-0000C90B0000}"/>
    <cellStyle name="40% - Accent3 6 2" xfId="3020" xr:uid="{00000000-0005-0000-0000-0000CA0B0000}"/>
    <cellStyle name="40% - Accent3 6 2 2" xfId="3021" xr:uid="{00000000-0005-0000-0000-0000CB0B0000}"/>
    <cellStyle name="40% - Accent3 6 3" xfId="3022" xr:uid="{00000000-0005-0000-0000-0000CC0B0000}"/>
    <cellStyle name="40% - Accent3 7" xfId="3023" xr:uid="{00000000-0005-0000-0000-0000CD0B0000}"/>
    <cellStyle name="40% - Accent3 7 2" xfId="3024" xr:uid="{00000000-0005-0000-0000-0000CE0B0000}"/>
    <cellStyle name="40% - Accent3 7 2 2" xfId="3025" xr:uid="{00000000-0005-0000-0000-0000CF0B0000}"/>
    <cellStyle name="40% - Accent3 7 3" xfId="3026" xr:uid="{00000000-0005-0000-0000-0000D00B0000}"/>
    <cellStyle name="40% - Accent3 8" xfId="3027" xr:uid="{00000000-0005-0000-0000-0000D10B0000}"/>
    <cellStyle name="40% - Accent3 8 2" xfId="3028" xr:uid="{00000000-0005-0000-0000-0000D20B0000}"/>
    <cellStyle name="40% - Accent3 8 2 2" xfId="3029" xr:uid="{00000000-0005-0000-0000-0000D30B0000}"/>
    <cellStyle name="40% - Accent3 8 3" xfId="3030" xr:uid="{00000000-0005-0000-0000-0000D40B0000}"/>
    <cellStyle name="40% - Accent3 9" xfId="3031" xr:uid="{00000000-0005-0000-0000-0000D50B0000}"/>
    <cellStyle name="40% - Accent3 9 2" xfId="3032" xr:uid="{00000000-0005-0000-0000-0000D60B0000}"/>
    <cellStyle name="40% - Accent3 9 2 2" xfId="3033" xr:uid="{00000000-0005-0000-0000-0000D70B0000}"/>
    <cellStyle name="40% - Accent3 9 3" xfId="3034" xr:uid="{00000000-0005-0000-0000-0000D80B0000}"/>
    <cellStyle name="40% - Accent4 10" xfId="3035" xr:uid="{00000000-0005-0000-0000-0000D90B0000}"/>
    <cellStyle name="40% - Accent4 10 2" xfId="3036" xr:uid="{00000000-0005-0000-0000-0000DA0B0000}"/>
    <cellStyle name="40% - Accent4 10 2 2" xfId="3037" xr:uid="{00000000-0005-0000-0000-0000DB0B0000}"/>
    <cellStyle name="40% - Accent4 10 3" xfId="3038" xr:uid="{00000000-0005-0000-0000-0000DC0B0000}"/>
    <cellStyle name="40% - Accent4 11" xfId="3039" xr:uid="{00000000-0005-0000-0000-0000DD0B0000}"/>
    <cellStyle name="40% - Accent4 11 2" xfId="3040" xr:uid="{00000000-0005-0000-0000-0000DE0B0000}"/>
    <cellStyle name="40% - Accent4 11 2 2" xfId="3041" xr:uid="{00000000-0005-0000-0000-0000DF0B0000}"/>
    <cellStyle name="40% - Accent4 11 3" xfId="3042" xr:uid="{00000000-0005-0000-0000-0000E00B0000}"/>
    <cellStyle name="40% - Accent4 12" xfId="3043" xr:uid="{00000000-0005-0000-0000-0000E10B0000}"/>
    <cellStyle name="40% - Accent4 12 2" xfId="3044" xr:uid="{00000000-0005-0000-0000-0000E20B0000}"/>
    <cellStyle name="40% - Accent4 12 2 2" xfId="3045" xr:uid="{00000000-0005-0000-0000-0000E30B0000}"/>
    <cellStyle name="40% - Accent4 12 3" xfId="3046" xr:uid="{00000000-0005-0000-0000-0000E40B0000}"/>
    <cellStyle name="40% - Accent4 13" xfId="3047" xr:uid="{00000000-0005-0000-0000-0000E50B0000}"/>
    <cellStyle name="40% - Accent4 13 2" xfId="3048" xr:uid="{00000000-0005-0000-0000-0000E60B0000}"/>
    <cellStyle name="40% - Accent4 13 2 2" xfId="3049" xr:uid="{00000000-0005-0000-0000-0000E70B0000}"/>
    <cellStyle name="40% - Accent4 13 3" xfId="3050" xr:uid="{00000000-0005-0000-0000-0000E80B0000}"/>
    <cellStyle name="40% - Accent4 14" xfId="3051" xr:uid="{00000000-0005-0000-0000-0000E90B0000}"/>
    <cellStyle name="40% - Accent4 14 2" xfId="3052" xr:uid="{00000000-0005-0000-0000-0000EA0B0000}"/>
    <cellStyle name="40% - Accent4 14 2 2" xfId="3053" xr:uid="{00000000-0005-0000-0000-0000EB0B0000}"/>
    <cellStyle name="40% - Accent4 14 3" xfId="3054" xr:uid="{00000000-0005-0000-0000-0000EC0B0000}"/>
    <cellStyle name="40% - Accent4 15" xfId="3055" xr:uid="{00000000-0005-0000-0000-0000ED0B0000}"/>
    <cellStyle name="40% - Accent4 15 2" xfId="3056" xr:uid="{00000000-0005-0000-0000-0000EE0B0000}"/>
    <cellStyle name="40% - Accent4 15 2 2" xfId="3057" xr:uid="{00000000-0005-0000-0000-0000EF0B0000}"/>
    <cellStyle name="40% - Accent4 15 3" xfId="3058" xr:uid="{00000000-0005-0000-0000-0000F00B0000}"/>
    <cellStyle name="40% - Accent4 16" xfId="3059" xr:uid="{00000000-0005-0000-0000-0000F10B0000}"/>
    <cellStyle name="40% - Accent4 16 2" xfId="3060" xr:uid="{00000000-0005-0000-0000-0000F20B0000}"/>
    <cellStyle name="40% - Accent4 16 2 2" xfId="3061" xr:uid="{00000000-0005-0000-0000-0000F30B0000}"/>
    <cellStyle name="40% - Accent4 16 3" xfId="3062" xr:uid="{00000000-0005-0000-0000-0000F40B0000}"/>
    <cellStyle name="40% - Accent4 17" xfId="3063" xr:uid="{00000000-0005-0000-0000-0000F50B0000}"/>
    <cellStyle name="40% - Accent4 17 2" xfId="3064" xr:uid="{00000000-0005-0000-0000-0000F60B0000}"/>
    <cellStyle name="40% - Accent4 17 2 2" xfId="3065" xr:uid="{00000000-0005-0000-0000-0000F70B0000}"/>
    <cellStyle name="40% - Accent4 17 3" xfId="3066" xr:uid="{00000000-0005-0000-0000-0000F80B0000}"/>
    <cellStyle name="40% - Accent4 18" xfId="3067" xr:uid="{00000000-0005-0000-0000-0000F90B0000}"/>
    <cellStyle name="40% - Accent4 18 2" xfId="3068" xr:uid="{00000000-0005-0000-0000-0000FA0B0000}"/>
    <cellStyle name="40% - Accent4 18 2 2" xfId="3069" xr:uid="{00000000-0005-0000-0000-0000FB0B0000}"/>
    <cellStyle name="40% - Accent4 18 3" xfId="3070" xr:uid="{00000000-0005-0000-0000-0000FC0B0000}"/>
    <cellStyle name="40% - Accent4 19" xfId="3071" xr:uid="{00000000-0005-0000-0000-0000FD0B0000}"/>
    <cellStyle name="40% - Accent4 19 2" xfId="3072" xr:uid="{00000000-0005-0000-0000-0000FE0B0000}"/>
    <cellStyle name="40% - Accent4 19 2 2" xfId="3073" xr:uid="{00000000-0005-0000-0000-0000FF0B0000}"/>
    <cellStyle name="40% - Accent4 19 3" xfId="3074" xr:uid="{00000000-0005-0000-0000-0000000C0000}"/>
    <cellStyle name="40% - Accent4 2" xfId="3075" xr:uid="{00000000-0005-0000-0000-0000010C0000}"/>
    <cellStyle name="40% - Accent4 2 2" xfId="3076" xr:uid="{00000000-0005-0000-0000-0000020C0000}"/>
    <cellStyle name="40% - Accent4 2 2 2" xfId="3077" xr:uid="{00000000-0005-0000-0000-0000030C0000}"/>
    <cellStyle name="40% - Accent4 2 2 2 2" xfId="3078" xr:uid="{00000000-0005-0000-0000-0000040C0000}"/>
    <cellStyle name="40% - Accent4 2 2 3" xfId="3079" xr:uid="{00000000-0005-0000-0000-0000050C0000}"/>
    <cellStyle name="40% - Accent4 2 3" xfId="3080" xr:uid="{00000000-0005-0000-0000-0000060C0000}"/>
    <cellStyle name="40% - Accent4 2 3 2" xfId="3081" xr:uid="{00000000-0005-0000-0000-0000070C0000}"/>
    <cellStyle name="40% - Accent4 2 3 2 2" xfId="3082" xr:uid="{00000000-0005-0000-0000-0000080C0000}"/>
    <cellStyle name="40% - Accent4 2 3 3" xfId="3083" xr:uid="{00000000-0005-0000-0000-0000090C0000}"/>
    <cellStyle name="40% - Accent4 2 4" xfId="3084" xr:uid="{00000000-0005-0000-0000-00000A0C0000}"/>
    <cellStyle name="40% - Accent4 2 4 2" xfId="3085" xr:uid="{00000000-0005-0000-0000-00000B0C0000}"/>
    <cellStyle name="40% - Accent4 2 4 2 2" xfId="3086" xr:uid="{00000000-0005-0000-0000-00000C0C0000}"/>
    <cellStyle name="40% - Accent4 2 4 3" xfId="3087" xr:uid="{00000000-0005-0000-0000-00000D0C0000}"/>
    <cellStyle name="40% - Accent4 2 5" xfId="3088" xr:uid="{00000000-0005-0000-0000-00000E0C0000}"/>
    <cellStyle name="40% - Accent4 2 5 2" xfId="3089" xr:uid="{00000000-0005-0000-0000-00000F0C0000}"/>
    <cellStyle name="40% - Accent4 2 5 2 2" xfId="3090" xr:uid="{00000000-0005-0000-0000-0000100C0000}"/>
    <cellStyle name="40% - Accent4 2 5 3" xfId="3091" xr:uid="{00000000-0005-0000-0000-0000110C0000}"/>
    <cellStyle name="40% - Accent4 2 6" xfId="3092" xr:uid="{00000000-0005-0000-0000-0000120C0000}"/>
    <cellStyle name="40% - Accent4 2 6 2" xfId="3093" xr:uid="{00000000-0005-0000-0000-0000130C0000}"/>
    <cellStyle name="40% - Accent4 2 6 2 2" xfId="3094" xr:uid="{00000000-0005-0000-0000-0000140C0000}"/>
    <cellStyle name="40% - Accent4 2 6 3" xfId="3095" xr:uid="{00000000-0005-0000-0000-0000150C0000}"/>
    <cellStyle name="40% - Accent4 2 7" xfId="3096" xr:uid="{00000000-0005-0000-0000-0000160C0000}"/>
    <cellStyle name="40% - Accent4 2 7 2" xfId="3097" xr:uid="{00000000-0005-0000-0000-0000170C0000}"/>
    <cellStyle name="40% - Accent4 2 8" xfId="3098" xr:uid="{00000000-0005-0000-0000-0000180C0000}"/>
    <cellStyle name="40% - Accent4 20" xfId="3099" xr:uid="{00000000-0005-0000-0000-0000190C0000}"/>
    <cellStyle name="40% - Accent4 20 2" xfId="3100" xr:uid="{00000000-0005-0000-0000-00001A0C0000}"/>
    <cellStyle name="40% - Accent4 20 2 2" xfId="3101" xr:uid="{00000000-0005-0000-0000-00001B0C0000}"/>
    <cellStyle name="40% - Accent4 20 3" xfId="3102" xr:uid="{00000000-0005-0000-0000-00001C0C0000}"/>
    <cellStyle name="40% - Accent4 21" xfId="3103" xr:uid="{00000000-0005-0000-0000-00001D0C0000}"/>
    <cellStyle name="40% - Accent4 21 2" xfId="3104" xr:uid="{00000000-0005-0000-0000-00001E0C0000}"/>
    <cellStyle name="40% - Accent4 21 2 2" xfId="3105" xr:uid="{00000000-0005-0000-0000-00001F0C0000}"/>
    <cellStyle name="40% - Accent4 21 3" xfId="3106" xr:uid="{00000000-0005-0000-0000-0000200C0000}"/>
    <cellStyle name="40% - Accent4 22" xfId="3107" xr:uid="{00000000-0005-0000-0000-0000210C0000}"/>
    <cellStyle name="40% - Accent4 22 2" xfId="3108" xr:uid="{00000000-0005-0000-0000-0000220C0000}"/>
    <cellStyle name="40% - Accent4 22 2 2" xfId="3109" xr:uid="{00000000-0005-0000-0000-0000230C0000}"/>
    <cellStyle name="40% - Accent4 22 3" xfId="3110" xr:uid="{00000000-0005-0000-0000-0000240C0000}"/>
    <cellStyle name="40% - Accent4 23" xfId="3111" xr:uid="{00000000-0005-0000-0000-0000250C0000}"/>
    <cellStyle name="40% - Accent4 23 2" xfId="3112" xr:uid="{00000000-0005-0000-0000-0000260C0000}"/>
    <cellStyle name="40% - Accent4 23 2 2" xfId="3113" xr:uid="{00000000-0005-0000-0000-0000270C0000}"/>
    <cellStyle name="40% - Accent4 23 3" xfId="3114" xr:uid="{00000000-0005-0000-0000-0000280C0000}"/>
    <cellStyle name="40% - Accent4 24" xfId="3115" xr:uid="{00000000-0005-0000-0000-0000290C0000}"/>
    <cellStyle name="40% - Accent4 24 2" xfId="3116" xr:uid="{00000000-0005-0000-0000-00002A0C0000}"/>
    <cellStyle name="40% - Accent4 24 2 2" xfId="3117" xr:uid="{00000000-0005-0000-0000-00002B0C0000}"/>
    <cellStyle name="40% - Accent4 24 3" xfId="3118" xr:uid="{00000000-0005-0000-0000-00002C0C0000}"/>
    <cellStyle name="40% - Accent4 25" xfId="3119" xr:uid="{00000000-0005-0000-0000-00002D0C0000}"/>
    <cellStyle name="40% - Accent4 25 2" xfId="3120" xr:uid="{00000000-0005-0000-0000-00002E0C0000}"/>
    <cellStyle name="40% - Accent4 25 2 2" xfId="3121" xr:uid="{00000000-0005-0000-0000-00002F0C0000}"/>
    <cellStyle name="40% - Accent4 25 3" xfId="3122" xr:uid="{00000000-0005-0000-0000-0000300C0000}"/>
    <cellStyle name="40% - Accent4 26" xfId="3123" xr:uid="{00000000-0005-0000-0000-0000310C0000}"/>
    <cellStyle name="40% - Accent4 26 2" xfId="3124" xr:uid="{00000000-0005-0000-0000-0000320C0000}"/>
    <cellStyle name="40% - Accent4 26 2 2" xfId="3125" xr:uid="{00000000-0005-0000-0000-0000330C0000}"/>
    <cellStyle name="40% - Accent4 26 3" xfId="3126" xr:uid="{00000000-0005-0000-0000-0000340C0000}"/>
    <cellStyle name="40% - Accent4 27" xfId="3127" xr:uid="{00000000-0005-0000-0000-0000350C0000}"/>
    <cellStyle name="40% - Accent4 27 2" xfId="3128" xr:uid="{00000000-0005-0000-0000-0000360C0000}"/>
    <cellStyle name="40% - Accent4 27 2 2" xfId="3129" xr:uid="{00000000-0005-0000-0000-0000370C0000}"/>
    <cellStyle name="40% - Accent4 27 3" xfId="3130" xr:uid="{00000000-0005-0000-0000-0000380C0000}"/>
    <cellStyle name="40% - Accent4 28" xfId="3131" xr:uid="{00000000-0005-0000-0000-0000390C0000}"/>
    <cellStyle name="40% - Accent4 28 2" xfId="3132" xr:uid="{00000000-0005-0000-0000-00003A0C0000}"/>
    <cellStyle name="40% - Accent4 28 2 2" xfId="3133" xr:uid="{00000000-0005-0000-0000-00003B0C0000}"/>
    <cellStyle name="40% - Accent4 28 3" xfId="3134" xr:uid="{00000000-0005-0000-0000-00003C0C0000}"/>
    <cellStyle name="40% - Accent4 29" xfId="3135" xr:uid="{00000000-0005-0000-0000-00003D0C0000}"/>
    <cellStyle name="40% - Accent4 29 2" xfId="3136" xr:uid="{00000000-0005-0000-0000-00003E0C0000}"/>
    <cellStyle name="40% - Accent4 29 2 2" xfId="3137" xr:uid="{00000000-0005-0000-0000-00003F0C0000}"/>
    <cellStyle name="40% - Accent4 29 2 2 2" xfId="3138" xr:uid="{00000000-0005-0000-0000-0000400C0000}"/>
    <cellStyle name="40% - Accent4 29 2 2 2 2" xfId="3139" xr:uid="{00000000-0005-0000-0000-0000410C0000}"/>
    <cellStyle name="40% - Accent4 29 2 2 2 2 2" xfId="3140" xr:uid="{00000000-0005-0000-0000-0000420C0000}"/>
    <cellStyle name="40% - Accent4 29 2 2 2 3" xfId="3141" xr:uid="{00000000-0005-0000-0000-0000430C0000}"/>
    <cellStyle name="40% - Accent4 29 2 2 3" xfId="3142" xr:uid="{00000000-0005-0000-0000-0000440C0000}"/>
    <cellStyle name="40% - Accent4 29 2 2 3 2" xfId="3143" xr:uid="{00000000-0005-0000-0000-0000450C0000}"/>
    <cellStyle name="40% - Accent4 29 2 2 4" xfId="3144" xr:uid="{00000000-0005-0000-0000-0000460C0000}"/>
    <cellStyle name="40% - Accent4 29 2 3" xfId="3145" xr:uid="{00000000-0005-0000-0000-0000470C0000}"/>
    <cellStyle name="40% - Accent4 29 2 3 2" xfId="3146" xr:uid="{00000000-0005-0000-0000-0000480C0000}"/>
    <cellStyle name="40% - Accent4 29 2 3 2 2" xfId="3147" xr:uid="{00000000-0005-0000-0000-0000490C0000}"/>
    <cellStyle name="40% - Accent4 29 2 3 2 2 2" xfId="3148" xr:uid="{00000000-0005-0000-0000-00004A0C0000}"/>
    <cellStyle name="40% - Accent4 29 2 3 2 3" xfId="3149" xr:uid="{00000000-0005-0000-0000-00004B0C0000}"/>
    <cellStyle name="40% - Accent4 29 2 3 3" xfId="3150" xr:uid="{00000000-0005-0000-0000-00004C0C0000}"/>
    <cellStyle name="40% - Accent4 29 2 3 3 2" xfId="3151" xr:uid="{00000000-0005-0000-0000-00004D0C0000}"/>
    <cellStyle name="40% - Accent4 29 2 3 4" xfId="3152" xr:uid="{00000000-0005-0000-0000-00004E0C0000}"/>
    <cellStyle name="40% - Accent4 29 2 4" xfId="3153" xr:uid="{00000000-0005-0000-0000-00004F0C0000}"/>
    <cellStyle name="40% - Accent4 29 2 4 2" xfId="3154" xr:uid="{00000000-0005-0000-0000-0000500C0000}"/>
    <cellStyle name="40% - Accent4 29 2 4 2 2" xfId="3155" xr:uid="{00000000-0005-0000-0000-0000510C0000}"/>
    <cellStyle name="40% - Accent4 29 2 4 3" xfId="3156" xr:uid="{00000000-0005-0000-0000-0000520C0000}"/>
    <cellStyle name="40% - Accent4 29 2 5" xfId="3157" xr:uid="{00000000-0005-0000-0000-0000530C0000}"/>
    <cellStyle name="40% - Accent4 29 2 5 2" xfId="3158" xr:uid="{00000000-0005-0000-0000-0000540C0000}"/>
    <cellStyle name="40% - Accent4 29 2 6" xfId="3159" xr:uid="{00000000-0005-0000-0000-0000550C0000}"/>
    <cellStyle name="40% - Accent4 29 3" xfId="3160" xr:uid="{00000000-0005-0000-0000-0000560C0000}"/>
    <cellStyle name="40% - Accent4 29 3 2" xfId="3161" xr:uid="{00000000-0005-0000-0000-0000570C0000}"/>
    <cellStyle name="40% - Accent4 29 3 2 2" xfId="3162" xr:uid="{00000000-0005-0000-0000-0000580C0000}"/>
    <cellStyle name="40% - Accent4 29 3 2 2 2" xfId="3163" xr:uid="{00000000-0005-0000-0000-0000590C0000}"/>
    <cellStyle name="40% - Accent4 29 3 2 2 2 2" xfId="3164" xr:uid="{00000000-0005-0000-0000-00005A0C0000}"/>
    <cellStyle name="40% - Accent4 29 3 2 2 3" xfId="3165" xr:uid="{00000000-0005-0000-0000-00005B0C0000}"/>
    <cellStyle name="40% - Accent4 29 3 2 3" xfId="3166" xr:uid="{00000000-0005-0000-0000-00005C0C0000}"/>
    <cellStyle name="40% - Accent4 29 3 2 3 2" xfId="3167" xr:uid="{00000000-0005-0000-0000-00005D0C0000}"/>
    <cellStyle name="40% - Accent4 29 3 2 4" xfId="3168" xr:uid="{00000000-0005-0000-0000-00005E0C0000}"/>
    <cellStyle name="40% - Accent4 29 3 3" xfId="3169" xr:uid="{00000000-0005-0000-0000-00005F0C0000}"/>
    <cellStyle name="40% - Accent4 29 3 3 2" xfId="3170" xr:uid="{00000000-0005-0000-0000-0000600C0000}"/>
    <cellStyle name="40% - Accent4 29 3 3 2 2" xfId="3171" xr:uid="{00000000-0005-0000-0000-0000610C0000}"/>
    <cellStyle name="40% - Accent4 29 3 3 3" xfId="3172" xr:uid="{00000000-0005-0000-0000-0000620C0000}"/>
    <cellStyle name="40% - Accent4 29 3 4" xfId="3173" xr:uid="{00000000-0005-0000-0000-0000630C0000}"/>
    <cellStyle name="40% - Accent4 29 3 4 2" xfId="3174" xr:uid="{00000000-0005-0000-0000-0000640C0000}"/>
    <cellStyle name="40% - Accent4 29 3 5" xfId="3175" xr:uid="{00000000-0005-0000-0000-0000650C0000}"/>
    <cellStyle name="40% - Accent4 29 4" xfId="3176" xr:uid="{00000000-0005-0000-0000-0000660C0000}"/>
    <cellStyle name="40% - Accent4 29 4 2" xfId="3177" xr:uid="{00000000-0005-0000-0000-0000670C0000}"/>
    <cellStyle name="40% - Accent4 29 4 2 2" xfId="3178" xr:uid="{00000000-0005-0000-0000-0000680C0000}"/>
    <cellStyle name="40% - Accent4 29 4 2 2 2" xfId="3179" xr:uid="{00000000-0005-0000-0000-0000690C0000}"/>
    <cellStyle name="40% - Accent4 29 4 2 3" xfId="3180" xr:uid="{00000000-0005-0000-0000-00006A0C0000}"/>
    <cellStyle name="40% - Accent4 29 4 3" xfId="3181" xr:uid="{00000000-0005-0000-0000-00006B0C0000}"/>
    <cellStyle name="40% - Accent4 29 4 3 2" xfId="3182" xr:uid="{00000000-0005-0000-0000-00006C0C0000}"/>
    <cellStyle name="40% - Accent4 29 4 4" xfId="3183" xr:uid="{00000000-0005-0000-0000-00006D0C0000}"/>
    <cellStyle name="40% - Accent4 29 5" xfId="3184" xr:uid="{00000000-0005-0000-0000-00006E0C0000}"/>
    <cellStyle name="40% - Accent4 29 5 2" xfId="3185" xr:uid="{00000000-0005-0000-0000-00006F0C0000}"/>
    <cellStyle name="40% - Accent4 29 5 2 2" xfId="3186" xr:uid="{00000000-0005-0000-0000-0000700C0000}"/>
    <cellStyle name="40% - Accent4 29 5 3" xfId="3187" xr:uid="{00000000-0005-0000-0000-0000710C0000}"/>
    <cellStyle name="40% - Accent4 29 6" xfId="3188" xr:uid="{00000000-0005-0000-0000-0000720C0000}"/>
    <cellStyle name="40% - Accent4 29 6 2" xfId="3189" xr:uid="{00000000-0005-0000-0000-0000730C0000}"/>
    <cellStyle name="40% - Accent4 29 7" xfId="3190" xr:uid="{00000000-0005-0000-0000-0000740C0000}"/>
    <cellStyle name="40% - Accent4 3" xfId="3191" xr:uid="{00000000-0005-0000-0000-0000750C0000}"/>
    <cellStyle name="40% - Accent4 3 2" xfId="3192" xr:uid="{00000000-0005-0000-0000-0000760C0000}"/>
    <cellStyle name="40% - Accent4 3 2 2" xfId="3193" xr:uid="{00000000-0005-0000-0000-0000770C0000}"/>
    <cellStyle name="40% - Accent4 3 3" xfId="3194" xr:uid="{00000000-0005-0000-0000-0000780C0000}"/>
    <cellStyle name="40% - Accent4 4" xfId="3195" xr:uid="{00000000-0005-0000-0000-0000790C0000}"/>
    <cellStyle name="40% - Accent4 4 2" xfId="3196" xr:uid="{00000000-0005-0000-0000-00007A0C0000}"/>
    <cellStyle name="40% - Accent4 4 2 2" xfId="3197" xr:uid="{00000000-0005-0000-0000-00007B0C0000}"/>
    <cellStyle name="40% - Accent4 4 3" xfId="3198" xr:uid="{00000000-0005-0000-0000-00007C0C0000}"/>
    <cellStyle name="40% - Accent4 5" xfId="3199" xr:uid="{00000000-0005-0000-0000-00007D0C0000}"/>
    <cellStyle name="40% - Accent4 5 2" xfId="3200" xr:uid="{00000000-0005-0000-0000-00007E0C0000}"/>
    <cellStyle name="40% - Accent4 5 2 2" xfId="3201" xr:uid="{00000000-0005-0000-0000-00007F0C0000}"/>
    <cellStyle name="40% - Accent4 5 3" xfId="3202" xr:uid="{00000000-0005-0000-0000-0000800C0000}"/>
    <cellStyle name="40% - Accent4 6" xfId="3203" xr:uid="{00000000-0005-0000-0000-0000810C0000}"/>
    <cellStyle name="40% - Accent4 6 2" xfId="3204" xr:uid="{00000000-0005-0000-0000-0000820C0000}"/>
    <cellStyle name="40% - Accent4 6 2 2" xfId="3205" xr:uid="{00000000-0005-0000-0000-0000830C0000}"/>
    <cellStyle name="40% - Accent4 6 3" xfId="3206" xr:uid="{00000000-0005-0000-0000-0000840C0000}"/>
    <cellStyle name="40% - Accent4 7" xfId="3207" xr:uid="{00000000-0005-0000-0000-0000850C0000}"/>
    <cellStyle name="40% - Accent4 7 2" xfId="3208" xr:uid="{00000000-0005-0000-0000-0000860C0000}"/>
    <cellStyle name="40% - Accent4 7 2 2" xfId="3209" xr:uid="{00000000-0005-0000-0000-0000870C0000}"/>
    <cellStyle name="40% - Accent4 7 3" xfId="3210" xr:uid="{00000000-0005-0000-0000-0000880C0000}"/>
    <cellStyle name="40% - Accent4 8" xfId="3211" xr:uid="{00000000-0005-0000-0000-0000890C0000}"/>
    <cellStyle name="40% - Accent4 8 2" xfId="3212" xr:uid="{00000000-0005-0000-0000-00008A0C0000}"/>
    <cellStyle name="40% - Accent4 8 2 2" xfId="3213" xr:uid="{00000000-0005-0000-0000-00008B0C0000}"/>
    <cellStyle name="40% - Accent4 8 3" xfId="3214" xr:uid="{00000000-0005-0000-0000-00008C0C0000}"/>
    <cellStyle name="40% - Accent4 9" xfId="3215" xr:uid="{00000000-0005-0000-0000-00008D0C0000}"/>
    <cellStyle name="40% - Accent4 9 2" xfId="3216" xr:uid="{00000000-0005-0000-0000-00008E0C0000}"/>
    <cellStyle name="40% - Accent4 9 2 2" xfId="3217" xr:uid="{00000000-0005-0000-0000-00008F0C0000}"/>
    <cellStyle name="40% - Accent4 9 3" xfId="3218" xr:uid="{00000000-0005-0000-0000-0000900C0000}"/>
    <cellStyle name="40% - Accent5 10" xfId="3219" xr:uid="{00000000-0005-0000-0000-0000910C0000}"/>
    <cellStyle name="40% - Accent5 10 2" xfId="3220" xr:uid="{00000000-0005-0000-0000-0000920C0000}"/>
    <cellStyle name="40% - Accent5 10 2 2" xfId="3221" xr:uid="{00000000-0005-0000-0000-0000930C0000}"/>
    <cellStyle name="40% - Accent5 10 3" xfId="3222" xr:uid="{00000000-0005-0000-0000-0000940C0000}"/>
    <cellStyle name="40% - Accent5 11" xfId="3223" xr:uid="{00000000-0005-0000-0000-0000950C0000}"/>
    <cellStyle name="40% - Accent5 11 2" xfId="3224" xr:uid="{00000000-0005-0000-0000-0000960C0000}"/>
    <cellStyle name="40% - Accent5 11 2 2" xfId="3225" xr:uid="{00000000-0005-0000-0000-0000970C0000}"/>
    <cellStyle name="40% - Accent5 11 3" xfId="3226" xr:uid="{00000000-0005-0000-0000-0000980C0000}"/>
    <cellStyle name="40% - Accent5 12" xfId="3227" xr:uid="{00000000-0005-0000-0000-0000990C0000}"/>
    <cellStyle name="40% - Accent5 12 2" xfId="3228" xr:uid="{00000000-0005-0000-0000-00009A0C0000}"/>
    <cellStyle name="40% - Accent5 12 2 2" xfId="3229" xr:uid="{00000000-0005-0000-0000-00009B0C0000}"/>
    <cellStyle name="40% - Accent5 12 3" xfId="3230" xr:uid="{00000000-0005-0000-0000-00009C0C0000}"/>
    <cellStyle name="40% - Accent5 13" xfId="3231" xr:uid="{00000000-0005-0000-0000-00009D0C0000}"/>
    <cellStyle name="40% - Accent5 13 2" xfId="3232" xr:uid="{00000000-0005-0000-0000-00009E0C0000}"/>
    <cellStyle name="40% - Accent5 13 2 2" xfId="3233" xr:uid="{00000000-0005-0000-0000-00009F0C0000}"/>
    <cellStyle name="40% - Accent5 13 3" xfId="3234" xr:uid="{00000000-0005-0000-0000-0000A00C0000}"/>
    <cellStyle name="40% - Accent5 14" xfId="3235" xr:uid="{00000000-0005-0000-0000-0000A10C0000}"/>
    <cellStyle name="40% - Accent5 14 2" xfId="3236" xr:uid="{00000000-0005-0000-0000-0000A20C0000}"/>
    <cellStyle name="40% - Accent5 14 2 2" xfId="3237" xr:uid="{00000000-0005-0000-0000-0000A30C0000}"/>
    <cellStyle name="40% - Accent5 14 3" xfId="3238" xr:uid="{00000000-0005-0000-0000-0000A40C0000}"/>
    <cellStyle name="40% - Accent5 15" xfId="3239" xr:uid="{00000000-0005-0000-0000-0000A50C0000}"/>
    <cellStyle name="40% - Accent5 15 2" xfId="3240" xr:uid="{00000000-0005-0000-0000-0000A60C0000}"/>
    <cellStyle name="40% - Accent5 15 2 2" xfId="3241" xr:uid="{00000000-0005-0000-0000-0000A70C0000}"/>
    <cellStyle name="40% - Accent5 15 3" xfId="3242" xr:uid="{00000000-0005-0000-0000-0000A80C0000}"/>
    <cellStyle name="40% - Accent5 16" xfId="3243" xr:uid="{00000000-0005-0000-0000-0000A90C0000}"/>
    <cellStyle name="40% - Accent5 16 2" xfId="3244" xr:uid="{00000000-0005-0000-0000-0000AA0C0000}"/>
    <cellStyle name="40% - Accent5 16 2 2" xfId="3245" xr:uid="{00000000-0005-0000-0000-0000AB0C0000}"/>
    <cellStyle name="40% - Accent5 16 3" xfId="3246" xr:uid="{00000000-0005-0000-0000-0000AC0C0000}"/>
    <cellStyle name="40% - Accent5 17" xfId="3247" xr:uid="{00000000-0005-0000-0000-0000AD0C0000}"/>
    <cellStyle name="40% - Accent5 17 2" xfId="3248" xr:uid="{00000000-0005-0000-0000-0000AE0C0000}"/>
    <cellStyle name="40% - Accent5 17 2 2" xfId="3249" xr:uid="{00000000-0005-0000-0000-0000AF0C0000}"/>
    <cellStyle name="40% - Accent5 17 3" xfId="3250" xr:uid="{00000000-0005-0000-0000-0000B00C0000}"/>
    <cellStyle name="40% - Accent5 18" xfId="3251" xr:uid="{00000000-0005-0000-0000-0000B10C0000}"/>
    <cellStyle name="40% - Accent5 18 2" xfId="3252" xr:uid="{00000000-0005-0000-0000-0000B20C0000}"/>
    <cellStyle name="40% - Accent5 18 2 2" xfId="3253" xr:uid="{00000000-0005-0000-0000-0000B30C0000}"/>
    <cellStyle name="40% - Accent5 18 3" xfId="3254" xr:uid="{00000000-0005-0000-0000-0000B40C0000}"/>
    <cellStyle name="40% - Accent5 19" xfId="3255" xr:uid="{00000000-0005-0000-0000-0000B50C0000}"/>
    <cellStyle name="40% - Accent5 19 2" xfId="3256" xr:uid="{00000000-0005-0000-0000-0000B60C0000}"/>
    <cellStyle name="40% - Accent5 19 2 2" xfId="3257" xr:uid="{00000000-0005-0000-0000-0000B70C0000}"/>
    <cellStyle name="40% - Accent5 19 3" xfId="3258" xr:uid="{00000000-0005-0000-0000-0000B80C0000}"/>
    <cellStyle name="40% - Accent5 2" xfId="3259" xr:uid="{00000000-0005-0000-0000-0000B90C0000}"/>
    <cellStyle name="40% - Accent5 2 2" xfId="3260" xr:uid="{00000000-0005-0000-0000-0000BA0C0000}"/>
    <cellStyle name="40% - Accent5 2 2 2" xfId="3261" xr:uid="{00000000-0005-0000-0000-0000BB0C0000}"/>
    <cellStyle name="40% - Accent5 2 2 2 2" xfId="3262" xr:uid="{00000000-0005-0000-0000-0000BC0C0000}"/>
    <cellStyle name="40% - Accent5 2 2 3" xfId="3263" xr:uid="{00000000-0005-0000-0000-0000BD0C0000}"/>
    <cellStyle name="40% - Accent5 2 3" xfId="3264" xr:uid="{00000000-0005-0000-0000-0000BE0C0000}"/>
    <cellStyle name="40% - Accent5 2 3 2" xfId="3265" xr:uid="{00000000-0005-0000-0000-0000BF0C0000}"/>
    <cellStyle name="40% - Accent5 2 3 2 2" xfId="3266" xr:uid="{00000000-0005-0000-0000-0000C00C0000}"/>
    <cellStyle name="40% - Accent5 2 3 3" xfId="3267" xr:uid="{00000000-0005-0000-0000-0000C10C0000}"/>
    <cellStyle name="40% - Accent5 2 4" xfId="3268" xr:uid="{00000000-0005-0000-0000-0000C20C0000}"/>
    <cellStyle name="40% - Accent5 2 4 2" xfId="3269" xr:uid="{00000000-0005-0000-0000-0000C30C0000}"/>
    <cellStyle name="40% - Accent5 2 4 2 2" xfId="3270" xr:uid="{00000000-0005-0000-0000-0000C40C0000}"/>
    <cellStyle name="40% - Accent5 2 4 3" xfId="3271" xr:uid="{00000000-0005-0000-0000-0000C50C0000}"/>
    <cellStyle name="40% - Accent5 2 5" xfId="3272" xr:uid="{00000000-0005-0000-0000-0000C60C0000}"/>
    <cellStyle name="40% - Accent5 2 5 2" xfId="3273" xr:uid="{00000000-0005-0000-0000-0000C70C0000}"/>
    <cellStyle name="40% - Accent5 2 5 2 2" xfId="3274" xr:uid="{00000000-0005-0000-0000-0000C80C0000}"/>
    <cellStyle name="40% - Accent5 2 5 3" xfId="3275" xr:uid="{00000000-0005-0000-0000-0000C90C0000}"/>
    <cellStyle name="40% - Accent5 2 6" xfId="3276" xr:uid="{00000000-0005-0000-0000-0000CA0C0000}"/>
    <cellStyle name="40% - Accent5 2 6 2" xfId="3277" xr:uid="{00000000-0005-0000-0000-0000CB0C0000}"/>
    <cellStyle name="40% - Accent5 2 6 2 2" xfId="3278" xr:uid="{00000000-0005-0000-0000-0000CC0C0000}"/>
    <cellStyle name="40% - Accent5 2 6 3" xfId="3279" xr:uid="{00000000-0005-0000-0000-0000CD0C0000}"/>
    <cellStyle name="40% - Accent5 2 7" xfId="3280" xr:uid="{00000000-0005-0000-0000-0000CE0C0000}"/>
    <cellStyle name="40% - Accent5 2 7 2" xfId="3281" xr:uid="{00000000-0005-0000-0000-0000CF0C0000}"/>
    <cellStyle name="40% - Accent5 2 8" xfId="3282" xr:uid="{00000000-0005-0000-0000-0000D00C0000}"/>
    <cellStyle name="40% - Accent5 20" xfId="3283" xr:uid="{00000000-0005-0000-0000-0000D10C0000}"/>
    <cellStyle name="40% - Accent5 20 2" xfId="3284" xr:uid="{00000000-0005-0000-0000-0000D20C0000}"/>
    <cellStyle name="40% - Accent5 20 2 2" xfId="3285" xr:uid="{00000000-0005-0000-0000-0000D30C0000}"/>
    <cellStyle name="40% - Accent5 20 3" xfId="3286" xr:uid="{00000000-0005-0000-0000-0000D40C0000}"/>
    <cellStyle name="40% - Accent5 21" xfId="3287" xr:uid="{00000000-0005-0000-0000-0000D50C0000}"/>
    <cellStyle name="40% - Accent5 21 2" xfId="3288" xr:uid="{00000000-0005-0000-0000-0000D60C0000}"/>
    <cellStyle name="40% - Accent5 21 2 2" xfId="3289" xr:uid="{00000000-0005-0000-0000-0000D70C0000}"/>
    <cellStyle name="40% - Accent5 21 3" xfId="3290" xr:uid="{00000000-0005-0000-0000-0000D80C0000}"/>
    <cellStyle name="40% - Accent5 22" xfId="3291" xr:uid="{00000000-0005-0000-0000-0000D90C0000}"/>
    <cellStyle name="40% - Accent5 22 2" xfId="3292" xr:uid="{00000000-0005-0000-0000-0000DA0C0000}"/>
    <cellStyle name="40% - Accent5 22 2 2" xfId="3293" xr:uid="{00000000-0005-0000-0000-0000DB0C0000}"/>
    <cellStyle name="40% - Accent5 22 3" xfId="3294" xr:uid="{00000000-0005-0000-0000-0000DC0C0000}"/>
    <cellStyle name="40% - Accent5 23" xfId="3295" xr:uid="{00000000-0005-0000-0000-0000DD0C0000}"/>
    <cellStyle name="40% - Accent5 23 2" xfId="3296" xr:uid="{00000000-0005-0000-0000-0000DE0C0000}"/>
    <cellStyle name="40% - Accent5 23 2 2" xfId="3297" xr:uid="{00000000-0005-0000-0000-0000DF0C0000}"/>
    <cellStyle name="40% - Accent5 23 3" xfId="3298" xr:uid="{00000000-0005-0000-0000-0000E00C0000}"/>
    <cellStyle name="40% - Accent5 24" xfId="3299" xr:uid="{00000000-0005-0000-0000-0000E10C0000}"/>
    <cellStyle name="40% - Accent5 24 2" xfId="3300" xr:uid="{00000000-0005-0000-0000-0000E20C0000}"/>
    <cellStyle name="40% - Accent5 24 2 2" xfId="3301" xr:uid="{00000000-0005-0000-0000-0000E30C0000}"/>
    <cellStyle name="40% - Accent5 24 3" xfId="3302" xr:uid="{00000000-0005-0000-0000-0000E40C0000}"/>
    <cellStyle name="40% - Accent5 25" xfId="3303" xr:uid="{00000000-0005-0000-0000-0000E50C0000}"/>
    <cellStyle name="40% - Accent5 25 2" xfId="3304" xr:uid="{00000000-0005-0000-0000-0000E60C0000}"/>
    <cellStyle name="40% - Accent5 25 2 2" xfId="3305" xr:uid="{00000000-0005-0000-0000-0000E70C0000}"/>
    <cellStyle name="40% - Accent5 25 3" xfId="3306" xr:uid="{00000000-0005-0000-0000-0000E80C0000}"/>
    <cellStyle name="40% - Accent5 26" xfId="3307" xr:uid="{00000000-0005-0000-0000-0000E90C0000}"/>
    <cellStyle name="40% - Accent5 26 2" xfId="3308" xr:uid="{00000000-0005-0000-0000-0000EA0C0000}"/>
    <cellStyle name="40% - Accent5 26 2 2" xfId="3309" xr:uid="{00000000-0005-0000-0000-0000EB0C0000}"/>
    <cellStyle name="40% - Accent5 26 3" xfId="3310" xr:uid="{00000000-0005-0000-0000-0000EC0C0000}"/>
    <cellStyle name="40% - Accent5 27" xfId="3311" xr:uid="{00000000-0005-0000-0000-0000ED0C0000}"/>
    <cellStyle name="40% - Accent5 27 2" xfId="3312" xr:uid="{00000000-0005-0000-0000-0000EE0C0000}"/>
    <cellStyle name="40% - Accent5 27 2 2" xfId="3313" xr:uid="{00000000-0005-0000-0000-0000EF0C0000}"/>
    <cellStyle name="40% - Accent5 27 3" xfId="3314" xr:uid="{00000000-0005-0000-0000-0000F00C0000}"/>
    <cellStyle name="40% - Accent5 28" xfId="3315" xr:uid="{00000000-0005-0000-0000-0000F10C0000}"/>
    <cellStyle name="40% - Accent5 28 2" xfId="3316" xr:uid="{00000000-0005-0000-0000-0000F20C0000}"/>
    <cellStyle name="40% - Accent5 28 2 2" xfId="3317" xr:uid="{00000000-0005-0000-0000-0000F30C0000}"/>
    <cellStyle name="40% - Accent5 28 3" xfId="3318" xr:uid="{00000000-0005-0000-0000-0000F40C0000}"/>
    <cellStyle name="40% - Accent5 29" xfId="3319" xr:uid="{00000000-0005-0000-0000-0000F50C0000}"/>
    <cellStyle name="40% - Accent5 29 2" xfId="3320" xr:uid="{00000000-0005-0000-0000-0000F60C0000}"/>
    <cellStyle name="40% - Accent5 29 2 2" xfId="3321" xr:uid="{00000000-0005-0000-0000-0000F70C0000}"/>
    <cellStyle name="40% - Accent5 29 2 2 2" xfId="3322" xr:uid="{00000000-0005-0000-0000-0000F80C0000}"/>
    <cellStyle name="40% - Accent5 29 2 2 2 2" xfId="3323" xr:uid="{00000000-0005-0000-0000-0000F90C0000}"/>
    <cellStyle name="40% - Accent5 29 2 2 2 2 2" xfId="3324" xr:uid="{00000000-0005-0000-0000-0000FA0C0000}"/>
    <cellStyle name="40% - Accent5 29 2 2 2 3" xfId="3325" xr:uid="{00000000-0005-0000-0000-0000FB0C0000}"/>
    <cellStyle name="40% - Accent5 29 2 2 3" xfId="3326" xr:uid="{00000000-0005-0000-0000-0000FC0C0000}"/>
    <cellStyle name="40% - Accent5 29 2 2 3 2" xfId="3327" xr:uid="{00000000-0005-0000-0000-0000FD0C0000}"/>
    <cellStyle name="40% - Accent5 29 2 2 4" xfId="3328" xr:uid="{00000000-0005-0000-0000-0000FE0C0000}"/>
    <cellStyle name="40% - Accent5 29 2 3" xfId="3329" xr:uid="{00000000-0005-0000-0000-0000FF0C0000}"/>
    <cellStyle name="40% - Accent5 29 2 3 2" xfId="3330" xr:uid="{00000000-0005-0000-0000-0000000D0000}"/>
    <cellStyle name="40% - Accent5 29 2 3 2 2" xfId="3331" xr:uid="{00000000-0005-0000-0000-0000010D0000}"/>
    <cellStyle name="40% - Accent5 29 2 3 2 2 2" xfId="3332" xr:uid="{00000000-0005-0000-0000-0000020D0000}"/>
    <cellStyle name="40% - Accent5 29 2 3 2 3" xfId="3333" xr:uid="{00000000-0005-0000-0000-0000030D0000}"/>
    <cellStyle name="40% - Accent5 29 2 3 3" xfId="3334" xr:uid="{00000000-0005-0000-0000-0000040D0000}"/>
    <cellStyle name="40% - Accent5 29 2 3 3 2" xfId="3335" xr:uid="{00000000-0005-0000-0000-0000050D0000}"/>
    <cellStyle name="40% - Accent5 29 2 3 4" xfId="3336" xr:uid="{00000000-0005-0000-0000-0000060D0000}"/>
    <cellStyle name="40% - Accent5 29 2 4" xfId="3337" xr:uid="{00000000-0005-0000-0000-0000070D0000}"/>
    <cellStyle name="40% - Accent5 29 2 4 2" xfId="3338" xr:uid="{00000000-0005-0000-0000-0000080D0000}"/>
    <cellStyle name="40% - Accent5 29 2 4 2 2" xfId="3339" xr:uid="{00000000-0005-0000-0000-0000090D0000}"/>
    <cellStyle name="40% - Accent5 29 2 4 3" xfId="3340" xr:uid="{00000000-0005-0000-0000-00000A0D0000}"/>
    <cellStyle name="40% - Accent5 29 2 5" xfId="3341" xr:uid="{00000000-0005-0000-0000-00000B0D0000}"/>
    <cellStyle name="40% - Accent5 29 2 5 2" xfId="3342" xr:uid="{00000000-0005-0000-0000-00000C0D0000}"/>
    <cellStyle name="40% - Accent5 29 2 6" xfId="3343" xr:uid="{00000000-0005-0000-0000-00000D0D0000}"/>
    <cellStyle name="40% - Accent5 29 3" xfId="3344" xr:uid="{00000000-0005-0000-0000-00000E0D0000}"/>
    <cellStyle name="40% - Accent5 29 3 2" xfId="3345" xr:uid="{00000000-0005-0000-0000-00000F0D0000}"/>
    <cellStyle name="40% - Accent5 29 3 2 2" xfId="3346" xr:uid="{00000000-0005-0000-0000-0000100D0000}"/>
    <cellStyle name="40% - Accent5 29 3 2 2 2" xfId="3347" xr:uid="{00000000-0005-0000-0000-0000110D0000}"/>
    <cellStyle name="40% - Accent5 29 3 2 2 2 2" xfId="3348" xr:uid="{00000000-0005-0000-0000-0000120D0000}"/>
    <cellStyle name="40% - Accent5 29 3 2 2 3" xfId="3349" xr:uid="{00000000-0005-0000-0000-0000130D0000}"/>
    <cellStyle name="40% - Accent5 29 3 2 3" xfId="3350" xr:uid="{00000000-0005-0000-0000-0000140D0000}"/>
    <cellStyle name="40% - Accent5 29 3 2 3 2" xfId="3351" xr:uid="{00000000-0005-0000-0000-0000150D0000}"/>
    <cellStyle name="40% - Accent5 29 3 2 4" xfId="3352" xr:uid="{00000000-0005-0000-0000-0000160D0000}"/>
    <cellStyle name="40% - Accent5 29 3 3" xfId="3353" xr:uid="{00000000-0005-0000-0000-0000170D0000}"/>
    <cellStyle name="40% - Accent5 29 3 3 2" xfId="3354" xr:uid="{00000000-0005-0000-0000-0000180D0000}"/>
    <cellStyle name="40% - Accent5 29 3 3 2 2" xfId="3355" xr:uid="{00000000-0005-0000-0000-0000190D0000}"/>
    <cellStyle name="40% - Accent5 29 3 3 3" xfId="3356" xr:uid="{00000000-0005-0000-0000-00001A0D0000}"/>
    <cellStyle name="40% - Accent5 29 3 4" xfId="3357" xr:uid="{00000000-0005-0000-0000-00001B0D0000}"/>
    <cellStyle name="40% - Accent5 29 3 4 2" xfId="3358" xr:uid="{00000000-0005-0000-0000-00001C0D0000}"/>
    <cellStyle name="40% - Accent5 29 3 5" xfId="3359" xr:uid="{00000000-0005-0000-0000-00001D0D0000}"/>
    <cellStyle name="40% - Accent5 29 4" xfId="3360" xr:uid="{00000000-0005-0000-0000-00001E0D0000}"/>
    <cellStyle name="40% - Accent5 29 4 2" xfId="3361" xr:uid="{00000000-0005-0000-0000-00001F0D0000}"/>
    <cellStyle name="40% - Accent5 29 4 2 2" xfId="3362" xr:uid="{00000000-0005-0000-0000-0000200D0000}"/>
    <cellStyle name="40% - Accent5 29 4 2 2 2" xfId="3363" xr:uid="{00000000-0005-0000-0000-0000210D0000}"/>
    <cellStyle name="40% - Accent5 29 4 2 3" xfId="3364" xr:uid="{00000000-0005-0000-0000-0000220D0000}"/>
    <cellStyle name="40% - Accent5 29 4 3" xfId="3365" xr:uid="{00000000-0005-0000-0000-0000230D0000}"/>
    <cellStyle name="40% - Accent5 29 4 3 2" xfId="3366" xr:uid="{00000000-0005-0000-0000-0000240D0000}"/>
    <cellStyle name="40% - Accent5 29 4 4" xfId="3367" xr:uid="{00000000-0005-0000-0000-0000250D0000}"/>
    <cellStyle name="40% - Accent5 29 5" xfId="3368" xr:uid="{00000000-0005-0000-0000-0000260D0000}"/>
    <cellStyle name="40% - Accent5 29 5 2" xfId="3369" xr:uid="{00000000-0005-0000-0000-0000270D0000}"/>
    <cellStyle name="40% - Accent5 29 5 2 2" xfId="3370" xr:uid="{00000000-0005-0000-0000-0000280D0000}"/>
    <cellStyle name="40% - Accent5 29 5 3" xfId="3371" xr:uid="{00000000-0005-0000-0000-0000290D0000}"/>
    <cellStyle name="40% - Accent5 29 6" xfId="3372" xr:uid="{00000000-0005-0000-0000-00002A0D0000}"/>
    <cellStyle name="40% - Accent5 29 6 2" xfId="3373" xr:uid="{00000000-0005-0000-0000-00002B0D0000}"/>
    <cellStyle name="40% - Accent5 29 7" xfId="3374" xr:uid="{00000000-0005-0000-0000-00002C0D0000}"/>
    <cellStyle name="40% - Accent5 3" xfId="3375" xr:uid="{00000000-0005-0000-0000-00002D0D0000}"/>
    <cellStyle name="40% - Accent5 3 2" xfId="3376" xr:uid="{00000000-0005-0000-0000-00002E0D0000}"/>
    <cellStyle name="40% - Accent5 3 2 2" xfId="3377" xr:uid="{00000000-0005-0000-0000-00002F0D0000}"/>
    <cellStyle name="40% - Accent5 3 3" xfId="3378" xr:uid="{00000000-0005-0000-0000-0000300D0000}"/>
    <cellStyle name="40% - Accent5 4" xfId="3379" xr:uid="{00000000-0005-0000-0000-0000310D0000}"/>
    <cellStyle name="40% - Accent5 4 2" xfId="3380" xr:uid="{00000000-0005-0000-0000-0000320D0000}"/>
    <cellStyle name="40% - Accent5 4 2 2" xfId="3381" xr:uid="{00000000-0005-0000-0000-0000330D0000}"/>
    <cellStyle name="40% - Accent5 4 3" xfId="3382" xr:uid="{00000000-0005-0000-0000-0000340D0000}"/>
    <cellStyle name="40% - Accent5 5" xfId="3383" xr:uid="{00000000-0005-0000-0000-0000350D0000}"/>
    <cellStyle name="40% - Accent5 5 2" xfId="3384" xr:uid="{00000000-0005-0000-0000-0000360D0000}"/>
    <cellStyle name="40% - Accent5 5 2 2" xfId="3385" xr:uid="{00000000-0005-0000-0000-0000370D0000}"/>
    <cellStyle name="40% - Accent5 5 3" xfId="3386" xr:uid="{00000000-0005-0000-0000-0000380D0000}"/>
    <cellStyle name="40% - Accent5 6" xfId="3387" xr:uid="{00000000-0005-0000-0000-0000390D0000}"/>
    <cellStyle name="40% - Accent5 6 2" xfId="3388" xr:uid="{00000000-0005-0000-0000-00003A0D0000}"/>
    <cellStyle name="40% - Accent5 6 2 2" xfId="3389" xr:uid="{00000000-0005-0000-0000-00003B0D0000}"/>
    <cellStyle name="40% - Accent5 6 3" xfId="3390" xr:uid="{00000000-0005-0000-0000-00003C0D0000}"/>
    <cellStyle name="40% - Accent5 7" xfId="3391" xr:uid="{00000000-0005-0000-0000-00003D0D0000}"/>
    <cellStyle name="40% - Accent5 7 2" xfId="3392" xr:uid="{00000000-0005-0000-0000-00003E0D0000}"/>
    <cellStyle name="40% - Accent5 7 2 2" xfId="3393" xr:uid="{00000000-0005-0000-0000-00003F0D0000}"/>
    <cellStyle name="40% - Accent5 7 3" xfId="3394" xr:uid="{00000000-0005-0000-0000-0000400D0000}"/>
    <cellStyle name="40% - Accent5 8" xfId="3395" xr:uid="{00000000-0005-0000-0000-0000410D0000}"/>
    <cellStyle name="40% - Accent5 8 2" xfId="3396" xr:uid="{00000000-0005-0000-0000-0000420D0000}"/>
    <cellStyle name="40% - Accent5 8 2 2" xfId="3397" xr:uid="{00000000-0005-0000-0000-0000430D0000}"/>
    <cellStyle name="40% - Accent5 8 3" xfId="3398" xr:uid="{00000000-0005-0000-0000-0000440D0000}"/>
    <cellStyle name="40% - Accent5 9" xfId="3399" xr:uid="{00000000-0005-0000-0000-0000450D0000}"/>
    <cellStyle name="40% - Accent5 9 2" xfId="3400" xr:uid="{00000000-0005-0000-0000-0000460D0000}"/>
    <cellStyle name="40% - Accent5 9 2 2" xfId="3401" xr:uid="{00000000-0005-0000-0000-0000470D0000}"/>
    <cellStyle name="40% - Accent5 9 3" xfId="3402" xr:uid="{00000000-0005-0000-0000-0000480D0000}"/>
    <cellStyle name="40% - Accent6 10" xfId="3403" xr:uid="{00000000-0005-0000-0000-0000490D0000}"/>
    <cellStyle name="40% - Accent6 10 2" xfId="3404" xr:uid="{00000000-0005-0000-0000-00004A0D0000}"/>
    <cellStyle name="40% - Accent6 10 2 2" xfId="3405" xr:uid="{00000000-0005-0000-0000-00004B0D0000}"/>
    <cellStyle name="40% - Accent6 10 3" xfId="3406" xr:uid="{00000000-0005-0000-0000-00004C0D0000}"/>
    <cellStyle name="40% - Accent6 11" xfId="3407" xr:uid="{00000000-0005-0000-0000-00004D0D0000}"/>
    <cellStyle name="40% - Accent6 11 2" xfId="3408" xr:uid="{00000000-0005-0000-0000-00004E0D0000}"/>
    <cellStyle name="40% - Accent6 11 2 2" xfId="3409" xr:uid="{00000000-0005-0000-0000-00004F0D0000}"/>
    <cellStyle name="40% - Accent6 11 3" xfId="3410" xr:uid="{00000000-0005-0000-0000-0000500D0000}"/>
    <cellStyle name="40% - Accent6 12" xfId="3411" xr:uid="{00000000-0005-0000-0000-0000510D0000}"/>
    <cellStyle name="40% - Accent6 12 2" xfId="3412" xr:uid="{00000000-0005-0000-0000-0000520D0000}"/>
    <cellStyle name="40% - Accent6 12 2 2" xfId="3413" xr:uid="{00000000-0005-0000-0000-0000530D0000}"/>
    <cellStyle name="40% - Accent6 12 3" xfId="3414" xr:uid="{00000000-0005-0000-0000-0000540D0000}"/>
    <cellStyle name="40% - Accent6 13" xfId="3415" xr:uid="{00000000-0005-0000-0000-0000550D0000}"/>
    <cellStyle name="40% - Accent6 13 2" xfId="3416" xr:uid="{00000000-0005-0000-0000-0000560D0000}"/>
    <cellStyle name="40% - Accent6 13 2 2" xfId="3417" xr:uid="{00000000-0005-0000-0000-0000570D0000}"/>
    <cellStyle name="40% - Accent6 13 3" xfId="3418" xr:uid="{00000000-0005-0000-0000-0000580D0000}"/>
    <cellStyle name="40% - Accent6 14" xfId="3419" xr:uid="{00000000-0005-0000-0000-0000590D0000}"/>
    <cellStyle name="40% - Accent6 14 2" xfId="3420" xr:uid="{00000000-0005-0000-0000-00005A0D0000}"/>
    <cellStyle name="40% - Accent6 14 2 2" xfId="3421" xr:uid="{00000000-0005-0000-0000-00005B0D0000}"/>
    <cellStyle name="40% - Accent6 14 3" xfId="3422" xr:uid="{00000000-0005-0000-0000-00005C0D0000}"/>
    <cellStyle name="40% - Accent6 15" xfId="3423" xr:uid="{00000000-0005-0000-0000-00005D0D0000}"/>
    <cellStyle name="40% - Accent6 15 2" xfId="3424" xr:uid="{00000000-0005-0000-0000-00005E0D0000}"/>
    <cellStyle name="40% - Accent6 15 2 2" xfId="3425" xr:uid="{00000000-0005-0000-0000-00005F0D0000}"/>
    <cellStyle name="40% - Accent6 15 3" xfId="3426" xr:uid="{00000000-0005-0000-0000-0000600D0000}"/>
    <cellStyle name="40% - Accent6 16" xfId="3427" xr:uid="{00000000-0005-0000-0000-0000610D0000}"/>
    <cellStyle name="40% - Accent6 16 2" xfId="3428" xr:uid="{00000000-0005-0000-0000-0000620D0000}"/>
    <cellStyle name="40% - Accent6 16 2 2" xfId="3429" xr:uid="{00000000-0005-0000-0000-0000630D0000}"/>
    <cellStyle name="40% - Accent6 16 3" xfId="3430" xr:uid="{00000000-0005-0000-0000-0000640D0000}"/>
    <cellStyle name="40% - Accent6 17" xfId="3431" xr:uid="{00000000-0005-0000-0000-0000650D0000}"/>
    <cellStyle name="40% - Accent6 17 2" xfId="3432" xr:uid="{00000000-0005-0000-0000-0000660D0000}"/>
    <cellStyle name="40% - Accent6 17 2 2" xfId="3433" xr:uid="{00000000-0005-0000-0000-0000670D0000}"/>
    <cellStyle name="40% - Accent6 17 3" xfId="3434" xr:uid="{00000000-0005-0000-0000-0000680D0000}"/>
    <cellStyle name="40% - Accent6 18" xfId="3435" xr:uid="{00000000-0005-0000-0000-0000690D0000}"/>
    <cellStyle name="40% - Accent6 18 2" xfId="3436" xr:uid="{00000000-0005-0000-0000-00006A0D0000}"/>
    <cellStyle name="40% - Accent6 18 2 2" xfId="3437" xr:uid="{00000000-0005-0000-0000-00006B0D0000}"/>
    <cellStyle name="40% - Accent6 18 3" xfId="3438" xr:uid="{00000000-0005-0000-0000-00006C0D0000}"/>
    <cellStyle name="40% - Accent6 19" xfId="3439" xr:uid="{00000000-0005-0000-0000-00006D0D0000}"/>
    <cellStyle name="40% - Accent6 19 2" xfId="3440" xr:uid="{00000000-0005-0000-0000-00006E0D0000}"/>
    <cellStyle name="40% - Accent6 19 2 2" xfId="3441" xr:uid="{00000000-0005-0000-0000-00006F0D0000}"/>
    <cellStyle name="40% - Accent6 19 3" xfId="3442" xr:uid="{00000000-0005-0000-0000-0000700D0000}"/>
    <cellStyle name="40% - Accent6 2" xfId="3443" xr:uid="{00000000-0005-0000-0000-0000710D0000}"/>
    <cellStyle name="40% - Accent6 2 2" xfId="3444" xr:uid="{00000000-0005-0000-0000-0000720D0000}"/>
    <cellStyle name="40% - Accent6 2 2 2" xfId="3445" xr:uid="{00000000-0005-0000-0000-0000730D0000}"/>
    <cellStyle name="40% - Accent6 2 2 2 2" xfId="3446" xr:uid="{00000000-0005-0000-0000-0000740D0000}"/>
    <cellStyle name="40% - Accent6 2 2 3" xfId="3447" xr:uid="{00000000-0005-0000-0000-0000750D0000}"/>
    <cellStyle name="40% - Accent6 2 3" xfId="3448" xr:uid="{00000000-0005-0000-0000-0000760D0000}"/>
    <cellStyle name="40% - Accent6 2 3 2" xfId="3449" xr:uid="{00000000-0005-0000-0000-0000770D0000}"/>
    <cellStyle name="40% - Accent6 2 3 2 2" xfId="3450" xr:uid="{00000000-0005-0000-0000-0000780D0000}"/>
    <cellStyle name="40% - Accent6 2 3 3" xfId="3451" xr:uid="{00000000-0005-0000-0000-0000790D0000}"/>
    <cellStyle name="40% - Accent6 2 4" xfId="3452" xr:uid="{00000000-0005-0000-0000-00007A0D0000}"/>
    <cellStyle name="40% - Accent6 2 4 2" xfId="3453" xr:uid="{00000000-0005-0000-0000-00007B0D0000}"/>
    <cellStyle name="40% - Accent6 2 4 2 2" xfId="3454" xr:uid="{00000000-0005-0000-0000-00007C0D0000}"/>
    <cellStyle name="40% - Accent6 2 4 3" xfId="3455" xr:uid="{00000000-0005-0000-0000-00007D0D0000}"/>
    <cellStyle name="40% - Accent6 2 5" xfId="3456" xr:uid="{00000000-0005-0000-0000-00007E0D0000}"/>
    <cellStyle name="40% - Accent6 2 5 2" xfId="3457" xr:uid="{00000000-0005-0000-0000-00007F0D0000}"/>
    <cellStyle name="40% - Accent6 2 5 2 2" xfId="3458" xr:uid="{00000000-0005-0000-0000-0000800D0000}"/>
    <cellStyle name="40% - Accent6 2 5 3" xfId="3459" xr:uid="{00000000-0005-0000-0000-0000810D0000}"/>
    <cellStyle name="40% - Accent6 2 6" xfId="3460" xr:uid="{00000000-0005-0000-0000-0000820D0000}"/>
    <cellStyle name="40% - Accent6 2 6 2" xfId="3461" xr:uid="{00000000-0005-0000-0000-0000830D0000}"/>
    <cellStyle name="40% - Accent6 2 6 2 2" xfId="3462" xr:uid="{00000000-0005-0000-0000-0000840D0000}"/>
    <cellStyle name="40% - Accent6 2 6 3" xfId="3463" xr:uid="{00000000-0005-0000-0000-0000850D0000}"/>
    <cellStyle name="40% - Accent6 2 7" xfId="3464" xr:uid="{00000000-0005-0000-0000-0000860D0000}"/>
    <cellStyle name="40% - Accent6 2 7 2" xfId="3465" xr:uid="{00000000-0005-0000-0000-0000870D0000}"/>
    <cellStyle name="40% - Accent6 2 8" xfId="3466" xr:uid="{00000000-0005-0000-0000-0000880D0000}"/>
    <cellStyle name="40% - Accent6 20" xfId="3467" xr:uid="{00000000-0005-0000-0000-0000890D0000}"/>
    <cellStyle name="40% - Accent6 20 2" xfId="3468" xr:uid="{00000000-0005-0000-0000-00008A0D0000}"/>
    <cellStyle name="40% - Accent6 20 2 2" xfId="3469" xr:uid="{00000000-0005-0000-0000-00008B0D0000}"/>
    <cellStyle name="40% - Accent6 20 3" xfId="3470" xr:uid="{00000000-0005-0000-0000-00008C0D0000}"/>
    <cellStyle name="40% - Accent6 21" xfId="3471" xr:uid="{00000000-0005-0000-0000-00008D0D0000}"/>
    <cellStyle name="40% - Accent6 21 2" xfId="3472" xr:uid="{00000000-0005-0000-0000-00008E0D0000}"/>
    <cellStyle name="40% - Accent6 21 2 2" xfId="3473" xr:uid="{00000000-0005-0000-0000-00008F0D0000}"/>
    <cellStyle name="40% - Accent6 21 3" xfId="3474" xr:uid="{00000000-0005-0000-0000-0000900D0000}"/>
    <cellStyle name="40% - Accent6 22" xfId="3475" xr:uid="{00000000-0005-0000-0000-0000910D0000}"/>
    <cellStyle name="40% - Accent6 22 2" xfId="3476" xr:uid="{00000000-0005-0000-0000-0000920D0000}"/>
    <cellStyle name="40% - Accent6 22 2 2" xfId="3477" xr:uid="{00000000-0005-0000-0000-0000930D0000}"/>
    <cellStyle name="40% - Accent6 22 3" xfId="3478" xr:uid="{00000000-0005-0000-0000-0000940D0000}"/>
    <cellStyle name="40% - Accent6 23" xfId="3479" xr:uid="{00000000-0005-0000-0000-0000950D0000}"/>
    <cellStyle name="40% - Accent6 23 2" xfId="3480" xr:uid="{00000000-0005-0000-0000-0000960D0000}"/>
    <cellStyle name="40% - Accent6 23 2 2" xfId="3481" xr:uid="{00000000-0005-0000-0000-0000970D0000}"/>
    <cellStyle name="40% - Accent6 23 3" xfId="3482" xr:uid="{00000000-0005-0000-0000-0000980D0000}"/>
    <cellStyle name="40% - Accent6 24" xfId="3483" xr:uid="{00000000-0005-0000-0000-0000990D0000}"/>
    <cellStyle name="40% - Accent6 24 2" xfId="3484" xr:uid="{00000000-0005-0000-0000-00009A0D0000}"/>
    <cellStyle name="40% - Accent6 24 2 2" xfId="3485" xr:uid="{00000000-0005-0000-0000-00009B0D0000}"/>
    <cellStyle name="40% - Accent6 24 3" xfId="3486" xr:uid="{00000000-0005-0000-0000-00009C0D0000}"/>
    <cellStyle name="40% - Accent6 25" xfId="3487" xr:uid="{00000000-0005-0000-0000-00009D0D0000}"/>
    <cellStyle name="40% - Accent6 25 2" xfId="3488" xr:uid="{00000000-0005-0000-0000-00009E0D0000}"/>
    <cellStyle name="40% - Accent6 25 2 2" xfId="3489" xr:uid="{00000000-0005-0000-0000-00009F0D0000}"/>
    <cellStyle name="40% - Accent6 25 3" xfId="3490" xr:uid="{00000000-0005-0000-0000-0000A00D0000}"/>
    <cellStyle name="40% - Accent6 26" xfId="3491" xr:uid="{00000000-0005-0000-0000-0000A10D0000}"/>
    <cellStyle name="40% - Accent6 26 2" xfId="3492" xr:uid="{00000000-0005-0000-0000-0000A20D0000}"/>
    <cellStyle name="40% - Accent6 26 2 2" xfId="3493" xr:uid="{00000000-0005-0000-0000-0000A30D0000}"/>
    <cellStyle name="40% - Accent6 26 3" xfId="3494" xr:uid="{00000000-0005-0000-0000-0000A40D0000}"/>
    <cellStyle name="40% - Accent6 27" xfId="3495" xr:uid="{00000000-0005-0000-0000-0000A50D0000}"/>
    <cellStyle name="40% - Accent6 27 2" xfId="3496" xr:uid="{00000000-0005-0000-0000-0000A60D0000}"/>
    <cellStyle name="40% - Accent6 27 2 2" xfId="3497" xr:uid="{00000000-0005-0000-0000-0000A70D0000}"/>
    <cellStyle name="40% - Accent6 27 3" xfId="3498" xr:uid="{00000000-0005-0000-0000-0000A80D0000}"/>
    <cellStyle name="40% - Accent6 28" xfId="3499" xr:uid="{00000000-0005-0000-0000-0000A90D0000}"/>
    <cellStyle name="40% - Accent6 28 2" xfId="3500" xr:uid="{00000000-0005-0000-0000-0000AA0D0000}"/>
    <cellStyle name="40% - Accent6 28 2 2" xfId="3501" xr:uid="{00000000-0005-0000-0000-0000AB0D0000}"/>
    <cellStyle name="40% - Accent6 28 3" xfId="3502" xr:uid="{00000000-0005-0000-0000-0000AC0D0000}"/>
    <cellStyle name="40% - Accent6 29" xfId="3503" xr:uid="{00000000-0005-0000-0000-0000AD0D0000}"/>
    <cellStyle name="40% - Accent6 29 2" xfId="3504" xr:uid="{00000000-0005-0000-0000-0000AE0D0000}"/>
    <cellStyle name="40% - Accent6 29 2 2" xfId="3505" xr:uid="{00000000-0005-0000-0000-0000AF0D0000}"/>
    <cellStyle name="40% - Accent6 29 2 2 2" xfId="3506" xr:uid="{00000000-0005-0000-0000-0000B00D0000}"/>
    <cellStyle name="40% - Accent6 29 2 2 2 2" xfId="3507" xr:uid="{00000000-0005-0000-0000-0000B10D0000}"/>
    <cellStyle name="40% - Accent6 29 2 2 2 2 2" xfId="3508" xr:uid="{00000000-0005-0000-0000-0000B20D0000}"/>
    <cellStyle name="40% - Accent6 29 2 2 2 3" xfId="3509" xr:uid="{00000000-0005-0000-0000-0000B30D0000}"/>
    <cellStyle name="40% - Accent6 29 2 2 3" xfId="3510" xr:uid="{00000000-0005-0000-0000-0000B40D0000}"/>
    <cellStyle name="40% - Accent6 29 2 2 3 2" xfId="3511" xr:uid="{00000000-0005-0000-0000-0000B50D0000}"/>
    <cellStyle name="40% - Accent6 29 2 2 4" xfId="3512" xr:uid="{00000000-0005-0000-0000-0000B60D0000}"/>
    <cellStyle name="40% - Accent6 29 2 3" xfId="3513" xr:uid="{00000000-0005-0000-0000-0000B70D0000}"/>
    <cellStyle name="40% - Accent6 29 2 3 2" xfId="3514" xr:uid="{00000000-0005-0000-0000-0000B80D0000}"/>
    <cellStyle name="40% - Accent6 29 2 3 2 2" xfId="3515" xr:uid="{00000000-0005-0000-0000-0000B90D0000}"/>
    <cellStyle name="40% - Accent6 29 2 3 2 2 2" xfId="3516" xr:uid="{00000000-0005-0000-0000-0000BA0D0000}"/>
    <cellStyle name="40% - Accent6 29 2 3 2 3" xfId="3517" xr:uid="{00000000-0005-0000-0000-0000BB0D0000}"/>
    <cellStyle name="40% - Accent6 29 2 3 3" xfId="3518" xr:uid="{00000000-0005-0000-0000-0000BC0D0000}"/>
    <cellStyle name="40% - Accent6 29 2 3 3 2" xfId="3519" xr:uid="{00000000-0005-0000-0000-0000BD0D0000}"/>
    <cellStyle name="40% - Accent6 29 2 3 4" xfId="3520" xr:uid="{00000000-0005-0000-0000-0000BE0D0000}"/>
    <cellStyle name="40% - Accent6 29 2 4" xfId="3521" xr:uid="{00000000-0005-0000-0000-0000BF0D0000}"/>
    <cellStyle name="40% - Accent6 29 2 4 2" xfId="3522" xr:uid="{00000000-0005-0000-0000-0000C00D0000}"/>
    <cellStyle name="40% - Accent6 29 2 4 2 2" xfId="3523" xr:uid="{00000000-0005-0000-0000-0000C10D0000}"/>
    <cellStyle name="40% - Accent6 29 2 4 3" xfId="3524" xr:uid="{00000000-0005-0000-0000-0000C20D0000}"/>
    <cellStyle name="40% - Accent6 29 2 5" xfId="3525" xr:uid="{00000000-0005-0000-0000-0000C30D0000}"/>
    <cellStyle name="40% - Accent6 29 2 5 2" xfId="3526" xr:uid="{00000000-0005-0000-0000-0000C40D0000}"/>
    <cellStyle name="40% - Accent6 29 2 6" xfId="3527" xr:uid="{00000000-0005-0000-0000-0000C50D0000}"/>
    <cellStyle name="40% - Accent6 29 3" xfId="3528" xr:uid="{00000000-0005-0000-0000-0000C60D0000}"/>
    <cellStyle name="40% - Accent6 29 3 2" xfId="3529" xr:uid="{00000000-0005-0000-0000-0000C70D0000}"/>
    <cellStyle name="40% - Accent6 29 3 2 2" xfId="3530" xr:uid="{00000000-0005-0000-0000-0000C80D0000}"/>
    <cellStyle name="40% - Accent6 29 3 2 2 2" xfId="3531" xr:uid="{00000000-0005-0000-0000-0000C90D0000}"/>
    <cellStyle name="40% - Accent6 29 3 2 2 2 2" xfId="3532" xr:uid="{00000000-0005-0000-0000-0000CA0D0000}"/>
    <cellStyle name="40% - Accent6 29 3 2 2 3" xfId="3533" xr:uid="{00000000-0005-0000-0000-0000CB0D0000}"/>
    <cellStyle name="40% - Accent6 29 3 2 3" xfId="3534" xr:uid="{00000000-0005-0000-0000-0000CC0D0000}"/>
    <cellStyle name="40% - Accent6 29 3 2 3 2" xfId="3535" xr:uid="{00000000-0005-0000-0000-0000CD0D0000}"/>
    <cellStyle name="40% - Accent6 29 3 2 4" xfId="3536" xr:uid="{00000000-0005-0000-0000-0000CE0D0000}"/>
    <cellStyle name="40% - Accent6 29 3 3" xfId="3537" xr:uid="{00000000-0005-0000-0000-0000CF0D0000}"/>
    <cellStyle name="40% - Accent6 29 3 3 2" xfId="3538" xr:uid="{00000000-0005-0000-0000-0000D00D0000}"/>
    <cellStyle name="40% - Accent6 29 3 3 2 2" xfId="3539" xr:uid="{00000000-0005-0000-0000-0000D10D0000}"/>
    <cellStyle name="40% - Accent6 29 3 3 3" xfId="3540" xr:uid="{00000000-0005-0000-0000-0000D20D0000}"/>
    <cellStyle name="40% - Accent6 29 3 4" xfId="3541" xr:uid="{00000000-0005-0000-0000-0000D30D0000}"/>
    <cellStyle name="40% - Accent6 29 3 4 2" xfId="3542" xr:uid="{00000000-0005-0000-0000-0000D40D0000}"/>
    <cellStyle name="40% - Accent6 29 3 5" xfId="3543" xr:uid="{00000000-0005-0000-0000-0000D50D0000}"/>
    <cellStyle name="40% - Accent6 29 4" xfId="3544" xr:uid="{00000000-0005-0000-0000-0000D60D0000}"/>
    <cellStyle name="40% - Accent6 29 4 2" xfId="3545" xr:uid="{00000000-0005-0000-0000-0000D70D0000}"/>
    <cellStyle name="40% - Accent6 29 4 2 2" xfId="3546" xr:uid="{00000000-0005-0000-0000-0000D80D0000}"/>
    <cellStyle name="40% - Accent6 29 4 2 2 2" xfId="3547" xr:uid="{00000000-0005-0000-0000-0000D90D0000}"/>
    <cellStyle name="40% - Accent6 29 4 2 3" xfId="3548" xr:uid="{00000000-0005-0000-0000-0000DA0D0000}"/>
    <cellStyle name="40% - Accent6 29 4 3" xfId="3549" xr:uid="{00000000-0005-0000-0000-0000DB0D0000}"/>
    <cellStyle name="40% - Accent6 29 4 3 2" xfId="3550" xr:uid="{00000000-0005-0000-0000-0000DC0D0000}"/>
    <cellStyle name="40% - Accent6 29 4 4" xfId="3551" xr:uid="{00000000-0005-0000-0000-0000DD0D0000}"/>
    <cellStyle name="40% - Accent6 29 5" xfId="3552" xr:uid="{00000000-0005-0000-0000-0000DE0D0000}"/>
    <cellStyle name="40% - Accent6 29 5 2" xfId="3553" xr:uid="{00000000-0005-0000-0000-0000DF0D0000}"/>
    <cellStyle name="40% - Accent6 29 5 2 2" xfId="3554" xr:uid="{00000000-0005-0000-0000-0000E00D0000}"/>
    <cellStyle name="40% - Accent6 29 5 3" xfId="3555" xr:uid="{00000000-0005-0000-0000-0000E10D0000}"/>
    <cellStyle name="40% - Accent6 29 6" xfId="3556" xr:uid="{00000000-0005-0000-0000-0000E20D0000}"/>
    <cellStyle name="40% - Accent6 29 6 2" xfId="3557" xr:uid="{00000000-0005-0000-0000-0000E30D0000}"/>
    <cellStyle name="40% - Accent6 29 7" xfId="3558" xr:uid="{00000000-0005-0000-0000-0000E40D0000}"/>
    <cellStyle name="40% - Accent6 3" xfId="3559" xr:uid="{00000000-0005-0000-0000-0000E50D0000}"/>
    <cellStyle name="40% - Accent6 3 2" xfId="3560" xr:uid="{00000000-0005-0000-0000-0000E60D0000}"/>
    <cellStyle name="40% - Accent6 3 2 2" xfId="3561" xr:uid="{00000000-0005-0000-0000-0000E70D0000}"/>
    <cellStyle name="40% - Accent6 3 3" xfId="3562" xr:uid="{00000000-0005-0000-0000-0000E80D0000}"/>
    <cellStyle name="40% - Accent6 4" xfId="3563" xr:uid="{00000000-0005-0000-0000-0000E90D0000}"/>
    <cellStyle name="40% - Accent6 4 2" xfId="3564" xr:uid="{00000000-0005-0000-0000-0000EA0D0000}"/>
    <cellStyle name="40% - Accent6 4 2 2" xfId="3565" xr:uid="{00000000-0005-0000-0000-0000EB0D0000}"/>
    <cellStyle name="40% - Accent6 4 3" xfId="3566" xr:uid="{00000000-0005-0000-0000-0000EC0D0000}"/>
    <cellStyle name="40% - Accent6 5" xfId="3567" xr:uid="{00000000-0005-0000-0000-0000ED0D0000}"/>
    <cellStyle name="40% - Accent6 5 2" xfId="3568" xr:uid="{00000000-0005-0000-0000-0000EE0D0000}"/>
    <cellStyle name="40% - Accent6 5 2 2" xfId="3569" xr:uid="{00000000-0005-0000-0000-0000EF0D0000}"/>
    <cellStyle name="40% - Accent6 5 3" xfId="3570" xr:uid="{00000000-0005-0000-0000-0000F00D0000}"/>
    <cellStyle name="40% - Accent6 6" xfId="3571" xr:uid="{00000000-0005-0000-0000-0000F10D0000}"/>
    <cellStyle name="40% - Accent6 6 2" xfId="3572" xr:uid="{00000000-0005-0000-0000-0000F20D0000}"/>
    <cellStyle name="40% - Accent6 6 2 2" xfId="3573" xr:uid="{00000000-0005-0000-0000-0000F30D0000}"/>
    <cellStyle name="40% - Accent6 6 3" xfId="3574" xr:uid="{00000000-0005-0000-0000-0000F40D0000}"/>
    <cellStyle name="40% - Accent6 7" xfId="3575" xr:uid="{00000000-0005-0000-0000-0000F50D0000}"/>
    <cellStyle name="40% - Accent6 7 2" xfId="3576" xr:uid="{00000000-0005-0000-0000-0000F60D0000}"/>
    <cellStyle name="40% - Accent6 7 2 2" xfId="3577" xr:uid="{00000000-0005-0000-0000-0000F70D0000}"/>
    <cellStyle name="40% - Accent6 7 3" xfId="3578" xr:uid="{00000000-0005-0000-0000-0000F80D0000}"/>
    <cellStyle name="40% - Accent6 8" xfId="3579" xr:uid="{00000000-0005-0000-0000-0000F90D0000}"/>
    <cellStyle name="40% - Accent6 8 2" xfId="3580" xr:uid="{00000000-0005-0000-0000-0000FA0D0000}"/>
    <cellStyle name="40% - Accent6 8 2 2" xfId="3581" xr:uid="{00000000-0005-0000-0000-0000FB0D0000}"/>
    <cellStyle name="40% - Accent6 8 3" xfId="3582" xr:uid="{00000000-0005-0000-0000-0000FC0D0000}"/>
    <cellStyle name="40% - Accent6 9" xfId="3583" xr:uid="{00000000-0005-0000-0000-0000FD0D0000}"/>
    <cellStyle name="40% - Accent6 9 2" xfId="3584" xr:uid="{00000000-0005-0000-0000-0000FE0D0000}"/>
    <cellStyle name="40% - Accent6 9 2 2" xfId="3585" xr:uid="{00000000-0005-0000-0000-0000FF0D0000}"/>
    <cellStyle name="40% - Accent6 9 3" xfId="3586" xr:uid="{00000000-0005-0000-0000-0000000E0000}"/>
    <cellStyle name="60% - Accent1 10" xfId="3587" xr:uid="{00000000-0005-0000-0000-0000010E0000}"/>
    <cellStyle name="60% - Accent1 11" xfId="3588" xr:uid="{00000000-0005-0000-0000-0000020E0000}"/>
    <cellStyle name="60% - Accent1 12" xfId="3589" xr:uid="{00000000-0005-0000-0000-0000030E0000}"/>
    <cellStyle name="60% - Accent1 13" xfId="3590" xr:uid="{00000000-0005-0000-0000-0000040E0000}"/>
    <cellStyle name="60% - Accent1 14" xfId="3591" xr:uid="{00000000-0005-0000-0000-0000050E0000}"/>
    <cellStyle name="60% - Accent1 15" xfId="3592" xr:uid="{00000000-0005-0000-0000-0000060E0000}"/>
    <cellStyle name="60% - Accent1 16" xfId="3593" xr:uid="{00000000-0005-0000-0000-0000070E0000}"/>
    <cellStyle name="60% - Accent1 17" xfId="3594" xr:uid="{00000000-0005-0000-0000-0000080E0000}"/>
    <cellStyle name="60% - Accent1 18" xfId="3595" xr:uid="{00000000-0005-0000-0000-0000090E0000}"/>
    <cellStyle name="60% - Accent1 19" xfId="3596" xr:uid="{00000000-0005-0000-0000-00000A0E0000}"/>
    <cellStyle name="60% - Accent1 2" xfId="3597" xr:uid="{00000000-0005-0000-0000-00000B0E0000}"/>
    <cellStyle name="60% - Accent1 2 2" xfId="3598" xr:uid="{00000000-0005-0000-0000-00000C0E0000}"/>
    <cellStyle name="60% - Accent1 2 3" xfId="3599" xr:uid="{00000000-0005-0000-0000-00000D0E0000}"/>
    <cellStyle name="60% - Accent1 2 4" xfId="3600" xr:uid="{00000000-0005-0000-0000-00000E0E0000}"/>
    <cellStyle name="60% - Accent1 20" xfId="3601" xr:uid="{00000000-0005-0000-0000-00000F0E0000}"/>
    <cellStyle name="60% - Accent1 21" xfId="3602" xr:uid="{00000000-0005-0000-0000-0000100E0000}"/>
    <cellStyle name="60% - Accent1 22" xfId="3603" xr:uid="{00000000-0005-0000-0000-0000110E0000}"/>
    <cellStyle name="60% - Accent1 23" xfId="3604" xr:uid="{00000000-0005-0000-0000-0000120E0000}"/>
    <cellStyle name="60% - Accent1 24" xfId="3605" xr:uid="{00000000-0005-0000-0000-0000130E0000}"/>
    <cellStyle name="60% - Accent1 25" xfId="3606" xr:uid="{00000000-0005-0000-0000-0000140E0000}"/>
    <cellStyle name="60% - Accent1 26" xfId="3607" xr:uid="{00000000-0005-0000-0000-0000150E0000}"/>
    <cellStyle name="60% - Accent1 27" xfId="3608" xr:uid="{00000000-0005-0000-0000-0000160E0000}"/>
    <cellStyle name="60% - Accent1 28" xfId="3609" xr:uid="{00000000-0005-0000-0000-0000170E0000}"/>
    <cellStyle name="60% - Accent1 29" xfId="3610" xr:uid="{00000000-0005-0000-0000-0000180E0000}"/>
    <cellStyle name="60% - Accent1 3" xfId="3611" xr:uid="{00000000-0005-0000-0000-0000190E0000}"/>
    <cellStyle name="60% - Accent1 4" xfId="3612" xr:uid="{00000000-0005-0000-0000-00001A0E0000}"/>
    <cellStyle name="60% - Accent1 5" xfId="3613" xr:uid="{00000000-0005-0000-0000-00001B0E0000}"/>
    <cellStyle name="60% - Accent1 6" xfId="3614" xr:uid="{00000000-0005-0000-0000-00001C0E0000}"/>
    <cellStyle name="60% - Accent1 7" xfId="3615" xr:uid="{00000000-0005-0000-0000-00001D0E0000}"/>
    <cellStyle name="60% - Accent1 8" xfId="3616" xr:uid="{00000000-0005-0000-0000-00001E0E0000}"/>
    <cellStyle name="60% - Accent1 9" xfId="3617" xr:uid="{00000000-0005-0000-0000-00001F0E0000}"/>
    <cellStyle name="60% - Accent2 10" xfId="3618" xr:uid="{00000000-0005-0000-0000-0000200E0000}"/>
    <cellStyle name="60% - Accent2 11" xfId="3619" xr:uid="{00000000-0005-0000-0000-0000210E0000}"/>
    <cellStyle name="60% - Accent2 12" xfId="3620" xr:uid="{00000000-0005-0000-0000-0000220E0000}"/>
    <cellStyle name="60% - Accent2 13" xfId="3621" xr:uid="{00000000-0005-0000-0000-0000230E0000}"/>
    <cellStyle name="60% - Accent2 14" xfId="3622" xr:uid="{00000000-0005-0000-0000-0000240E0000}"/>
    <cellStyle name="60% - Accent2 15" xfId="3623" xr:uid="{00000000-0005-0000-0000-0000250E0000}"/>
    <cellStyle name="60% - Accent2 16" xfId="3624" xr:uid="{00000000-0005-0000-0000-0000260E0000}"/>
    <cellStyle name="60% - Accent2 17" xfId="3625" xr:uid="{00000000-0005-0000-0000-0000270E0000}"/>
    <cellStyle name="60% - Accent2 18" xfId="3626" xr:uid="{00000000-0005-0000-0000-0000280E0000}"/>
    <cellStyle name="60% - Accent2 19" xfId="3627" xr:uid="{00000000-0005-0000-0000-0000290E0000}"/>
    <cellStyle name="60% - Accent2 2" xfId="3628" xr:uid="{00000000-0005-0000-0000-00002A0E0000}"/>
    <cellStyle name="60% - Accent2 2 2" xfId="3629" xr:uid="{00000000-0005-0000-0000-00002B0E0000}"/>
    <cellStyle name="60% - Accent2 2 3" xfId="3630" xr:uid="{00000000-0005-0000-0000-00002C0E0000}"/>
    <cellStyle name="60% - Accent2 2 4" xfId="3631" xr:uid="{00000000-0005-0000-0000-00002D0E0000}"/>
    <cellStyle name="60% - Accent2 20" xfId="3632" xr:uid="{00000000-0005-0000-0000-00002E0E0000}"/>
    <cellStyle name="60% - Accent2 21" xfId="3633" xr:uid="{00000000-0005-0000-0000-00002F0E0000}"/>
    <cellStyle name="60% - Accent2 22" xfId="3634" xr:uid="{00000000-0005-0000-0000-0000300E0000}"/>
    <cellStyle name="60% - Accent2 23" xfId="3635" xr:uid="{00000000-0005-0000-0000-0000310E0000}"/>
    <cellStyle name="60% - Accent2 24" xfId="3636" xr:uid="{00000000-0005-0000-0000-0000320E0000}"/>
    <cellStyle name="60% - Accent2 25" xfId="3637" xr:uid="{00000000-0005-0000-0000-0000330E0000}"/>
    <cellStyle name="60% - Accent2 26" xfId="3638" xr:uid="{00000000-0005-0000-0000-0000340E0000}"/>
    <cellStyle name="60% - Accent2 27" xfId="3639" xr:uid="{00000000-0005-0000-0000-0000350E0000}"/>
    <cellStyle name="60% - Accent2 28" xfId="3640" xr:uid="{00000000-0005-0000-0000-0000360E0000}"/>
    <cellStyle name="60% - Accent2 29" xfId="3641" xr:uid="{00000000-0005-0000-0000-0000370E0000}"/>
    <cellStyle name="60% - Accent2 3" xfId="3642" xr:uid="{00000000-0005-0000-0000-0000380E0000}"/>
    <cellStyle name="60% - Accent2 4" xfId="3643" xr:uid="{00000000-0005-0000-0000-0000390E0000}"/>
    <cellStyle name="60% - Accent2 5" xfId="3644" xr:uid="{00000000-0005-0000-0000-00003A0E0000}"/>
    <cellStyle name="60% - Accent2 6" xfId="3645" xr:uid="{00000000-0005-0000-0000-00003B0E0000}"/>
    <cellStyle name="60% - Accent2 7" xfId="3646" xr:uid="{00000000-0005-0000-0000-00003C0E0000}"/>
    <cellStyle name="60% - Accent2 8" xfId="3647" xr:uid="{00000000-0005-0000-0000-00003D0E0000}"/>
    <cellStyle name="60% - Accent2 9" xfId="3648" xr:uid="{00000000-0005-0000-0000-00003E0E0000}"/>
    <cellStyle name="60% - Accent3 10" xfId="3649" xr:uid="{00000000-0005-0000-0000-00003F0E0000}"/>
    <cellStyle name="60% - Accent3 11" xfId="3650" xr:uid="{00000000-0005-0000-0000-0000400E0000}"/>
    <cellStyle name="60% - Accent3 12" xfId="3651" xr:uid="{00000000-0005-0000-0000-0000410E0000}"/>
    <cellStyle name="60% - Accent3 13" xfId="3652" xr:uid="{00000000-0005-0000-0000-0000420E0000}"/>
    <cellStyle name="60% - Accent3 14" xfId="3653" xr:uid="{00000000-0005-0000-0000-0000430E0000}"/>
    <cellStyle name="60% - Accent3 15" xfId="3654" xr:uid="{00000000-0005-0000-0000-0000440E0000}"/>
    <cellStyle name="60% - Accent3 16" xfId="3655" xr:uid="{00000000-0005-0000-0000-0000450E0000}"/>
    <cellStyle name="60% - Accent3 17" xfId="3656" xr:uid="{00000000-0005-0000-0000-0000460E0000}"/>
    <cellStyle name="60% - Accent3 18" xfId="3657" xr:uid="{00000000-0005-0000-0000-0000470E0000}"/>
    <cellStyle name="60% - Accent3 19" xfId="3658" xr:uid="{00000000-0005-0000-0000-0000480E0000}"/>
    <cellStyle name="60% - Accent3 2" xfId="3659" xr:uid="{00000000-0005-0000-0000-0000490E0000}"/>
    <cellStyle name="60% - Accent3 2 2" xfId="3660" xr:uid="{00000000-0005-0000-0000-00004A0E0000}"/>
    <cellStyle name="60% - Accent3 2 3" xfId="3661" xr:uid="{00000000-0005-0000-0000-00004B0E0000}"/>
    <cellStyle name="60% - Accent3 2 4" xfId="3662" xr:uid="{00000000-0005-0000-0000-00004C0E0000}"/>
    <cellStyle name="60% - Accent3 20" xfId="3663" xr:uid="{00000000-0005-0000-0000-00004D0E0000}"/>
    <cellStyle name="60% - Accent3 21" xfId="3664" xr:uid="{00000000-0005-0000-0000-00004E0E0000}"/>
    <cellStyle name="60% - Accent3 22" xfId="3665" xr:uid="{00000000-0005-0000-0000-00004F0E0000}"/>
    <cellStyle name="60% - Accent3 23" xfId="3666" xr:uid="{00000000-0005-0000-0000-0000500E0000}"/>
    <cellStyle name="60% - Accent3 24" xfId="3667" xr:uid="{00000000-0005-0000-0000-0000510E0000}"/>
    <cellStyle name="60% - Accent3 25" xfId="3668" xr:uid="{00000000-0005-0000-0000-0000520E0000}"/>
    <cellStyle name="60% - Accent3 26" xfId="3669" xr:uid="{00000000-0005-0000-0000-0000530E0000}"/>
    <cellStyle name="60% - Accent3 27" xfId="3670" xr:uid="{00000000-0005-0000-0000-0000540E0000}"/>
    <cellStyle name="60% - Accent3 28" xfId="3671" xr:uid="{00000000-0005-0000-0000-0000550E0000}"/>
    <cellStyle name="60% - Accent3 29" xfId="3672" xr:uid="{00000000-0005-0000-0000-0000560E0000}"/>
    <cellStyle name="60% - Accent3 3" xfId="3673" xr:uid="{00000000-0005-0000-0000-0000570E0000}"/>
    <cellStyle name="60% - Accent3 4" xfId="3674" xr:uid="{00000000-0005-0000-0000-0000580E0000}"/>
    <cellStyle name="60% - Accent3 5" xfId="3675" xr:uid="{00000000-0005-0000-0000-0000590E0000}"/>
    <cellStyle name="60% - Accent3 6" xfId="3676" xr:uid="{00000000-0005-0000-0000-00005A0E0000}"/>
    <cellStyle name="60% - Accent3 7" xfId="3677" xr:uid="{00000000-0005-0000-0000-00005B0E0000}"/>
    <cellStyle name="60% - Accent3 8" xfId="3678" xr:uid="{00000000-0005-0000-0000-00005C0E0000}"/>
    <cellStyle name="60% - Accent3 9" xfId="3679" xr:uid="{00000000-0005-0000-0000-00005D0E0000}"/>
    <cellStyle name="60% - Accent4 10" xfId="3680" xr:uid="{00000000-0005-0000-0000-00005E0E0000}"/>
    <cellStyle name="60% - Accent4 11" xfId="3681" xr:uid="{00000000-0005-0000-0000-00005F0E0000}"/>
    <cellStyle name="60% - Accent4 12" xfId="3682" xr:uid="{00000000-0005-0000-0000-0000600E0000}"/>
    <cellStyle name="60% - Accent4 13" xfId="3683" xr:uid="{00000000-0005-0000-0000-0000610E0000}"/>
    <cellStyle name="60% - Accent4 14" xfId="3684" xr:uid="{00000000-0005-0000-0000-0000620E0000}"/>
    <cellStyle name="60% - Accent4 15" xfId="3685" xr:uid="{00000000-0005-0000-0000-0000630E0000}"/>
    <cellStyle name="60% - Accent4 16" xfId="3686" xr:uid="{00000000-0005-0000-0000-0000640E0000}"/>
    <cellStyle name="60% - Accent4 17" xfId="3687" xr:uid="{00000000-0005-0000-0000-0000650E0000}"/>
    <cellStyle name="60% - Accent4 18" xfId="3688" xr:uid="{00000000-0005-0000-0000-0000660E0000}"/>
    <cellStyle name="60% - Accent4 19" xfId="3689" xr:uid="{00000000-0005-0000-0000-0000670E0000}"/>
    <cellStyle name="60% - Accent4 2" xfId="3690" xr:uid="{00000000-0005-0000-0000-0000680E0000}"/>
    <cellStyle name="60% - Accent4 2 2" xfId="3691" xr:uid="{00000000-0005-0000-0000-0000690E0000}"/>
    <cellStyle name="60% - Accent4 2 3" xfId="3692" xr:uid="{00000000-0005-0000-0000-00006A0E0000}"/>
    <cellStyle name="60% - Accent4 2 4" xfId="3693" xr:uid="{00000000-0005-0000-0000-00006B0E0000}"/>
    <cellStyle name="60% - Accent4 20" xfId="3694" xr:uid="{00000000-0005-0000-0000-00006C0E0000}"/>
    <cellStyle name="60% - Accent4 21" xfId="3695" xr:uid="{00000000-0005-0000-0000-00006D0E0000}"/>
    <cellStyle name="60% - Accent4 22" xfId="3696" xr:uid="{00000000-0005-0000-0000-00006E0E0000}"/>
    <cellStyle name="60% - Accent4 23" xfId="3697" xr:uid="{00000000-0005-0000-0000-00006F0E0000}"/>
    <cellStyle name="60% - Accent4 24" xfId="3698" xr:uid="{00000000-0005-0000-0000-0000700E0000}"/>
    <cellStyle name="60% - Accent4 25" xfId="3699" xr:uid="{00000000-0005-0000-0000-0000710E0000}"/>
    <cellStyle name="60% - Accent4 26" xfId="3700" xr:uid="{00000000-0005-0000-0000-0000720E0000}"/>
    <cellStyle name="60% - Accent4 27" xfId="3701" xr:uid="{00000000-0005-0000-0000-0000730E0000}"/>
    <cellStyle name="60% - Accent4 28" xfId="3702" xr:uid="{00000000-0005-0000-0000-0000740E0000}"/>
    <cellStyle name="60% - Accent4 29" xfId="3703" xr:uid="{00000000-0005-0000-0000-0000750E0000}"/>
    <cellStyle name="60% - Accent4 3" xfId="3704" xr:uid="{00000000-0005-0000-0000-0000760E0000}"/>
    <cellStyle name="60% - Accent4 4" xfId="3705" xr:uid="{00000000-0005-0000-0000-0000770E0000}"/>
    <cellStyle name="60% - Accent4 5" xfId="3706" xr:uid="{00000000-0005-0000-0000-0000780E0000}"/>
    <cellStyle name="60% - Accent4 6" xfId="3707" xr:uid="{00000000-0005-0000-0000-0000790E0000}"/>
    <cellStyle name="60% - Accent4 7" xfId="3708" xr:uid="{00000000-0005-0000-0000-00007A0E0000}"/>
    <cellStyle name="60% - Accent4 8" xfId="3709" xr:uid="{00000000-0005-0000-0000-00007B0E0000}"/>
    <cellStyle name="60% - Accent4 9" xfId="3710" xr:uid="{00000000-0005-0000-0000-00007C0E0000}"/>
    <cellStyle name="60% - Accent5 10" xfId="3711" xr:uid="{00000000-0005-0000-0000-00007D0E0000}"/>
    <cellStyle name="60% - Accent5 11" xfId="3712" xr:uid="{00000000-0005-0000-0000-00007E0E0000}"/>
    <cellStyle name="60% - Accent5 12" xfId="3713" xr:uid="{00000000-0005-0000-0000-00007F0E0000}"/>
    <cellStyle name="60% - Accent5 13" xfId="3714" xr:uid="{00000000-0005-0000-0000-0000800E0000}"/>
    <cellStyle name="60% - Accent5 14" xfId="3715" xr:uid="{00000000-0005-0000-0000-0000810E0000}"/>
    <cellStyle name="60% - Accent5 15" xfId="3716" xr:uid="{00000000-0005-0000-0000-0000820E0000}"/>
    <cellStyle name="60% - Accent5 16" xfId="3717" xr:uid="{00000000-0005-0000-0000-0000830E0000}"/>
    <cellStyle name="60% - Accent5 17" xfId="3718" xr:uid="{00000000-0005-0000-0000-0000840E0000}"/>
    <cellStyle name="60% - Accent5 18" xfId="3719" xr:uid="{00000000-0005-0000-0000-0000850E0000}"/>
    <cellStyle name="60% - Accent5 19" xfId="3720" xr:uid="{00000000-0005-0000-0000-0000860E0000}"/>
    <cellStyle name="60% - Accent5 2" xfId="3721" xr:uid="{00000000-0005-0000-0000-0000870E0000}"/>
    <cellStyle name="60% - Accent5 2 2" xfId="3722" xr:uid="{00000000-0005-0000-0000-0000880E0000}"/>
    <cellStyle name="60% - Accent5 2 3" xfId="3723" xr:uid="{00000000-0005-0000-0000-0000890E0000}"/>
    <cellStyle name="60% - Accent5 2 4" xfId="3724" xr:uid="{00000000-0005-0000-0000-00008A0E0000}"/>
    <cellStyle name="60% - Accent5 20" xfId="3725" xr:uid="{00000000-0005-0000-0000-00008B0E0000}"/>
    <cellStyle name="60% - Accent5 21" xfId="3726" xr:uid="{00000000-0005-0000-0000-00008C0E0000}"/>
    <cellStyle name="60% - Accent5 22" xfId="3727" xr:uid="{00000000-0005-0000-0000-00008D0E0000}"/>
    <cellStyle name="60% - Accent5 23" xfId="3728" xr:uid="{00000000-0005-0000-0000-00008E0E0000}"/>
    <cellStyle name="60% - Accent5 24" xfId="3729" xr:uid="{00000000-0005-0000-0000-00008F0E0000}"/>
    <cellStyle name="60% - Accent5 25" xfId="3730" xr:uid="{00000000-0005-0000-0000-0000900E0000}"/>
    <cellStyle name="60% - Accent5 26" xfId="3731" xr:uid="{00000000-0005-0000-0000-0000910E0000}"/>
    <cellStyle name="60% - Accent5 27" xfId="3732" xr:uid="{00000000-0005-0000-0000-0000920E0000}"/>
    <cellStyle name="60% - Accent5 28" xfId="3733" xr:uid="{00000000-0005-0000-0000-0000930E0000}"/>
    <cellStyle name="60% - Accent5 29" xfId="3734" xr:uid="{00000000-0005-0000-0000-0000940E0000}"/>
    <cellStyle name="60% - Accent5 3" xfId="3735" xr:uid="{00000000-0005-0000-0000-0000950E0000}"/>
    <cellStyle name="60% - Accent5 4" xfId="3736" xr:uid="{00000000-0005-0000-0000-0000960E0000}"/>
    <cellStyle name="60% - Accent5 5" xfId="3737" xr:uid="{00000000-0005-0000-0000-0000970E0000}"/>
    <cellStyle name="60% - Accent5 6" xfId="3738" xr:uid="{00000000-0005-0000-0000-0000980E0000}"/>
    <cellStyle name="60% - Accent5 7" xfId="3739" xr:uid="{00000000-0005-0000-0000-0000990E0000}"/>
    <cellStyle name="60% - Accent5 8" xfId="3740" xr:uid="{00000000-0005-0000-0000-00009A0E0000}"/>
    <cellStyle name="60% - Accent5 9" xfId="3741" xr:uid="{00000000-0005-0000-0000-00009B0E0000}"/>
    <cellStyle name="60% - Accent6 10" xfId="3742" xr:uid="{00000000-0005-0000-0000-00009C0E0000}"/>
    <cellStyle name="60% - Accent6 11" xfId="3743" xr:uid="{00000000-0005-0000-0000-00009D0E0000}"/>
    <cellStyle name="60% - Accent6 12" xfId="3744" xr:uid="{00000000-0005-0000-0000-00009E0E0000}"/>
    <cellStyle name="60% - Accent6 13" xfId="3745" xr:uid="{00000000-0005-0000-0000-00009F0E0000}"/>
    <cellStyle name="60% - Accent6 14" xfId="3746" xr:uid="{00000000-0005-0000-0000-0000A00E0000}"/>
    <cellStyle name="60% - Accent6 15" xfId="3747" xr:uid="{00000000-0005-0000-0000-0000A10E0000}"/>
    <cellStyle name="60% - Accent6 16" xfId="3748" xr:uid="{00000000-0005-0000-0000-0000A20E0000}"/>
    <cellStyle name="60% - Accent6 17" xfId="3749" xr:uid="{00000000-0005-0000-0000-0000A30E0000}"/>
    <cellStyle name="60% - Accent6 18" xfId="3750" xr:uid="{00000000-0005-0000-0000-0000A40E0000}"/>
    <cellStyle name="60% - Accent6 19" xfId="3751" xr:uid="{00000000-0005-0000-0000-0000A50E0000}"/>
    <cellStyle name="60% - Accent6 2" xfId="3752" xr:uid="{00000000-0005-0000-0000-0000A60E0000}"/>
    <cellStyle name="60% - Accent6 2 2" xfId="3753" xr:uid="{00000000-0005-0000-0000-0000A70E0000}"/>
    <cellStyle name="60% - Accent6 2 3" xfId="3754" xr:uid="{00000000-0005-0000-0000-0000A80E0000}"/>
    <cellStyle name="60% - Accent6 2 4" xfId="3755" xr:uid="{00000000-0005-0000-0000-0000A90E0000}"/>
    <cellStyle name="60% - Accent6 20" xfId="3756" xr:uid="{00000000-0005-0000-0000-0000AA0E0000}"/>
    <cellStyle name="60% - Accent6 21" xfId="3757" xr:uid="{00000000-0005-0000-0000-0000AB0E0000}"/>
    <cellStyle name="60% - Accent6 22" xfId="3758" xr:uid="{00000000-0005-0000-0000-0000AC0E0000}"/>
    <cellStyle name="60% - Accent6 23" xfId="3759" xr:uid="{00000000-0005-0000-0000-0000AD0E0000}"/>
    <cellStyle name="60% - Accent6 24" xfId="3760" xr:uid="{00000000-0005-0000-0000-0000AE0E0000}"/>
    <cellStyle name="60% - Accent6 25" xfId="3761" xr:uid="{00000000-0005-0000-0000-0000AF0E0000}"/>
    <cellStyle name="60% - Accent6 26" xfId="3762" xr:uid="{00000000-0005-0000-0000-0000B00E0000}"/>
    <cellStyle name="60% - Accent6 27" xfId="3763" xr:uid="{00000000-0005-0000-0000-0000B10E0000}"/>
    <cellStyle name="60% - Accent6 28" xfId="3764" xr:uid="{00000000-0005-0000-0000-0000B20E0000}"/>
    <cellStyle name="60% - Accent6 29" xfId="3765" xr:uid="{00000000-0005-0000-0000-0000B30E0000}"/>
    <cellStyle name="60% - Accent6 3" xfId="3766" xr:uid="{00000000-0005-0000-0000-0000B40E0000}"/>
    <cellStyle name="60% - Accent6 4" xfId="3767" xr:uid="{00000000-0005-0000-0000-0000B50E0000}"/>
    <cellStyle name="60% - Accent6 5" xfId="3768" xr:uid="{00000000-0005-0000-0000-0000B60E0000}"/>
    <cellStyle name="60% - Accent6 6" xfId="3769" xr:uid="{00000000-0005-0000-0000-0000B70E0000}"/>
    <cellStyle name="60% - Accent6 7" xfId="3770" xr:uid="{00000000-0005-0000-0000-0000B80E0000}"/>
    <cellStyle name="60% - Accent6 8" xfId="3771" xr:uid="{00000000-0005-0000-0000-0000B90E0000}"/>
    <cellStyle name="60% - Accent6 9" xfId="3772" xr:uid="{00000000-0005-0000-0000-0000BA0E0000}"/>
    <cellStyle name="Accent1 10" xfId="3773" xr:uid="{00000000-0005-0000-0000-0000BB0E0000}"/>
    <cellStyle name="Accent1 11" xfId="3774" xr:uid="{00000000-0005-0000-0000-0000BC0E0000}"/>
    <cellStyle name="Accent1 12" xfId="3775" xr:uid="{00000000-0005-0000-0000-0000BD0E0000}"/>
    <cellStyle name="Accent1 13" xfId="3776" xr:uid="{00000000-0005-0000-0000-0000BE0E0000}"/>
    <cellStyle name="Accent1 14" xfId="3777" xr:uid="{00000000-0005-0000-0000-0000BF0E0000}"/>
    <cellStyle name="Accent1 15" xfId="3778" xr:uid="{00000000-0005-0000-0000-0000C00E0000}"/>
    <cellStyle name="Accent1 16" xfId="3779" xr:uid="{00000000-0005-0000-0000-0000C10E0000}"/>
    <cellStyle name="Accent1 17" xfId="3780" xr:uid="{00000000-0005-0000-0000-0000C20E0000}"/>
    <cellStyle name="Accent1 18" xfId="3781" xr:uid="{00000000-0005-0000-0000-0000C30E0000}"/>
    <cellStyle name="Accent1 19" xfId="3782" xr:uid="{00000000-0005-0000-0000-0000C40E0000}"/>
    <cellStyle name="Accent1 2" xfId="3783" xr:uid="{00000000-0005-0000-0000-0000C50E0000}"/>
    <cellStyle name="Accent1 2 2" xfId="3784" xr:uid="{00000000-0005-0000-0000-0000C60E0000}"/>
    <cellStyle name="Accent1 2 3" xfId="3785" xr:uid="{00000000-0005-0000-0000-0000C70E0000}"/>
    <cellStyle name="Accent1 2 4" xfId="3786" xr:uid="{00000000-0005-0000-0000-0000C80E0000}"/>
    <cellStyle name="Accent1 20" xfId="3787" xr:uid="{00000000-0005-0000-0000-0000C90E0000}"/>
    <cellStyle name="Accent1 21" xfId="3788" xr:uid="{00000000-0005-0000-0000-0000CA0E0000}"/>
    <cellStyle name="Accent1 22" xfId="3789" xr:uid="{00000000-0005-0000-0000-0000CB0E0000}"/>
    <cellStyle name="Accent1 23" xfId="3790" xr:uid="{00000000-0005-0000-0000-0000CC0E0000}"/>
    <cellStyle name="Accent1 24" xfId="3791" xr:uid="{00000000-0005-0000-0000-0000CD0E0000}"/>
    <cellStyle name="Accent1 25" xfId="3792" xr:uid="{00000000-0005-0000-0000-0000CE0E0000}"/>
    <cellStyle name="Accent1 26" xfId="3793" xr:uid="{00000000-0005-0000-0000-0000CF0E0000}"/>
    <cellStyle name="Accent1 27" xfId="3794" xr:uid="{00000000-0005-0000-0000-0000D00E0000}"/>
    <cellStyle name="Accent1 28" xfId="3795" xr:uid="{00000000-0005-0000-0000-0000D10E0000}"/>
    <cellStyle name="Accent1 29" xfId="3796" xr:uid="{00000000-0005-0000-0000-0000D20E0000}"/>
    <cellStyle name="Accent1 3" xfId="3797" xr:uid="{00000000-0005-0000-0000-0000D30E0000}"/>
    <cellStyle name="Accent1 4" xfId="3798" xr:uid="{00000000-0005-0000-0000-0000D40E0000}"/>
    <cellStyle name="Accent1 5" xfId="3799" xr:uid="{00000000-0005-0000-0000-0000D50E0000}"/>
    <cellStyle name="Accent1 6" xfId="3800" xr:uid="{00000000-0005-0000-0000-0000D60E0000}"/>
    <cellStyle name="Accent1 7" xfId="3801" xr:uid="{00000000-0005-0000-0000-0000D70E0000}"/>
    <cellStyle name="Accent1 8" xfId="3802" xr:uid="{00000000-0005-0000-0000-0000D80E0000}"/>
    <cellStyle name="Accent1 9" xfId="3803" xr:uid="{00000000-0005-0000-0000-0000D90E0000}"/>
    <cellStyle name="Accent2 10" xfId="3804" xr:uid="{00000000-0005-0000-0000-0000DA0E0000}"/>
    <cellStyle name="Accent2 11" xfId="3805" xr:uid="{00000000-0005-0000-0000-0000DB0E0000}"/>
    <cellStyle name="Accent2 12" xfId="3806" xr:uid="{00000000-0005-0000-0000-0000DC0E0000}"/>
    <cellStyle name="Accent2 13" xfId="3807" xr:uid="{00000000-0005-0000-0000-0000DD0E0000}"/>
    <cellStyle name="Accent2 14" xfId="3808" xr:uid="{00000000-0005-0000-0000-0000DE0E0000}"/>
    <cellStyle name="Accent2 15" xfId="3809" xr:uid="{00000000-0005-0000-0000-0000DF0E0000}"/>
    <cellStyle name="Accent2 16" xfId="3810" xr:uid="{00000000-0005-0000-0000-0000E00E0000}"/>
    <cellStyle name="Accent2 17" xfId="3811" xr:uid="{00000000-0005-0000-0000-0000E10E0000}"/>
    <cellStyle name="Accent2 18" xfId="3812" xr:uid="{00000000-0005-0000-0000-0000E20E0000}"/>
    <cellStyle name="Accent2 19" xfId="3813" xr:uid="{00000000-0005-0000-0000-0000E30E0000}"/>
    <cellStyle name="Accent2 2" xfId="3814" xr:uid="{00000000-0005-0000-0000-0000E40E0000}"/>
    <cellStyle name="Accent2 2 2" xfId="3815" xr:uid="{00000000-0005-0000-0000-0000E50E0000}"/>
    <cellStyle name="Accent2 2 3" xfId="3816" xr:uid="{00000000-0005-0000-0000-0000E60E0000}"/>
    <cellStyle name="Accent2 2 4" xfId="3817" xr:uid="{00000000-0005-0000-0000-0000E70E0000}"/>
    <cellStyle name="Accent2 20" xfId="3818" xr:uid="{00000000-0005-0000-0000-0000E80E0000}"/>
    <cellStyle name="Accent2 21" xfId="3819" xr:uid="{00000000-0005-0000-0000-0000E90E0000}"/>
    <cellStyle name="Accent2 22" xfId="3820" xr:uid="{00000000-0005-0000-0000-0000EA0E0000}"/>
    <cellStyle name="Accent2 23" xfId="3821" xr:uid="{00000000-0005-0000-0000-0000EB0E0000}"/>
    <cellStyle name="Accent2 24" xfId="3822" xr:uid="{00000000-0005-0000-0000-0000EC0E0000}"/>
    <cellStyle name="Accent2 25" xfId="3823" xr:uid="{00000000-0005-0000-0000-0000ED0E0000}"/>
    <cellStyle name="Accent2 26" xfId="3824" xr:uid="{00000000-0005-0000-0000-0000EE0E0000}"/>
    <cellStyle name="Accent2 27" xfId="3825" xr:uid="{00000000-0005-0000-0000-0000EF0E0000}"/>
    <cellStyle name="Accent2 28" xfId="3826" xr:uid="{00000000-0005-0000-0000-0000F00E0000}"/>
    <cellStyle name="Accent2 29" xfId="3827" xr:uid="{00000000-0005-0000-0000-0000F10E0000}"/>
    <cellStyle name="Accent2 3" xfId="3828" xr:uid="{00000000-0005-0000-0000-0000F20E0000}"/>
    <cellStyle name="Accent2 4" xfId="3829" xr:uid="{00000000-0005-0000-0000-0000F30E0000}"/>
    <cellStyle name="Accent2 5" xfId="3830" xr:uid="{00000000-0005-0000-0000-0000F40E0000}"/>
    <cellStyle name="Accent2 6" xfId="3831" xr:uid="{00000000-0005-0000-0000-0000F50E0000}"/>
    <cellStyle name="Accent2 7" xfId="3832" xr:uid="{00000000-0005-0000-0000-0000F60E0000}"/>
    <cellStyle name="Accent2 8" xfId="3833" xr:uid="{00000000-0005-0000-0000-0000F70E0000}"/>
    <cellStyle name="Accent2 9" xfId="3834" xr:uid="{00000000-0005-0000-0000-0000F80E0000}"/>
    <cellStyle name="Accent3 10" xfId="3835" xr:uid="{00000000-0005-0000-0000-0000F90E0000}"/>
    <cellStyle name="Accent3 11" xfId="3836" xr:uid="{00000000-0005-0000-0000-0000FA0E0000}"/>
    <cellStyle name="Accent3 12" xfId="3837" xr:uid="{00000000-0005-0000-0000-0000FB0E0000}"/>
    <cellStyle name="Accent3 13" xfId="3838" xr:uid="{00000000-0005-0000-0000-0000FC0E0000}"/>
    <cellStyle name="Accent3 14" xfId="3839" xr:uid="{00000000-0005-0000-0000-0000FD0E0000}"/>
    <cellStyle name="Accent3 15" xfId="3840" xr:uid="{00000000-0005-0000-0000-0000FE0E0000}"/>
    <cellStyle name="Accent3 16" xfId="3841" xr:uid="{00000000-0005-0000-0000-0000FF0E0000}"/>
    <cellStyle name="Accent3 17" xfId="3842" xr:uid="{00000000-0005-0000-0000-0000000F0000}"/>
    <cellStyle name="Accent3 18" xfId="3843" xr:uid="{00000000-0005-0000-0000-0000010F0000}"/>
    <cellStyle name="Accent3 19" xfId="3844" xr:uid="{00000000-0005-0000-0000-0000020F0000}"/>
    <cellStyle name="Accent3 2" xfId="3845" xr:uid="{00000000-0005-0000-0000-0000030F0000}"/>
    <cellStyle name="Accent3 2 2" xfId="3846" xr:uid="{00000000-0005-0000-0000-0000040F0000}"/>
    <cellStyle name="Accent3 2 3" xfId="3847" xr:uid="{00000000-0005-0000-0000-0000050F0000}"/>
    <cellStyle name="Accent3 2 4" xfId="3848" xr:uid="{00000000-0005-0000-0000-0000060F0000}"/>
    <cellStyle name="Accent3 20" xfId="3849" xr:uid="{00000000-0005-0000-0000-0000070F0000}"/>
    <cellStyle name="Accent3 21" xfId="3850" xr:uid="{00000000-0005-0000-0000-0000080F0000}"/>
    <cellStyle name="Accent3 22" xfId="3851" xr:uid="{00000000-0005-0000-0000-0000090F0000}"/>
    <cellStyle name="Accent3 23" xfId="3852" xr:uid="{00000000-0005-0000-0000-00000A0F0000}"/>
    <cellStyle name="Accent3 24" xfId="3853" xr:uid="{00000000-0005-0000-0000-00000B0F0000}"/>
    <cellStyle name="Accent3 25" xfId="3854" xr:uid="{00000000-0005-0000-0000-00000C0F0000}"/>
    <cellStyle name="Accent3 26" xfId="3855" xr:uid="{00000000-0005-0000-0000-00000D0F0000}"/>
    <cellStyle name="Accent3 27" xfId="3856" xr:uid="{00000000-0005-0000-0000-00000E0F0000}"/>
    <cellStyle name="Accent3 28" xfId="3857" xr:uid="{00000000-0005-0000-0000-00000F0F0000}"/>
    <cellStyle name="Accent3 29" xfId="3858" xr:uid="{00000000-0005-0000-0000-0000100F0000}"/>
    <cellStyle name="Accent3 3" xfId="3859" xr:uid="{00000000-0005-0000-0000-0000110F0000}"/>
    <cellStyle name="Accent3 4" xfId="3860" xr:uid="{00000000-0005-0000-0000-0000120F0000}"/>
    <cellStyle name="Accent3 5" xfId="3861" xr:uid="{00000000-0005-0000-0000-0000130F0000}"/>
    <cellStyle name="Accent3 6" xfId="3862" xr:uid="{00000000-0005-0000-0000-0000140F0000}"/>
    <cellStyle name="Accent3 7" xfId="3863" xr:uid="{00000000-0005-0000-0000-0000150F0000}"/>
    <cellStyle name="Accent3 8" xfId="3864" xr:uid="{00000000-0005-0000-0000-0000160F0000}"/>
    <cellStyle name="Accent3 9" xfId="3865" xr:uid="{00000000-0005-0000-0000-0000170F0000}"/>
    <cellStyle name="Accent4 10" xfId="3866" xr:uid="{00000000-0005-0000-0000-0000180F0000}"/>
    <cellStyle name="Accent4 11" xfId="3867" xr:uid="{00000000-0005-0000-0000-0000190F0000}"/>
    <cellStyle name="Accent4 12" xfId="3868" xr:uid="{00000000-0005-0000-0000-00001A0F0000}"/>
    <cellStyle name="Accent4 13" xfId="3869" xr:uid="{00000000-0005-0000-0000-00001B0F0000}"/>
    <cellStyle name="Accent4 14" xfId="3870" xr:uid="{00000000-0005-0000-0000-00001C0F0000}"/>
    <cellStyle name="Accent4 15" xfId="3871" xr:uid="{00000000-0005-0000-0000-00001D0F0000}"/>
    <cellStyle name="Accent4 16" xfId="3872" xr:uid="{00000000-0005-0000-0000-00001E0F0000}"/>
    <cellStyle name="Accent4 17" xfId="3873" xr:uid="{00000000-0005-0000-0000-00001F0F0000}"/>
    <cellStyle name="Accent4 18" xfId="3874" xr:uid="{00000000-0005-0000-0000-0000200F0000}"/>
    <cellStyle name="Accent4 19" xfId="3875" xr:uid="{00000000-0005-0000-0000-0000210F0000}"/>
    <cellStyle name="Accent4 2" xfId="3876" xr:uid="{00000000-0005-0000-0000-0000220F0000}"/>
    <cellStyle name="Accent4 2 2" xfId="3877" xr:uid="{00000000-0005-0000-0000-0000230F0000}"/>
    <cellStyle name="Accent4 2 3" xfId="3878" xr:uid="{00000000-0005-0000-0000-0000240F0000}"/>
    <cellStyle name="Accent4 2 4" xfId="3879" xr:uid="{00000000-0005-0000-0000-0000250F0000}"/>
    <cellStyle name="Accent4 20" xfId="3880" xr:uid="{00000000-0005-0000-0000-0000260F0000}"/>
    <cellStyle name="Accent4 21" xfId="3881" xr:uid="{00000000-0005-0000-0000-0000270F0000}"/>
    <cellStyle name="Accent4 22" xfId="3882" xr:uid="{00000000-0005-0000-0000-0000280F0000}"/>
    <cellStyle name="Accent4 23" xfId="3883" xr:uid="{00000000-0005-0000-0000-0000290F0000}"/>
    <cellStyle name="Accent4 24" xfId="3884" xr:uid="{00000000-0005-0000-0000-00002A0F0000}"/>
    <cellStyle name="Accent4 25" xfId="3885" xr:uid="{00000000-0005-0000-0000-00002B0F0000}"/>
    <cellStyle name="Accent4 26" xfId="3886" xr:uid="{00000000-0005-0000-0000-00002C0F0000}"/>
    <cellStyle name="Accent4 27" xfId="3887" xr:uid="{00000000-0005-0000-0000-00002D0F0000}"/>
    <cellStyle name="Accent4 28" xfId="3888" xr:uid="{00000000-0005-0000-0000-00002E0F0000}"/>
    <cellStyle name="Accent4 29" xfId="3889" xr:uid="{00000000-0005-0000-0000-00002F0F0000}"/>
    <cellStyle name="Accent4 3" xfId="3890" xr:uid="{00000000-0005-0000-0000-0000300F0000}"/>
    <cellStyle name="Accent4 4" xfId="3891" xr:uid="{00000000-0005-0000-0000-0000310F0000}"/>
    <cellStyle name="Accent4 5" xfId="3892" xr:uid="{00000000-0005-0000-0000-0000320F0000}"/>
    <cellStyle name="Accent4 6" xfId="3893" xr:uid="{00000000-0005-0000-0000-0000330F0000}"/>
    <cellStyle name="Accent4 7" xfId="3894" xr:uid="{00000000-0005-0000-0000-0000340F0000}"/>
    <cellStyle name="Accent4 8" xfId="3895" xr:uid="{00000000-0005-0000-0000-0000350F0000}"/>
    <cellStyle name="Accent4 9" xfId="3896" xr:uid="{00000000-0005-0000-0000-0000360F0000}"/>
    <cellStyle name="Accent5 10" xfId="3897" xr:uid="{00000000-0005-0000-0000-0000370F0000}"/>
    <cellStyle name="Accent5 11" xfId="3898" xr:uid="{00000000-0005-0000-0000-0000380F0000}"/>
    <cellStyle name="Accent5 12" xfId="3899" xr:uid="{00000000-0005-0000-0000-0000390F0000}"/>
    <cellStyle name="Accent5 13" xfId="3900" xr:uid="{00000000-0005-0000-0000-00003A0F0000}"/>
    <cellStyle name="Accent5 14" xfId="3901" xr:uid="{00000000-0005-0000-0000-00003B0F0000}"/>
    <cellStyle name="Accent5 15" xfId="3902" xr:uid="{00000000-0005-0000-0000-00003C0F0000}"/>
    <cellStyle name="Accent5 16" xfId="3903" xr:uid="{00000000-0005-0000-0000-00003D0F0000}"/>
    <cellStyle name="Accent5 17" xfId="3904" xr:uid="{00000000-0005-0000-0000-00003E0F0000}"/>
    <cellStyle name="Accent5 18" xfId="3905" xr:uid="{00000000-0005-0000-0000-00003F0F0000}"/>
    <cellStyle name="Accent5 19" xfId="3906" xr:uid="{00000000-0005-0000-0000-0000400F0000}"/>
    <cellStyle name="Accent5 2" xfId="3907" xr:uid="{00000000-0005-0000-0000-0000410F0000}"/>
    <cellStyle name="Accent5 2 2" xfId="3908" xr:uid="{00000000-0005-0000-0000-0000420F0000}"/>
    <cellStyle name="Accent5 2 3" xfId="3909" xr:uid="{00000000-0005-0000-0000-0000430F0000}"/>
    <cellStyle name="Accent5 2 4" xfId="3910" xr:uid="{00000000-0005-0000-0000-0000440F0000}"/>
    <cellStyle name="Accent5 20" xfId="3911" xr:uid="{00000000-0005-0000-0000-0000450F0000}"/>
    <cellStyle name="Accent5 21" xfId="3912" xr:uid="{00000000-0005-0000-0000-0000460F0000}"/>
    <cellStyle name="Accent5 22" xfId="3913" xr:uid="{00000000-0005-0000-0000-0000470F0000}"/>
    <cellStyle name="Accent5 23" xfId="3914" xr:uid="{00000000-0005-0000-0000-0000480F0000}"/>
    <cellStyle name="Accent5 24" xfId="3915" xr:uid="{00000000-0005-0000-0000-0000490F0000}"/>
    <cellStyle name="Accent5 25" xfId="3916" xr:uid="{00000000-0005-0000-0000-00004A0F0000}"/>
    <cellStyle name="Accent5 26" xfId="3917" xr:uid="{00000000-0005-0000-0000-00004B0F0000}"/>
    <cellStyle name="Accent5 27" xfId="3918" xr:uid="{00000000-0005-0000-0000-00004C0F0000}"/>
    <cellStyle name="Accent5 28" xfId="3919" xr:uid="{00000000-0005-0000-0000-00004D0F0000}"/>
    <cellStyle name="Accent5 29" xfId="3920" xr:uid="{00000000-0005-0000-0000-00004E0F0000}"/>
    <cellStyle name="Accent5 3" xfId="3921" xr:uid="{00000000-0005-0000-0000-00004F0F0000}"/>
    <cellStyle name="Accent5 4" xfId="3922" xr:uid="{00000000-0005-0000-0000-0000500F0000}"/>
    <cellStyle name="Accent5 5" xfId="3923" xr:uid="{00000000-0005-0000-0000-0000510F0000}"/>
    <cellStyle name="Accent5 6" xfId="3924" xr:uid="{00000000-0005-0000-0000-0000520F0000}"/>
    <cellStyle name="Accent5 7" xfId="3925" xr:uid="{00000000-0005-0000-0000-0000530F0000}"/>
    <cellStyle name="Accent5 8" xfId="3926" xr:uid="{00000000-0005-0000-0000-0000540F0000}"/>
    <cellStyle name="Accent5 9" xfId="3927" xr:uid="{00000000-0005-0000-0000-0000550F0000}"/>
    <cellStyle name="Accent6 10" xfId="3928" xr:uid="{00000000-0005-0000-0000-0000560F0000}"/>
    <cellStyle name="Accent6 11" xfId="3929" xr:uid="{00000000-0005-0000-0000-0000570F0000}"/>
    <cellStyle name="Accent6 12" xfId="3930" xr:uid="{00000000-0005-0000-0000-0000580F0000}"/>
    <cellStyle name="Accent6 13" xfId="3931" xr:uid="{00000000-0005-0000-0000-0000590F0000}"/>
    <cellStyle name="Accent6 14" xfId="3932" xr:uid="{00000000-0005-0000-0000-00005A0F0000}"/>
    <cellStyle name="Accent6 15" xfId="3933" xr:uid="{00000000-0005-0000-0000-00005B0F0000}"/>
    <cellStyle name="Accent6 16" xfId="3934" xr:uid="{00000000-0005-0000-0000-00005C0F0000}"/>
    <cellStyle name="Accent6 17" xfId="3935" xr:uid="{00000000-0005-0000-0000-00005D0F0000}"/>
    <cellStyle name="Accent6 18" xfId="3936" xr:uid="{00000000-0005-0000-0000-00005E0F0000}"/>
    <cellStyle name="Accent6 19" xfId="3937" xr:uid="{00000000-0005-0000-0000-00005F0F0000}"/>
    <cellStyle name="Accent6 2" xfId="3938" xr:uid="{00000000-0005-0000-0000-0000600F0000}"/>
    <cellStyle name="Accent6 2 2" xfId="3939" xr:uid="{00000000-0005-0000-0000-0000610F0000}"/>
    <cellStyle name="Accent6 2 3" xfId="3940" xr:uid="{00000000-0005-0000-0000-0000620F0000}"/>
    <cellStyle name="Accent6 2 4" xfId="3941" xr:uid="{00000000-0005-0000-0000-0000630F0000}"/>
    <cellStyle name="Accent6 20" xfId="3942" xr:uid="{00000000-0005-0000-0000-0000640F0000}"/>
    <cellStyle name="Accent6 21" xfId="3943" xr:uid="{00000000-0005-0000-0000-0000650F0000}"/>
    <cellStyle name="Accent6 22" xfId="3944" xr:uid="{00000000-0005-0000-0000-0000660F0000}"/>
    <cellStyle name="Accent6 23" xfId="3945" xr:uid="{00000000-0005-0000-0000-0000670F0000}"/>
    <cellStyle name="Accent6 24" xfId="3946" xr:uid="{00000000-0005-0000-0000-0000680F0000}"/>
    <cellStyle name="Accent6 25" xfId="3947" xr:uid="{00000000-0005-0000-0000-0000690F0000}"/>
    <cellStyle name="Accent6 26" xfId="3948" xr:uid="{00000000-0005-0000-0000-00006A0F0000}"/>
    <cellStyle name="Accent6 27" xfId="3949" xr:uid="{00000000-0005-0000-0000-00006B0F0000}"/>
    <cellStyle name="Accent6 28" xfId="3950" xr:uid="{00000000-0005-0000-0000-00006C0F0000}"/>
    <cellStyle name="Accent6 29" xfId="3951" xr:uid="{00000000-0005-0000-0000-00006D0F0000}"/>
    <cellStyle name="Accent6 3" xfId="3952" xr:uid="{00000000-0005-0000-0000-00006E0F0000}"/>
    <cellStyle name="Accent6 4" xfId="3953" xr:uid="{00000000-0005-0000-0000-00006F0F0000}"/>
    <cellStyle name="Accent6 5" xfId="3954" xr:uid="{00000000-0005-0000-0000-0000700F0000}"/>
    <cellStyle name="Accent6 6" xfId="3955" xr:uid="{00000000-0005-0000-0000-0000710F0000}"/>
    <cellStyle name="Accent6 7" xfId="3956" xr:uid="{00000000-0005-0000-0000-0000720F0000}"/>
    <cellStyle name="Accent6 8" xfId="3957" xr:uid="{00000000-0005-0000-0000-0000730F0000}"/>
    <cellStyle name="Accent6 9" xfId="3958" xr:uid="{00000000-0005-0000-0000-0000740F0000}"/>
    <cellStyle name="Bad 10" xfId="3959" xr:uid="{00000000-0005-0000-0000-0000750F0000}"/>
    <cellStyle name="Bad 11" xfId="3960" xr:uid="{00000000-0005-0000-0000-0000760F0000}"/>
    <cellStyle name="Bad 12" xfId="3961" xr:uid="{00000000-0005-0000-0000-0000770F0000}"/>
    <cellStyle name="Bad 13" xfId="3962" xr:uid="{00000000-0005-0000-0000-0000780F0000}"/>
    <cellStyle name="Bad 14" xfId="3963" xr:uid="{00000000-0005-0000-0000-0000790F0000}"/>
    <cellStyle name="Bad 15" xfId="3964" xr:uid="{00000000-0005-0000-0000-00007A0F0000}"/>
    <cellStyle name="Bad 16" xfId="3965" xr:uid="{00000000-0005-0000-0000-00007B0F0000}"/>
    <cellStyle name="Bad 17" xfId="3966" xr:uid="{00000000-0005-0000-0000-00007C0F0000}"/>
    <cellStyle name="Bad 18" xfId="3967" xr:uid="{00000000-0005-0000-0000-00007D0F0000}"/>
    <cellStyle name="Bad 19" xfId="3968" xr:uid="{00000000-0005-0000-0000-00007E0F0000}"/>
    <cellStyle name="Bad 2" xfId="3969" xr:uid="{00000000-0005-0000-0000-00007F0F0000}"/>
    <cellStyle name="Bad 2 2" xfId="3970" xr:uid="{00000000-0005-0000-0000-0000800F0000}"/>
    <cellStyle name="Bad 2 3" xfId="3971" xr:uid="{00000000-0005-0000-0000-0000810F0000}"/>
    <cellStyle name="Bad 2 4" xfId="3972" xr:uid="{00000000-0005-0000-0000-0000820F0000}"/>
    <cellStyle name="Bad 20" xfId="3973" xr:uid="{00000000-0005-0000-0000-0000830F0000}"/>
    <cellStyle name="Bad 21" xfId="3974" xr:uid="{00000000-0005-0000-0000-0000840F0000}"/>
    <cellStyle name="Bad 22" xfId="3975" xr:uid="{00000000-0005-0000-0000-0000850F0000}"/>
    <cellStyle name="Bad 23" xfId="3976" xr:uid="{00000000-0005-0000-0000-0000860F0000}"/>
    <cellStyle name="Bad 24" xfId="3977" xr:uid="{00000000-0005-0000-0000-0000870F0000}"/>
    <cellStyle name="Bad 25" xfId="3978" xr:uid="{00000000-0005-0000-0000-0000880F0000}"/>
    <cellStyle name="Bad 26" xfId="3979" xr:uid="{00000000-0005-0000-0000-0000890F0000}"/>
    <cellStyle name="Bad 27" xfId="3980" xr:uid="{00000000-0005-0000-0000-00008A0F0000}"/>
    <cellStyle name="Bad 28" xfId="3981" xr:uid="{00000000-0005-0000-0000-00008B0F0000}"/>
    <cellStyle name="Bad 29" xfId="3982" xr:uid="{00000000-0005-0000-0000-00008C0F0000}"/>
    <cellStyle name="Bad 3" xfId="3983" xr:uid="{00000000-0005-0000-0000-00008D0F0000}"/>
    <cellStyle name="Bad 4" xfId="3984" xr:uid="{00000000-0005-0000-0000-00008E0F0000}"/>
    <cellStyle name="Bad 5" xfId="3985" xr:uid="{00000000-0005-0000-0000-00008F0F0000}"/>
    <cellStyle name="Bad 6" xfId="3986" xr:uid="{00000000-0005-0000-0000-0000900F0000}"/>
    <cellStyle name="Bad 7" xfId="3987" xr:uid="{00000000-0005-0000-0000-0000910F0000}"/>
    <cellStyle name="Bad 8" xfId="3988" xr:uid="{00000000-0005-0000-0000-0000920F0000}"/>
    <cellStyle name="Bad 9" xfId="3989" xr:uid="{00000000-0005-0000-0000-0000930F0000}"/>
    <cellStyle name="Berekening" xfId="3990" xr:uid="{00000000-0005-0000-0000-0000940F0000}"/>
    <cellStyle name="Calculation 10" xfId="3991" xr:uid="{00000000-0005-0000-0000-0000950F0000}"/>
    <cellStyle name="Calculation 11" xfId="3992" xr:uid="{00000000-0005-0000-0000-0000960F0000}"/>
    <cellStyle name="Calculation 12" xfId="3993" xr:uid="{00000000-0005-0000-0000-0000970F0000}"/>
    <cellStyle name="Calculation 13" xfId="3994" xr:uid="{00000000-0005-0000-0000-0000980F0000}"/>
    <cellStyle name="Calculation 14" xfId="3995" xr:uid="{00000000-0005-0000-0000-0000990F0000}"/>
    <cellStyle name="Calculation 15" xfId="3996" xr:uid="{00000000-0005-0000-0000-00009A0F0000}"/>
    <cellStyle name="Calculation 16" xfId="3997" xr:uid="{00000000-0005-0000-0000-00009B0F0000}"/>
    <cellStyle name="Calculation 17" xfId="3998" xr:uid="{00000000-0005-0000-0000-00009C0F0000}"/>
    <cellStyle name="Calculation 18" xfId="3999" xr:uid="{00000000-0005-0000-0000-00009D0F0000}"/>
    <cellStyle name="Calculation 19" xfId="4000" xr:uid="{00000000-0005-0000-0000-00009E0F0000}"/>
    <cellStyle name="Calculation 2" xfId="4001" xr:uid="{00000000-0005-0000-0000-00009F0F0000}"/>
    <cellStyle name="Calculation 2 2" xfId="4002" xr:uid="{00000000-0005-0000-0000-0000A00F0000}"/>
    <cellStyle name="Calculation 2 3" xfId="4003" xr:uid="{00000000-0005-0000-0000-0000A10F0000}"/>
    <cellStyle name="Calculation 2 4" xfId="4004" xr:uid="{00000000-0005-0000-0000-0000A20F0000}"/>
    <cellStyle name="Calculation 2 5" xfId="4005" xr:uid="{00000000-0005-0000-0000-0000A30F0000}"/>
    <cellStyle name="Calculation 20" xfId="4006" xr:uid="{00000000-0005-0000-0000-0000A40F0000}"/>
    <cellStyle name="Calculation 21" xfId="4007" xr:uid="{00000000-0005-0000-0000-0000A50F0000}"/>
    <cellStyle name="Calculation 22" xfId="4008" xr:uid="{00000000-0005-0000-0000-0000A60F0000}"/>
    <cellStyle name="Calculation 23" xfId="4009" xr:uid="{00000000-0005-0000-0000-0000A70F0000}"/>
    <cellStyle name="Calculation 24" xfId="4010" xr:uid="{00000000-0005-0000-0000-0000A80F0000}"/>
    <cellStyle name="Calculation 25" xfId="4011" xr:uid="{00000000-0005-0000-0000-0000A90F0000}"/>
    <cellStyle name="Calculation 26" xfId="4012" xr:uid="{00000000-0005-0000-0000-0000AA0F0000}"/>
    <cellStyle name="Calculation 27" xfId="4013" xr:uid="{00000000-0005-0000-0000-0000AB0F0000}"/>
    <cellStyle name="Calculation 28" xfId="4014" xr:uid="{00000000-0005-0000-0000-0000AC0F0000}"/>
    <cellStyle name="Calculation 29" xfId="4015" xr:uid="{00000000-0005-0000-0000-0000AD0F0000}"/>
    <cellStyle name="Calculation 3" xfId="4016" xr:uid="{00000000-0005-0000-0000-0000AE0F0000}"/>
    <cellStyle name="Calculation 3 2" xfId="4017" xr:uid="{00000000-0005-0000-0000-0000AF0F0000}"/>
    <cellStyle name="Calculation 30" xfId="4018" xr:uid="{00000000-0005-0000-0000-0000B00F0000}"/>
    <cellStyle name="Calculation 4" xfId="4019" xr:uid="{00000000-0005-0000-0000-0000B10F0000}"/>
    <cellStyle name="Calculation 5" xfId="4020" xr:uid="{00000000-0005-0000-0000-0000B20F0000}"/>
    <cellStyle name="Calculation 6" xfId="4021" xr:uid="{00000000-0005-0000-0000-0000B30F0000}"/>
    <cellStyle name="Calculation 7" xfId="4022" xr:uid="{00000000-0005-0000-0000-0000B40F0000}"/>
    <cellStyle name="Calculation 8" xfId="4023" xr:uid="{00000000-0005-0000-0000-0000B50F0000}"/>
    <cellStyle name="Calculation 9" xfId="4024" xr:uid="{00000000-0005-0000-0000-0000B60F0000}"/>
    <cellStyle name="Check Cell 10" xfId="4025" xr:uid="{00000000-0005-0000-0000-0000B70F0000}"/>
    <cellStyle name="Check Cell 11" xfId="4026" xr:uid="{00000000-0005-0000-0000-0000B80F0000}"/>
    <cellStyle name="Check Cell 12" xfId="4027" xr:uid="{00000000-0005-0000-0000-0000B90F0000}"/>
    <cellStyle name="Check Cell 13" xfId="4028" xr:uid="{00000000-0005-0000-0000-0000BA0F0000}"/>
    <cellStyle name="Check Cell 14" xfId="4029" xr:uid="{00000000-0005-0000-0000-0000BB0F0000}"/>
    <cellStyle name="Check Cell 15" xfId="4030" xr:uid="{00000000-0005-0000-0000-0000BC0F0000}"/>
    <cellStyle name="Check Cell 16" xfId="4031" xr:uid="{00000000-0005-0000-0000-0000BD0F0000}"/>
    <cellStyle name="Check Cell 17" xfId="4032" xr:uid="{00000000-0005-0000-0000-0000BE0F0000}"/>
    <cellStyle name="Check Cell 18" xfId="4033" xr:uid="{00000000-0005-0000-0000-0000BF0F0000}"/>
    <cellStyle name="Check Cell 19" xfId="4034" xr:uid="{00000000-0005-0000-0000-0000C00F0000}"/>
    <cellStyle name="Check Cell 2" xfId="4035" xr:uid="{00000000-0005-0000-0000-0000C10F0000}"/>
    <cellStyle name="Check Cell 2 2" xfId="4036" xr:uid="{00000000-0005-0000-0000-0000C20F0000}"/>
    <cellStyle name="Check Cell 2 3" xfId="4037" xr:uid="{00000000-0005-0000-0000-0000C30F0000}"/>
    <cellStyle name="Check Cell 2 4" xfId="4038" xr:uid="{00000000-0005-0000-0000-0000C40F0000}"/>
    <cellStyle name="Check Cell 20" xfId="4039" xr:uid="{00000000-0005-0000-0000-0000C50F0000}"/>
    <cellStyle name="Check Cell 21" xfId="4040" xr:uid="{00000000-0005-0000-0000-0000C60F0000}"/>
    <cellStyle name="Check Cell 22" xfId="4041" xr:uid="{00000000-0005-0000-0000-0000C70F0000}"/>
    <cellStyle name="Check Cell 23" xfId="4042" xr:uid="{00000000-0005-0000-0000-0000C80F0000}"/>
    <cellStyle name="Check Cell 24" xfId="4043" xr:uid="{00000000-0005-0000-0000-0000C90F0000}"/>
    <cellStyle name="Check Cell 25" xfId="4044" xr:uid="{00000000-0005-0000-0000-0000CA0F0000}"/>
    <cellStyle name="Check Cell 26" xfId="4045" xr:uid="{00000000-0005-0000-0000-0000CB0F0000}"/>
    <cellStyle name="Check Cell 27" xfId="4046" xr:uid="{00000000-0005-0000-0000-0000CC0F0000}"/>
    <cellStyle name="Check Cell 28" xfId="4047" xr:uid="{00000000-0005-0000-0000-0000CD0F0000}"/>
    <cellStyle name="Check Cell 29" xfId="4048" xr:uid="{00000000-0005-0000-0000-0000CE0F0000}"/>
    <cellStyle name="Check Cell 3" xfId="4049" xr:uid="{00000000-0005-0000-0000-0000CF0F0000}"/>
    <cellStyle name="Check Cell 4" xfId="4050" xr:uid="{00000000-0005-0000-0000-0000D00F0000}"/>
    <cellStyle name="Check Cell 5" xfId="4051" xr:uid="{00000000-0005-0000-0000-0000D10F0000}"/>
    <cellStyle name="Check Cell 6" xfId="4052" xr:uid="{00000000-0005-0000-0000-0000D20F0000}"/>
    <cellStyle name="Check Cell 7" xfId="4053" xr:uid="{00000000-0005-0000-0000-0000D30F0000}"/>
    <cellStyle name="Check Cell 8" xfId="4054" xr:uid="{00000000-0005-0000-0000-0000D40F0000}"/>
    <cellStyle name="Check Cell 9" xfId="4055" xr:uid="{00000000-0005-0000-0000-0000D50F0000}"/>
    <cellStyle name="Comma 2" xfId="4056" xr:uid="{00000000-0005-0000-0000-0000D60F0000}"/>
    <cellStyle name="Comma 2 2" xfId="4057" xr:uid="{00000000-0005-0000-0000-0000D70F0000}"/>
    <cellStyle name="Comma 2 2 2" xfId="4058" xr:uid="{00000000-0005-0000-0000-0000D80F0000}"/>
    <cellStyle name="Comma 2 3" xfId="4059" xr:uid="{00000000-0005-0000-0000-0000D90F0000}"/>
    <cellStyle name="Comma 3" xfId="4060" xr:uid="{00000000-0005-0000-0000-0000DA0F0000}"/>
    <cellStyle name="Comma 3 2" xfId="4061" xr:uid="{00000000-0005-0000-0000-0000DB0F0000}"/>
    <cellStyle name="Comma 3 2 2" xfId="4062" xr:uid="{00000000-0005-0000-0000-0000DC0F0000}"/>
    <cellStyle name="Comma 3 3" xfId="4063" xr:uid="{00000000-0005-0000-0000-0000DD0F0000}"/>
    <cellStyle name="Comma 3 4" xfId="4064" xr:uid="{00000000-0005-0000-0000-0000DE0F0000}"/>
    <cellStyle name="Comma 4" xfId="4065" xr:uid="{00000000-0005-0000-0000-0000DF0F0000}"/>
    <cellStyle name="Comma 4 2" xfId="4066" xr:uid="{00000000-0005-0000-0000-0000E00F0000}"/>
    <cellStyle name="Comma 5" xfId="4067" xr:uid="{00000000-0005-0000-0000-0000E10F0000}"/>
    <cellStyle name="Comma 5 2" xfId="4068" xr:uid="{00000000-0005-0000-0000-0000E20F0000}"/>
    <cellStyle name="Comma 5 2 2" xfId="4069" xr:uid="{00000000-0005-0000-0000-0000E30F0000}"/>
    <cellStyle name="Comma 5 2 2 2" xfId="4070" xr:uid="{00000000-0005-0000-0000-0000E40F0000}"/>
    <cellStyle name="Comma 5 2 3" xfId="4071" xr:uid="{00000000-0005-0000-0000-0000E50F0000}"/>
    <cellStyle name="Comma 5 3" xfId="4072" xr:uid="{00000000-0005-0000-0000-0000E60F0000}"/>
    <cellStyle name="Comma 5 3 2" xfId="4073" xr:uid="{00000000-0005-0000-0000-0000E70F0000}"/>
    <cellStyle name="Comma 5 4" xfId="4074" xr:uid="{00000000-0005-0000-0000-0000E80F0000}"/>
    <cellStyle name="Comma 6" xfId="4075" xr:uid="{00000000-0005-0000-0000-0000E90F0000}"/>
    <cellStyle name="Comma 6 2" xfId="4076" xr:uid="{00000000-0005-0000-0000-0000EA0F0000}"/>
    <cellStyle name="Comma 7" xfId="4077" xr:uid="{00000000-0005-0000-0000-0000EB0F0000}"/>
    <cellStyle name="Controlecel" xfId="4078" xr:uid="{00000000-0005-0000-0000-0000EC0F0000}"/>
    <cellStyle name="Currency 10" xfId="4079" xr:uid="{00000000-0005-0000-0000-0000ED0F0000}"/>
    <cellStyle name="Currency 10 2" xfId="4080" xr:uid="{00000000-0005-0000-0000-0000EE0F0000}"/>
    <cellStyle name="Currency 10 2 2" xfId="4081" xr:uid="{00000000-0005-0000-0000-0000EF0F0000}"/>
    <cellStyle name="Currency 10 2 2 2" xfId="4082" xr:uid="{00000000-0005-0000-0000-0000F00F0000}"/>
    <cellStyle name="Currency 10 2 3" xfId="4083" xr:uid="{00000000-0005-0000-0000-0000F10F0000}"/>
    <cellStyle name="Currency 10 3" xfId="4084" xr:uid="{00000000-0005-0000-0000-0000F20F0000}"/>
    <cellStyle name="Currency 10 3 2" xfId="4085" xr:uid="{00000000-0005-0000-0000-0000F30F0000}"/>
    <cellStyle name="Currency 10 4" xfId="4086" xr:uid="{00000000-0005-0000-0000-0000F40F0000}"/>
    <cellStyle name="Currency 11" xfId="4087" xr:uid="{00000000-0005-0000-0000-0000F50F0000}"/>
    <cellStyle name="Currency 12" xfId="4088" xr:uid="{00000000-0005-0000-0000-0000F60F0000}"/>
    <cellStyle name="Currency 12 2" xfId="4089" xr:uid="{00000000-0005-0000-0000-0000F70F0000}"/>
    <cellStyle name="Currency 13" xfId="4090" xr:uid="{00000000-0005-0000-0000-0000F80F0000}"/>
    <cellStyle name="Currency 14" xfId="4091" xr:uid="{00000000-0005-0000-0000-0000F90F0000}"/>
    <cellStyle name="Currency 2" xfId="4092" xr:uid="{00000000-0005-0000-0000-0000FA0F0000}"/>
    <cellStyle name="Currency 2 2" xfId="4093" xr:uid="{00000000-0005-0000-0000-0000FB0F0000}"/>
    <cellStyle name="Currency 2 2 2" xfId="4094" xr:uid="{00000000-0005-0000-0000-0000FC0F0000}"/>
    <cellStyle name="Currency 2 2 2 2" xfId="4095" xr:uid="{00000000-0005-0000-0000-0000FD0F0000}"/>
    <cellStyle name="Currency 2 2 2 2 2" xfId="4096" xr:uid="{00000000-0005-0000-0000-0000FE0F0000}"/>
    <cellStyle name="Currency 2 2 2 3" xfId="4097" xr:uid="{00000000-0005-0000-0000-0000FF0F0000}"/>
    <cellStyle name="Currency 2 2 3" xfId="4098" xr:uid="{00000000-0005-0000-0000-000000100000}"/>
    <cellStyle name="Currency 2 2 3 2" xfId="4099" xr:uid="{00000000-0005-0000-0000-000001100000}"/>
    <cellStyle name="Currency 2 2 3 2 2" xfId="4100" xr:uid="{00000000-0005-0000-0000-000002100000}"/>
    <cellStyle name="Currency 2 2 3 3" xfId="4101" xr:uid="{00000000-0005-0000-0000-000003100000}"/>
    <cellStyle name="Currency 2 2 4" xfId="4102" xr:uid="{00000000-0005-0000-0000-000004100000}"/>
    <cellStyle name="Currency 2 2 4 2" xfId="4103" xr:uid="{00000000-0005-0000-0000-000005100000}"/>
    <cellStyle name="Currency 2 2 5" xfId="4104" xr:uid="{00000000-0005-0000-0000-000006100000}"/>
    <cellStyle name="Currency 2 2 5 2" xfId="4105" xr:uid="{00000000-0005-0000-0000-000007100000}"/>
    <cellStyle name="Currency 2 2 6" xfId="4106" xr:uid="{00000000-0005-0000-0000-000008100000}"/>
    <cellStyle name="Currency 2 2 7" xfId="4107" xr:uid="{00000000-0005-0000-0000-000009100000}"/>
    <cellStyle name="Currency 2 2 8" xfId="4108" xr:uid="{00000000-0005-0000-0000-00000A100000}"/>
    <cellStyle name="Currency 2 3" xfId="4109" xr:uid="{00000000-0005-0000-0000-00000B100000}"/>
    <cellStyle name="Currency 2 3 2" xfId="4110" xr:uid="{00000000-0005-0000-0000-00000C100000}"/>
    <cellStyle name="Currency 2 3 2 2" xfId="4111" xr:uid="{00000000-0005-0000-0000-00000D100000}"/>
    <cellStyle name="Currency 2 3 3" xfId="4112" xr:uid="{00000000-0005-0000-0000-00000E100000}"/>
    <cellStyle name="Currency 2 4" xfId="4113" xr:uid="{00000000-0005-0000-0000-00000F100000}"/>
    <cellStyle name="Currency 2 4 2" xfId="4114" xr:uid="{00000000-0005-0000-0000-000010100000}"/>
    <cellStyle name="Currency 2 4 2 2" xfId="4115" xr:uid="{00000000-0005-0000-0000-000011100000}"/>
    <cellStyle name="Currency 2 4 2 2 2" xfId="4116" xr:uid="{00000000-0005-0000-0000-000012100000}"/>
    <cellStyle name="Currency 2 4 2 3" xfId="4117" xr:uid="{00000000-0005-0000-0000-000013100000}"/>
    <cellStyle name="Currency 2 4 3" xfId="4118" xr:uid="{00000000-0005-0000-0000-000014100000}"/>
    <cellStyle name="Currency 2 4 3 2" xfId="4119" xr:uid="{00000000-0005-0000-0000-000015100000}"/>
    <cellStyle name="Currency 2 4 4" xfId="4120" xr:uid="{00000000-0005-0000-0000-000016100000}"/>
    <cellStyle name="Currency 2 5" xfId="4121" xr:uid="{00000000-0005-0000-0000-000017100000}"/>
    <cellStyle name="Currency 2 5 2" xfId="4122" xr:uid="{00000000-0005-0000-0000-000018100000}"/>
    <cellStyle name="Currency 2 6" xfId="4123" xr:uid="{00000000-0005-0000-0000-000019100000}"/>
    <cellStyle name="Currency 3" xfId="4124" xr:uid="{00000000-0005-0000-0000-00001A100000}"/>
    <cellStyle name="Currency 3 2" xfId="4125" xr:uid="{00000000-0005-0000-0000-00001B100000}"/>
    <cellStyle name="Currency 3 2 2" xfId="4126" xr:uid="{00000000-0005-0000-0000-00001C100000}"/>
    <cellStyle name="Currency 3 2 2 2" xfId="4127" xr:uid="{00000000-0005-0000-0000-00001D100000}"/>
    <cellStyle name="Currency 3 2 3" xfId="4128" xr:uid="{00000000-0005-0000-0000-00001E100000}"/>
    <cellStyle name="Currency 3 3" xfId="4129" xr:uid="{00000000-0005-0000-0000-00001F100000}"/>
    <cellStyle name="Currency 3 3 2" xfId="4130" xr:uid="{00000000-0005-0000-0000-000020100000}"/>
    <cellStyle name="Currency 3 3 3" xfId="6205" xr:uid="{00000000-0005-0000-0000-000021100000}"/>
    <cellStyle name="Currency 3 4" xfId="4131" xr:uid="{00000000-0005-0000-0000-000022100000}"/>
    <cellStyle name="Currency 4" xfId="4132" xr:uid="{00000000-0005-0000-0000-000023100000}"/>
    <cellStyle name="Currency 4 2" xfId="4133" xr:uid="{00000000-0005-0000-0000-000024100000}"/>
    <cellStyle name="Currency 4 2 2" xfId="4134" xr:uid="{00000000-0005-0000-0000-000025100000}"/>
    <cellStyle name="Currency 4 3" xfId="4135" xr:uid="{00000000-0005-0000-0000-000026100000}"/>
    <cellStyle name="Currency 5" xfId="4136" xr:uid="{00000000-0005-0000-0000-000027100000}"/>
    <cellStyle name="Currency 5 2" xfId="4137" xr:uid="{00000000-0005-0000-0000-000028100000}"/>
    <cellStyle name="Currency 5 2 2" xfId="4138" xr:uid="{00000000-0005-0000-0000-000029100000}"/>
    <cellStyle name="Currency 5 3" xfId="4139" xr:uid="{00000000-0005-0000-0000-00002A100000}"/>
    <cellStyle name="Currency 6" xfId="4140" xr:uid="{00000000-0005-0000-0000-00002B100000}"/>
    <cellStyle name="Currency 6 2" xfId="4141" xr:uid="{00000000-0005-0000-0000-00002C100000}"/>
    <cellStyle name="Currency 6 2 2" xfId="4142" xr:uid="{00000000-0005-0000-0000-00002D100000}"/>
    <cellStyle name="Currency 6 2 2 2" xfId="4143" xr:uid="{00000000-0005-0000-0000-00002E100000}"/>
    <cellStyle name="Currency 6 2 3" xfId="4144" xr:uid="{00000000-0005-0000-0000-00002F100000}"/>
    <cellStyle name="Currency 6 3" xfId="4145" xr:uid="{00000000-0005-0000-0000-000030100000}"/>
    <cellStyle name="Currency 7" xfId="4146" xr:uid="{00000000-0005-0000-0000-000031100000}"/>
    <cellStyle name="Currency 7 2" xfId="4147" xr:uid="{00000000-0005-0000-0000-000032100000}"/>
    <cellStyle name="Currency 7 2 2" xfId="4148" xr:uid="{00000000-0005-0000-0000-000033100000}"/>
    <cellStyle name="Currency 7 3" xfId="4149" xr:uid="{00000000-0005-0000-0000-000034100000}"/>
    <cellStyle name="Currency 7 4" xfId="4150" xr:uid="{00000000-0005-0000-0000-000035100000}"/>
    <cellStyle name="Currency 8" xfId="4151" xr:uid="{00000000-0005-0000-0000-000036100000}"/>
    <cellStyle name="Currency 8 2" xfId="4152" xr:uid="{00000000-0005-0000-0000-000037100000}"/>
    <cellStyle name="Currency 9" xfId="4153" xr:uid="{00000000-0005-0000-0000-000038100000}"/>
    <cellStyle name="Currency 9 2" xfId="4154" xr:uid="{00000000-0005-0000-0000-000039100000}"/>
    <cellStyle name="Dezimal [0] 2" xfId="4155" xr:uid="{00000000-0005-0000-0000-00003A100000}"/>
    <cellStyle name="Euro" xfId="4156" xr:uid="{00000000-0005-0000-0000-00003B100000}"/>
    <cellStyle name="Euro 10" xfId="4157" xr:uid="{00000000-0005-0000-0000-00003C100000}"/>
    <cellStyle name="Euro 10 2" xfId="4158" xr:uid="{00000000-0005-0000-0000-00003D100000}"/>
    <cellStyle name="Euro 10 2 2" xfId="4159" xr:uid="{00000000-0005-0000-0000-00003E100000}"/>
    <cellStyle name="Euro 10 3" xfId="4160" xr:uid="{00000000-0005-0000-0000-00003F100000}"/>
    <cellStyle name="Euro 11" xfId="4161" xr:uid="{00000000-0005-0000-0000-000040100000}"/>
    <cellStyle name="Euro 11 2" xfId="4162" xr:uid="{00000000-0005-0000-0000-000041100000}"/>
    <cellStyle name="Euro 11 2 2" xfId="4163" xr:uid="{00000000-0005-0000-0000-000042100000}"/>
    <cellStyle name="Euro 11 3" xfId="4164" xr:uid="{00000000-0005-0000-0000-000043100000}"/>
    <cellStyle name="Euro 12" xfId="4165" xr:uid="{00000000-0005-0000-0000-000044100000}"/>
    <cellStyle name="Euro 12 2" xfId="4166" xr:uid="{00000000-0005-0000-0000-000045100000}"/>
    <cellStyle name="Euro 12 2 2" xfId="4167" xr:uid="{00000000-0005-0000-0000-000046100000}"/>
    <cellStyle name="Euro 12 3" xfId="4168" xr:uid="{00000000-0005-0000-0000-000047100000}"/>
    <cellStyle name="Euro 13" xfId="4169" xr:uid="{00000000-0005-0000-0000-000048100000}"/>
    <cellStyle name="Euro 13 2" xfId="4170" xr:uid="{00000000-0005-0000-0000-000049100000}"/>
    <cellStyle name="Euro 13 2 2" xfId="4171" xr:uid="{00000000-0005-0000-0000-00004A100000}"/>
    <cellStyle name="Euro 13 3" xfId="4172" xr:uid="{00000000-0005-0000-0000-00004B100000}"/>
    <cellStyle name="Euro 14" xfId="4173" xr:uid="{00000000-0005-0000-0000-00004C100000}"/>
    <cellStyle name="Euro 14 2" xfId="4174" xr:uid="{00000000-0005-0000-0000-00004D100000}"/>
    <cellStyle name="Euro 15" xfId="4175" xr:uid="{00000000-0005-0000-0000-00004E100000}"/>
    <cellStyle name="Euro 2" xfId="4176" xr:uid="{00000000-0005-0000-0000-00004F100000}"/>
    <cellStyle name="Euro 2 10" xfId="4177" xr:uid="{00000000-0005-0000-0000-000050100000}"/>
    <cellStyle name="Euro 2 10 2" xfId="4178" xr:uid="{00000000-0005-0000-0000-000051100000}"/>
    <cellStyle name="Euro 2 10 2 2" xfId="4179" xr:uid="{00000000-0005-0000-0000-000052100000}"/>
    <cellStyle name="Euro 2 10 3" xfId="4180" xr:uid="{00000000-0005-0000-0000-000053100000}"/>
    <cellStyle name="Euro 2 11" xfId="4181" xr:uid="{00000000-0005-0000-0000-000054100000}"/>
    <cellStyle name="Euro 2 11 2" xfId="4182" xr:uid="{00000000-0005-0000-0000-000055100000}"/>
    <cellStyle name="Euro 2 11 2 2" xfId="4183" xr:uid="{00000000-0005-0000-0000-000056100000}"/>
    <cellStyle name="Euro 2 11 3" xfId="4184" xr:uid="{00000000-0005-0000-0000-000057100000}"/>
    <cellStyle name="Euro 2 12" xfId="4185" xr:uid="{00000000-0005-0000-0000-000058100000}"/>
    <cellStyle name="Euro 2 12 2" xfId="4186" xr:uid="{00000000-0005-0000-0000-000059100000}"/>
    <cellStyle name="Euro 2 12 2 2" xfId="4187" xr:uid="{00000000-0005-0000-0000-00005A100000}"/>
    <cellStyle name="Euro 2 12 3" xfId="4188" xr:uid="{00000000-0005-0000-0000-00005B100000}"/>
    <cellStyle name="Euro 2 13" xfId="4189" xr:uid="{00000000-0005-0000-0000-00005C100000}"/>
    <cellStyle name="Euro 2 13 2" xfId="4190" xr:uid="{00000000-0005-0000-0000-00005D100000}"/>
    <cellStyle name="Euro 2 13 2 2" xfId="4191" xr:uid="{00000000-0005-0000-0000-00005E100000}"/>
    <cellStyle name="Euro 2 13 3" xfId="4192" xr:uid="{00000000-0005-0000-0000-00005F100000}"/>
    <cellStyle name="Euro 2 14" xfId="4193" xr:uid="{00000000-0005-0000-0000-000060100000}"/>
    <cellStyle name="Euro 2 14 2" xfId="4194" xr:uid="{00000000-0005-0000-0000-000061100000}"/>
    <cellStyle name="Euro 2 14 2 2" xfId="4195" xr:uid="{00000000-0005-0000-0000-000062100000}"/>
    <cellStyle name="Euro 2 14 3" xfId="4196" xr:uid="{00000000-0005-0000-0000-000063100000}"/>
    <cellStyle name="Euro 2 15" xfId="4197" xr:uid="{00000000-0005-0000-0000-000064100000}"/>
    <cellStyle name="Euro 2 15 2" xfId="4198" xr:uid="{00000000-0005-0000-0000-000065100000}"/>
    <cellStyle name="Euro 2 15 2 2" xfId="4199" xr:uid="{00000000-0005-0000-0000-000066100000}"/>
    <cellStyle name="Euro 2 15 3" xfId="4200" xr:uid="{00000000-0005-0000-0000-000067100000}"/>
    <cellStyle name="Euro 2 16" xfId="4201" xr:uid="{00000000-0005-0000-0000-000068100000}"/>
    <cellStyle name="Euro 2 16 2" xfId="4202" xr:uid="{00000000-0005-0000-0000-000069100000}"/>
    <cellStyle name="Euro 2 16 2 2" xfId="4203" xr:uid="{00000000-0005-0000-0000-00006A100000}"/>
    <cellStyle name="Euro 2 16 3" xfId="4204" xr:uid="{00000000-0005-0000-0000-00006B100000}"/>
    <cellStyle name="Euro 2 17" xfId="4205" xr:uid="{00000000-0005-0000-0000-00006C100000}"/>
    <cellStyle name="Euro 2 17 2" xfId="4206" xr:uid="{00000000-0005-0000-0000-00006D100000}"/>
    <cellStyle name="Euro 2 17 2 2" xfId="4207" xr:uid="{00000000-0005-0000-0000-00006E100000}"/>
    <cellStyle name="Euro 2 17 3" xfId="4208" xr:uid="{00000000-0005-0000-0000-00006F100000}"/>
    <cellStyle name="Euro 2 18" xfId="4209" xr:uid="{00000000-0005-0000-0000-000070100000}"/>
    <cellStyle name="Euro 2 18 2" xfId="4210" xr:uid="{00000000-0005-0000-0000-000071100000}"/>
    <cellStyle name="Euro 2 18 2 2" xfId="4211" xr:uid="{00000000-0005-0000-0000-000072100000}"/>
    <cellStyle name="Euro 2 18 3" xfId="4212" xr:uid="{00000000-0005-0000-0000-000073100000}"/>
    <cellStyle name="Euro 2 19" xfId="4213" xr:uid="{00000000-0005-0000-0000-000074100000}"/>
    <cellStyle name="Euro 2 19 2" xfId="4214" xr:uid="{00000000-0005-0000-0000-000075100000}"/>
    <cellStyle name="Euro 2 19 2 2" xfId="4215" xr:uid="{00000000-0005-0000-0000-000076100000}"/>
    <cellStyle name="Euro 2 19 3" xfId="4216" xr:uid="{00000000-0005-0000-0000-000077100000}"/>
    <cellStyle name="Euro 2 2" xfId="4217" xr:uid="{00000000-0005-0000-0000-000078100000}"/>
    <cellStyle name="Euro 2 2 10" xfId="4218" xr:uid="{00000000-0005-0000-0000-000079100000}"/>
    <cellStyle name="Euro 2 2 10 2" xfId="4219" xr:uid="{00000000-0005-0000-0000-00007A100000}"/>
    <cellStyle name="Euro 2 2 10 2 2" xfId="4220" xr:uid="{00000000-0005-0000-0000-00007B100000}"/>
    <cellStyle name="Euro 2 2 10 3" xfId="4221" xr:uid="{00000000-0005-0000-0000-00007C100000}"/>
    <cellStyle name="Euro 2 2 11" xfId="4222" xr:uid="{00000000-0005-0000-0000-00007D100000}"/>
    <cellStyle name="Euro 2 2 11 2" xfId="4223" xr:uid="{00000000-0005-0000-0000-00007E100000}"/>
    <cellStyle name="Euro 2 2 11 2 2" xfId="4224" xr:uid="{00000000-0005-0000-0000-00007F100000}"/>
    <cellStyle name="Euro 2 2 11 3" xfId="4225" xr:uid="{00000000-0005-0000-0000-000080100000}"/>
    <cellStyle name="Euro 2 2 12" xfId="4226" xr:uid="{00000000-0005-0000-0000-000081100000}"/>
    <cellStyle name="Euro 2 2 12 2" xfId="4227" xr:uid="{00000000-0005-0000-0000-000082100000}"/>
    <cellStyle name="Euro 2 2 12 2 2" xfId="4228" xr:uid="{00000000-0005-0000-0000-000083100000}"/>
    <cellStyle name="Euro 2 2 12 3" xfId="4229" xr:uid="{00000000-0005-0000-0000-000084100000}"/>
    <cellStyle name="Euro 2 2 13" xfId="4230" xr:uid="{00000000-0005-0000-0000-000085100000}"/>
    <cellStyle name="Euro 2 2 13 2" xfId="4231" xr:uid="{00000000-0005-0000-0000-000086100000}"/>
    <cellStyle name="Euro 2 2 13 2 2" xfId="4232" xr:uid="{00000000-0005-0000-0000-000087100000}"/>
    <cellStyle name="Euro 2 2 13 3" xfId="4233" xr:uid="{00000000-0005-0000-0000-000088100000}"/>
    <cellStyle name="Euro 2 2 14" xfId="4234" xr:uid="{00000000-0005-0000-0000-000089100000}"/>
    <cellStyle name="Euro 2 2 15" xfId="4235" xr:uid="{00000000-0005-0000-0000-00008A100000}"/>
    <cellStyle name="Euro 2 2 2" xfId="4236" xr:uid="{00000000-0005-0000-0000-00008B100000}"/>
    <cellStyle name="Euro 2 2 2 2" xfId="4237" xr:uid="{00000000-0005-0000-0000-00008C100000}"/>
    <cellStyle name="Euro 2 2 2 2 2" xfId="4238" xr:uid="{00000000-0005-0000-0000-00008D100000}"/>
    <cellStyle name="Euro 2 2 2 2 2 2" xfId="4239" xr:uid="{00000000-0005-0000-0000-00008E100000}"/>
    <cellStyle name="Euro 2 2 2 2 2 2 2" xfId="4240" xr:uid="{00000000-0005-0000-0000-00008F100000}"/>
    <cellStyle name="Euro 2 2 2 2 2 3" xfId="4241" xr:uid="{00000000-0005-0000-0000-000090100000}"/>
    <cellStyle name="Euro 2 2 2 2 3" xfId="4242" xr:uid="{00000000-0005-0000-0000-000091100000}"/>
    <cellStyle name="Euro 2 2 2 2 3 2" xfId="4243" xr:uid="{00000000-0005-0000-0000-000092100000}"/>
    <cellStyle name="Euro 2 2 2 2 4" xfId="4244" xr:uid="{00000000-0005-0000-0000-000093100000}"/>
    <cellStyle name="Euro 2 2 2 3" xfId="4245" xr:uid="{00000000-0005-0000-0000-000094100000}"/>
    <cellStyle name="Euro 2 2 2 3 2" xfId="4246" xr:uid="{00000000-0005-0000-0000-000095100000}"/>
    <cellStyle name="Euro 2 2 2 3 2 2" xfId="4247" xr:uid="{00000000-0005-0000-0000-000096100000}"/>
    <cellStyle name="Euro 2 2 2 3 3" xfId="4248" xr:uid="{00000000-0005-0000-0000-000097100000}"/>
    <cellStyle name="Euro 2 2 2 4" xfId="4249" xr:uid="{00000000-0005-0000-0000-000098100000}"/>
    <cellStyle name="Euro 2 2 2 4 2" xfId="4250" xr:uid="{00000000-0005-0000-0000-000099100000}"/>
    <cellStyle name="Euro 2 2 2 4 2 2" xfId="4251" xr:uid="{00000000-0005-0000-0000-00009A100000}"/>
    <cellStyle name="Euro 2 2 2 4 3" xfId="4252" xr:uid="{00000000-0005-0000-0000-00009B100000}"/>
    <cellStyle name="Euro 2 2 2 5" xfId="4253" xr:uid="{00000000-0005-0000-0000-00009C100000}"/>
    <cellStyle name="Euro 2 2 2 5 2" xfId="4254" xr:uid="{00000000-0005-0000-0000-00009D100000}"/>
    <cellStyle name="Euro 2 2 2 6" xfId="4255" xr:uid="{00000000-0005-0000-0000-00009E100000}"/>
    <cellStyle name="Euro 2 2 3" xfId="4256" xr:uid="{00000000-0005-0000-0000-00009F100000}"/>
    <cellStyle name="Euro 2 2 3 2" xfId="4257" xr:uid="{00000000-0005-0000-0000-0000A0100000}"/>
    <cellStyle name="Euro 2 2 3 2 2" xfId="4258" xr:uid="{00000000-0005-0000-0000-0000A1100000}"/>
    <cellStyle name="Euro 2 2 3 3" xfId="4259" xr:uid="{00000000-0005-0000-0000-0000A2100000}"/>
    <cellStyle name="Euro 2 2 4" xfId="4260" xr:uid="{00000000-0005-0000-0000-0000A3100000}"/>
    <cellStyle name="Euro 2 2 4 2" xfId="4261" xr:uid="{00000000-0005-0000-0000-0000A4100000}"/>
    <cellStyle name="Euro 2 2 4 2 2" xfId="4262" xr:uid="{00000000-0005-0000-0000-0000A5100000}"/>
    <cellStyle name="Euro 2 2 4 3" xfId="4263" xr:uid="{00000000-0005-0000-0000-0000A6100000}"/>
    <cellStyle name="Euro 2 2 5" xfId="4264" xr:uid="{00000000-0005-0000-0000-0000A7100000}"/>
    <cellStyle name="Euro 2 2 5 2" xfId="4265" xr:uid="{00000000-0005-0000-0000-0000A8100000}"/>
    <cellStyle name="Euro 2 2 5 2 2" xfId="4266" xr:uid="{00000000-0005-0000-0000-0000A9100000}"/>
    <cellStyle name="Euro 2 2 5 3" xfId="4267" xr:uid="{00000000-0005-0000-0000-0000AA100000}"/>
    <cellStyle name="Euro 2 2 6" xfId="4268" xr:uid="{00000000-0005-0000-0000-0000AB100000}"/>
    <cellStyle name="Euro 2 2 6 2" xfId="4269" xr:uid="{00000000-0005-0000-0000-0000AC100000}"/>
    <cellStyle name="Euro 2 2 6 2 2" xfId="4270" xr:uid="{00000000-0005-0000-0000-0000AD100000}"/>
    <cellStyle name="Euro 2 2 6 3" xfId="4271" xr:uid="{00000000-0005-0000-0000-0000AE100000}"/>
    <cellStyle name="Euro 2 2 7" xfId="4272" xr:uid="{00000000-0005-0000-0000-0000AF100000}"/>
    <cellStyle name="Euro 2 2 7 2" xfId="4273" xr:uid="{00000000-0005-0000-0000-0000B0100000}"/>
    <cellStyle name="Euro 2 2 7 2 2" xfId="4274" xr:uid="{00000000-0005-0000-0000-0000B1100000}"/>
    <cellStyle name="Euro 2 2 7 3" xfId="4275" xr:uid="{00000000-0005-0000-0000-0000B2100000}"/>
    <cellStyle name="Euro 2 2 8" xfId="4276" xr:uid="{00000000-0005-0000-0000-0000B3100000}"/>
    <cellStyle name="Euro 2 2 8 2" xfId="4277" xr:uid="{00000000-0005-0000-0000-0000B4100000}"/>
    <cellStyle name="Euro 2 2 8 2 2" xfId="4278" xr:uid="{00000000-0005-0000-0000-0000B5100000}"/>
    <cellStyle name="Euro 2 2 8 3" xfId="4279" xr:uid="{00000000-0005-0000-0000-0000B6100000}"/>
    <cellStyle name="Euro 2 2 9" xfId="4280" xr:uid="{00000000-0005-0000-0000-0000B7100000}"/>
    <cellStyle name="Euro 2 2 9 2" xfId="4281" xr:uid="{00000000-0005-0000-0000-0000B8100000}"/>
    <cellStyle name="Euro 2 2 9 2 2" xfId="4282" xr:uid="{00000000-0005-0000-0000-0000B9100000}"/>
    <cellStyle name="Euro 2 2 9 3" xfId="4283" xr:uid="{00000000-0005-0000-0000-0000BA100000}"/>
    <cellStyle name="Euro 2 20" xfId="4284" xr:uid="{00000000-0005-0000-0000-0000BB100000}"/>
    <cellStyle name="Euro 2 20 2" xfId="4285" xr:uid="{00000000-0005-0000-0000-0000BC100000}"/>
    <cellStyle name="Euro 2 20 2 2" xfId="4286" xr:uid="{00000000-0005-0000-0000-0000BD100000}"/>
    <cellStyle name="Euro 2 20 3" xfId="4287" xr:uid="{00000000-0005-0000-0000-0000BE100000}"/>
    <cellStyle name="Euro 2 21" xfId="4288" xr:uid="{00000000-0005-0000-0000-0000BF100000}"/>
    <cellStyle name="Euro 2 21 2" xfId="4289" xr:uid="{00000000-0005-0000-0000-0000C0100000}"/>
    <cellStyle name="Euro 2 22" xfId="4290" xr:uid="{00000000-0005-0000-0000-0000C1100000}"/>
    <cellStyle name="Euro 2 3" xfId="4291" xr:uid="{00000000-0005-0000-0000-0000C2100000}"/>
    <cellStyle name="Euro 2 3 2" xfId="4292" xr:uid="{00000000-0005-0000-0000-0000C3100000}"/>
    <cellStyle name="Euro 2 3 2 2" xfId="4293" xr:uid="{00000000-0005-0000-0000-0000C4100000}"/>
    <cellStyle name="Euro 2 3 3" xfId="4294" xr:uid="{00000000-0005-0000-0000-0000C5100000}"/>
    <cellStyle name="Euro 2 4" xfId="4295" xr:uid="{00000000-0005-0000-0000-0000C6100000}"/>
    <cellStyle name="Euro 2 4 2" xfId="4296" xr:uid="{00000000-0005-0000-0000-0000C7100000}"/>
    <cellStyle name="Euro 2 4 2 2" xfId="4297" xr:uid="{00000000-0005-0000-0000-0000C8100000}"/>
    <cellStyle name="Euro 2 4 3" xfId="4298" xr:uid="{00000000-0005-0000-0000-0000C9100000}"/>
    <cellStyle name="Euro 2 5" xfId="4299" xr:uid="{00000000-0005-0000-0000-0000CA100000}"/>
    <cellStyle name="Euro 2 5 2" xfId="4300" xr:uid="{00000000-0005-0000-0000-0000CB100000}"/>
    <cellStyle name="Euro 2 5 2 2" xfId="4301" xr:uid="{00000000-0005-0000-0000-0000CC100000}"/>
    <cellStyle name="Euro 2 5 3" xfId="4302" xr:uid="{00000000-0005-0000-0000-0000CD100000}"/>
    <cellStyle name="Euro 2 6" xfId="4303" xr:uid="{00000000-0005-0000-0000-0000CE100000}"/>
    <cellStyle name="Euro 2 6 2" xfId="4304" xr:uid="{00000000-0005-0000-0000-0000CF100000}"/>
    <cellStyle name="Euro 2 6 2 2" xfId="4305" xr:uid="{00000000-0005-0000-0000-0000D0100000}"/>
    <cellStyle name="Euro 2 6 3" xfId="4306" xr:uid="{00000000-0005-0000-0000-0000D1100000}"/>
    <cellStyle name="Euro 2 7" xfId="4307" xr:uid="{00000000-0005-0000-0000-0000D2100000}"/>
    <cellStyle name="Euro 2 7 2" xfId="4308" xr:uid="{00000000-0005-0000-0000-0000D3100000}"/>
    <cellStyle name="Euro 2 7 2 2" xfId="4309" xr:uid="{00000000-0005-0000-0000-0000D4100000}"/>
    <cellStyle name="Euro 2 7 3" xfId="4310" xr:uid="{00000000-0005-0000-0000-0000D5100000}"/>
    <cellStyle name="Euro 2 8" xfId="4311" xr:uid="{00000000-0005-0000-0000-0000D6100000}"/>
    <cellStyle name="Euro 2 8 2" xfId="4312" xr:uid="{00000000-0005-0000-0000-0000D7100000}"/>
    <cellStyle name="Euro 2 8 2 2" xfId="4313" xr:uid="{00000000-0005-0000-0000-0000D8100000}"/>
    <cellStyle name="Euro 2 8 3" xfId="4314" xr:uid="{00000000-0005-0000-0000-0000D9100000}"/>
    <cellStyle name="Euro 2 9" xfId="4315" xr:uid="{00000000-0005-0000-0000-0000DA100000}"/>
    <cellStyle name="Euro 2 9 2" xfId="4316" xr:uid="{00000000-0005-0000-0000-0000DB100000}"/>
    <cellStyle name="Euro 2 9 2 2" xfId="4317" xr:uid="{00000000-0005-0000-0000-0000DC100000}"/>
    <cellStyle name="Euro 2 9 3" xfId="4318" xr:uid="{00000000-0005-0000-0000-0000DD100000}"/>
    <cellStyle name="Euro 3" xfId="4319" xr:uid="{00000000-0005-0000-0000-0000DE100000}"/>
    <cellStyle name="Euro 3 10" xfId="4320" xr:uid="{00000000-0005-0000-0000-0000DF100000}"/>
    <cellStyle name="Euro 3 10 2" xfId="4321" xr:uid="{00000000-0005-0000-0000-0000E0100000}"/>
    <cellStyle name="Euro 3 10 2 2" xfId="4322" xr:uid="{00000000-0005-0000-0000-0000E1100000}"/>
    <cellStyle name="Euro 3 10 3" xfId="4323" xr:uid="{00000000-0005-0000-0000-0000E2100000}"/>
    <cellStyle name="Euro 3 11" xfId="4324" xr:uid="{00000000-0005-0000-0000-0000E3100000}"/>
    <cellStyle name="Euro 3 11 2" xfId="4325" xr:uid="{00000000-0005-0000-0000-0000E4100000}"/>
    <cellStyle name="Euro 3 11 2 2" xfId="4326" xr:uid="{00000000-0005-0000-0000-0000E5100000}"/>
    <cellStyle name="Euro 3 11 3" xfId="4327" xr:uid="{00000000-0005-0000-0000-0000E6100000}"/>
    <cellStyle name="Euro 3 12" xfId="4328" xr:uid="{00000000-0005-0000-0000-0000E7100000}"/>
    <cellStyle name="Euro 3 12 2" xfId="4329" xr:uid="{00000000-0005-0000-0000-0000E8100000}"/>
    <cellStyle name="Euro 3 12 2 2" xfId="4330" xr:uid="{00000000-0005-0000-0000-0000E9100000}"/>
    <cellStyle name="Euro 3 12 3" xfId="4331" xr:uid="{00000000-0005-0000-0000-0000EA100000}"/>
    <cellStyle name="Euro 3 13" xfId="4332" xr:uid="{00000000-0005-0000-0000-0000EB100000}"/>
    <cellStyle name="Euro 3 13 2" xfId="4333" xr:uid="{00000000-0005-0000-0000-0000EC100000}"/>
    <cellStyle name="Euro 3 13 2 2" xfId="4334" xr:uid="{00000000-0005-0000-0000-0000ED100000}"/>
    <cellStyle name="Euro 3 13 3" xfId="4335" xr:uid="{00000000-0005-0000-0000-0000EE100000}"/>
    <cellStyle name="Euro 3 14" xfId="4336" xr:uid="{00000000-0005-0000-0000-0000EF100000}"/>
    <cellStyle name="Euro 3 14 2" xfId="4337" xr:uid="{00000000-0005-0000-0000-0000F0100000}"/>
    <cellStyle name="Euro 3 14 2 2" xfId="4338" xr:uid="{00000000-0005-0000-0000-0000F1100000}"/>
    <cellStyle name="Euro 3 14 3" xfId="4339" xr:uid="{00000000-0005-0000-0000-0000F2100000}"/>
    <cellStyle name="Euro 3 15" xfId="4340" xr:uid="{00000000-0005-0000-0000-0000F3100000}"/>
    <cellStyle name="Euro 3 15 2" xfId="4341" xr:uid="{00000000-0005-0000-0000-0000F4100000}"/>
    <cellStyle name="Euro 3 15 2 2" xfId="4342" xr:uid="{00000000-0005-0000-0000-0000F5100000}"/>
    <cellStyle name="Euro 3 15 3" xfId="4343" xr:uid="{00000000-0005-0000-0000-0000F6100000}"/>
    <cellStyle name="Euro 3 16" xfId="4344" xr:uid="{00000000-0005-0000-0000-0000F7100000}"/>
    <cellStyle name="Euro 3 16 2" xfId="4345" xr:uid="{00000000-0005-0000-0000-0000F8100000}"/>
    <cellStyle name="Euro 3 16 2 2" xfId="4346" xr:uid="{00000000-0005-0000-0000-0000F9100000}"/>
    <cellStyle name="Euro 3 16 3" xfId="4347" xr:uid="{00000000-0005-0000-0000-0000FA100000}"/>
    <cellStyle name="Euro 3 17" xfId="4348" xr:uid="{00000000-0005-0000-0000-0000FB100000}"/>
    <cellStyle name="Euro 3 17 2" xfId="4349" xr:uid="{00000000-0005-0000-0000-0000FC100000}"/>
    <cellStyle name="Euro 3 17 2 2" xfId="4350" xr:uid="{00000000-0005-0000-0000-0000FD100000}"/>
    <cellStyle name="Euro 3 17 3" xfId="4351" xr:uid="{00000000-0005-0000-0000-0000FE100000}"/>
    <cellStyle name="Euro 3 18" xfId="4352" xr:uid="{00000000-0005-0000-0000-0000FF100000}"/>
    <cellStyle name="Euro 3 18 2" xfId="4353" xr:uid="{00000000-0005-0000-0000-000000110000}"/>
    <cellStyle name="Euro 3 19" xfId="4354" xr:uid="{00000000-0005-0000-0000-000001110000}"/>
    <cellStyle name="Euro 3 2" xfId="4355" xr:uid="{00000000-0005-0000-0000-000002110000}"/>
    <cellStyle name="Euro 3 2 2" xfId="4356" xr:uid="{00000000-0005-0000-0000-000003110000}"/>
    <cellStyle name="Euro 3 2 2 2" xfId="4357" xr:uid="{00000000-0005-0000-0000-000004110000}"/>
    <cellStyle name="Euro 3 2 3" xfId="4358" xr:uid="{00000000-0005-0000-0000-000005110000}"/>
    <cellStyle name="Euro 3 3" xfId="4359" xr:uid="{00000000-0005-0000-0000-000006110000}"/>
    <cellStyle name="Euro 3 3 2" xfId="4360" xr:uid="{00000000-0005-0000-0000-000007110000}"/>
    <cellStyle name="Euro 3 3 2 2" xfId="4361" xr:uid="{00000000-0005-0000-0000-000008110000}"/>
    <cellStyle name="Euro 3 3 3" xfId="4362" xr:uid="{00000000-0005-0000-0000-000009110000}"/>
    <cellStyle name="Euro 3 4" xfId="4363" xr:uid="{00000000-0005-0000-0000-00000A110000}"/>
    <cellStyle name="Euro 3 4 2" xfId="4364" xr:uid="{00000000-0005-0000-0000-00000B110000}"/>
    <cellStyle name="Euro 3 4 2 2" xfId="4365" xr:uid="{00000000-0005-0000-0000-00000C110000}"/>
    <cellStyle name="Euro 3 4 3" xfId="4366" xr:uid="{00000000-0005-0000-0000-00000D110000}"/>
    <cellStyle name="Euro 3 5" xfId="4367" xr:uid="{00000000-0005-0000-0000-00000E110000}"/>
    <cellStyle name="Euro 3 5 2" xfId="4368" xr:uid="{00000000-0005-0000-0000-00000F110000}"/>
    <cellStyle name="Euro 3 5 2 2" xfId="4369" xr:uid="{00000000-0005-0000-0000-000010110000}"/>
    <cellStyle name="Euro 3 5 3" xfId="4370" xr:uid="{00000000-0005-0000-0000-000011110000}"/>
    <cellStyle name="Euro 3 6" xfId="4371" xr:uid="{00000000-0005-0000-0000-000012110000}"/>
    <cellStyle name="Euro 3 6 2" xfId="4372" xr:uid="{00000000-0005-0000-0000-000013110000}"/>
    <cellStyle name="Euro 3 6 2 2" xfId="4373" xr:uid="{00000000-0005-0000-0000-000014110000}"/>
    <cellStyle name="Euro 3 6 3" xfId="4374" xr:uid="{00000000-0005-0000-0000-000015110000}"/>
    <cellStyle name="Euro 3 7" xfId="4375" xr:uid="{00000000-0005-0000-0000-000016110000}"/>
    <cellStyle name="Euro 3 7 2" xfId="4376" xr:uid="{00000000-0005-0000-0000-000017110000}"/>
    <cellStyle name="Euro 3 7 2 2" xfId="4377" xr:uid="{00000000-0005-0000-0000-000018110000}"/>
    <cellStyle name="Euro 3 7 3" xfId="4378" xr:uid="{00000000-0005-0000-0000-000019110000}"/>
    <cellStyle name="Euro 3 8" xfId="4379" xr:uid="{00000000-0005-0000-0000-00001A110000}"/>
    <cellStyle name="Euro 3 8 2" xfId="4380" xr:uid="{00000000-0005-0000-0000-00001B110000}"/>
    <cellStyle name="Euro 3 8 2 2" xfId="4381" xr:uid="{00000000-0005-0000-0000-00001C110000}"/>
    <cellStyle name="Euro 3 8 3" xfId="4382" xr:uid="{00000000-0005-0000-0000-00001D110000}"/>
    <cellStyle name="Euro 3 9" xfId="4383" xr:uid="{00000000-0005-0000-0000-00001E110000}"/>
    <cellStyle name="Euro 3 9 2" xfId="4384" xr:uid="{00000000-0005-0000-0000-00001F110000}"/>
    <cellStyle name="Euro 3 9 2 2" xfId="4385" xr:uid="{00000000-0005-0000-0000-000020110000}"/>
    <cellStyle name="Euro 3 9 3" xfId="4386" xr:uid="{00000000-0005-0000-0000-000021110000}"/>
    <cellStyle name="Euro 4" xfId="4387" xr:uid="{00000000-0005-0000-0000-000022110000}"/>
    <cellStyle name="Euro 4 10" xfId="4388" xr:uid="{00000000-0005-0000-0000-000023110000}"/>
    <cellStyle name="Euro 4 10 2" xfId="4389" xr:uid="{00000000-0005-0000-0000-000024110000}"/>
    <cellStyle name="Euro 4 10 2 2" xfId="4390" xr:uid="{00000000-0005-0000-0000-000025110000}"/>
    <cellStyle name="Euro 4 10 3" xfId="4391" xr:uid="{00000000-0005-0000-0000-000026110000}"/>
    <cellStyle name="Euro 4 11" xfId="4392" xr:uid="{00000000-0005-0000-0000-000027110000}"/>
    <cellStyle name="Euro 4 11 2" xfId="4393" xr:uid="{00000000-0005-0000-0000-000028110000}"/>
    <cellStyle name="Euro 4 11 2 2" xfId="4394" xr:uid="{00000000-0005-0000-0000-000029110000}"/>
    <cellStyle name="Euro 4 11 3" xfId="4395" xr:uid="{00000000-0005-0000-0000-00002A110000}"/>
    <cellStyle name="Euro 4 12" xfId="4396" xr:uid="{00000000-0005-0000-0000-00002B110000}"/>
    <cellStyle name="Euro 4 12 2" xfId="4397" xr:uid="{00000000-0005-0000-0000-00002C110000}"/>
    <cellStyle name="Euro 4 12 2 2" xfId="4398" xr:uid="{00000000-0005-0000-0000-00002D110000}"/>
    <cellStyle name="Euro 4 12 3" xfId="4399" xr:uid="{00000000-0005-0000-0000-00002E110000}"/>
    <cellStyle name="Euro 4 13" xfId="4400" xr:uid="{00000000-0005-0000-0000-00002F110000}"/>
    <cellStyle name="Euro 4 13 2" xfId="4401" xr:uid="{00000000-0005-0000-0000-000030110000}"/>
    <cellStyle name="Euro 4 13 2 2" xfId="4402" xr:uid="{00000000-0005-0000-0000-000031110000}"/>
    <cellStyle name="Euro 4 13 3" xfId="4403" xr:uid="{00000000-0005-0000-0000-000032110000}"/>
    <cellStyle name="Euro 4 14" xfId="4404" xr:uid="{00000000-0005-0000-0000-000033110000}"/>
    <cellStyle name="Euro 4 15" xfId="4405" xr:uid="{00000000-0005-0000-0000-000034110000}"/>
    <cellStyle name="Euro 4 16" xfId="4406" xr:uid="{00000000-0005-0000-0000-000035110000}"/>
    <cellStyle name="Euro 4 16 2" xfId="4407" xr:uid="{00000000-0005-0000-0000-000036110000}"/>
    <cellStyle name="Euro 4 16 2 2" xfId="4408" xr:uid="{00000000-0005-0000-0000-000037110000}"/>
    <cellStyle name="Euro 4 16 3" xfId="4409" xr:uid="{00000000-0005-0000-0000-000038110000}"/>
    <cellStyle name="Euro 4 2" xfId="4410" xr:uid="{00000000-0005-0000-0000-000039110000}"/>
    <cellStyle name="Euro 4 2 2" xfId="4411" xr:uid="{00000000-0005-0000-0000-00003A110000}"/>
    <cellStyle name="Euro 4 2 2 2" xfId="4412" xr:uid="{00000000-0005-0000-0000-00003B110000}"/>
    <cellStyle name="Euro 4 2 3" xfId="4413" xr:uid="{00000000-0005-0000-0000-00003C110000}"/>
    <cellStyle name="Euro 4 3" xfId="4414" xr:uid="{00000000-0005-0000-0000-00003D110000}"/>
    <cellStyle name="Euro 4 3 2" xfId="4415" xr:uid="{00000000-0005-0000-0000-00003E110000}"/>
    <cellStyle name="Euro 4 3 2 2" xfId="4416" xr:uid="{00000000-0005-0000-0000-00003F110000}"/>
    <cellStyle name="Euro 4 3 3" xfId="4417" xr:uid="{00000000-0005-0000-0000-000040110000}"/>
    <cellStyle name="Euro 4 4" xfId="4418" xr:uid="{00000000-0005-0000-0000-000041110000}"/>
    <cellStyle name="Euro 4 4 2" xfId="4419" xr:uid="{00000000-0005-0000-0000-000042110000}"/>
    <cellStyle name="Euro 4 4 2 2" xfId="4420" xr:uid="{00000000-0005-0000-0000-000043110000}"/>
    <cellStyle name="Euro 4 4 3" xfId="4421" xr:uid="{00000000-0005-0000-0000-000044110000}"/>
    <cellStyle name="Euro 4 5" xfId="4422" xr:uid="{00000000-0005-0000-0000-000045110000}"/>
    <cellStyle name="Euro 4 5 2" xfId="4423" xr:uid="{00000000-0005-0000-0000-000046110000}"/>
    <cellStyle name="Euro 4 5 2 2" xfId="4424" xr:uid="{00000000-0005-0000-0000-000047110000}"/>
    <cellStyle name="Euro 4 5 3" xfId="4425" xr:uid="{00000000-0005-0000-0000-000048110000}"/>
    <cellStyle name="Euro 4 6" xfId="4426" xr:uid="{00000000-0005-0000-0000-000049110000}"/>
    <cellStyle name="Euro 4 6 2" xfId="4427" xr:uid="{00000000-0005-0000-0000-00004A110000}"/>
    <cellStyle name="Euro 4 6 2 2" xfId="4428" xr:uid="{00000000-0005-0000-0000-00004B110000}"/>
    <cellStyle name="Euro 4 6 3" xfId="4429" xr:uid="{00000000-0005-0000-0000-00004C110000}"/>
    <cellStyle name="Euro 4 7" xfId="4430" xr:uid="{00000000-0005-0000-0000-00004D110000}"/>
    <cellStyle name="Euro 4 7 2" xfId="4431" xr:uid="{00000000-0005-0000-0000-00004E110000}"/>
    <cellStyle name="Euro 4 7 2 2" xfId="4432" xr:uid="{00000000-0005-0000-0000-00004F110000}"/>
    <cellStyle name="Euro 4 7 3" xfId="4433" xr:uid="{00000000-0005-0000-0000-000050110000}"/>
    <cellStyle name="Euro 4 8" xfId="4434" xr:uid="{00000000-0005-0000-0000-000051110000}"/>
    <cellStyle name="Euro 4 8 2" xfId="4435" xr:uid="{00000000-0005-0000-0000-000052110000}"/>
    <cellStyle name="Euro 4 8 2 2" xfId="4436" xr:uid="{00000000-0005-0000-0000-000053110000}"/>
    <cellStyle name="Euro 4 8 3" xfId="4437" xr:uid="{00000000-0005-0000-0000-000054110000}"/>
    <cellStyle name="Euro 4 9" xfId="4438" xr:uid="{00000000-0005-0000-0000-000055110000}"/>
    <cellStyle name="Euro 4 9 2" xfId="4439" xr:uid="{00000000-0005-0000-0000-000056110000}"/>
    <cellStyle name="Euro 4 9 2 2" xfId="4440" xr:uid="{00000000-0005-0000-0000-000057110000}"/>
    <cellStyle name="Euro 4 9 3" xfId="4441" xr:uid="{00000000-0005-0000-0000-000058110000}"/>
    <cellStyle name="Euro 5" xfId="4442" xr:uid="{00000000-0005-0000-0000-000059110000}"/>
    <cellStyle name="Euro 5 10" xfId="4443" xr:uid="{00000000-0005-0000-0000-00005A110000}"/>
    <cellStyle name="Euro 5 11" xfId="4444" xr:uid="{00000000-0005-0000-0000-00005B110000}"/>
    <cellStyle name="Euro 5 12" xfId="4445" xr:uid="{00000000-0005-0000-0000-00005C110000}"/>
    <cellStyle name="Euro 5 13" xfId="4446" xr:uid="{00000000-0005-0000-0000-00005D110000}"/>
    <cellStyle name="Euro 5 14" xfId="4447" xr:uid="{00000000-0005-0000-0000-00005E110000}"/>
    <cellStyle name="Euro 5 14 2" xfId="4448" xr:uid="{00000000-0005-0000-0000-00005F110000}"/>
    <cellStyle name="Euro 5 14 2 2" xfId="4449" xr:uid="{00000000-0005-0000-0000-000060110000}"/>
    <cellStyle name="Euro 5 14 3" xfId="4450" xr:uid="{00000000-0005-0000-0000-000061110000}"/>
    <cellStyle name="Euro 5 2" xfId="4451" xr:uid="{00000000-0005-0000-0000-000062110000}"/>
    <cellStyle name="Euro 5 3" xfId="4452" xr:uid="{00000000-0005-0000-0000-000063110000}"/>
    <cellStyle name="Euro 5 4" xfId="4453" xr:uid="{00000000-0005-0000-0000-000064110000}"/>
    <cellStyle name="Euro 5 5" xfId="4454" xr:uid="{00000000-0005-0000-0000-000065110000}"/>
    <cellStyle name="Euro 5 6" xfId="4455" xr:uid="{00000000-0005-0000-0000-000066110000}"/>
    <cellStyle name="Euro 5 7" xfId="4456" xr:uid="{00000000-0005-0000-0000-000067110000}"/>
    <cellStyle name="Euro 5 8" xfId="4457" xr:uid="{00000000-0005-0000-0000-000068110000}"/>
    <cellStyle name="Euro 5 9" xfId="4458" xr:uid="{00000000-0005-0000-0000-000069110000}"/>
    <cellStyle name="Euro 6" xfId="4459" xr:uid="{00000000-0005-0000-0000-00006A110000}"/>
    <cellStyle name="Euro 6 2" xfId="4460" xr:uid="{00000000-0005-0000-0000-00006B110000}"/>
    <cellStyle name="Euro 6 2 2" xfId="4461" xr:uid="{00000000-0005-0000-0000-00006C110000}"/>
    <cellStyle name="Euro 6 2 2 2" xfId="4462" xr:uid="{00000000-0005-0000-0000-00006D110000}"/>
    <cellStyle name="Euro 6 2 3" xfId="4463" xr:uid="{00000000-0005-0000-0000-00006E110000}"/>
    <cellStyle name="Euro 6 3" xfId="4464" xr:uid="{00000000-0005-0000-0000-00006F110000}"/>
    <cellStyle name="Euro 6 3 2" xfId="4465" xr:uid="{00000000-0005-0000-0000-000070110000}"/>
    <cellStyle name="Euro 6 3 2 2" xfId="4466" xr:uid="{00000000-0005-0000-0000-000071110000}"/>
    <cellStyle name="Euro 6 3 3" xfId="4467" xr:uid="{00000000-0005-0000-0000-000072110000}"/>
    <cellStyle name="Euro 6 4" xfId="4468" xr:uid="{00000000-0005-0000-0000-000073110000}"/>
    <cellStyle name="Euro 6 4 2" xfId="4469" xr:uid="{00000000-0005-0000-0000-000074110000}"/>
    <cellStyle name="Euro 6 4 2 2" xfId="4470" xr:uid="{00000000-0005-0000-0000-000075110000}"/>
    <cellStyle name="Euro 6 4 3" xfId="4471" xr:uid="{00000000-0005-0000-0000-000076110000}"/>
    <cellStyle name="Euro 6 5" xfId="4472" xr:uid="{00000000-0005-0000-0000-000077110000}"/>
    <cellStyle name="Euro 6 5 2" xfId="4473" xr:uid="{00000000-0005-0000-0000-000078110000}"/>
    <cellStyle name="Euro 6 5 2 2" xfId="4474" xr:uid="{00000000-0005-0000-0000-000079110000}"/>
    <cellStyle name="Euro 6 5 3" xfId="4475" xr:uid="{00000000-0005-0000-0000-00007A110000}"/>
    <cellStyle name="Euro 6 6" xfId="4476" xr:uid="{00000000-0005-0000-0000-00007B110000}"/>
    <cellStyle name="Euro 6 6 2" xfId="4477" xr:uid="{00000000-0005-0000-0000-00007C110000}"/>
    <cellStyle name="Euro 6 7" xfId="4478" xr:uid="{00000000-0005-0000-0000-00007D110000}"/>
    <cellStyle name="Euro 7" xfId="4479" xr:uid="{00000000-0005-0000-0000-00007E110000}"/>
    <cellStyle name="Euro 7 2" xfId="4480" xr:uid="{00000000-0005-0000-0000-00007F110000}"/>
    <cellStyle name="Euro 7 2 2" xfId="4481" xr:uid="{00000000-0005-0000-0000-000080110000}"/>
    <cellStyle name="Euro 7 3" xfId="4482" xr:uid="{00000000-0005-0000-0000-000081110000}"/>
    <cellStyle name="Euro 8" xfId="4483" xr:uid="{00000000-0005-0000-0000-000082110000}"/>
    <cellStyle name="Euro 8 2" xfId="4484" xr:uid="{00000000-0005-0000-0000-000083110000}"/>
    <cellStyle name="Euro 8 2 2" xfId="4485" xr:uid="{00000000-0005-0000-0000-000084110000}"/>
    <cellStyle name="Euro 8 3" xfId="4486" xr:uid="{00000000-0005-0000-0000-000085110000}"/>
    <cellStyle name="Euro 9" xfId="4487" xr:uid="{00000000-0005-0000-0000-000086110000}"/>
    <cellStyle name="Euro 9 2" xfId="4488" xr:uid="{00000000-0005-0000-0000-000087110000}"/>
    <cellStyle name="Euro 9 2 2" xfId="4489" xr:uid="{00000000-0005-0000-0000-000088110000}"/>
    <cellStyle name="Euro 9 3" xfId="4490" xr:uid="{00000000-0005-0000-0000-000089110000}"/>
    <cellStyle name="Explanatory Text 10" xfId="4491" xr:uid="{00000000-0005-0000-0000-00008A110000}"/>
    <cellStyle name="Explanatory Text 11" xfId="4492" xr:uid="{00000000-0005-0000-0000-00008B110000}"/>
    <cellStyle name="Explanatory Text 12" xfId="4493" xr:uid="{00000000-0005-0000-0000-00008C110000}"/>
    <cellStyle name="Explanatory Text 13" xfId="4494" xr:uid="{00000000-0005-0000-0000-00008D110000}"/>
    <cellStyle name="Explanatory Text 14" xfId="4495" xr:uid="{00000000-0005-0000-0000-00008E110000}"/>
    <cellStyle name="Explanatory Text 15" xfId="4496" xr:uid="{00000000-0005-0000-0000-00008F110000}"/>
    <cellStyle name="Explanatory Text 16" xfId="4497" xr:uid="{00000000-0005-0000-0000-000090110000}"/>
    <cellStyle name="Explanatory Text 17" xfId="4498" xr:uid="{00000000-0005-0000-0000-000091110000}"/>
    <cellStyle name="Explanatory Text 18" xfId="4499" xr:uid="{00000000-0005-0000-0000-000092110000}"/>
    <cellStyle name="Explanatory Text 19" xfId="4500" xr:uid="{00000000-0005-0000-0000-000093110000}"/>
    <cellStyle name="Explanatory Text 2" xfId="4501" xr:uid="{00000000-0005-0000-0000-000094110000}"/>
    <cellStyle name="Explanatory Text 2 2" xfId="4502" xr:uid="{00000000-0005-0000-0000-000095110000}"/>
    <cellStyle name="Explanatory Text 2 3" xfId="4503" xr:uid="{00000000-0005-0000-0000-000096110000}"/>
    <cellStyle name="Explanatory Text 2 4" xfId="4504" xr:uid="{00000000-0005-0000-0000-000097110000}"/>
    <cellStyle name="Explanatory Text 20" xfId="4505" xr:uid="{00000000-0005-0000-0000-000098110000}"/>
    <cellStyle name="Explanatory Text 21" xfId="4506" xr:uid="{00000000-0005-0000-0000-000099110000}"/>
    <cellStyle name="Explanatory Text 22" xfId="4507" xr:uid="{00000000-0005-0000-0000-00009A110000}"/>
    <cellStyle name="Explanatory Text 23" xfId="4508" xr:uid="{00000000-0005-0000-0000-00009B110000}"/>
    <cellStyle name="Explanatory Text 24" xfId="4509" xr:uid="{00000000-0005-0000-0000-00009C110000}"/>
    <cellStyle name="Explanatory Text 25" xfId="4510" xr:uid="{00000000-0005-0000-0000-00009D110000}"/>
    <cellStyle name="Explanatory Text 26" xfId="4511" xr:uid="{00000000-0005-0000-0000-00009E110000}"/>
    <cellStyle name="Explanatory Text 27" xfId="4512" xr:uid="{00000000-0005-0000-0000-00009F110000}"/>
    <cellStyle name="Explanatory Text 28" xfId="4513" xr:uid="{00000000-0005-0000-0000-0000A0110000}"/>
    <cellStyle name="Explanatory Text 29" xfId="4514" xr:uid="{00000000-0005-0000-0000-0000A1110000}"/>
    <cellStyle name="Explanatory Text 3" xfId="4515" xr:uid="{00000000-0005-0000-0000-0000A2110000}"/>
    <cellStyle name="Explanatory Text 4" xfId="4516" xr:uid="{00000000-0005-0000-0000-0000A3110000}"/>
    <cellStyle name="Explanatory Text 5" xfId="4517" xr:uid="{00000000-0005-0000-0000-0000A4110000}"/>
    <cellStyle name="Explanatory Text 6" xfId="4518" xr:uid="{00000000-0005-0000-0000-0000A5110000}"/>
    <cellStyle name="Explanatory Text 7" xfId="4519" xr:uid="{00000000-0005-0000-0000-0000A6110000}"/>
    <cellStyle name="Explanatory Text 8" xfId="4520" xr:uid="{00000000-0005-0000-0000-0000A7110000}"/>
    <cellStyle name="Explanatory Text 9" xfId="4521" xr:uid="{00000000-0005-0000-0000-0000A8110000}"/>
    <cellStyle name="Gekoppelde cel" xfId="4522" xr:uid="{00000000-0005-0000-0000-0000A9110000}"/>
    <cellStyle name="Goed" xfId="4523" xr:uid="{00000000-0005-0000-0000-0000AA110000}"/>
    <cellStyle name="Good 10" xfId="4524" xr:uid="{00000000-0005-0000-0000-0000AB110000}"/>
    <cellStyle name="Good 11" xfId="4525" xr:uid="{00000000-0005-0000-0000-0000AC110000}"/>
    <cellStyle name="Good 12" xfId="4526" xr:uid="{00000000-0005-0000-0000-0000AD110000}"/>
    <cellStyle name="Good 13" xfId="4527" xr:uid="{00000000-0005-0000-0000-0000AE110000}"/>
    <cellStyle name="Good 14" xfId="4528" xr:uid="{00000000-0005-0000-0000-0000AF110000}"/>
    <cellStyle name="Good 15" xfId="4529" xr:uid="{00000000-0005-0000-0000-0000B0110000}"/>
    <cellStyle name="Good 16" xfId="4530" xr:uid="{00000000-0005-0000-0000-0000B1110000}"/>
    <cellStyle name="Good 17" xfId="4531" xr:uid="{00000000-0005-0000-0000-0000B2110000}"/>
    <cellStyle name="Good 18" xfId="4532" xr:uid="{00000000-0005-0000-0000-0000B3110000}"/>
    <cellStyle name="Good 19" xfId="4533" xr:uid="{00000000-0005-0000-0000-0000B4110000}"/>
    <cellStyle name="Good 2" xfId="4534" xr:uid="{00000000-0005-0000-0000-0000B5110000}"/>
    <cellStyle name="Good 2 2" xfId="4535" xr:uid="{00000000-0005-0000-0000-0000B6110000}"/>
    <cellStyle name="Good 2 3" xfId="4536" xr:uid="{00000000-0005-0000-0000-0000B7110000}"/>
    <cellStyle name="Good 2 4" xfId="4537" xr:uid="{00000000-0005-0000-0000-0000B8110000}"/>
    <cellStyle name="Good 20" xfId="4538" xr:uid="{00000000-0005-0000-0000-0000B9110000}"/>
    <cellStyle name="Good 21" xfId="4539" xr:uid="{00000000-0005-0000-0000-0000BA110000}"/>
    <cellStyle name="Good 22" xfId="4540" xr:uid="{00000000-0005-0000-0000-0000BB110000}"/>
    <cellStyle name="Good 23" xfId="4541" xr:uid="{00000000-0005-0000-0000-0000BC110000}"/>
    <cellStyle name="Good 24" xfId="4542" xr:uid="{00000000-0005-0000-0000-0000BD110000}"/>
    <cellStyle name="Good 25" xfId="4543" xr:uid="{00000000-0005-0000-0000-0000BE110000}"/>
    <cellStyle name="Good 26" xfId="4544" xr:uid="{00000000-0005-0000-0000-0000BF110000}"/>
    <cellStyle name="Good 27" xfId="4545" xr:uid="{00000000-0005-0000-0000-0000C0110000}"/>
    <cellStyle name="Good 28" xfId="4546" xr:uid="{00000000-0005-0000-0000-0000C1110000}"/>
    <cellStyle name="Good 29" xfId="4547" xr:uid="{00000000-0005-0000-0000-0000C2110000}"/>
    <cellStyle name="Good 3" xfId="4548" xr:uid="{00000000-0005-0000-0000-0000C3110000}"/>
    <cellStyle name="Good 4" xfId="4549" xr:uid="{00000000-0005-0000-0000-0000C4110000}"/>
    <cellStyle name="Good 5" xfId="4550" xr:uid="{00000000-0005-0000-0000-0000C5110000}"/>
    <cellStyle name="Good 6" xfId="4551" xr:uid="{00000000-0005-0000-0000-0000C6110000}"/>
    <cellStyle name="Good 7" xfId="4552" xr:uid="{00000000-0005-0000-0000-0000C7110000}"/>
    <cellStyle name="Good 8" xfId="4553" xr:uid="{00000000-0005-0000-0000-0000C8110000}"/>
    <cellStyle name="Good 9" xfId="4554" xr:uid="{00000000-0005-0000-0000-0000C9110000}"/>
    <cellStyle name="Heading 1 10" xfId="4555" xr:uid="{00000000-0005-0000-0000-0000CA110000}"/>
    <cellStyle name="Heading 1 11" xfId="4556" xr:uid="{00000000-0005-0000-0000-0000CB110000}"/>
    <cellStyle name="Heading 1 12" xfId="4557" xr:uid="{00000000-0005-0000-0000-0000CC110000}"/>
    <cellStyle name="Heading 1 13" xfId="4558" xr:uid="{00000000-0005-0000-0000-0000CD110000}"/>
    <cellStyle name="Heading 1 14" xfId="4559" xr:uid="{00000000-0005-0000-0000-0000CE110000}"/>
    <cellStyle name="Heading 1 15" xfId="4560" xr:uid="{00000000-0005-0000-0000-0000CF110000}"/>
    <cellStyle name="Heading 1 16" xfId="4561" xr:uid="{00000000-0005-0000-0000-0000D0110000}"/>
    <cellStyle name="Heading 1 17" xfId="4562" xr:uid="{00000000-0005-0000-0000-0000D1110000}"/>
    <cellStyle name="Heading 1 18" xfId="4563" xr:uid="{00000000-0005-0000-0000-0000D2110000}"/>
    <cellStyle name="Heading 1 19" xfId="4564" xr:uid="{00000000-0005-0000-0000-0000D3110000}"/>
    <cellStyle name="Heading 1 2" xfId="4565" xr:uid="{00000000-0005-0000-0000-0000D4110000}"/>
    <cellStyle name="Heading 1 2 2" xfId="4566" xr:uid="{00000000-0005-0000-0000-0000D5110000}"/>
    <cellStyle name="Heading 1 2 3" xfId="4567" xr:uid="{00000000-0005-0000-0000-0000D6110000}"/>
    <cellStyle name="Heading 1 2 4" xfId="4568" xr:uid="{00000000-0005-0000-0000-0000D7110000}"/>
    <cellStyle name="Heading 1 20" xfId="4569" xr:uid="{00000000-0005-0000-0000-0000D8110000}"/>
    <cellStyle name="Heading 1 21" xfId="4570" xr:uid="{00000000-0005-0000-0000-0000D9110000}"/>
    <cellStyle name="Heading 1 22" xfId="4571" xr:uid="{00000000-0005-0000-0000-0000DA110000}"/>
    <cellStyle name="Heading 1 23" xfId="4572" xr:uid="{00000000-0005-0000-0000-0000DB110000}"/>
    <cellStyle name="Heading 1 24" xfId="4573" xr:uid="{00000000-0005-0000-0000-0000DC110000}"/>
    <cellStyle name="Heading 1 25" xfId="4574" xr:uid="{00000000-0005-0000-0000-0000DD110000}"/>
    <cellStyle name="Heading 1 26" xfId="4575" xr:uid="{00000000-0005-0000-0000-0000DE110000}"/>
    <cellStyle name="Heading 1 27" xfId="4576" xr:uid="{00000000-0005-0000-0000-0000DF110000}"/>
    <cellStyle name="Heading 1 28" xfId="4577" xr:uid="{00000000-0005-0000-0000-0000E0110000}"/>
    <cellStyle name="Heading 1 29" xfId="4578" xr:uid="{00000000-0005-0000-0000-0000E1110000}"/>
    <cellStyle name="Heading 1 3" xfId="4579" xr:uid="{00000000-0005-0000-0000-0000E2110000}"/>
    <cellStyle name="Heading 1 4" xfId="4580" xr:uid="{00000000-0005-0000-0000-0000E3110000}"/>
    <cellStyle name="Heading 1 5" xfId="4581" xr:uid="{00000000-0005-0000-0000-0000E4110000}"/>
    <cellStyle name="Heading 1 6" xfId="4582" xr:uid="{00000000-0005-0000-0000-0000E5110000}"/>
    <cellStyle name="Heading 1 7" xfId="4583" xr:uid="{00000000-0005-0000-0000-0000E6110000}"/>
    <cellStyle name="Heading 1 8" xfId="4584" xr:uid="{00000000-0005-0000-0000-0000E7110000}"/>
    <cellStyle name="Heading 1 9" xfId="4585" xr:uid="{00000000-0005-0000-0000-0000E8110000}"/>
    <cellStyle name="Heading 2 10" xfId="4586" xr:uid="{00000000-0005-0000-0000-0000E9110000}"/>
    <cellStyle name="Heading 2 11" xfId="4587" xr:uid="{00000000-0005-0000-0000-0000EA110000}"/>
    <cellStyle name="Heading 2 12" xfId="4588" xr:uid="{00000000-0005-0000-0000-0000EB110000}"/>
    <cellStyle name="Heading 2 13" xfId="4589" xr:uid="{00000000-0005-0000-0000-0000EC110000}"/>
    <cellStyle name="Heading 2 14" xfId="4590" xr:uid="{00000000-0005-0000-0000-0000ED110000}"/>
    <cellStyle name="Heading 2 15" xfId="4591" xr:uid="{00000000-0005-0000-0000-0000EE110000}"/>
    <cellStyle name="Heading 2 16" xfId="4592" xr:uid="{00000000-0005-0000-0000-0000EF110000}"/>
    <cellStyle name="Heading 2 17" xfId="4593" xr:uid="{00000000-0005-0000-0000-0000F0110000}"/>
    <cellStyle name="Heading 2 18" xfId="4594" xr:uid="{00000000-0005-0000-0000-0000F1110000}"/>
    <cellStyle name="Heading 2 19" xfId="4595" xr:uid="{00000000-0005-0000-0000-0000F2110000}"/>
    <cellStyle name="Heading 2 2" xfId="4596" xr:uid="{00000000-0005-0000-0000-0000F3110000}"/>
    <cellStyle name="Heading 2 2 2" xfId="4597" xr:uid="{00000000-0005-0000-0000-0000F4110000}"/>
    <cellStyle name="Heading 2 2 3" xfId="4598" xr:uid="{00000000-0005-0000-0000-0000F5110000}"/>
    <cellStyle name="Heading 2 2 4" xfId="4599" xr:uid="{00000000-0005-0000-0000-0000F6110000}"/>
    <cellStyle name="Heading 2 20" xfId="4600" xr:uid="{00000000-0005-0000-0000-0000F7110000}"/>
    <cellStyle name="Heading 2 21" xfId="4601" xr:uid="{00000000-0005-0000-0000-0000F8110000}"/>
    <cellStyle name="Heading 2 22" xfId="4602" xr:uid="{00000000-0005-0000-0000-0000F9110000}"/>
    <cellStyle name="Heading 2 23" xfId="4603" xr:uid="{00000000-0005-0000-0000-0000FA110000}"/>
    <cellStyle name="Heading 2 24" xfId="4604" xr:uid="{00000000-0005-0000-0000-0000FB110000}"/>
    <cellStyle name="Heading 2 25" xfId="4605" xr:uid="{00000000-0005-0000-0000-0000FC110000}"/>
    <cellStyle name="Heading 2 26" xfId="4606" xr:uid="{00000000-0005-0000-0000-0000FD110000}"/>
    <cellStyle name="Heading 2 27" xfId="4607" xr:uid="{00000000-0005-0000-0000-0000FE110000}"/>
    <cellStyle name="Heading 2 28" xfId="4608" xr:uid="{00000000-0005-0000-0000-0000FF110000}"/>
    <cellStyle name="Heading 2 29" xfId="4609" xr:uid="{00000000-0005-0000-0000-000000120000}"/>
    <cellStyle name="Heading 2 3" xfId="4610" xr:uid="{00000000-0005-0000-0000-000001120000}"/>
    <cellStyle name="Heading 2 4" xfId="4611" xr:uid="{00000000-0005-0000-0000-000002120000}"/>
    <cellStyle name="Heading 2 5" xfId="4612" xr:uid="{00000000-0005-0000-0000-000003120000}"/>
    <cellStyle name="Heading 2 6" xfId="4613" xr:uid="{00000000-0005-0000-0000-000004120000}"/>
    <cellStyle name="Heading 2 7" xfId="4614" xr:uid="{00000000-0005-0000-0000-000005120000}"/>
    <cellStyle name="Heading 2 8" xfId="4615" xr:uid="{00000000-0005-0000-0000-000006120000}"/>
    <cellStyle name="Heading 2 9" xfId="4616" xr:uid="{00000000-0005-0000-0000-000007120000}"/>
    <cellStyle name="Heading 3 10" xfId="4617" xr:uid="{00000000-0005-0000-0000-000008120000}"/>
    <cellStyle name="Heading 3 11" xfId="4618" xr:uid="{00000000-0005-0000-0000-000009120000}"/>
    <cellStyle name="Heading 3 12" xfId="4619" xr:uid="{00000000-0005-0000-0000-00000A120000}"/>
    <cellStyle name="Heading 3 13" xfId="4620" xr:uid="{00000000-0005-0000-0000-00000B120000}"/>
    <cellStyle name="Heading 3 14" xfId="4621" xr:uid="{00000000-0005-0000-0000-00000C120000}"/>
    <cellStyle name="Heading 3 15" xfId="4622" xr:uid="{00000000-0005-0000-0000-00000D120000}"/>
    <cellStyle name="Heading 3 16" xfId="4623" xr:uid="{00000000-0005-0000-0000-00000E120000}"/>
    <cellStyle name="Heading 3 17" xfId="4624" xr:uid="{00000000-0005-0000-0000-00000F120000}"/>
    <cellStyle name="Heading 3 18" xfId="4625" xr:uid="{00000000-0005-0000-0000-000010120000}"/>
    <cellStyle name="Heading 3 19" xfId="4626" xr:uid="{00000000-0005-0000-0000-000011120000}"/>
    <cellStyle name="Heading 3 2" xfId="4627" xr:uid="{00000000-0005-0000-0000-000012120000}"/>
    <cellStyle name="Heading 3 2 2" xfId="4628" xr:uid="{00000000-0005-0000-0000-000013120000}"/>
    <cellStyle name="Heading 3 2 3" xfId="4629" xr:uid="{00000000-0005-0000-0000-000014120000}"/>
    <cellStyle name="Heading 3 2 4" xfId="4630" xr:uid="{00000000-0005-0000-0000-000015120000}"/>
    <cellStyle name="Heading 3 20" xfId="4631" xr:uid="{00000000-0005-0000-0000-000016120000}"/>
    <cellStyle name="Heading 3 21" xfId="4632" xr:uid="{00000000-0005-0000-0000-000017120000}"/>
    <cellStyle name="Heading 3 22" xfId="4633" xr:uid="{00000000-0005-0000-0000-000018120000}"/>
    <cellStyle name="Heading 3 23" xfId="4634" xr:uid="{00000000-0005-0000-0000-000019120000}"/>
    <cellStyle name="Heading 3 24" xfId="4635" xr:uid="{00000000-0005-0000-0000-00001A120000}"/>
    <cellStyle name="Heading 3 25" xfId="4636" xr:uid="{00000000-0005-0000-0000-00001B120000}"/>
    <cellStyle name="Heading 3 26" xfId="4637" xr:uid="{00000000-0005-0000-0000-00001C120000}"/>
    <cellStyle name="Heading 3 27" xfId="4638" xr:uid="{00000000-0005-0000-0000-00001D120000}"/>
    <cellStyle name="Heading 3 28" xfId="4639" xr:uid="{00000000-0005-0000-0000-00001E120000}"/>
    <cellStyle name="Heading 3 29" xfId="4640" xr:uid="{00000000-0005-0000-0000-00001F120000}"/>
    <cellStyle name="Heading 3 3" xfId="4641" xr:uid="{00000000-0005-0000-0000-000020120000}"/>
    <cellStyle name="Heading 3 4" xfId="4642" xr:uid="{00000000-0005-0000-0000-000021120000}"/>
    <cellStyle name="Heading 3 5" xfId="4643" xr:uid="{00000000-0005-0000-0000-000022120000}"/>
    <cellStyle name="Heading 3 6" xfId="4644" xr:uid="{00000000-0005-0000-0000-000023120000}"/>
    <cellStyle name="Heading 3 7" xfId="4645" xr:uid="{00000000-0005-0000-0000-000024120000}"/>
    <cellStyle name="Heading 3 8" xfId="4646" xr:uid="{00000000-0005-0000-0000-000025120000}"/>
    <cellStyle name="Heading 3 9" xfId="4647" xr:uid="{00000000-0005-0000-0000-000026120000}"/>
    <cellStyle name="Heading 4 10" xfId="4648" xr:uid="{00000000-0005-0000-0000-000027120000}"/>
    <cellStyle name="Heading 4 11" xfId="4649" xr:uid="{00000000-0005-0000-0000-000028120000}"/>
    <cellStyle name="Heading 4 12" xfId="4650" xr:uid="{00000000-0005-0000-0000-000029120000}"/>
    <cellStyle name="Heading 4 13" xfId="4651" xr:uid="{00000000-0005-0000-0000-00002A120000}"/>
    <cellStyle name="Heading 4 14" xfId="4652" xr:uid="{00000000-0005-0000-0000-00002B120000}"/>
    <cellStyle name="Heading 4 15" xfId="4653" xr:uid="{00000000-0005-0000-0000-00002C120000}"/>
    <cellStyle name="Heading 4 16" xfId="4654" xr:uid="{00000000-0005-0000-0000-00002D120000}"/>
    <cellStyle name="Heading 4 17" xfId="4655" xr:uid="{00000000-0005-0000-0000-00002E120000}"/>
    <cellStyle name="Heading 4 18" xfId="4656" xr:uid="{00000000-0005-0000-0000-00002F120000}"/>
    <cellStyle name="Heading 4 19" xfId="4657" xr:uid="{00000000-0005-0000-0000-000030120000}"/>
    <cellStyle name="Heading 4 2" xfId="4658" xr:uid="{00000000-0005-0000-0000-000031120000}"/>
    <cellStyle name="Heading 4 2 2" xfId="4659" xr:uid="{00000000-0005-0000-0000-000032120000}"/>
    <cellStyle name="Heading 4 2 3" xfId="4660" xr:uid="{00000000-0005-0000-0000-000033120000}"/>
    <cellStyle name="Heading 4 2 4" xfId="4661" xr:uid="{00000000-0005-0000-0000-000034120000}"/>
    <cellStyle name="Heading 4 20" xfId="4662" xr:uid="{00000000-0005-0000-0000-000035120000}"/>
    <cellStyle name="Heading 4 21" xfId="4663" xr:uid="{00000000-0005-0000-0000-000036120000}"/>
    <cellStyle name="Heading 4 22" xfId="4664" xr:uid="{00000000-0005-0000-0000-000037120000}"/>
    <cellStyle name="Heading 4 23" xfId="4665" xr:uid="{00000000-0005-0000-0000-000038120000}"/>
    <cellStyle name="Heading 4 24" xfId="4666" xr:uid="{00000000-0005-0000-0000-000039120000}"/>
    <cellStyle name="Heading 4 25" xfId="4667" xr:uid="{00000000-0005-0000-0000-00003A120000}"/>
    <cellStyle name="Heading 4 26" xfId="4668" xr:uid="{00000000-0005-0000-0000-00003B120000}"/>
    <cellStyle name="Heading 4 27" xfId="4669" xr:uid="{00000000-0005-0000-0000-00003C120000}"/>
    <cellStyle name="Heading 4 28" xfId="4670" xr:uid="{00000000-0005-0000-0000-00003D120000}"/>
    <cellStyle name="Heading 4 29" xfId="4671" xr:uid="{00000000-0005-0000-0000-00003E120000}"/>
    <cellStyle name="Heading 4 3" xfId="4672" xr:uid="{00000000-0005-0000-0000-00003F120000}"/>
    <cellStyle name="Heading 4 4" xfId="4673" xr:uid="{00000000-0005-0000-0000-000040120000}"/>
    <cellStyle name="Heading 4 5" xfId="4674" xr:uid="{00000000-0005-0000-0000-000041120000}"/>
    <cellStyle name="Heading 4 6" xfId="4675" xr:uid="{00000000-0005-0000-0000-000042120000}"/>
    <cellStyle name="Heading 4 7" xfId="4676" xr:uid="{00000000-0005-0000-0000-000043120000}"/>
    <cellStyle name="Heading 4 8" xfId="4677" xr:uid="{00000000-0005-0000-0000-000044120000}"/>
    <cellStyle name="Heading 4 9" xfId="4678" xr:uid="{00000000-0005-0000-0000-000045120000}"/>
    <cellStyle name="Hyperlink 2" xfId="4679" xr:uid="{00000000-0005-0000-0000-000046120000}"/>
    <cellStyle name="Hyperlink 2 2" xfId="4680" xr:uid="{00000000-0005-0000-0000-000047120000}"/>
    <cellStyle name="Hyperlink 3" xfId="4681" xr:uid="{00000000-0005-0000-0000-000048120000}"/>
    <cellStyle name="Input 10" xfId="4682" xr:uid="{00000000-0005-0000-0000-000049120000}"/>
    <cellStyle name="Input 11" xfId="4683" xr:uid="{00000000-0005-0000-0000-00004A120000}"/>
    <cellStyle name="Input 12" xfId="4684" xr:uid="{00000000-0005-0000-0000-00004B120000}"/>
    <cellStyle name="Input 13" xfId="4685" xr:uid="{00000000-0005-0000-0000-00004C120000}"/>
    <cellStyle name="Input 14" xfId="4686" xr:uid="{00000000-0005-0000-0000-00004D120000}"/>
    <cellStyle name="Input 15" xfId="4687" xr:uid="{00000000-0005-0000-0000-00004E120000}"/>
    <cellStyle name="Input 16" xfId="4688" xr:uid="{00000000-0005-0000-0000-00004F120000}"/>
    <cellStyle name="Input 17" xfId="4689" xr:uid="{00000000-0005-0000-0000-000050120000}"/>
    <cellStyle name="Input 18" xfId="4690" xr:uid="{00000000-0005-0000-0000-000051120000}"/>
    <cellStyle name="Input 19" xfId="4691" xr:uid="{00000000-0005-0000-0000-000052120000}"/>
    <cellStyle name="Input 2" xfId="4692" xr:uid="{00000000-0005-0000-0000-000053120000}"/>
    <cellStyle name="Input 2 2" xfId="4693" xr:uid="{00000000-0005-0000-0000-000054120000}"/>
    <cellStyle name="Input 2 3" xfId="4694" xr:uid="{00000000-0005-0000-0000-000055120000}"/>
    <cellStyle name="Input 2 4" xfId="4695" xr:uid="{00000000-0005-0000-0000-000056120000}"/>
    <cellStyle name="Input 2 5" xfId="4696" xr:uid="{00000000-0005-0000-0000-000057120000}"/>
    <cellStyle name="Input 20" xfId="4697" xr:uid="{00000000-0005-0000-0000-000058120000}"/>
    <cellStyle name="Input 21" xfId="4698" xr:uid="{00000000-0005-0000-0000-000059120000}"/>
    <cellStyle name="Input 22" xfId="4699" xr:uid="{00000000-0005-0000-0000-00005A120000}"/>
    <cellStyle name="Input 23" xfId="4700" xr:uid="{00000000-0005-0000-0000-00005B120000}"/>
    <cellStyle name="Input 24" xfId="4701" xr:uid="{00000000-0005-0000-0000-00005C120000}"/>
    <cellStyle name="Input 25" xfId="4702" xr:uid="{00000000-0005-0000-0000-00005D120000}"/>
    <cellStyle name="Input 26" xfId="4703" xr:uid="{00000000-0005-0000-0000-00005E120000}"/>
    <cellStyle name="Input 27" xfId="4704" xr:uid="{00000000-0005-0000-0000-00005F120000}"/>
    <cellStyle name="Input 28" xfId="4705" xr:uid="{00000000-0005-0000-0000-000060120000}"/>
    <cellStyle name="Input 29" xfId="4706" xr:uid="{00000000-0005-0000-0000-000061120000}"/>
    <cellStyle name="Input 3" xfId="4707" xr:uid="{00000000-0005-0000-0000-000062120000}"/>
    <cellStyle name="Input 3 2" xfId="4708" xr:uid="{00000000-0005-0000-0000-000063120000}"/>
    <cellStyle name="Input 30" xfId="4709" xr:uid="{00000000-0005-0000-0000-000064120000}"/>
    <cellStyle name="Input 31" xfId="4710" xr:uid="{00000000-0005-0000-0000-000065120000}"/>
    <cellStyle name="Input 4" xfId="4711" xr:uid="{00000000-0005-0000-0000-000066120000}"/>
    <cellStyle name="Input 5" xfId="4712" xr:uid="{00000000-0005-0000-0000-000067120000}"/>
    <cellStyle name="Input 6" xfId="4713" xr:uid="{00000000-0005-0000-0000-000068120000}"/>
    <cellStyle name="Input 7" xfId="4714" xr:uid="{00000000-0005-0000-0000-000069120000}"/>
    <cellStyle name="Input 8" xfId="4715" xr:uid="{00000000-0005-0000-0000-00006A120000}"/>
    <cellStyle name="Input 9" xfId="4716" xr:uid="{00000000-0005-0000-0000-00006B120000}"/>
    <cellStyle name="Invoer" xfId="4717" xr:uid="{00000000-0005-0000-0000-00006C120000}"/>
    <cellStyle name="Kop 1" xfId="4718" xr:uid="{00000000-0005-0000-0000-00006D120000}"/>
    <cellStyle name="Kop 2" xfId="4719" xr:uid="{00000000-0005-0000-0000-00006E120000}"/>
    <cellStyle name="Kop 3" xfId="4720" xr:uid="{00000000-0005-0000-0000-00006F120000}"/>
    <cellStyle name="Kop 4" xfId="4721" xr:uid="{00000000-0005-0000-0000-000070120000}"/>
    <cellStyle name="layout" xfId="4722" xr:uid="{00000000-0005-0000-0000-000071120000}"/>
    <cellStyle name="Linked Cell 10" xfId="4723" xr:uid="{00000000-0005-0000-0000-000072120000}"/>
    <cellStyle name="Linked Cell 11" xfId="4724" xr:uid="{00000000-0005-0000-0000-000073120000}"/>
    <cellStyle name="Linked Cell 12" xfId="4725" xr:uid="{00000000-0005-0000-0000-000074120000}"/>
    <cellStyle name="Linked Cell 13" xfId="4726" xr:uid="{00000000-0005-0000-0000-000075120000}"/>
    <cellStyle name="Linked Cell 14" xfId="4727" xr:uid="{00000000-0005-0000-0000-000076120000}"/>
    <cellStyle name="Linked Cell 15" xfId="4728" xr:uid="{00000000-0005-0000-0000-000077120000}"/>
    <cellStyle name="Linked Cell 16" xfId="4729" xr:uid="{00000000-0005-0000-0000-000078120000}"/>
    <cellStyle name="Linked Cell 17" xfId="4730" xr:uid="{00000000-0005-0000-0000-000079120000}"/>
    <cellStyle name="Linked Cell 18" xfId="4731" xr:uid="{00000000-0005-0000-0000-00007A120000}"/>
    <cellStyle name="Linked Cell 19" xfId="4732" xr:uid="{00000000-0005-0000-0000-00007B120000}"/>
    <cellStyle name="Linked Cell 2" xfId="4733" xr:uid="{00000000-0005-0000-0000-00007C120000}"/>
    <cellStyle name="Linked Cell 2 2" xfId="4734" xr:uid="{00000000-0005-0000-0000-00007D120000}"/>
    <cellStyle name="Linked Cell 2 3" xfId="4735" xr:uid="{00000000-0005-0000-0000-00007E120000}"/>
    <cellStyle name="Linked Cell 2 4" xfId="4736" xr:uid="{00000000-0005-0000-0000-00007F120000}"/>
    <cellStyle name="Linked Cell 20" xfId="4737" xr:uid="{00000000-0005-0000-0000-000080120000}"/>
    <cellStyle name="Linked Cell 21" xfId="4738" xr:uid="{00000000-0005-0000-0000-000081120000}"/>
    <cellStyle name="Linked Cell 22" xfId="4739" xr:uid="{00000000-0005-0000-0000-000082120000}"/>
    <cellStyle name="Linked Cell 23" xfId="4740" xr:uid="{00000000-0005-0000-0000-000083120000}"/>
    <cellStyle name="Linked Cell 24" xfId="4741" xr:uid="{00000000-0005-0000-0000-000084120000}"/>
    <cellStyle name="Linked Cell 25" xfId="4742" xr:uid="{00000000-0005-0000-0000-000085120000}"/>
    <cellStyle name="Linked Cell 26" xfId="4743" xr:uid="{00000000-0005-0000-0000-000086120000}"/>
    <cellStyle name="Linked Cell 27" xfId="4744" xr:uid="{00000000-0005-0000-0000-000087120000}"/>
    <cellStyle name="Linked Cell 28" xfId="4745" xr:uid="{00000000-0005-0000-0000-000088120000}"/>
    <cellStyle name="Linked Cell 29" xfId="4746" xr:uid="{00000000-0005-0000-0000-000089120000}"/>
    <cellStyle name="Linked Cell 3" xfId="4747" xr:uid="{00000000-0005-0000-0000-00008A120000}"/>
    <cellStyle name="Linked Cell 4" xfId="4748" xr:uid="{00000000-0005-0000-0000-00008B120000}"/>
    <cellStyle name="Linked Cell 5" xfId="4749" xr:uid="{00000000-0005-0000-0000-00008C120000}"/>
    <cellStyle name="Linked Cell 6" xfId="4750" xr:uid="{00000000-0005-0000-0000-00008D120000}"/>
    <cellStyle name="Linked Cell 7" xfId="4751" xr:uid="{00000000-0005-0000-0000-00008E120000}"/>
    <cellStyle name="Linked Cell 8" xfId="4752" xr:uid="{00000000-0005-0000-0000-00008F120000}"/>
    <cellStyle name="Linked Cell 9" xfId="4753" xr:uid="{00000000-0005-0000-0000-000090120000}"/>
    <cellStyle name="Neutraal" xfId="4754" xr:uid="{00000000-0005-0000-0000-000091120000}"/>
    <cellStyle name="Neutral 10" xfId="4755" xr:uid="{00000000-0005-0000-0000-000092120000}"/>
    <cellStyle name="Neutral 11" xfId="4756" xr:uid="{00000000-0005-0000-0000-000093120000}"/>
    <cellStyle name="Neutral 12" xfId="4757" xr:uid="{00000000-0005-0000-0000-000094120000}"/>
    <cellStyle name="Neutral 13" xfId="4758" xr:uid="{00000000-0005-0000-0000-000095120000}"/>
    <cellStyle name="Neutral 14" xfId="4759" xr:uid="{00000000-0005-0000-0000-000096120000}"/>
    <cellStyle name="Neutral 15" xfId="4760" xr:uid="{00000000-0005-0000-0000-000097120000}"/>
    <cellStyle name="Neutral 16" xfId="4761" xr:uid="{00000000-0005-0000-0000-000098120000}"/>
    <cellStyle name="Neutral 17" xfId="4762" xr:uid="{00000000-0005-0000-0000-000099120000}"/>
    <cellStyle name="Neutral 18" xfId="4763" xr:uid="{00000000-0005-0000-0000-00009A120000}"/>
    <cellStyle name="Neutral 19" xfId="4764" xr:uid="{00000000-0005-0000-0000-00009B120000}"/>
    <cellStyle name="Neutral 2" xfId="4765" xr:uid="{00000000-0005-0000-0000-00009C120000}"/>
    <cellStyle name="Neutral 2 2" xfId="4766" xr:uid="{00000000-0005-0000-0000-00009D120000}"/>
    <cellStyle name="Neutral 2 3" xfId="4767" xr:uid="{00000000-0005-0000-0000-00009E120000}"/>
    <cellStyle name="Neutral 2 4" xfId="4768" xr:uid="{00000000-0005-0000-0000-00009F120000}"/>
    <cellStyle name="Neutral 20" xfId="4769" xr:uid="{00000000-0005-0000-0000-0000A0120000}"/>
    <cellStyle name="Neutral 21" xfId="4770" xr:uid="{00000000-0005-0000-0000-0000A1120000}"/>
    <cellStyle name="Neutral 22" xfId="4771" xr:uid="{00000000-0005-0000-0000-0000A2120000}"/>
    <cellStyle name="Neutral 23" xfId="4772" xr:uid="{00000000-0005-0000-0000-0000A3120000}"/>
    <cellStyle name="Neutral 24" xfId="4773" xr:uid="{00000000-0005-0000-0000-0000A4120000}"/>
    <cellStyle name="Neutral 25" xfId="4774" xr:uid="{00000000-0005-0000-0000-0000A5120000}"/>
    <cellStyle name="Neutral 26" xfId="4775" xr:uid="{00000000-0005-0000-0000-0000A6120000}"/>
    <cellStyle name="Neutral 27" xfId="4776" xr:uid="{00000000-0005-0000-0000-0000A7120000}"/>
    <cellStyle name="Neutral 28" xfId="4777" xr:uid="{00000000-0005-0000-0000-0000A8120000}"/>
    <cellStyle name="Neutral 29" xfId="4778" xr:uid="{00000000-0005-0000-0000-0000A9120000}"/>
    <cellStyle name="Neutral 3" xfId="4779" xr:uid="{00000000-0005-0000-0000-0000AA120000}"/>
    <cellStyle name="Neutral 4" xfId="4780" xr:uid="{00000000-0005-0000-0000-0000AB120000}"/>
    <cellStyle name="Neutral 5" xfId="4781" xr:uid="{00000000-0005-0000-0000-0000AC120000}"/>
    <cellStyle name="Neutral 6" xfId="4782" xr:uid="{00000000-0005-0000-0000-0000AD120000}"/>
    <cellStyle name="Neutral 7" xfId="4783" xr:uid="{00000000-0005-0000-0000-0000AE120000}"/>
    <cellStyle name="Neutral 8" xfId="4784" xr:uid="{00000000-0005-0000-0000-0000AF120000}"/>
    <cellStyle name="Neutral 9" xfId="4785" xr:uid="{00000000-0005-0000-0000-0000B0120000}"/>
    <cellStyle name="Normal" xfId="0" builtinId="0"/>
    <cellStyle name="Normal 10" xfId="4786" xr:uid="{00000000-0005-0000-0000-0000B2120000}"/>
    <cellStyle name="Normal 10 2" xfId="4787" xr:uid="{00000000-0005-0000-0000-0000B3120000}"/>
    <cellStyle name="Normal 10 2 2" xfId="4788" xr:uid="{00000000-0005-0000-0000-0000B4120000}"/>
    <cellStyle name="Normal 10 3" xfId="4789" xr:uid="{00000000-0005-0000-0000-0000B5120000}"/>
    <cellStyle name="Normal 11" xfId="4790" xr:uid="{00000000-0005-0000-0000-0000B6120000}"/>
    <cellStyle name="Normal 11 2" xfId="4791" xr:uid="{00000000-0005-0000-0000-0000B7120000}"/>
    <cellStyle name="Normal 11 2 2" xfId="4792" xr:uid="{00000000-0005-0000-0000-0000B8120000}"/>
    <cellStyle name="Normal 11 3" xfId="4793" xr:uid="{00000000-0005-0000-0000-0000B9120000}"/>
    <cellStyle name="Normal 12" xfId="4794" xr:uid="{00000000-0005-0000-0000-0000BA120000}"/>
    <cellStyle name="Normal 12 2" xfId="4795" xr:uid="{00000000-0005-0000-0000-0000BB120000}"/>
    <cellStyle name="Normal 12 2 2" xfId="4796" xr:uid="{00000000-0005-0000-0000-0000BC120000}"/>
    <cellStyle name="Normal 12 3" xfId="4797" xr:uid="{00000000-0005-0000-0000-0000BD120000}"/>
    <cellStyle name="Normal 13" xfId="4798" xr:uid="{00000000-0005-0000-0000-0000BE120000}"/>
    <cellStyle name="Normal 13 2" xfId="4799" xr:uid="{00000000-0005-0000-0000-0000BF120000}"/>
    <cellStyle name="Normal 13 2 2" xfId="4800" xr:uid="{00000000-0005-0000-0000-0000C0120000}"/>
    <cellStyle name="Normal 13 3" xfId="4801" xr:uid="{00000000-0005-0000-0000-0000C1120000}"/>
    <cellStyle name="Normal 14" xfId="4802" xr:uid="{00000000-0005-0000-0000-0000C2120000}"/>
    <cellStyle name="Normal 14 2" xfId="4803" xr:uid="{00000000-0005-0000-0000-0000C3120000}"/>
    <cellStyle name="Normal 14 2 2" xfId="4804" xr:uid="{00000000-0005-0000-0000-0000C4120000}"/>
    <cellStyle name="Normal 14 2 2 2" xfId="4805" xr:uid="{00000000-0005-0000-0000-0000C5120000}"/>
    <cellStyle name="Normal 14 2 3" xfId="4806" xr:uid="{00000000-0005-0000-0000-0000C6120000}"/>
    <cellStyle name="Normal 14 3" xfId="4807" xr:uid="{00000000-0005-0000-0000-0000C7120000}"/>
    <cellStyle name="Normal 14 3 2" xfId="4808" xr:uid="{00000000-0005-0000-0000-0000C8120000}"/>
    <cellStyle name="Normal 14 4" xfId="4809" xr:uid="{00000000-0005-0000-0000-0000C9120000}"/>
    <cellStyle name="Normal 14 4 2" xfId="4810" xr:uid="{00000000-0005-0000-0000-0000CA120000}"/>
    <cellStyle name="Normal 14 5" xfId="4811" xr:uid="{00000000-0005-0000-0000-0000CB120000}"/>
    <cellStyle name="Normal 14 6" xfId="4812" xr:uid="{00000000-0005-0000-0000-0000CC120000}"/>
    <cellStyle name="Normal 14 7" xfId="4813" xr:uid="{00000000-0005-0000-0000-0000CD120000}"/>
    <cellStyle name="Normal 15" xfId="4814" xr:uid="{00000000-0005-0000-0000-0000CE120000}"/>
    <cellStyle name="Normal 15 2" xfId="4815" xr:uid="{00000000-0005-0000-0000-0000CF120000}"/>
    <cellStyle name="Normal 15 2 2" xfId="4816" xr:uid="{00000000-0005-0000-0000-0000D0120000}"/>
    <cellStyle name="Normal 15 3" xfId="4817" xr:uid="{00000000-0005-0000-0000-0000D1120000}"/>
    <cellStyle name="Normal 16" xfId="4818" xr:uid="{00000000-0005-0000-0000-0000D2120000}"/>
    <cellStyle name="Normal 16 2" xfId="4819" xr:uid="{00000000-0005-0000-0000-0000D3120000}"/>
    <cellStyle name="Normal 16 2 2" xfId="4820" xr:uid="{00000000-0005-0000-0000-0000D4120000}"/>
    <cellStyle name="Normal 16 3" xfId="4821" xr:uid="{00000000-0005-0000-0000-0000D5120000}"/>
    <cellStyle name="Normal 17" xfId="4822" xr:uid="{00000000-0005-0000-0000-0000D6120000}"/>
    <cellStyle name="Normal 17 2" xfId="4823" xr:uid="{00000000-0005-0000-0000-0000D7120000}"/>
    <cellStyle name="Normal 17 2 2" xfId="4824" xr:uid="{00000000-0005-0000-0000-0000D8120000}"/>
    <cellStyle name="Normal 17 3" xfId="4825" xr:uid="{00000000-0005-0000-0000-0000D9120000}"/>
    <cellStyle name="Normal 18" xfId="4826" xr:uid="{00000000-0005-0000-0000-0000DA120000}"/>
    <cellStyle name="Normal 18 2" xfId="4827" xr:uid="{00000000-0005-0000-0000-0000DB120000}"/>
    <cellStyle name="Normal 18 2 2" xfId="4828" xr:uid="{00000000-0005-0000-0000-0000DC120000}"/>
    <cellStyle name="Normal 18 3" xfId="4829" xr:uid="{00000000-0005-0000-0000-0000DD120000}"/>
    <cellStyle name="Normal 19" xfId="4830" xr:uid="{00000000-0005-0000-0000-0000DE120000}"/>
    <cellStyle name="Normal 19 2" xfId="4831" xr:uid="{00000000-0005-0000-0000-0000DF120000}"/>
    <cellStyle name="Normal 19 2 2" xfId="4832" xr:uid="{00000000-0005-0000-0000-0000E0120000}"/>
    <cellStyle name="Normal 19 2 2 2" xfId="4833" xr:uid="{00000000-0005-0000-0000-0000E1120000}"/>
    <cellStyle name="Normal 19 2 2 2 2" xfId="4834" xr:uid="{00000000-0005-0000-0000-0000E2120000}"/>
    <cellStyle name="Normal 19 2 2 2 2 2" xfId="4835" xr:uid="{00000000-0005-0000-0000-0000E3120000}"/>
    <cellStyle name="Normal 19 2 2 2 3" xfId="4836" xr:uid="{00000000-0005-0000-0000-0000E4120000}"/>
    <cellStyle name="Normal 19 2 2 3" xfId="4837" xr:uid="{00000000-0005-0000-0000-0000E5120000}"/>
    <cellStyle name="Normal 19 2 2 3 2" xfId="4838" xr:uid="{00000000-0005-0000-0000-0000E6120000}"/>
    <cellStyle name="Normal 19 2 2 4" xfId="4839" xr:uid="{00000000-0005-0000-0000-0000E7120000}"/>
    <cellStyle name="Normal 19 2 3" xfId="4840" xr:uid="{00000000-0005-0000-0000-0000E8120000}"/>
    <cellStyle name="Normal 19 2 3 2" xfId="4841" xr:uid="{00000000-0005-0000-0000-0000E9120000}"/>
    <cellStyle name="Normal 19 2 3 2 2" xfId="4842" xr:uid="{00000000-0005-0000-0000-0000EA120000}"/>
    <cellStyle name="Normal 19 2 3 2 2 2" xfId="4843" xr:uid="{00000000-0005-0000-0000-0000EB120000}"/>
    <cellStyle name="Normal 19 2 3 2 3" xfId="4844" xr:uid="{00000000-0005-0000-0000-0000EC120000}"/>
    <cellStyle name="Normal 19 2 3 3" xfId="4845" xr:uid="{00000000-0005-0000-0000-0000ED120000}"/>
    <cellStyle name="Normal 19 2 3 3 2" xfId="4846" xr:uid="{00000000-0005-0000-0000-0000EE120000}"/>
    <cellStyle name="Normal 19 2 3 4" xfId="4847" xr:uid="{00000000-0005-0000-0000-0000EF120000}"/>
    <cellStyle name="Normal 19 2 4" xfId="4848" xr:uid="{00000000-0005-0000-0000-0000F0120000}"/>
    <cellStyle name="Normal 19 2 4 2" xfId="4849" xr:uid="{00000000-0005-0000-0000-0000F1120000}"/>
    <cellStyle name="Normal 19 2 4 2 2" xfId="4850" xr:uid="{00000000-0005-0000-0000-0000F2120000}"/>
    <cellStyle name="Normal 19 2 4 3" xfId="4851" xr:uid="{00000000-0005-0000-0000-0000F3120000}"/>
    <cellStyle name="Normal 19 2 5" xfId="4852" xr:uid="{00000000-0005-0000-0000-0000F4120000}"/>
    <cellStyle name="Normal 19 2 5 2" xfId="4853" xr:uid="{00000000-0005-0000-0000-0000F5120000}"/>
    <cellStyle name="Normal 19 2 6" xfId="4854" xr:uid="{00000000-0005-0000-0000-0000F6120000}"/>
    <cellStyle name="Normal 19 3" xfId="4855" xr:uid="{00000000-0005-0000-0000-0000F7120000}"/>
    <cellStyle name="Normal 19 3 2" xfId="4856" xr:uid="{00000000-0005-0000-0000-0000F8120000}"/>
    <cellStyle name="Normal 19 3 2 2" xfId="4857" xr:uid="{00000000-0005-0000-0000-0000F9120000}"/>
    <cellStyle name="Normal 19 3 2 2 2" xfId="4858" xr:uid="{00000000-0005-0000-0000-0000FA120000}"/>
    <cellStyle name="Normal 19 3 2 2 2 2" xfId="4859" xr:uid="{00000000-0005-0000-0000-0000FB120000}"/>
    <cellStyle name="Normal 19 3 2 2 3" xfId="4860" xr:uid="{00000000-0005-0000-0000-0000FC120000}"/>
    <cellStyle name="Normal 19 3 2 3" xfId="4861" xr:uid="{00000000-0005-0000-0000-0000FD120000}"/>
    <cellStyle name="Normal 19 3 2 3 2" xfId="4862" xr:uid="{00000000-0005-0000-0000-0000FE120000}"/>
    <cellStyle name="Normal 19 3 2 4" xfId="4863" xr:uid="{00000000-0005-0000-0000-0000FF120000}"/>
    <cellStyle name="Normal 19 3 3" xfId="4864" xr:uid="{00000000-0005-0000-0000-000000130000}"/>
    <cellStyle name="Normal 19 3 3 2" xfId="4865" xr:uid="{00000000-0005-0000-0000-000001130000}"/>
    <cellStyle name="Normal 19 3 3 2 2" xfId="4866" xr:uid="{00000000-0005-0000-0000-000002130000}"/>
    <cellStyle name="Normal 19 3 3 3" xfId="4867" xr:uid="{00000000-0005-0000-0000-000003130000}"/>
    <cellStyle name="Normal 19 3 4" xfId="4868" xr:uid="{00000000-0005-0000-0000-000004130000}"/>
    <cellStyle name="Normal 19 3 4 2" xfId="4869" xr:uid="{00000000-0005-0000-0000-000005130000}"/>
    <cellStyle name="Normal 19 3 5" xfId="4870" xr:uid="{00000000-0005-0000-0000-000006130000}"/>
    <cellStyle name="Normal 19 4" xfId="4871" xr:uid="{00000000-0005-0000-0000-000007130000}"/>
    <cellStyle name="Normal 19 4 2" xfId="4872" xr:uid="{00000000-0005-0000-0000-000008130000}"/>
    <cellStyle name="Normal 19 4 2 2" xfId="4873" xr:uid="{00000000-0005-0000-0000-000009130000}"/>
    <cellStyle name="Normal 19 4 2 2 2" xfId="4874" xr:uid="{00000000-0005-0000-0000-00000A130000}"/>
    <cellStyle name="Normal 19 4 2 3" xfId="4875" xr:uid="{00000000-0005-0000-0000-00000B130000}"/>
    <cellStyle name="Normal 19 4 3" xfId="4876" xr:uid="{00000000-0005-0000-0000-00000C130000}"/>
    <cellStyle name="Normal 19 4 3 2" xfId="4877" xr:uid="{00000000-0005-0000-0000-00000D130000}"/>
    <cellStyle name="Normal 19 4 4" xfId="4878" xr:uid="{00000000-0005-0000-0000-00000E130000}"/>
    <cellStyle name="Normal 19 5" xfId="4879" xr:uid="{00000000-0005-0000-0000-00000F130000}"/>
    <cellStyle name="Normal 19 5 2" xfId="4880" xr:uid="{00000000-0005-0000-0000-000010130000}"/>
    <cellStyle name="Normal 19 5 2 2" xfId="4881" xr:uid="{00000000-0005-0000-0000-000011130000}"/>
    <cellStyle name="Normal 19 5 3" xfId="4882" xr:uid="{00000000-0005-0000-0000-000012130000}"/>
    <cellStyle name="Normal 19 6" xfId="4883" xr:uid="{00000000-0005-0000-0000-000013130000}"/>
    <cellStyle name="Normal 19 6 2" xfId="4884" xr:uid="{00000000-0005-0000-0000-000014130000}"/>
    <cellStyle name="Normal 19 7" xfId="4885" xr:uid="{00000000-0005-0000-0000-000015130000}"/>
    <cellStyle name="Normal 2" xfId="4886" xr:uid="{00000000-0005-0000-0000-000016130000}"/>
    <cellStyle name="Normal 2 10" xfId="4887" xr:uid="{00000000-0005-0000-0000-000017130000}"/>
    <cellStyle name="Normal 2 10 2" xfId="4888" xr:uid="{00000000-0005-0000-0000-000018130000}"/>
    <cellStyle name="Normal 2 10 2 2" xfId="4889" xr:uid="{00000000-0005-0000-0000-000019130000}"/>
    <cellStyle name="Normal 2 10 3" xfId="4890" xr:uid="{00000000-0005-0000-0000-00001A130000}"/>
    <cellStyle name="Normal 2 11" xfId="4891" xr:uid="{00000000-0005-0000-0000-00001B130000}"/>
    <cellStyle name="Normal 2 11 2" xfId="4892" xr:uid="{00000000-0005-0000-0000-00001C130000}"/>
    <cellStyle name="Normal 2 11 2 2" xfId="4893" xr:uid="{00000000-0005-0000-0000-00001D130000}"/>
    <cellStyle name="Normal 2 11 3" xfId="4894" xr:uid="{00000000-0005-0000-0000-00001E130000}"/>
    <cellStyle name="Normal 2 12" xfId="4895" xr:uid="{00000000-0005-0000-0000-00001F130000}"/>
    <cellStyle name="Normal 2 12 2" xfId="4896" xr:uid="{00000000-0005-0000-0000-000020130000}"/>
    <cellStyle name="Normal 2 12 2 2" xfId="4897" xr:uid="{00000000-0005-0000-0000-000021130000}"/>
    <cellStyle name="Normal 2 12 3" xfId="4898" xr:uid="{00000000-0005-0000-0000-000022130000}"/>
    <cellStyle name="Normal 2 13" xfId="4899" xr:uid="{00000000-0005-0000-0000-000023130000}"/>
    <cellStyle name="Normal 2 13 2" xfId="4900" xr:uid="{00000000-0005-0000-0000-000024130000}"/>
    <cellStyle name="Normal 2 13 2 2" xfId="4901" xr:uid="{00000000-0005-0000-0000-000025130000}"/>
    <cellStyle name="Normal 2 13 3" xfId="4902" xr:uid="{00000000-0005-0000-0000-000026130000}"/>
    <cellStyle name="Normal 2 14" xfId="4903" xr:uid="{00000000-0005-0000-0000-000027130000}"/>
    <cellStyle name="Normal 2 14 2" xfId="4904" xr:uid="{00000000-0005-0000-0000-000028130000}"/>
    <cellStyle name="Normal 2 14 2 2" xfId="4905" xr:uid="{00000000-0005-0000-0000-000029130000}"/>
    <cellStyle name="Normal 2 14 3" xfId="4906" xr:uid="{00000000-0005-0000-0000-00002A130000}"/>
    <cellStyle name="Normal 2 15" xfId="4907" xr:uid="{00000000-0005-0000-0000-00002B130000}"/>
    <cellStyle name="Normal 2 15 2" xfId="4908" xr:uid="{00000000-0005-0000-0000-00002C130000}"/>
    <cellStyle name="Normal 2 15 2 2" xfId="4909" xr:uid="{00000000-0005-0000-0000-00002D130000}"/>
    <cellStyle name="Normal 2 15 3" xfId="4910" xr:uid="{00000000-0005-0000-0000-00002E130000}"/>
    <cellStyle name="Normal 2 16" xfId="4911" xr:uid="{00000000-0005-0000-0000-00002F130000}"/>
    <cellStyle name="Normal 2 16 2" xfId="4912" xr:uid="{00000000-0005-0000-0000-000030130000}"/>
    <cellStyle name="Normal 2 16 2 2" xfId="4913" xr:uid="{00000000-0005-0000-0000-000031130000}"/>
    <cellStyle name="Normal 2 16 3" xfId="4914" xr:uid="{00000000-0005-0000-0000-000032130000}"/>
    <cellStyle name="Normal 2 17" xfId="4915" xr:uid="{00000000-0005-0000-0000-000033130000}"/>
    <cellStyle name="Normal 2 17 2" xfId="4916" xr:uid="{00000000-0005-0000-0000-000034130000}"/>
    <cellStyle name="Normal 2 17 2 2" xfId="4917" xr:uid="{00000000-0005-0000-0000-000035130000}"/>
    <cellStyle name="Normal 2 17 3" xfId="4918" xr:uid="{00000000-0005-0000-0000-000036130000}"/>
    <cellStyle name="Normal 2 18" xfId="4919" xr:uid="{00000000-0005-0000-0000-000037130000}"/>
    <cellStyle name="Normal 2 18 2" xfId="4920" xr:uid="{00000000-0005-0000-0000-000038130000}"/>
    <cellStyle name="Normal 2 18 2 2" xfId="4921" xr:uid="{00000000-0005-0000-0000-000039130000}"/>
    <cellStyle name="Normal 2 18 3" xfId="4922" xr:uid="{00000000-0005-0000-0000-00003A130000}"/>
    <cellStyle name="Normal 2 19" xfId="4923" xr:uid="{00000000-0005-0000-0000-00003B130000}"/>
    <cellStyle name="Normal 2 19 2" xfId="4924" xr:uid="{00000000-0005-0000-0000-00003C130000}"/>
    <cellStyle name="Normal 2 19 2 2" xfId="4925" xr:uid="{00000000-0005-0000-0000-00003D130000}"/>
    <cellStyle name="Normal 2 19 3" xfId="4926" xr:uid="{00000000-0005-0000-0000-00003E130000}"/>
    <cellStyle name="Normal 2 2" xfId="4927" xr:uid="{00000000-0005-0000-0000-00003F130000}"/>
    <cellStyle name="Normal 2 2 2" xfId="2" xr:uid="{00000000-0005-0000-0000-000040130000}"/>
    <cellStyle name="Normal 2 2 2 2" xfId="4928" xr:uid="{00000000-0005-0000-0000-000041130000}"/>
    <cellStyle name="Normal 2 2 2 2 2" xfId="4929" xr:uid="{00000000-0005-0000-0000-000042130000}"/>
    <cellStyle name="Normal 2 2 2 3" xfId="4930" xr:uid="{00000000-0005-0000-0000-000043130000}"/>
    <cellStyle name="Normal 2 2 3" xfId="4931" xr:uid="{00000000-0005-0000-0000-000044130000}"/>
    <cellStyle name="Normal 2 2 3 2" xfId="4932" xr:uid="{00000000-0005-0000-0000-000045130000}"/>
    <cellStyle name="Normal 2 2 3 2 2" xfId="4933" xr:uid="{00000000-0005-0000-0000-000046130000}"/>
    <cellStyle name="Normal 2 2 3 3" xfId="4934" xr:uid="{00000000-0005-0000-0000-000047130000}"/>
    <cellStyle name="Normal 2 2 4" xfId="4935" xr:uid="{00000000-0005-0000-0000-000048130000}"/>
    <cellStyle name="Normal 2 2 4 2" xfId="4936" xr:uid="{00000000-0005-0000-0000-000049130000}"/>
    <cellStyle name="Normal 2 2 4 2 2" xfId="4937" xr:uid="{00000000-0005-0000-0000-00004A130000}"/>
    <cellStyle name="Normal 2 2 4 3" xfId="4938" xr:uid="{00000000-0005-0000-0000-00004B130000}"/>
    <cellStyle name="Normal 2 2 5" xfId="4939" xr:uid="{00000000-0005-0000-0000-00004C130000}"/>
    <cellStyle name="Normal 2 2 5 2" xfId="4940" xr:uid="{00000000-0005-0000-0000-00004D130000}"/>
    <cellStyle name="Normal 2 2 6" xfId="4941" xr:uid="{00000000-0005-0000-0000-00004E130000}"/>
    <cellStyle name="Normal 2 20" xfId="4942" xr:uid="{00000000-0005-0000-0000-00004F130000}"/>
    <cellStyle name="Normal 2 20 2" xfId="4943" xr:uid="{00000000-0005-0000-0000-000050130000}"/>
    <cellStyle name="Normal 2 20 2 2" xfId="4944" xr:uid="{00000000-0005-0000-0000-000051130000}"/>
    <cellStyle name="Normal 2 20 3" xfId="4945" xr:uid="{00000000-0005-0000-0000-000052130000}"/>
    <cellStyle name="Normal 2 21" xfId="4946" xr:uid="{00000000-0005-0000-0000-000053130000}"/>
    <cellStyle name="Normal 2 21 2" xfId="4947" xr:uid="{00000000-0005-0000-0000-000054130000}"/>
    <cellStyle name="Normal 2 21 2 2" xfId="4948" xr:uid="{00000000-0005-0000-0000-000055130000}"/>
    <cellStyle name="Normal 2 21 3" xfId="4949" xr:uid="{00000000-0005-0000-0000-000056130000}"/>
    <cellStyle name="Normal 2 22" xfId="4950" xr:uid="{00000000-0005-0000-0000-000057130000}"/>
    <cellStyle name="Normal 2 22 2" xfId="4951" xr:uid="{00000000-0005-0000-0000-000058130000}"/>
    <cellStyle name="Normal 2 22 2 2" xfId="4952" xr:uid="{00000000-0005-0000-0000-000059130000}"/>
    <cellStyle name="Normal 2 22 3" xfId="4953" xr:uid="{00000000-0005-0000-0000-00005A130000}"/>
    <cellStyle name="Normal 2 23" xfId="4954" xr:uid="{00000000-0005-0000-0000-00005B130000}"/>
    <cellStyle name="Normal 2 23 2" xfId="4955" xr:uid="{00000000-0005-0000-0000-00005C130000}"/>
    <cellStyle name="Normal 2 23 2 2" xfId="4956" xr:uid="{00000000-0005-0000-0000-00005D130000}"/>
    <cellStyle name="Normal 2 23 3" xfId="4957" xr:uid="{00000000-0005-0000-0000-00005E130000}"/>
    <cellStyle name="Normal 2 24" xfId="4958" xr:uid="{00000000-0005-0000-0000-00005F130000}"/>
    <cellStyle name="Normal 2 24 2" xfId="4959" xr:uid="{00000000-0005-0000-0000-000060130000}"/>
    <cellStyle name="Normal 2 24 2 2" xfId="4960" xr:uid="{00000000-0005-0000-0000-000061130000}"/>
    <cellStyle name="Normal 2 24 3" xfId="4961" xr:uid="{00000000-0005-0000-0000-000062130000}"/>
    <cellStyle name="Normal 2 25" xfId="4962" xr:uid="{00000000-0005-0000-0000-000063130000}"/>
    <cellStyle name="Normal 2 25 2" xfId="4963" xr:uid="{00000000-0005-0000-0000-000064130000}"/>
    <cellStyle name="Normal 2 25 2 2" xfId="4964" xr:uid="{00000000-0005-0000-0000-000065130000}"/>
    <cellStyle name="Normal 2 25 3" xfId="4965" xr:uid="{00000000-0005-0000-0000-000066130000}"/>
    <cellStyle name="Normal 2 26" xfId="4966" xr:uid="{00000000-0005-0000-0000-000067130000}"/>
    <cellStyle name="Normal 2 26 2" xfId="4967" xr:uid="{00000000-0005-0000-0000-000068130000}"/>
    <cellStyle name="Normal 2 26 2 2" xfId="4968" xr:uid="{00000000-0005-0000-0000-000069130000}"/>
    <cellStyle name="Normal 2 26 3" xfId="4969" xr:uid="{00000000-0005-0000-0000-00006A130000}"/>
    <cellStyle name="Normal 2 27" xfId="4970" xr:uid="{00000000-0005-0000-0000-00006B130000}"/>
    <cellStyle name="Normal 2 27 2" xfId="4971" xr:uid="{00000000-0005-0000-0000-00006C130000}"/>
    <cellStyle name="Normal 2 27 2 2" xfId="4972" xr:uid="{00000000-0005-0000-0000-00006D130000}"/>
    <cellStyle name="Normal 2 27 3" xfId="4973" xr:uid="{00000000-0005-0000-0000-00006E130000}"/>
    <cellStyle name="Normal 2 28" xfId="4974" xr:uid="{00000000-0005-0000-0000-00006F130000}"/>
    <cellStyle name="Normal 2 28 2" xfId="4975" xr:uid="{00000000-0005-0000-0000-000070130000}"/>
    <cellStyle name="Normal 2 28 2 2" xfId="4976" xr:uid="{00000000-0005-0000-0000-000071130000}"/>
    <cellStyle name="Normal 2 28 3" xfId="4977" xr:uid="{00000000-0005-0000-0000-000072130000}"/>
    <cellStyle name="Normal 2 29" xfId="4978" xr:uid="{00000000-0005-0000-0000-000073130000}"/>
    <cellStyle name="Normal 2 29 2" xfId="4979" xr:uid="{00000000-0005-0000-0000-000074130000}"/>
    <cellStyle name="Normal 2 29 2 2" xfId="4980" xr:uid="{00000000-0005-0000-0000-000075130000}"/>
    <cellStyle name="Normal 2 29 3" xfId="4981" xr:uid="{00000000-0005-0000-0000-000076130000}"/>
    <cellStyle name="Normal 2 3" xfId="4982" xr:uid="{00000000-0005-0000-0000-000077130000}"/>
    <cellStyle name="Normal 2 3 10" xfId="4983" xr:uid="{00000000-0005-0000-0000-000078130000}"/>
    <cellStyle name="Normal 2 3 10 2" xfId="4984" xr:uid="{00000000-0005-0000-0000-000079130000}"/>
    <cellStyle name="Normal 2 3 10 2 2" xfId="4985" xr:uid="{00000000-0005-0000-0000-00007A130000}"/>
    <cellStyle name="Normal 2 3 10 2 2 2" xfId="4986" xr:uid="{00000000-0005-0000-0000-00007B130000}"/>
    <cellStyle name="Normal 2 3 10 2 3" xfId="4987" xr:uid="{00000000-0005-0000-0000-00007C130000}"/>
    <cellStyle name="Normal 2 3 10 3" xfId="4988" xr:uid="{00000000-0005-0000-0000-00007D130000}"/>
    <cellStyle name="Normal 2 3 10 3 2" xfId="4989" xr:uid="{00000000-0005-0000-0000-00007E130000}"/>
    <cellStyle name="Normal 2 3 10 4" xfId="4990" xr:uid="{00000000-0005-0000-0000-00007F130000}"/>
    <cellStyle name="Normal 2 3 11" xfId="4991" xr:uid="{00000000-0005-0000-0000-000080130000}"/>
    <cellStyle name="Normal 2 3 11 2" xfId="4992" xr:uid="{00000000-0005-0000-0000-000081130000}"/>
    <cellStyle name="Normal 2 3 11 2 2" xfId="4993" xr:uid="{00000000-0005-0000-0000-000082130000}"/>
    <cellStyle name="Normal 2 3 11 3" xfId="4994" xr:uid="{00000000-0005-0000-0000-000083130000}"/>
    <cellStyle name="Normal 2 3 12" xfId="4995" xr:uid="{00000000-0005-0000-0000-000084130000}"/>
    <cellStyle name="Normal 2 3 13" xfId="4996" xr:uid="{00000000-0005-0000-0000-000085130000}"/>
    <cellStyle name="Normal 2 3 13 2" xfId="4997" xr:uid="{00000000-0005-0000-0000-000086130000}"/>
    <cellStyle name="Normal 2 3 14" xfId="4998" xr:uid="{00000000-0005-0000-0000-000087130000}"/>
    <cellStyle name="Normal 2 3 14 2" xfId="4999" xr:uid="{00000000-0005-0000-0000-000088130000}"/>
    <cellStyle name="Normal 2 3 15" xfId="5000" xr:uid="{00000000-0005-0000-0000-000089130000}"/>
    <cellStyle name="Normal 2 3 16" xfId="5001" xr:uid="{00000000-0005-0000-0000-00008A130000}"/>
    <cellStyle name="Normal 2 3 2" xfId="5002" xr:uid="{00000000-0005-0000-0000-00008B130000}"/>
    <cellStyle name="Normal 2 3 2 2" xfId="5003" xr:uid="{00000000-0005-0000-0000-00008C130000}"/>
    <cellStyle name="Normal 2 3 2 2 2" xfId="5004" xr:uid="{00000000-0005-0000-0000-00008D130000}"/>
    <cellStyle name="Normal 2 3 2 3" xfId="5005" xr:uid="{00000000-0005-0000-0000-00008E130000}"/>
    <cellStyle name="Normal 2 3 3" xfId="5006" xr:uid="{00000000-0005-0000-0000-00008F130000}"/>
    <cellStyle name="Normal 2 3 3 2" xfId="5007" xr:uid="{00000000-0005-0000-0000-000090130000}"/>
    <cellStyle name="Normal 2 3 3 2 2" xfId="5008" xr:uid="{00000000-0005-0000-0000-000091130000}"/>
    <cellStyle name="Normal 2 3 3 3" xfId="5009" xr:uid="{00000000-0005-0000-0000-000092130000}"/>
    <cellStyle name="Normal 2 3 4" xfId="5010" xr:uid="{00000000-0005-0000-0000-000093130000}"/>
    <cellStyle name="Normal 2 3 4 2" xfId="5011" xr:uid="{00000000-0005-0000-0000-000094130000}"/>
    <cellStyle name="Normal 2 3 5" xfId="5012" xr:uid="{00000000-0005-0000-0000-000095130000}"/>
    <cellStyle name="Normal 2 3 5 2" xfId="5013" xr:uid="{00000000-0005-0000-0000-000096130000}"/>
    <cellStyle name="Normal 2 3 5 2 2" xfId="5014" xr:uid="{00000000-0005-0000-0000-000097130000}"/>
    <cellStyle name="Normal 2 3 5 2 2 2" xfId="5015" xr:uid="{00000000-0005-0000-0000-000098130000}"/>
    <cellStyle name="Normal 2 3 5 2 2 2 2" xfId="5016" xr:uid="{00000000-0005-0000-0000-000099130000}"/>
    <cellStyle name="Normal 2 3 5 2 2 2 2 2" xfId="5017" xr:uid="{00000000-0005-0000-0000-00009A130000}"/>
    <cellStyle name="Normal 2 3 5 2 2 2 3" xfId="5018" xr:uid="{00000000-0005-0000-0000-00009B130000}"/>
    <cellStyle name="Normal 2 3 5 2 2 3" xfId="5019" xr:uid="{00000000-0005-0000-0000-00009C130000}"/>
    <cellStyle name="Normal 2 3 5 2 2 3 2" xfId="5020" xr:uid="{00000000-0005-0000-0000-00009D130000}"/>
    <cellStyle name="Normal 2 3 5 2 2 4" xfId="5021" xr:uid="{00000000-0005-0000-0000-00009E130000}"/>
    <cellStyle name="Normal 2 3 5 2 3" xfId="5022" xr:uid="{00000000-0005-0000-0000-00009F130000}"/>
    <cellStyle name="Normal 2 3 5 2 3 2" xfId="5023" xr:uid="{00000000-0005-0000-0000-0000A0130000}"/>
    <cellStyle name="Normal 2 3 5 2 3 2 2" xfId="5024" xr:uid="{00000000-0005-0000-0000-0000A1130000}"/>
    <cellStyle name="Normal 2 3 5 2 3 2 2 2" xfId="5025" xr:uid="{00000000-0005-0000-0000-0000A2130000}"/>
    <cellStyle name="Normal 2 3 5 2 3 2 3" xfId="5026" xr:uid="{00000000-0005-0000-0000-0000A3130000}"/>
    <cellStyle name="Normal 2 3 5 2 3 3" xfId="5027" xr:uid="{00000000-0005-0000-0000-0000A4130000}"/>
    <cellStyle name="Normal 2 3 5 2 3 3 2" xfId="5028" xr:uid="{00000000-0005-0000-0000-0000A5130000}"/>
    <cellStyle name="Normal 2 3 5 2 3 4" xfId="5029" xr:uid="{00000000-0005-0000-0000-0000A6130000}"/>
    <cellStyle name="Normal 2 3 5 2 4" xfId="5030" xr:uid="{00000000-0005-0000-0000-0000A7130000}"/>
    <cellStyle name="Normal 2 3 5 2 4 2" xfId="5031" xr:uid="{00000000-0005-0000-0000-0000A8130000}"/>
    <cellStyle name="Normal 2 3 5 2 4 2 2" xfId="5032" xr:uid="{00000000-0005-0000-0000-0000A9130000}"/>
    <cellStyle name="Normal 2 3 5 2 4 3" xfId="5033" xr:uid="{00000000-0005-0000-0000-0000AA130000}"/>
    <cellStyle name="Normal 2 3 5 2 5" xfId="5034" xr:uid="{00000000-0005-0000-0000-0000AB130000}"/>
    <cellStyle name="Normal 2 3 5 2 5 2" xfId="5035" xr:uid="{00000000-0005-0000-0000-0000AC130000}"/>
    <cellStyle name="Normal 2 3 5 2 6" xfId="5036" xr:uid="{00000000-0005-0000-0000-0000AD130000}"/>
    <cellStyle name="Normal 2 3 5 3" xfId="5037" xr:uid="{00000000-0005-0000-0000-0000AE130000}"/>
    <cellStyle name="Normal 2 3 5 3 2" xfId="5038" xr:uid="{00000000-0005-0000-0000-0000AF130000}"/>
    <cellStyle name="Normal 2 3 5 3 2 2" xfId="5039" xr:uid="{00000000-0005-0000-0000-0000B0130000}"/>
    <cellStyle name="Normal 2 3 5 3 2 2 2" xfId="5040" xr:uid="{00000000-0005-0000-0000-0000B1130000}"/>
    <cellStyle name="Normal 2 3 5 3 2 2 2 2" xfId="5041" xr:uid="{00000000-0005-0000-0000-0000B2130000}"/>
    <cellStyle name="Normal 2 3 5 3 2 2 3" xfId="5042" xr:uid="{00000000-0005-0000-0000-0000B3130000}"/>
    <cellStyle name="Normal 2 3 5 3 2 3" xfId="5043" xr:uid="{00000000-0005-0000-0000-0000B4130000}"/>
    <cellStyle name="Normal 2 3 5 3 2 3 2" xfId="5044" xr:uid="{00000000-0005-0000-0000-0000B5130000}"/>
    <cellStyle name="Normal 2 3 5 3 2 4" xfId="5045" xr:uid="{00000000-0005-0000-0000-0000B6130000}"/>
    <cellStyle name="Normal 2 3 5 3 3" xfId="5046" xr:uid="{00000000-0005-0000-0000-0000B7130000}"/>
    <cellStyle name="Normal 2 3 5 3 3 2" xfId="5047" xr:uid="{00000000-0005-0000-0000-0000B8130000}"/>
    <cellStyle name="Normal 2 3 5 3 3 2 2" xfId="5048" xr:uid="{00000000-0005-0000-0000-0000B9130000}"/>
    <cellStyle name="Normal 2 3 5 3 3 3" xfId="5049" xr:uid="{00000000-0005-0000-0000-0000BA130000}"/>
    <cellStyle name="Normal 2 3 5 3 4" xfId="5050" xr:uid="{00000000-0005-0000-0000-0000BB130000}"/>
    <cellStyle name="Normal 2 3 5 3 4 2" xfId="5051" xr:uid="{00000000-0005-0000-0000-0000BC130000}"/>
    <cellStyle name="Normal 2 3 5 3 5" xfId="5052" xr:uid="{00000000-0005-0000-0000-0000BD130000}"/>
    <cellStyle name="Normal 2 3 5 4" xfId="5053" xr:uid="{00000000-0005-0000-0000-0000BE130000}"/>
    <cellStyle name="Normal 2 3 5 4 2" xfId="5054" xr:uid="{00000000-0005-0000-0000-0000BF130000}"/>
    <cellStyle name="Normal 2 3 5 4 2 2" xfId="5055" xr:uid="{00000000-0005-0000-0000-0000C0130000}"/>
    <cellStyle name="Normal 2 3 5 4 2 2 2" xfId="5056" xr:uid="{00000000-0005-0000-0000-0000C1130000}"/>
    <cellStyle name="Normal 2 3 5 4 2 3" xfId="5057" xr:uid="{00000000-0005-0000-0000-0000C2130000}"/>
    <cellStyle name="Normal 2 3 5 4 3" xfId="5058" xr:uid="{00000000-0005-0000-0000-0000C3130000}"/>
    <cellStyle name="Normal 2 3 5 4 3 2" xfId="5059" xr:uid="{00000000-0005-0000-0000-0000C4130000}"/>
    <cellStyle name="Normal 2 3 5 4 4" xfId="5060" xr:uid="{00000000-0005-0000-0000-0000C5130000}"/>
    <cellStyle name="Normal 2 3 5 5" xfId="5061" xr:uid="{00000000-0005-0000-0000-0000C6130000}"/>
    <cellStyle name="Normal 2 3 5 5 2" xfId="5062" xr:uid="{00000000-0005-0000-0000-0000C7130000}"/>
    <cellStyle name="Normal 2 3 5 5 2 2" xfId="5063" xr:uid="{00000000-0005-0000-0000-0000C8130000}"/>
    <cellStyle name="Normal 2 3 5 5 3" xfId="5064" xr:uid="{00000000-0005-0000-0000-0000C9130000}"/>
    <cellStyle name="Normal 2 3 5 6" xfId="5065" xr:uid="{00000000-0005-0000-0000-0000CA130000}"/>
    <cellStyle name="Normal 2 3 5 6 2" xfId="5066" xr:uid="{00000000-0005-0000-0000-0000CB130000}"/>
    <cellStyle name="Normal 2 3 5 7" xfId="5067" xr:uid="{00000000-0005-0000-0000-0000CC130000}"/>
    <cellStyle name="Normal 2 3 6" xfId="5068" xr:uid="{00000000-0005-0000-0000-0000CD130000}"/>
    <cellStyle name="Normal 2 3 6 2" xfId="5069" xr:uid="{00000000-0005-0000-0000-0000CE130000}"/>
    <cellStyle name="Normal 2 3 7" xfId="5070" xr:uid="{00000000-0005-0000-0000-0000CF130000}"/>
    <cellStyle name="Normal 2 3 7 2" xfId="5071" xr:uid="{00000000-0005-0000-0000-0000D0130000}"/>
    <cellStyle name="Normal 2 3 7 2 2" xfId="5072" xr:uid="{00000000-0005-0000-0000-0000D1130000}"/>
    <cellStyle name="Normal 2 3 7 2 2 2" xfId="5073" xr:uid="{00000000-0005-0000-0000-0000D2130000}"/>
    <cellStyle name="Normal 2 3 7 2 2 2 2" xfId="5074" xr:uid="{00000000-0005-0000-0000-0000D3130000}"/>
    <cellStyle name="Normal 2 3 7 2 2 3" xfId="5075" xr:uid="{00000000-0005-0000-0000-0000D4130000}"/>
    <cellStyle name="Normal 2 3 7 2 3" xfId="5076" xr:uid="{00000000-0005-0000-0000-0000D5130000}"/>
    <cellStyle name="Normal 2 3 7 2 3 2" xfId="5077" xr:uid="{00000000-0005-0000-0000-0000D6130000}"/>
    <cellStyle name="Normal 2 3 7 2 4" xfId="5078" xr:uid="{00000000-0005-0000-0000-0000D7130000}"/>
    <cellStyle name="Normal 2 3 7 3" xfId="5079" xr:uid="{00000000-0005-0000-0000-0000D8130000}"/>
    <cellStyle name="Normal 2 3 7 3 2" xfId="5080" xr:uid="{00000000-0005-0000-0000-0000D9130000}"/>
    <cellStyle name="Normal 2 3 7 3 2 2" xfId="5081" xr:uid="{00000000-0005-0000-0000-0000DA130000}"/>
    <cellStyle name="Normal 2 3 7 3 2 2 2" xfId="5082" xr:uid="{00000000-0005-0000-0000-0000DB130000}"/>
    <cellStyle name="Normal 2 3 7 3 2 3" xfId="5083" xr:uid="{00000000-0005-0000-0000-0000DC130000}"/>
    <cellStyle name="Normal 2 3 7 3 3" xfId="5084" xr:uid="{00000000-0005-0000-0000-0000DD130000}"/>
    <cellStyle name="Normal 2 3 7 3 3 2" xfId="5085" xr:uid="{00000000-0005-0000-0000-0000DE130000}"/>
    <cellStyle name="Normal 2 3 7 3 4" xfId="5086" xr:uid="{00000000-0005-0000-0000-0000DF130000}"/>
    <cellStyle name="Normal 2 3 7 4" xfId="5087" xr:uid="{00000000-0005-0000-0000-0000E0130000}"/>
    <cellStyle name="Normal 2 3 7 4 2" xfId="5088" xr:uid="{00000000-0005-0000-0000-0000E1130000}"/>
    <cellStyle name="Normal 2 3 7 4 2 2" xfId="5089" xr:uid="{00000000-0005-0000-0000-0000E2130000}"/>
    <cellStyle name="Normal 2 3 7 4 3" xfId="5090" xr:uid="{00000000-0005-0000-0000-0000E3130000}"/>
    <cellStyle name="Normal 2 3 7 5" xfId="5091" xr:uid="{00000000-0005-0000-0000-0000E4130000}"/>
    <cellStyle name="Normal 2 3 7 5 2" xfId="5092" xr:uid="{00000000-0005-0000-0000-0000E5130000}"/>
    <cellStyle name="Normal 2 3 7 6" xfId="5093" xr:uid="{00000000-0005-0000-0000-0000E6130000}"/>
    <cellStyle name="Normal 2 3 8" xfId="5094" xr:uid="{00000000-0005-0000-0000-0000E7130000}"/>
    <cellStyle name="Normal 2 3 8 2" xfId="5095" xr:uid="{00000000-0005-0000-0000-0000E8130000}"/>
    <cellStyle name="Normal 2 3 8 2 2" xfId="5096" xr:uid="{00000000-0005-0000-0000-0000E9130000}"/>
    <cellStyle name="Normal 2 3 8 2 2 2" xfId="5097" xr:uid="{00000000-0005-0000-0000-0000EA130000}"/>
    <cellStyle name="Normal 2 3 8 2 2 2 2" xfId="5098" xr:uid="{00000000-0005-0000-0000-0000EB130000}"/>
    <cellStyle name="Normal 2 3 8 2 2 3" xfId="5099" xr:uid="{00000000-0005-0000-0000-0000EC130000}"/>
    <cellStyle name="Normal 2 3 8 2 3" xfId="5100" xr:uid="{00000000-0005-0000-0000-0000ED130000}"/>
    <cellStyle name="Normal 2 3 8 2 3 2" xfId="5101" xr:uid="{00000000-0005-0000-0000-0000EE130000}"/>
    <cellStyle name="Normal 2 3 8 2 4" xfId="5102" xr:uid="{00000000-0005-0000-0000-0000EF130000}"/>
    <cellStyle name="Normal 2 3 8 3" xfId="5103" xr:uid="{00000000-0005-0000-0000-0000F0130000}"/>
    <cellStyle name="Normal 2 3 8 3 2" xfId="5104" xr:uid="{00000000-0005-0000-0000-0000F1130000}"/>
    <cellStyle name="Normal 2 3 8 3 2 2" xfId="5105" xr:uid="{00000000-0005-0000-0000-0000F2130000}"/>
    <cellStyle name="Normal 2 3 8 3 3" xfId="5106" xr:uid="{00000000-0005-0000-0000-0000F3130000}"/>
    <cellStyle name="Normal 2 3 8 4" xfId="5107" xr:uid="{00000000-0005-0000-0000-0000F4130000}"/>
    <cellStyle name="Normal 2 3 8 4 2" xfId="5108" xr:uid="{00000000-0005-0000-0000-0000F5130000}"/>
    <cellStyle name="Normal 2 3 8 5" xfId="5109" xr:uid="{00000000-0005-0000-0000-0000F6130000}"/>
    <cellStyle name="Normal 2 3 9" xfId="5110" xr:uid="{00000000-0005-0000-0000-0000F7130000}"/>
    <cellStyle name="Normal 2 3 9 2" xfId="5111" xr:uid="{00000000-0005-0000-0000-0000F8130000}"/>
    <cellStyle name="Normal 2 3 9 2 2" xfId="5112" xr:uid="{00000000-0005-0000-0000-0000F9130000}"/>
    <cellStyle name="Normal 2 3 9 2 2 2" xfId="5113" xr:uid="{00000000-0005-0000-0000-0000FA130000}"/>
    <cellStyle name="Normal 2 3 9 2 3" xfId="5114" xr:uid="{00000000-0005-0000-0000-0000FB130000}"/>
    <cellStyle name="Normal 2 3 9 3" xfId="5115" xr:uid="{00000000-0005-0000-0000-0000FC130000}"/>
    <cellStyle name="Normal 2 3 9 3 2" xfId="5116" xr:uid="{00000000-0005-0000-0000-0000FD130000}"/>
    <cellStyle name="Normal 2 3 9 4" xfId="5117" xr:uid="{00000000-0005-0000-0000-0000FE130000}"/>
    <cellStyle name="Normal 2 30" xfId="5118" xr:uid="{00000000-0005-0000-0000-0000FF130000}"/>
    <cellStyle name="Normal 2 31" xfId="5119" xr:uid="{00000000-0005-0000-0000-000000140000}"/>
    <cellStyle name="Normal 2 31 2" xfId="5120" xr:uid="{00000000-0005-0000-0000-000001140000}"/>
    <cellStyle name="Normal 2 31 2 2" xfId="5121" xr:uid="{00000000-0005-0000-0000-000002140000}"/>
    <cellStyle name="Normal 2 31 2 2 2" xfId="5122" xr:uid="{00000000-0005-0000-0000-000003140000}"/>
    <cellStyle name="Normal 2 31 2 3" xfId="5123" xr:uid="{00000000-0005-0000-0000-000004140000}"/>
    <cellStyle name="Normal 2 31 3" xfId="5124" xr:uid="{00000000-0005-0000-0000-000005140000}"/>
    <cellStyle name="Normal 2 32" xfId="5125" xr:uid="{00000000-0005-0000-0000-000006140000}"/>
    <cellStyle name="Normal 2 32 2" xfId="5126" xr:uid="{00000000-0005-0000-0000-000007140000}"/>
    <cellStyle name="Normal 2 32 2 2" xfId="5127" xr:uid="{00000000-0005-0000-0000-000008140000}"/>
    <cellStyle name="Normal 2 32 2 2 2" xfId="5128" xr:uid="{00000000-0005-0000-0000-000009140000}"/>
    <cellStyle name="Normal 2 32 2 2 2 2" xfId="5129" xr:uid="{00000000-0005-0000-0000-00000A140000}"/>
    <cellStyle name="Normal 2 32 2 2 2 2 2" xfId="5130" xr:uid="{00000000-0005-0000-0000-00000B140000}"/>
    <cellStyle name="Normal 2 32 2 2 2 3" xfId="5131" xr:uid="{00000000-0005-0000-0000-00000C140000}"/>
    <cellStyle name="Normal 2 32 2 2 3" xfId="5132" xr:uid="{00000000-0005-0000-0000-00000D140000}"/>
    <cellStyle name="Normal 2 32 2 2 3 2" xfId="5133" xr:uid="{00000000-0005-0000-0000-00000E140000}"/>
    <cellStyle name="Normal 2 32 2 2 4" xfId="5134" xr:uid="{00000000-0005-0000-0000-00000F140000}"/>
    <cellStyle name="Normal 2 32 2 3" xfId="5135" xr:uid="{00000000-0005-0000-0000-000010140000}"/>
    <cellStyle name="Normal 2 32 2 3 2" xfId="5136" xr:uid="{00000000-0005-0000-0000-000011140000}"/>
    <cellStyle name="Normal 2 32 2 3 2 2" xfId="5137" xr:uid="{00000000-0005-0000-0000-000012140000}"/>
    <cellStyle name="Normal 2 32 2 3 2 2 2" xfId="5138" xr:uid="{00000000-0005-0000-0000-000013140000}"/>
    <cellStyle name="Normal 2 32 2 3 2 3" xfId="5139" xr:uid="{00000000-0005-0000-0000-000014140000}"/>
    <cellStyle name="Normal 2 32 2 3 3" xfId="5140" xr:uid="{00000000-0005-0000-0000-000015140000}"/>
    <cellStyle name="Normal 2 32 2 3 3 2" xfId="5141" xr:uid="{00000000-0005-0000-0000-000016140000}"/>
    <cellStyle name="Normal 2 32 2 3 4" xfId="5142" xr:uid="{00000000-0005-0000-0000-000017140000}"/>
    <cellStyle name="Normal 2 32 2 4" xfId="5143" xr:uid="{00000000-0005-0000-0000-000018140000}"/>
    <cellStyle name="Normal 2 32 2 4 2" xfId="5144" xr:uid="{00000000-0005-0000-0000-000019140000}"/>
    <cellStyle name="Normal 2 32 2 4 2 2" xfId="5145" xr:uid="{00000000-0005-0000-0000-00001A140000}"/>
    <cellStyle name="Normal 2 32 2 4 3" xfId="5146" xr:uid="{00000000-0005-0000-0000-00001B140000}"/>
    <cellStyle name="Normal 2 32 2 5" xfId="5147" xr:uid="{00000000-0005-0000-0000-00001C140000}"/>
    <cellStyle name="Normal 2 32 2 5 2" xfId="5148" xr:uid="{00000000-0005-0000-0000-00001D140000}"/>
    <cellStyle name="Normal 2 32 2 6" xfId="5149" xr:uid="{00000000-0005-0000-0000-00001E140000}"/>
    <cellStyle name="Normal 2 32 3" xfId="5150" xr:uid="{00000000-0005-0000-0000-00001F140000}"/>
    <cellStyle name="Normal 2 32 3 2" xfId="5151" xr:uid="{00000000-0005-0000-0000-000020140000}"/>
    <cellStyle name="Normal 2 32 3 2 2" xfId="5152" xr:uid="{00000000-0005-0000-0000-000021140000}"/>
    <cellStyle name="Normal 2 32 3 2 2 2" xfId="5153" xr:uid="{00000000-0005-0000-0000-000022140000}"/>
    <cellStyle name="Normal 2 32 3 2 2 2 2" xfId="5154" xr:uid="{00000000-0005-0000-0000-000023140000}"/>
    <cellStyle name="Normal 2 32 3 2 2 3" xfId="5155" xr:uid="{00000000-0005-0000-0000-000024140000}"/>
    <cellStyle name="Normal 2 32 3 2 3" xfId="5156" xr:uid="{00000000-0005-0000-0000-000025140000}"/>
    <cellStyle name="Normal 2 32 3 2 3 2" xfId="5157" xr:uid="{00000000-0005-0000-0000-000026140000}"/>
    <cellStyle name="Normal 2 32 3 2 4" xfId="5158" xr:uid="{00000000-0005-0000-0000-000027140000}"/>
    <cellStyle name="Normal 2 32 3 3" xfId="5159" xr:uid="{00000000-0005-0000-0000-000028140000}"/>
    <cellStyle name="Normal 2 32 3 3 2" xfId="5160" xr:uid="{00000000-0005-0000-0000-000029140000}"/>
    <cellStyle name="Normal 2 32 3 3 2 2" xfId="5161" xr:uid="{00000000-0005-0000-0000-00002A140000}"/>
    <cellStyle name="Normal 2 32 3 3 3" xfId="5162" xr:uid="{00000000-0005-0000-0000-00002B140000}"/>
    <cellStyle name="Normal 2 32 3 4" xfId="5163" xr:uid="{00000000-0005-0000-0000-00002C140000}"/>
    <cellStyle name="Normal 2 32 3 4 2" xfId="5164" xr:uid="{00000000-0005-0000-0000-00002D140000}"/>
    <cellStyle name="Normal 2 32 3 5" xfId="5165" xr:uid="{00000000-0005-0000-0000-00002E140000}"/>
    <cellStyle name="Normal 2 32 4" xfId="5166" xr:uid="{00000000-0005-0000-0000-00002F140000}"/>
    <cellStyle name="Normal 2 32 4 2" xfId="5167" xr:uid="{00000000-0005-0000-0000-000030140000}"/>
    <cellStyle name="Normal 2 32 4 2 2" xfId="5168" xr:uid="{00000000-0005-0000-0000-000031140000}"/>
    <cellStyle name="Normal 2 32 4 2 2 2" xfId="5169" xr:uid="{00000000-0005-0000-0000-000032140000}"/>
    <cellStyle name="Normal 2 32 4 2 3" xfId="5170" xr:uid="{00000000-0005-0000-0000-000033140000}"/>
    <cellStyle name="Normal 2 32 4 3" xfId="5171" xr:uid="{00000000-0005-0000-0000-000034140000}"/>
    <cellStyle name="Normal 2 32 4 3 2" xfId="5172" xr:uid="{00000000-0005-0000-0000-000035140000}"/>
    <cellStyle name="Normal 2 32 4 4" xfId="5173" xr:uid="{00000000-0005-0000-0000-000036140000}"/>
    <cellStyle name="Normal 2 32 5" xfId="5174" xr:uid="{00000000-0005-0000-0000-000037140000}"/>
    <cellStyle name="Normal 2 32 5 2" xfId="5175" xr:uid="{00000000-0005-0000-0000-000038140000}"/>
    <cellStyle name="Normal 2 32 5 2 2" xfId="5176" xr:uid="{00000000-0005-0000-0000-000039140000}"/>
    <cellStyle name="Normal 2 32 5 3" xfId="5177" xr:uid="{00000000-0005-0000-0000-00003A140000}"/>
    <cellStyle name="Normal 2 32 6" xfId="5178" xr:uid="{00000000-0005-0000-0000-00003B140000}"/>
    <cellStyle name="Normal 2 32 6 2" xfId="5179" xr:uid="{00000000-0005-0000-0000-00003C140000}"/>
    <cellStyle name="Normal 2 32 7" xfId="5180" xr:uid="{00000000-0005-0000-0000-00003D140000}"/>
    <cellStyle name="Normal 2 33" xfId="5181" xr:uid="{00000000-0005-0000-0000-00003E140000}"/>
    <cellStyle name="Normal 2 33 2" xfId="5182" xr:uid="{00000000-0005-0000-0000-00003F140000}"/>
    <cellStyle name="Normal 2 33 2 2" xfId="5183" xr:uid="{00000000-0005-0000-0000-000040140000}"/>
    <cellStyle name="Normal 2 33 2 2 2" xfId="5184" xr:uid="{00000000-0005-0000-0000-000041140000}"/>
    <cellStyle name="Normal 2 33 2 3" xfId="5185" xr:uid="{00000000-0005-0000-0000-000042140000}"/>
    <cellStyle name="Normal 2 33 3" xfId="5186" xr:uid="{00000000-0005-0000-0000-000043140000}"/>
    <cellStyle name="Normal 2 33 3 2" xfId="5187" xr:uid="{00000000-0005-0000-0000-000044140000}"/>
    <cellStyle name="Normal 2 33 4" xfId="5188" xr:uid="{00000000-0005-0000-0000-000045140000}"/>
    <cellStyle name="Normal 2 35" xfId="5189" xr:uid="{00000000-0005-0000-0000-000046140000}"/>
    <cellStyle name="Normal 2 4" xfId="5190" xr:uid="{00000000-0005-0000-0000-000047140000}"/>
    <cellStyle name="Normal 2 4 2" xfId="5191" xr:uid="{00000000-0005-0000-0000-000048140000}"/>
    <cellStyle name="Normal 2 4 2 2" xfId="5192" xr:uid="{00000000-0005-0000-0000-000049140000}"/>
    <cellStyle name="Normal 2 4 2 2 2" xfId="5193" xr:uid="{00000000-0005-0000-0000-00004A140000}"/>
    <cellStyle name="Normal 2 4 2 3" xfId="5194" xr:uid="{00000000-0005-0000-0000-00004B140000}"/>
    <cellStyle name="Normal 2 4 3" xfId="5195" xr:uid="{00000000-0005-0000-0000-00004C140000}"/>
    <cellStyle name="Normal 2 4 3 2" xfId="5196" xr:uid="{00000000-0005-0000-0000-00004D140000}"/>
    <cellStyle name="Normal 2 4 4" xfId="5197" xr:uid="{00000000-0005-0000-0000-00004E140000}"/>
    <cellStyle name="Normal 2 5" xfId="5198" xr:uid="{00000000-0005-0000-0000-00004F140000}"/>
    <cellStyle name="Normal 2 5 2" xfId="5199" xr:uid="{00000000-0005-0000-0000-000050140000}"/>
    <cellStyle name="Normal 2 5 2 2" xfId="5200" xr:uid="{00000000-0005-0000-0000-000051140000}"/>
    <cellStyle name="Normal 2 5 2 2 2" xfId="5201" xr:uid="{00000000-0005-0000-0000-000052140000}"/>
    <cellStyle name="Normal 2 5 2 3" xfId="5202" xr:uid="{00000000-0005-0000-0000-000053140000}"/>
    <cellStyle name="Normal 2 5 3" xfId="5203" xr:uid="{00000000-0005-0000-0000-000054140000}"/>
    <cellStyle name="Normal 2 5 3 2" xfId="5204" xr:uid="{00000000-0005-0000-0000-000055140000}"/>
    <cellStyle name="Normal 2 5 4" xfId="5205" xr:uid="{00000000-0005-0000-0000-000056140000}"/>
    <cellStyle name="Normal 2 6" xfId="5206" xr:uid="{00000000-0005-0000-0000-000057140000}"/>
    <cellStyle name="Normal 2 6 2" xfId="5207" xr:uid="{00000000-0005-0000-0000-000058140000}"/>
    <cellStyle name="Normal 2 6 2 2" xfId="5208" xr:uid="{00000000-0005-0000-0000-000059140000}"/>
    <cellStyle name="Normal 2 6 2 2 2" xfId="5209" xr:uid="{00000000-0005-0000-0000-00005A140000}"/>
    <cellStyle name="Normal 2 6 2 3" xfId="5210" xr:uid="{00000000-0005-0000-0000-00005B140000}"/>
    <cellStyle name="Normal 2 6 3" xfId="5211" xr:uid="{00000000-0005-0000-0000-00005C140000}"/>
    <cellStyle name="Normal 2 6 3 2" xfId="5212" xr:uid="{00000000-0005-0000-0000-00005D140000}"/>
    <cellStyle name="Normal 2 6 4" xfId="5213" xr:uid="{00000000-0005-0000-0000-00005E140000}"/>
    <cellStyle name="Normal 2 7" xfId="5214" xr:uid="{00000000-0005-0000-0000-00005F140000}"/>
    <cellStyle name="Normal 2 7 2" xfId="5215" xr:uid="{00000000-0005-0000-0000-000060140000}"/>
    <cellStyle name="Normal 2 7 2 2" xfId="5216" xr:uid="{00000000-0005-0000-0000-000061140000}"/>
    <cellStyle name="Normal 2 7 3" xfId="5217" xr:uid="{00000000-0005-0000-0000-000062140000}"/>
    <cellStyle name="Normal 2 8" xfId="5218" xr:uid="{00000000-0005-0000-0000-000063140000}"/>
    <cellStyle name="Normal 2 8 2" xfId="5219" xr:uid="{00000000-0005-0000-0000-000064140000}"/>
    <cellStyle name="Normal 2 8 2 2" xfId="5220" xr:uid="{00000000-0005-0000-0000-000065140000}"/>
    <cellStyle name="Normal 2 8 3" xfId="5221" xr:uid="{00000000-0005-0000-0000-000066140000}"/>
    <cellStyle name="Normal 2 9" xfId="5222" xr:uid="{00000000-0005-0000-0000-000067140000}"/>
    <cellStyle name="Normal 2 9 2" xfId="5223" xr:uid="{00000000-0005-0000-0000-000068140000}"/>
    <cellStyle name="Normal 2 9 2 2" xfId="5224" xr:uid="{00000000-0005-0000-0000-000069140000}"/>
    <cellStyle name="Normal 2 9 3" xfId="5225" xr:uid="{00000000-0005-0000-0000-00006A140000}"/>
    <cellStyle name="Normal 20" xfId="5226" xr:uid="{00000000-0005-0000-0000-00006B140000}"/>
    <cellStyle name="Normal 20 2" xfId="5227" xr:uid="{00000000-0005-0000-0000-00006C140000}"/>
    <cellStyle name="Normal 20 2 2" xfId="5228" xr:uid="{00000000-0005-0000-0000-00006D140000}"/>
    <cellStyle name="Normal 20 3" xfId="5229" xr:uid="{00000000-0005-0000-0000-00006E140000}"/>
    <cellStyle name="Normal 21" xfId="5230" xr:uid="{00000000-0005-0000-0000-00006F140000}"/>
    <cellStyle name="Normal 21 2" xfId="5231" xr:uid="{00000000-0005-0000-0000-000070140000}"/>
    <cellStyle name="Normal 21 2 2" xfId="5232" xr:uid="{00000000-0005-0000-0000-000071140000}"/>
    <cellStyle name="Normal 21 2 2 2" xfId="5233" xr:uid="{00000000-0005-0000-0000-000072140000}"/>
    <cellStyle name="Normal 21 2 2 2 2" xfId="5234" xr:uid="{00000000-0005-0000-0000-000073140000}"/>
    <cellStyle name="Normal 21 2 2 3" xfId="5235" xr:uid="{00000000-0005-0000-0000-000074140000}"/>
    <cellStyle name="Normal 21 2 3" xfId="5236" xr:uid="{00000000-0005-0000-0000-000075140000}"/>
    <cellStyle name="Normal 21 2 3 2" xfId="5237" xr:uid="{00000000-0005-0000-0000-000076140000}"/>
    <cellStyle name="Normal 21 2 4" xfId="5238" xr:uid="{00000000-0005-0000-0000-000077140000}"/>
    <cellStyle name="Normal 21 3" xfId="5239" xr:uid="{00000000-0005-0000-0000-000078140000}"/>
    <cellStyle name="Normal 21 3 2" xfId="5240" xr:uid="{00000000-0005-0000-0000-000079140000}"/>
    <cellStyle name="Normal 21 3 2 2" xfId="5241" xr:uid="{00000000-0005-0000-0000-00007A140000}"/>
    <cellStyle name="Normal 21 3 2 2 2" xfId="5242" xr:uid="{00000000-0005-0000-0000-00007B140000}"/>
    <cellStyle name="Normal 21 3 2 3" xfId="5243" xr:uid="{00000000-0005-0000-0000-00007C140000}"/>
    <cellStyle name="Normal 21 3 3" xfId="5244" xr:uid="{00000000-0005-0000-0000-00007D140000}"/>
    <cellStyle name="Normal 21 3 3 2" xfId="5245" xr:uid="{00000000-0005-0000-0000-00007E140000}"/>
    <cellStyle name="Normal 21 3 4" xfId="5246" xr:uid="{00000000-0005-0000-0000-00007F140000}"/>
    <cellStyle name="Normal 21 4" xfId="5247" xr:uid="{00000000-0005-0000-0000-000080140000}"/>
    <cellStyle name="Normal 21 4 2" xfId="5248" xr:uid="{00000000-0005-0000-0000-000081140000}"/>
    <cellStyle name="Normal 21 4 2 2" xfId="5249" xr:uid="{00000000-0005-0000-0000-000082140000}"/>
    <cellStyle name="Normal 21 4 3" xfId="5250" xr:uid="{00000000-0005-0000-0000-000083140000}"/>
    <cellStyle name="Normal 21 5" xfId="5251" xr:uid="{00000000-0005-0000-0000-000084140000}"/>
    <cellStyle name="Normal 21 5 2" xfId="5252" xr:uid="{00000000-0005-0000-0000-000085140000}"/>
    <cellStyle name="Normal 21 6" xfId="5253" xr:uid="{00000000-0005-0000-0000-000086140000}"/>
    <cellStyle name="Normal 22" xfId="5254" xr:uid="{00000000-0005-0000-0000-000087140000}"/>
    <cellStyle name="Normal 22 2" xfId="5255" xr:uid="{00000000-0005-0000-0000-000088140000}"/>
    <cellStyle name="Normal 22 2 2" xfId="5256" xr:uid="{00000000-0005-0000-0000-000089140000}"/>
    <cellStyle name="Normal 22 2 2 2" xfId="5257" xr:uid="{00000000-0005-0000-0000-00008A140000}"/>
    <cellStyle name="Normal 22 2 2 2 2" xfId="5258" xr:uid="{00000000-0005-0000-0000-00008B140000}"/>
    <cellStyle name="Normal 22 2 2 3" xfId="5259" xr:uid="{00000000-0005-0000-0000-00008C140000}"/>
    <cellStyle name="Normal 22 2 3" xfId="5260" xr:uid="{00000000-0005-0000-0000-00008D140000}"/>
    <cellStyle name="Normal 22 2 3 2" xfId="5261" xr:uid="{00000000-0005-0000-0000-00008E140000}"/>
    <cellStyle name="Normal 22 2 4" xfId="5262" xr:uid="{00000000-0005-0000-0000-00008F140000}"/>
    <cellStyle name="Normal 22 3" xfId="5263" xr:uid="{00000000-0005-0000-0000-000090140000}"/>
    <cellStyle name="Normal 22 3 2" xfId="5264" xr:uid="{00000000-0005-0000-0000-000091140000}"/>
    <cellStyle name="Normal 22 3 2 2" xfId="5265" xr:uid="{00000000-0005-0000-0000-000092140000}"/>
    <cellStyle name="Normal 22 3 3" xfId="5266" xr:uid="{00000000-0005-0000-0000-000093140000}"/>
    <cellStyle name="Normal 22 4" xfId="5267" xr:uid="{00000000-0005-0000-0000-000094140000}"/>
    <cellStyle name="Normal 22 4 2" xfId="5268" xr:uid="{00000000-0005-0000-0000-000095140000}"/>
    <cellStyle name="Normal 22 5" xfId="5269" xr:uid="{00000000-0005-0000-0000-000096140000}"/>
    <cellStyle name="Normal 23" xfId="5270" xr:uid="{00000000-0005-0000-0000-000097140000}"/>
    <cellStyle name="Normal 23 2" xfId="5271" xr:uid="{00000000-0005-0000-0000-000098140000}"/>
    <cellStyle name="Normal 23 2 2" xfId="5272" xr:uid="{00000000-0005-0000-0000-000099140000}"/>
    <cellStyle name="Normal 23 2 2 2" xfId="5273" xr:uid="{00000000-0005-0000-0000-00009A140000}"/>
    <cellStyle name="Normal 23 2 3" xfId="5274" xr:uid="{00000000-0005-0000-0000-00009B140000}"/>
    <cellStyle name="Normal 23 3" xfId="5275" xr:uid="{00000000-0005-0000-0000-00009C140000}"/>
    <cellStyle name="Normal 23 3 2" xfId="5276" xr:uid="{00000000-0005-0000-0000-00009D140000}"/>
    <cellStyle name="Normal 23 4" xfId="5277" xr:uid="{00000000-0005-0000-0000-00009E140000}"/>
    <cellStyle name="Normal 24" xfId="5278" xr:uid="{00000000-0005-0000-0000-00009F140000}"/>
    <cellStyle name="Normal 24 2" xfId="5279" xr:uid="{00000000-0005-0000-0000-0000A0140000}"/>
    <cellStyle name="Normal 24 2 2" xfId="5280" xr:uid="{00000000-0005-0000-0000-0000A1140000}"/>
    <cellStyle name="Normal 24 3" xfId="5281" xr:uid="{00000000-0005-0000-0000-0000A2140000}"/>
    <cellStyle name="Normal 25" xfId="5282" xr:uid="{00000000-0005-0000-0000-0000A3140000}"/>
    <cellStyle name="Normal 25 2" xfId="5283" xr:uid="{00000000-0005-0000-0000-0000A4140000}"/>
    <cellStyle name="Normal 25 3" xfId="5284" xr:uid="{00000000-0005-0000-0000-0000A5140000}"/>
    <cellStyle name="Normal 26" xfId="5285" xr:uid="{00000000-0005-0000-0000-0000A6140000}"/>
    <cellStyle name="Normal 26 2" xfId="5286" xr:uid="{00000000-0005-0000-0000-0000A7140000}"/>
    <cellStyle name="Normal 27" xfId="5287" xr:uid="{00000000-0005-0000-0000-0000A8140000}"/>
    <cellStyle name="Normal 28" xfId="5288" xr:uid="{00000000-0005-0000-0000-0000A9140000}"/>
    <cellStyle name="Normal 28 2" xfId="5289" xr:uid="{00000000-0005-0000-0000-0000AA140000}"/>
    <cellStyle name="Normal 29" xfId="5290" xr:uid="{00000000-0005-0000-0000-0000AB140000}"/>
    <cellStyle name="Normal 3" xfId="5291" xr:uid="{00000000-0005-0000-0000-0000AC140000}"/>
    <cellStyle name="Normal 3 2" xfId="5292" xr:uid="{00000000-0005-0000-0000-0000AD140000}"/>
    <cellStyle name="Normal 3 2 2" xfId="5293" xr:uid="{00000000-0005-0000-0000-0000AE140000}"/>
    <cellStyle name="Normal 3 2 2 2" xfId="5294" xr:uid="{00000000-0005-0000-0000-0000AF140000}"/>
    <cellStyle name="Normal 3 2 2 2 2" xfId="5295" xr:uid="{00000000-0005-0000-0000-0000B0140000}"/>
    <cellStyle name="Normal 3 2 2 3" xfId="5296" xr:uid="{00000000-0005-0000-0000-0000B1140000}"/>
    <cellStyle name="Normal 3 2 3" xfId="5297" xr:uid="{00000000-0005-0000-0000-0000B2140000}"/>
    <cellStyle name="Normal 3 2 3 2" xfId="5298" xr:uid="{00000000-0005-0000-0000-0000B3140000}"/>
    <cellStyle name="Normal 3 2 4" xfId="5299" xr:uid="{00000000-0005-0000-0000-0000B4140000}"/>
    <cellStyle name="Normal 3 3" xfId="5300" xr:uid="{00000000-0005-0000-0000-0000B5140000}"/>
    <cellStyle name="Normal 3 3 10" xfId="5301" xr:uid="{00000000-0005-0000-0000-0000B6140000}"/>
    <cellStyle name="Normal 3 3 2" xfId="5302" xr:uid="{00000000-0005-0000-0000-0000B7140000}"/>
    <cellStyle name="Normal 3 3 2 2" xfId="5303" xr:uid="{00000000-0005-0000-0000-0000B8140000}"/>
    <cellStyle name="Normal 3 3 2 2 2" xfId="5304" xr:uid="{00000000-0005-0000-0000-0000B9140000}"/>
    <cellStyle name="Normal 3 3 2 3" xfId="5305" xr:uid="{00000000-0005-0000-0000-0000BA140000}"/>
    <cellStyle name="Normal 3 3 3" xfId="5306" xr:uid="{00000000-0005-0000-0000-0000BB140000}"/>
    <cellStyle name="Normal 3 3 3 2" xfId="5307" xr:uid="{00000000-0005-0000-0000-0000BC140000}"/>
    <cellStyle name="Normal 3 3 3 2 2" xfId="5308" xr:uid="{00000000-0005-0000-0000-0000BD140000}"/>
    <cellStyle name="Normal 3 3 3 3" xfId="5309" xr:uid="{00000000-0005-0000-0000-0000BE140000}"/>
    <cellStyle name="Normal 3 3 4" xfId="5310" xr:uid="{00000000-0005-0000-0000-0000BF140000}"/>
    <cellStyle name="Normal 3 3 4 2" xfId="5311" xr:uid="{00000000-0005-0000-0000-0000C0140000}"/>
    <cellStyle name="Normal 3 3 4 2 2" xfId="5312" xr:uid="{00000000-0005-0000-0000-0000C1140000}"/>
    <cellStyle name="Normal 3 3 4 2 2 2" xfId="5313" xr:uid="{00000000-0005-0000-0000-0000C2140000}"/>
    <cellStyle name="Normal 3 3 4 2 2 2 2" xfId="5314" xr:uid="{00000000-0005-0000-0000-0000C3140000}"/>
    <cellStyle name="Normal 3 3 4 2 2 2 2 2" xfId="5315" xr:uid="{00000000-0005-0000-0000-0000C4140000}"/>
    <cellStyle name="Normal 3 3 4 2 2 2 3" xfId="5316" xr:uid="{00000000-0005-0000-0000-0000C5140000}"/>
    <cellStyle name="Normal 3 3 4 2 2 3" xfId="5317" xr:uid="{00000000-0005-0000-0000-0000C6140000}"/>
    <cellStyle name="Normal 3 3 4 2 2 3 2" xfId="5318" xr:uid="{00000000-0005-0000-0000-0000C7140000}"/>
    <cellStyle name="Normal 3 3 4 2 2 4" xfId="5319" xr:uid="{00000000-0005-0000-0000-0000C8140000}"/>
    <cellStyle name="Normal 3 3 4 2 3" xfId="5320" xr:uid="{00000000-0005-0000-0000-0000C9140000}"/>
    <cellStyle name="Normal 3 3 4 2 3 2" xfId="5321" xr:uid="{00000000-0005-0000-0000-0000CA140000}"/>
    <cellStyle name="Normal 3 3 4 2 3 2 2" xfId="5322" xr:uid="{00000000-0005-0000-0000-0000CB140000}"/>
    <cellStyle name="Normal 3 3 4 2 3 2 2 2" xfId="5323" xr:uid="{00000000-0005-0000-0000-0000CC140000}"/>
    <cellStyle name="Normal 3 3 4 2 3 2 3" xfId="5324" xr:uid="{00000000-0005-0000-0000-0000CD140000}"/>
    <cellStyle name="Normal 3 3 4 2 3 3" xfId="5325" xr:uid="{00000000-0005-0000-0000-0000CE140000}"/>
    <cellStyle name="Normal 3 3 4 2 3 3 2" xfId="5326" xr:uid="{00000000-0005-0000-0000-0000CF140000}"/>
    <cellStyle name="Normal 3 3 4 2 3 4" xfId="5327" xr:uid="{00000000-0005-0000-0000-0000D0140000}"/>
    <cellStyle name="Normal 3 3 4 2 4" xfId="5328" xr:uid="{00000000-0005-0000-0000-0000D1140000}"/>
    <cellStyle name="Normal 3 3 4 2 4 2" xfId="5329" xr:uid="{00000000-0005-0000-0000-0000D2140000}"/>
    <cellStyle name="Normal 3 3 4 2 4 2 2" xfId="5330" xr:uid="{00000000-0005-0000-0000-0000D3140000}"/>
    <cellStyle name="Normal 3 3 4 2 4 3" xfId="5331" xr:uid="{00000000-0005-0000-0000-0000D4140000}"/>
    <cellStyle name="Normal 3 3 4 2 5" xfId="5332" xr:uid="{00000000-0005-0000-0000-0000D5140000}"/>
    <cellStyle name="Normal 3 3 4 2 5 2" xfId="5333" xr:uid="{00000000-0005-0000-0000-0000D6140000}"/>
    <cellStyle name="Normal 3 3 4 2 6" xfId="5334" xr:uid="{00000000-0005-0000-0000-0000D7140000}"/>
    <cellStyle name="Normal 3 3 4 3" xfId="5335" xr:uid="{00000000-0005-0000-0000-0000D8140000}"/>
    <cellStyle name="Normal 3 3 4 3 2" xfId="5336" xr:uid="{00000000-0005-0000-0000-0000D9140000}"/>
    <cellStyle name="Normal 3 3 4 3 2 2" xfId="5337" xr:uid="{00000000-0005-0000-0000-0000DA140000}"/>
    <cellStyle name="Normal 3 3 4 3 2 2 2" xfId="5338" xr:uid="{00000000-0005-0000-0000-0000DB140000}"/>
    <cellStyle name="Normal 3 3 4 3 2 2 2 2" xfId="5339" xr:uid="{00000000-0005-0000-0000-0000DC140000}"/>
    <cellStyle name="Normal 3 3 4 3 2 2 3" xfId="5340" xr:uid="{00000000-0005-0000-0000-0000DD140000}"/>
    <cellStyle name="Normal 3 3 4 3 2 3" xfId="5341" xr:uid="{00000000-0005-0000-0000-0000DE140000}"/>
    <cellStyle name="Normal 3 3 4 3 2 3 2" xfId="5342" xr:uid="{00000000-0005-0000-0000-0000DF140000}"/>
    <cellStyle name="Normal 3 3 4 3 2 4" xfId="5343" xr:uid="{00000000-0005-0000-0000-0000E0140000}"/>
    <cellStyle name="Normal 3 3 4 3 3" xfId="5344" xr:uid="{00000000-0005-0000-0000-0000E1140000}"/>
    <cellStyle name="Normal 3 3 4 3 3 2" xfId="5345" xr:uid="{00000000-0005-0000-0000-0000E2140000}"/>
    <cellStyle name="Normal 3 3 4 3 3 2 2" xfId="5346" xr:uid="{00000000-0005-0000-0000-0000E3140000}"/>
    <cellStyle name="Normal 3 3 4 3 3 3" xfId="5347" xr:uid="{00000000-0005-0000-0000-0000E4140000}"/>
    <cellStyle name="Normal 3 3 4 3 4" xfId="5348" xr:uid="{00000000-0005-0000-0000-0000E5140000}"/>
    <cellStyle name="Normal 3 3 4 3 4 2" xfId="5349" xr:uid="{00000000-0005-0000-0000-0000E6140000}"/>
    <cellStyle name="Normal 3 3 4 3 5" xfId="5350" xr:uid="{00000000-0005-0000-0000-0000E7140000}"/>
    <cellStyle name="Normal 3 3 4 4" xfId="5351" xr:uid="{00000000-0005-0000-0000-0000E8140000}"/>
    <cellStyle name="Normal 3 3 4 4 2" xfId="5352" xr:uid="{00000000-0005-0000-0000-0000E9140000}"/>
    <cellStyle name="Normal 3 3 4 4 2 2" xfId="5353" xr:uid="{00000000-0005-0000-0000-0000EA140000}"/>
    <cellStyle name="Normal 3 3 4 4 2 2 2" xfId="5354" xr:uid="{00000000-0005-0000-0000-0000EB140000}"/>
    <cellStyle name="Normal 3 3 4 4 2 3" xfId="5355" xr:uid="{00000000-0005-0000-0000-0000EC140000}"/>
    <cellStyle name="Normal 3 3 4 4 3" xfId="5356" xr:uid="{00000000-0005-0000-0000-0000ED140000}"/>
    <cellStyle name="Normal 3 3 4 4 3 2" xfId="5357" xr:uid="{00000000-0005-0000-0000-0000EE140000}"/>
    <cellStyle name="Normal 3 3 4 4 4" xfId="5358" xr:uid="{00000000-0005-0000-0000-0000EF140000}"/>
    <cellStyle name="Normal 3 3 4 5" xfId="5359" xr:uid="{00000000-0005-0000-0000-0000F0140000}"/>
    <cellStyle name="Normal 3 3 4 5 2" xfId="5360" xr:uid="{00000000-0005-0000-0000-0000F1140000}"/>
    <cellStyle name="Normal 3 3 4 5 2 2" xfId="5361" xr:uid="{00000000-0005-0000-0000-0000F2140000}"/>
    <cellStyle name="Normal 3 3 4 5 3" xfId="5362" xr:uid="{00000000-0005-0000-0000-0000F3140000}"/>
    <cellStyle name="Normal 3 3 4 6" xfId="5363" xr:uid="{00000000-0005-0000-0000-0000F4140000}"/>
    <cellStyle name="Normal 3 3 4 6 2" xfId="5364" xr:uid="{00000000-0005-0000-0000-0000F5140000}"/>
    <cellStyle name="Normal 3 3 4 7" xfId="5365" xr:uid="{00000000-0005-0000-0000-0000F6140000}"/>
    <cellStyle name="Normal 3 3 5" xfId="5366" xr:uid="{00000000-0005-0000-0000-0000F7140000}"/>
    <cellStyle name="Normal 3 3 5 2" xfId="5367" xr:uid="{00000000-0005-0000-0000-0000F8140000}"/>
    <cellStyle name="Normal 3 3 5 2 2" xfId="5368" xr:uid="{00000000-0005-0000-0000-0000F9140000}"/>
    <cellStyle name="Normal 3 3 5 2 2 2" xfId="5369" xr:uid="{00000000-0005-0000-0000-0000FA140000}"/>
    <cellStyle name="Normal 3 3 5 2 2 2 2" xfId="5370" xr:uid="{00000000-0005-0000-0000-0000FB140000}"/>
    <cellStyle name="Normal 3 3 5 2 2 3" xfId="5371" xr:uid="{00000000-0005-0000-0000-0000FC140000}"/>
    <cellStyle name="Normal 3 3 5 2 3" xfId="5372" xr:uid="{00000000-0005-0000-0000-0000FD140000}"/>
    <cellStyle name="Normal 3 3 5 2 3 2" xfId="5373" xr:uid="{00000000-0005-0000-0000-0000FE140000}"/>
    <cellStyle name="Normal 3 3 5 2 4" xfId="5374" xr:uid="{00000000-0005-0000-0000-0000FF140000}"/>
    <cellStyle name="Normal 3 3 5 3" xfId="5375" xr:uid="{00000000-0005-0000-0000-000000150000}"/>
    <cellStyle name="Normal 3 3 5 3 2" xfId="5376" xr:uid="{00000000-0005-0000-0000-000001150000}"/>
    <cellStyle name="Normal 3 3 5 3 2 2" xfId="5377" xr:uid="{00000000-0005-0000-0000-000002150000}"/>
    <cellStyle name="Normal 3 3 5 3 2 2 2" xfId="5378" xr:uid="{00000000-0005-0000-0000-000003150000}"/>
    <cellStyle name="Normal 3 3 5 3 2 3" xfId="5379" xr:uid="{00000000-0005-0000-0000-000004150000}"/>
    <cellStyle name="Normal 3 3 5 3 3" xfId="5380" xr:uid="{00000000-0005-0000-0000-000005150000}"/>
    <cellStyle name="Normal 3 3 5 3 3 2" xfId="5381" xr:uid="{00000000-0005-0000-0000-000006150000}"/>
    <cellStyle name="Normal 3 3 5 3 4" xfId="5382" xr:uid="{00000000-0005-0000-0000-000007150000}"/>
    <cellStyle name="Normal 3 3 5 4" xfId="5383" xr:uid="{00000000-0005-0000-0000-000008150000}"/>
    <cellStyle name="Normal 3 3 5 4 2" xfId="5384" xr:uid="{00000000-0005-0000-0000-000009150000}"/>
    <cellStyle name="Normal 3 3 5 4 2 2" xfId="5385" xr:uid="{00000000-0005-0000-0000-00000A150000}"/>
    <cellStyle name="Normal 3 3 5 4 3" xfId="5386" xr:uid="{00000000-0005-0000-0000-00000B150000}"/>
    <cellStyle name="Normal 3 3 5 5" xfId="5387" xr:uid="{00000000-0005-0000-0000-00000C150000}"/>
    <cellStyle name="Normal 3 3 5 5 2" xfId="5388" xr:uid="{00000000-0005-0000-0000-00000D150000}"/>
    <cellStyle name="Normal 3 3 5 6" xfId="5389" xr:uid="{00000000-0005-0000-0000-00000E150000}"/>
    <cellStyle name="Normal 3 3 6" xfId="5390" xr:uid="{00000000-0005-0000-0000-00000F150000}"/>
    <cellStyle name="Normal 3 3 6 2" xfId="5391" xr:uid="{00000000-0005-0000-0000-000010150000}"/>
    <cellStyle name="Normal 3 3 6 2 2" xfId="5392" xr:uid="{00000000-0005-0000-0000-000011150000}"/>
    <cellStyle name="Normal 3 3 6 2 2 2" xfId="5393" xr:uid="{00000000-0005-0000-0000-000012150000}"/>
    <cellStyle name="Normal 3 3 6 2 2 2 2" xfId="5394" xr:uid="{00000000-0005-0000-0000-000013150000}"/>
    <cellStyle name="Normal 3 3 6 2 2 3" xfId="5395" xr:uid="{00000000-0005-0000-0000-000014150000}"/>
    <cellStyle name="Normal 3 3 6 2 3" xfId="5396" xr:uid="{00000000-0005-0000-0000-000015150000}"/>
    <cellStyle name="Normal 3 3 6 2 3 2" xfId="5397" xr:uid="{00000000-0005-0000-0000-000016150000}"/>
    <cellStyle name="Normal 3 3 6 2 4" xfId="5398" xr:uid="{00000000-0005-0000-0000-000017150000}"/>
    <cellStyle name="Normal 3 3 6 3" xfId="5399" xr:uid="{00000000-0005-0000-0000-000018150000}"/>
    <cellStyle name="Normal 3 3 6 3 2" xfId="5400" xr:uid="{00000000-0005-0000-0000-000019150000}"/>
    <cellStyle name="Normal 3 3 6 3 2 2" xfId="5401" xr:uid="{00000000-0005-0000-0000-00001A150000}"/>
    <cellStyle name="Normal 3 3 6 3 3" xfId="5402" xr:uid="{00000000-0005-0000-0000-00001B150000}"/>
    <cellStyle name="Normal 3 3 6 4" xfId="5403" xr:uid="{00000000-0005-0000-0000-00001C150000}"/>
    <cellStyle name="Normal 3 3 6 4 2" xfId="5404" xr:uid="{00000000-0005-0000-0000-00001D150000}"/>
    <cellStyle name="Normal 3 3 6 5" xfId="5405" xr:uid="{00000000-0005-0000-0000-00001E150000}"/>
    <cellStyle name="Normal 3 3 7" xfId="5406" xr:uid="{00000000-0005-0000-0000-00001F150000}"/>
    <cellStyle name="Normal 3 3 7 2" xfId="5407" xr:uid="{00000000-0005-0000-0000-000020150000}"/>
    <cellStyle name="Normal 3 3 7 2 2" xfId="5408" xr:uid="{00000000-0005-0000-0000-000021150000}"/>
    <cellStyle name="Normal 3 3 7 2 2 2" xfId="5409" xr:uid="{00000000-0005-0000-0000-000022150000}"/>
    <cellStyle name="Normal 3 3 7 2 3" xfId="5410" xr:uid="{00000000-0005-0000-0000-000023150000}"/>
    <cellStyle name="Normal 3 3 7 3" xfId="5411" xr:uid="{00000000-0005-0000-0000-000024150000}"/>
    <cellStyle name="Normal 3 3 7 3 2" xfId="5412" xr:uid="{00000000-0005-0000-0000-000025150000}"/>
    <cellStyle name="Normal 3 3 7 4" xfId="5413" xr:uid="{00000000-0005-0000-0000-000026150000}"/>
    <cellStyle name="Normal 3 3 8" xfId="5414" xr:uid="{00000000-0005-0000-0000-000027150000}"/>
    <cellStyle name="Normal 3 3 8 2" xfId="5415" xr:uid="{00000000-0005-0000-0000-000028150000}"/>
    <cellStyle name="Normal 3 3 8 2 2" xfId="5416" xr:uid="{00000000-0005-0000-0000-000029150000}"/>
    <cellStyle name="Normal 3 3 8 3" xfId="5417" xr:uid="{00000000-0005-0000-0000-00002A150000}"/>
    <cellStyle name="Normal 3 3 9" xfId="5418" xr:uid="{00000000-0005-0000-0000-00002B150000}"/>
    <cellStyle name="Normal 3 3 9 2" xfId="5419" xr:uid="{00000000-0005-0000-0000-00002C150000}"/>
    <cellStyle name="Normal 3 4" xfId="5420" xr:uid="{00000000-0005-0000-0000-00002D150000}"/>
    <cellStyle name="Normal 3 4 2" xfId="5421" xr:uid="{00000000-0005-0000-0000-00002E150000}"/>
    <cellStyle name="Normal 3 4 2 2" xfId="5422" xr:uid="{00000000-0005-0000-0000-00002F150000}"/>
    <cellStyle name="Normal 3 4 2 2 2" xfId="5423" xr:uid="{00000000-0005-0000-0000-000030150000}"/>
    <cellStyle name="Normal 3 4 2 3" xfId="5424" xr:uid="{00000000-0005-0000-0000-000031150000}"/>
    <cellStyle name="Normal 3 4 3" xfId="5425" xr:uid="{00000000-0005-0000-0000-000032150000}"/>
    <cellStyle name="Normal 3 4 3 2" xfId="5426" xr:uid="{00000000-0005-0000-0000-000033150000}"/>
    <cellStyle name="Normal 3 4 4" xfId="5427" xr:uid="{00000000-0005-0000-0000-000034150000}"/>
    <cellStyle name="Normal 3 5" xfId="5428" xr:uid="{00000000-0005-0000-0000-000035150000}"/>
    <cellStyle name="Normal 3 5 2" xfId="5429" xr:uid="{00000000-0005-0000-0000-000036150000}"/>
    <cellStyle name="Normal 3 5 2 2" xfId="5430" xr:uid="{00000000-0005-0000-0000-000037150000}"/>
    <cellStyle name="Normal 3 5 3" xfId="5431" xr:uid="{00000000-0005-0000-0000-000038150000}"/>
    <cellStyle name="Normal 3 6" xfId="5432" xr:uid="{00000000-0005-0000-0000-000039150000}"/>
    <cellStyle name="Normal 3 6 2" xfId="5433" xr:uid="{00000000-0005-0000-0000-00003A150000}"/>
    <cellStyle name="Normal 3 6 2 2" xfId="5434" xr:uid="{00000000-0005-0000-0000-00003B150000}"/>
    <cellStyle name="Normal 3 6 3" xfId="5435" xr:uid="{00000000-0005-0000-0000-00003C150000}"/>
    <cellStyle name="Normal 3 7" xfId="5436" xr:uid="{00000000-0005-0000-0000-00003D150000}"/>
    <cellStyle name="Normal 3 7 2" xfId="5437" xr:uid="{00000000-0005-0000-0000-00003E150000}"/>
    <cellStyle name="Normal 3 8" xfId="5438" xr:uid="{00000000-0005-0000-0000-00003F150000}"/>
    <cellStyle name="Normal 30" xfId="5439" xr:uid="{00000000-0005-0000-0000-000040150000}"/>
    <cellStyle name="Normal 31" xfId="5440" xr:uid="{00000000-0005-0000-0000-000041150000}"/>
    <cellStyle name="Normal 32" xfId="5441" xr:uid="{00000000-0005-0000-0000-000042150000}"/>
    <cellStyle name="Normal 33" xfId="5442" xr:uid="{00000000-0005-0000-0000-000043150000}"/>
    <cellStyle name="Normal 34" xfId="5443" xr:uid="{00000000-0005-0000-0000-000044150000}"/>
    <cellStyle name="Normal 35" xfId="6207" xr:uid="{00000000-0005-0000-0000-000045150000}"/>
    <cellStyle name="Normal 4" xfId="5444" xr:uid="{00000000-0005-0000-0000-000046150000}"/>
    <cellStyle name="Normal 4 2" xfId="5445" xr:uid="{00000000-0005-0000-0000-000047150000}"/>
    <cellStyle name="Normal 4 2 2" xfId="5446" xr:uid="{00000000-0005-0000-0000-000048150000}"/>
    <cellStyle name="Normal 4 2 2 2" xfId="5447" xr:uid="{00000000-0005-0000-0000-000049150000}"/>
    <cellStyle name="Normal 4 2 2 2 2" xfId="5448" xr:uid="{00000000-0005-0000-0000-00004A150000}"/>
    <cellStyle name="Normal 4 2 2 3" xfId="5449" xr:uid="{00000000-0005-0000-0000-00004B150000}"/>
    <cellStyle name="Normal 4 2 3" xfId="5450" xr:uid="{00000000-0005-0000-0000-00004C150000}"/>
    <cellStyle name="Normal 4 2 3 2" xfId="5451" xr:uid="{00000000-0005-0000-0000-00004D150000}"/>
    <cellStyle name="Normal 4 2 3 2 2" xfId="5452" xr:uid="{00000000-0005-0000-0000-00004E150000}"/>
    <cellStyle name="Normal 4 2 3 3" xfId="5453" xr:uid="{00000000-0005-0000-0000-00004F150000}"/>
    <cellStyle name="Normal 4 2 4" xfId="5454" xr:uid="{00000000-0005-0000-0000-000050150000}"/>
    <cellStyle name="Normal 4 2 4 2" xfId="5455" xr:uid="{00000000-0005-0000-0000-000051150000}"/>
    <cellStyle name="Normal 4 2 5" xfId="5456" xr:uid="{00000000-0005-0000-0000-000052150000}"/>
    <cellStyle name="Normal 4 2 5 2" xfId="5457" xr:uid="{00000000-0005-0000-0000-000053150000}"/>
    <cellStyle name="Normal 4 2 6" xfId="5458" xr:uid="{00000000-0005-0000-0000-000054150000}"/>
    <cellStyle name="Normal 4 2 7" xfId="5459" xr:uid="{00000000-0005-0000-0000-000055150000}"/>
    <cellStyle name="Normal 4 2 8" xfId="5460" xr:uid="{00000000-0005-0000-0000-000056150000}"/>
    <cellStyle name="Normal 4 3" xfId="5461" xr:uid="{00000000-0005-0000-0000-000057150000}"/>
    <cellStyle name="Normal 4 3 2" xfId="5462" xr:uid="{00000000-0005-0000-0000-000058150000}"/>
    <cellStyle name="Normal 4 3 2 2" xfId="5463" xr:uid="{00000000-0005-0000-0000-000059150000}"/>
    <cellStyle name="Normal 4 3 3" xfId="5464" xr:uid="{00000000-0005-0000-0000-00005A150000}"/>
    <cellStyle name="Normal 4 4" xfId="5465" xr:uid="{00000000-0005-0000-0000-00005B150000}"/>
    <cellStyle name="Normal 4 4 2" xfId="5466" xr:uid="{00000000-0005-0000-0000-00005C150000}"/>
    <cellStyle name="Normal 4 4 2 2" xfId="5467" xr:uid="{00000000-0005-0000-0000-00005D150000}"/>
    <cellStyle name="Normal 4 4 2 2 2" xfId="5468" xr:uid="{00000000-0005-0000-0000-00005E150000}"/>
    <cellStyle name="Normal 4 4 2 2 2 2" xfId="5469" xr:uid="{00000000-0005-0000-0000-00005F150000}"/>
    <cellStyle name="Normal 4 4 2 2 2 2 2" xfId="5470" xr:uid="{00000000-0005-0000-0000-000060150000}"/>
    <cellStyle name="Normal 4 4 2 2 2 3" xfId="5471" xr:uid="{00000000-0005-0000-0000-000061150000}"/>
    <cellStyle name="Normal 4 4 2 2 3" xfId="5472" xr:uid="{00000000-0005-0000-0000-000062150000}"/>
    <cellStyle name="Normal 4 4 2 2 3 2" xfId="5473" xr:uid="{00000000-0005-0000-0000-000063150000}"/>
    <cellStyle name="Normal 4 4 2 2 4" xfId="5474" xr:uid="{00000000-0005-0000-0000-000064150000}"/>
    <cellStyle name="Normal 4 4 2 3" xfId="5475" xr:uid="{00000000-0005-0000-0000-000065150000}"/>
    <cellStyle name="Normal 4 4 2 3 2" xfId="5476" xr:uid="{00000000-0005-0000-0000-000066150000}"/>
    <cellStyle name="Normal 4 4 2 3 2 2" xfId="5477" xr:uid="{00000000-0005-0000-0000-000067150000}"/>
    <cellStyle name="Normal 4 4 2 3 2 2 2" xfId="5478" xr:uid="{00000000-0005-0000-0000-000068150000}"/>
    <cellStyle name="Normal 4 4 2 3 2 3" xfId="5479" xr:uid="{00000000-0005-0000-0000-000069150000}"/>
    <cellStyle name="Normal 4 4 2 3 3" xfId="5480" xr:uid="{00000000-0005-0000-0000-00006A150000}"/>
    <cellStyle name="Normal 4 4 2 3 3 2" xfId="5481" xr:uid="{00000000-0005-0000-0000-00006B150000}"/>
    <cellStyle name="Normal 4 4 2 3 4" xfId="5482" xr:uid="{00000000-0005-0000-0000-00006C150000}"/>
    <cellStyle name="Normal 4 4 2 4" xfId="5483" xr:uid="{00000000-0005-0000-0000-00006D150000}"/>
    <cellStyle name="Normal 4 4 2 4 2" xfId="5484" xr:uid="{00000000-0005-0000-0000-00006E150000}"/>
    <cellStyle name="Normal 4 4 2 4 2 2" xfId="5485" xr:uid="{00000000-0005-0000-0000-00006F150000}"/>
    <cellStyle name="Normal 4 4 2 4 3" xfId="5486" xr:uid="{00000000-0005-0000-0000-000070150000}"/>
    <cellStyle name="Normal 4 4 2 5" xfId="5487" xr:uid="{00000000-0005-0000-0000-000071150000}"/>
    <cellStyle name="Normal 4 4 2 5 2" xfId="5488" xr:uid="{00000000-0005-0000-0000-000072150000}"/>
    <cellStyle name="Normal 4 4 2 6" xfId="5489" xr:uid="{00000000-0005-0000-0000-000073150000}"/>
    <cellStyle name="Normal 4 4 3" xfId="5490" xr:uid="{00000000-0005-0000-0000-000074150000}"/>
    <cellStyle name="Normal 4 4 3 2" xfId="5491" xr:uid="{00000000-0005-0000-0000-000075150000}"/>
    <cellStyle name="Normal 4 4 3 2 2" xfId="5492" xr:uid="{00000000-0005-0000-0000-000076150000}"/>
    <cellStyle name="Normal 4 4 3 2 2 2" xfId="5493" xr:uid="{00000000-0005-0000-0000-000077150000}"/>
    <cellStyle name="Normal 4 4 3 2 2 2 2" xfId="5494" xr:uid="{00000000-0005-0000-0000-000078150000}"/>
    <cellStyle name="Normal 4 4 3 2 2 3" xfId="5495" xr:uid="{00000000-0005-0000-0000-000079150000}"/>
    <cellStyle name="Normal 4 4 3 2 3" xfId="5496" xr:uid="{00000000-0005-0000-0000-00007A150000}"/>
    <cellStyle name="Normal 4 4 3 2 3 2" xfId="5497" xr:uid="{00000000-0005-0000-0000-00007B150000}"/>
    <cellStyle name="Normal 4 4 3 2 4" xfId="5498" xr:uid="{00000000-0005-0000-0000-00007C150000}"/>
    <cellStyle name="Normal 4 4 3 3" xfId="5499" xr:uid="{00000000-0005-0000-0000-00007D150000}"/>
    <cellStyle name="Normal 4 4 3 3 2" xfId="5500" xr:uid="{00000000-0005-0000-0000-00007E150000}"/>
    <cellStyle name="Normal 4 4 3 3 2 2" xfId="5501" xr:uid="{00000000-0005-0000-0000-00007F150000}"/>
    <cellStyle name="Normal 4 4 3 3 3" xfId="5502" xr:uid="{00000000-0005-0000-0000-000080150000}"/>
    <cellStyle name="Normal 4 4 3 4" xfId="5503" xr:uid="{00000000-0005-0000-0000-000081150000}"/>
    <cellStyle name="Normal 4 4 3 4 2" xfId="5504" xr:uid="{00000000-0005-0000-0000-000082150000}"/>
    <cellStyle name="Normal 4 4 3 5" xfId="5505" xr:uid="{00000000-0005-0000-0000-000083150000}"/>
    <cellStyle name="Normal 4 4 4" xfId="5506" xr:uid="{00000000-0005-0000-0000-000084150000}"/>
    <cellStyle name="Normal 4 4 4 2" xfId="5507" xr:uid="{00000000-0005-0000-0000-000085150000}"/>
    <cellStyle name="Normal 4 4 4 2 2" xfId="5508" xr:uid="{00000000-0005-0000-0000-000086150000}"/>
    <cellStyle name="Normal 4 4 4 2 2 2" xfId="5509" xr:uid="{00000000-0005-0000-0000-000087150000}"/>
    <cellStyle name="Normal 4 4 4 2 3" xfId="5510" xr:uid="{00000000-0005-0000-0000-000088150000}"/>
    <cellStyle name="Normal 4 4 4 3" xfId="5511" xr:uid="{00000000-0005-0000-0000-000089150000}"/>
    <cellStyle name="Normal 4 4 4 3 2" xfId="5512" xr:uid="{00000000-0005-0000-0000-00008A150000}"/>
    <cellStyle name="Normal 4 4 4 4" xfId="5513" xr:uid="{00000000-0005-0000-0000-00008B150000}"/>
    <cellStyle name="Normal 4 4 5" xfId="5514" xr:uid="{00000000-0005-0000-0000-00008C150000}"/>
    <cellStyle name="Normal 4 4 5 2" xfId="5515" xr:uid="{00000000-0005-0000-0000-00008D150000}"/>
    <cellStyle name="Normal 4 4 5 2 2" xfId="5516" xr:uid="{00000000-0005-0000-0000-00008E150000}"/>
    <cellStyle name="Normal 4 4 5 3" xfId="5517" xr:uid="{00000000-0005-0000-0000-00008F150000}"/>
    <cellStyle name="Normal 4 4 6" xfId="5518" xr:uid="{00000000-0005-0000-0000-000090150000}"/>
    <cellStyle name="Normal 4 4 6 2" xfId="5519" xr:uid="{00000000-0005-0000-0000-000091150000}"/>
    <cellStyle name="Normal 4 4 7" xfId="5520" xr:uid="{00000000-0005-0000-0000-000092150000}"/>
    <cellStyle name="Normal 4 5" xfId="5521" xr:uid="{00000000-0005-0000-0000-000093150000}"/>
    <cellStyle name="Normal 4 5 2" xfId="5522" xr:uid="{00000000-0005-0000-0000-000094150000}"/>
    <cellStyle name="Normal 4 5 2 2" xfId="5523" xr:uid="{00000000-0005-0000-0000-000095150000}"/>
    <cellStyle name="Normal 4 5 2 2 2" xfId="5524" xr:uid="{00000000-0005-0000-0000-000096150000}"/>
    <cellStyle name="Normal 4 5 2 2 2 2" xfId="5525" xr:uid="{00000000-0005-0000-0000-000097150000}"/>
    <cellStyle name="Normal 4 5 2 2 2 2 2" xfId="5526" xr:uid="{00000000-0005-0000-0000-000098150000}"/>
    <cellStyle name="Normal 4 5 2 2 2 3" xfId="5527" xr:uid="{00000000-0005-0000-0000-000099150000}"/>
    <cellStyle name="Normal 4 5 2 2 3" xfId="5528" xr:uid="{00000000-0005-0000-0000-00009A150000}"/>
    <cellStyle name="Normal 4 5 2 2 3 2" xfId="5529" xr:uid="{00000000-0005-0000-0000-00009B150000}"/>
    <cellStyle name="Normal 4 5 2 2 4" xfId="5530" xr:uid="{00000000-0005-0000-0000-00009C150000}"/>
    <cellStyle name="Normal 4 5 2 3" xfId="5531" xr:uid="{00000000-0005-0000-0000-00009D150000}"/>
    <cellStyle name="Normal 4 5 2 3 2" xfId="5532" xr:uid="{00000000-0005-0000-0000-00009E150000}"/>
    <cellStyle name="Normal 4 5 2 3 2 2" xfId="5533" xr:uid="{00000000-0005-0000-0000-00009F150000}"/>
    <cellStyle name="Normal 4 5 2 3 2 2 2" xfId="5534" xr:uid="{00000000-0005-0000-0000-0000A0150000}"/>
    <cellStyle name="Normal 4 5 2 3 2 3" xfId="5535" xr:uid="{00000000-0005-0000-0000-0000A1150000}"/>
    <cellStyle name="Normal 4 5 2 3 3" xfId="5536" xr:uid="{00000000-0005-0000-0000-0000A2150000}"/>
    <cellStyle name="Normal 4 5 2 3 3 2" xfId="5537" xr:uid="{00000000-0005-0000-0000-0000A3150000}"/>
    <cellStyle name="Normal 4 5 2 3 4" xfId="5538" xr:uid="{00000000-0005-0000-0000-0000A4150000}"/>
    <cellStyle name="Normal 4 5 2 4" xfId="5539" xr:uid="{00000000-0005-0000-0000-0000A5150000}"/>
    <cellStyle name="Normal 4 5 2 4 2" xfId="5540" xr:uid="{00000000-0005-0000-0000-0000A6150000}"/>
    <cellStyle name="Normal 4 5 2 4 2 2" xfId="5541" xr:uid="{00000000-0005-0000-0000-0000A7150000}"/>
    <cellStyle name="Normal 4 5 2 4 3" xfId="5542" xr:uid="{00000000-0005-0000-0000-0000A8150000}"/>
    <cellStyle name="Normal 4 5 2 5" xfId="5543" xr:uid="{00000000-0005-0000-0000-0000A9150000}"/>
    <cellStyle name="Normal 4 5 2 5 2" xfId="5544" xr:uid="{00000000-0005-0000-0000-0000AA150000}"/>
    <cellStyle name="Normal 4 5 2 6" xfId="5545" xr:uid="{00000000-0005-0000-0000-0000AB150000}"/>
    <cellStyle name="Normal 4 5 3" xfId="5546" xr:uid="{00000000-0005-0000-0000-0000AC150000}"/>
    <cellStyle name="Normal 4 5 3 2" xfId="5547" xr:uid="{00000000-0005-0000-0000-0000AD150000}"/>
    <cellStyle name="Normal 4 5 3 2 2" xfId="5548" xr:uid="{00000000-0005-0000-0000-0000AE150000}"/>
    <cellStyle name="Normal 4 5 3 2 2 2" xfId="5549" xr:uid="{00000000-0005-0000-0000-0000AF150000}"/>
    <cellStyle name="Normal 4 5 3 2 2 2 2" xfId="5550" xr:uid="{00000000-0005-0000-0000-0000B0150000}"/>
    <cellStyle name="Normal 4 5 3 2 2 3" xfId="5551" xr:uid="{00000000-0005-0000-0000-0000B1150000}"/>
    <cellStyle name="Normal 4 5 3 2 3" xfId="5552" xr:uid="{00000000-0005-0000-0000-0000B2150000}"/>
    <cellStyle name="Normal 4 5 3 2 3 2" xfId="5553" xr:uid="{00000000-0005-0000-0000-0000B3150000}"/>
    <cellStyle name="Normal 4 5 3 2 4" xfId="5554" xr:uid="{00000000-0005-0000-0000-0000B4150000}"/>
    <cellStyle name="Normal 4 5 3 3" xfId="5555" xr:uid="{00000000-0005-0000-0000-0000B5150000}"/>
    <cellStyle name="Normal 4 5 3 3 2" xfId="5556" xr:uid="{00000000-0005-0000-0000-0000B6150000}"/>
    <cellStyle name="Normal 4 5 3 3 2 2" xfId="5557" xr:uid="{00000000-0005-0000-0000-0000B7150000}"/>
    <cellStyle name="Normal 4 5 3 3 3" xfId="5558" xr:uid="{00000000-0005-0000-0000-0000B8150000}"/>
    <cellStyle name="Normal 4 5 3 4" xfId="5559" xr:uid="{00000000-0005-0000-0000-0000B9150000}"/>
    <cellStyle name="Normal 4 5 3 4 2" xfId="5560" xr:uid="{00000000-0005-0000-0000-0000BA150000}"/>
    <cellStyle name="Normal 4 5 3 5" xfId="5561" xr:uid="{00000000-0005-0000-0000-0000BB150000}"/>
    <cellStyle name="Normal 4 5 4" xfId="5562" xr:uid="{00000000-0005-0000-0000-0000BC150000}"/>
    <cellStyle name="Normal 4 5 4 2" xfId="5563" xr:uid="{00000000-0005-0000-0000-0000BD150000}"/>
    <cellStyle name="Normal 4 5 4 2 2" xfId="5564" xr:uid="{00000000-0005-0000-0000-0000BE150000}"/>
    <cellStyle name="Normal 4 5 4 2 2 2" xfId="5565" xr:uid="{00000000-0005-0000-0000-0000BF150000}"/>
    <cellStyle name="Normal 4 5 4 2 3" xfId="5566" xr:uid="{00000000-0005-0000-0000-0000C0150000}"/>
    <cellStyle name="Normal 4 5 4 3" xfId="5567" xr:uid="{00000000-0005-0000-0000-0000C1150000}"/>
    <cellStyle name="Normal 4 5 4 3 2" xfId="5568" xr:uid="{00000000-0005-0000-0000-0000C2150000}"/>
    <cellStyle name="Normal 4 5 4 4" xfId="5569" xr:uid="{00000000-0005-0000-0000-0000C3150000}"/>
    <cellStyle name="Normal 4 5 5" xfId="5570" xr:uid="{00000000-0005-0000-0000-0000C4150000}"/>
    <cellStyle name="Normal 4 5 5 2" xfId="5571" xr:uid="{00000000-0005-0000-0000-0000C5150000}"/>
    <cellStyle name="Normal 4 5 5 2 2" xfId="5572" xr:uid="{00000000-0005-0000-0000-0000C6150000}"/>
    <cellStyle name="Normal 4 5 5 3" xfId="5573" xr:uid="{00000000-0005-0000-0000-0000C7150000}"/>
    <cellStyle name="Normal 4 5 6" xfId="5574" xr:uid="{00000000-0005-0000-0000-0000C8150000}"/>
    <cellStyle name="Normal 4 5 6 2" xfId="5575" xr:uid="{00000000-0005-0000-0000-0000C9150000}"/>
    <cellStyle name="Normal 4 5 7" xfId="5576" xr:uid="{00000000-0005-0000-0000-0000CA150000}"/>
    <cellStyle name="Normal 4 6" xfId="5577" xr:uid="{00000000-0005-0000-0000-0000CB150000}"/>
    <cellStyle name="Normal 4 7" xfId="5578" xr:uid="{00000000-0005-0000-0000-0000CC150000}"/>
    <cellStyle name="Normal 4 7 2" xfId="5579" xr:uid="{00000000-0005-0000-0000-0000CD150000}"/>
    <cellStyle name="Normal 4 7 2 2" xfId="5580" xr:uid="{00000000-0005-0000-0000-0000CE150000}"/>
    <cellStyle name="Normal 4 7 3" xfId="5581" xr:uid="{00000000-0005-0000-0000-0000CF150000}"/>
    <cellStyle name="Normal 4 8" xfId="5582" xr:uid="{00000000-0005-0000-0000-0000D0150000}"/>
    <cellStyle name="Normal 44" xfId="6208" xr:uid="{00000000-0005-0000-0000-0000D1150000}"/>
    <cellStyle name="Normal 45" xfId="6209" xr:uid="{00000000-0005-0000-0000-0000D2150000}"/>
    <cellStyle name="Normal 46" xfId="6210" xr:uid="{00000000-0005-0000-0000-0000D3150000}"/>
    <cellStyle name="Normal 47" xfId="6211" xr:uid="{00000000-0005-0000-0000-0000D4150000}"/>
    <cellStyle name="Normal 48" xfId="5583" xr:uid="{00000000-0005-0000-0000-0000D5150000}"/>
    <cellStyle name="Normal 5" xfId="5584" xr:uid="{00000000-0005-0000-0000-0000D6150000}"/>
    <cellStyle name="Normal 5 2" xfId="5585" xr:uid="{00000000-0005-0000-0000-0000D7150000}"/>
    <cellStyle name="Normal 5 2 2" xfId="5586" xr:uid="{00000000-0005-0000-0000-0000D8150000}"/>
    <cellStyle name="Normal 5 2 2 2" xfId="5587" xr:uid="{00000000-0005-0000-0000-0000D9150000}"/>
    <cellStyle name="Normal 5 2 2 2 2" xfId="5588" xr:uid="{00000000-0005-0000-0000-0000DA150000}"/>
    <cellStyle name="Normal 5 2 2 2 2 2" xfId="5589" xr:uid="{00000000-0005-0000-0000-0000DB150000}"/>
    <cellStyle name="Normal 5 2 2 2 2 2 2" xfId="5590" xr:uid="{00000000-0005-0000-0000-0000DC150000}"/>
    <cellStyle name="Normal 5 2 2 2 2 3" xfId="5591" xr:uid="{00000000-0005-0000-0000-0000DD150000}"/>
    <cellStyle name="Normal 5 2 2 2 3" xfId="5592" xr:uid="{00000000-0005-0000-0000-0000DE150000}"/>
    <cellStyle name="Normal 5 2 2 2 3 2" xfId="5593" xr:uid="{00000000-0005-0000-0000-0000DF150000}"/>
    <cellStyle name="Normal 5 2 2 2 4" xfId="5594" xr:uid="{00000000-0005-0000-0000-0000E0150000}"/>
    <cellStyle name="Normal 5 2 2 3" xfId="5595" xr:uid="{00000000-0005-0000-0000-0000E1150000}"/>
    <cellStyle name="Normal 5 2 2 3 2" xfId="5596" xr:uid="{00000000-0005-0000-0000-0000E2150000}"/>
    <cellStyle name="Normal 5 2 2 3 2 2" xfId="5597" xr:uid="{00000000-0005-0000-0000-0000E3150000}"/>
    <cellStyle name="Normal 5 2 2 3 2 2 2" xfId="5598" xr:uid="{00000000-0005-0000-0000-0000E4150000}"/>
    <cellStyle name="Normal 5 2 2 3 2 3" xfId="5599" xr:uid="{00000000-0005-0000-0000-0000E5150000}"/>
    <cellStyle name="Normal 5 2 2 3 3" xfId="5600" xr:uid="{00000000-0005-0000-0000-0000E6150000}"/>
    <cellStyle name="Normal 5 2 2 3 3 2" xfId="5601" xr:uid="{00000000-0005-0000-0000-0000E7150000}"/>
    <cellStyle name="Normal 5 2 2 3 4" xfId="5602" xr:uid="{00000000-0005-0000-0000-0000E8150000}"/>
    <cellStyle name="Normal 5 2 2 4" xfId="5603" xr:uid="{00000000-0005-0000-0000-0000E9150000}"/>
    <cellStyle name="Normal 5 2 2 4 2" xfId="5604" xr:uid="{00000000-0005-0000-0000-0000EA150000}"/>
    <cellStyle name="Normal 5 2 2 4 2 2" xfId="5605" xr:uid="{00000000-0005-0000-0000-0000EB150000}"/>
    <cellStyle name="Normal 5 2 2 4 3" xfId="5606" xr:uid="{00000000-0005-0000-0000-0000EC150000}"/>
    <cellStyle name="Normal 5 2 2 5" xfId="5607" xr:uid="{00000000-0005-0000-0000-0000ED150000}"/>
    <cellStyle name="Normal 5 2 2 5 2" xfId="5608" xr:uid="{00000000-0005-0000-0000-0000EE150000}"/>
    <cellStyle name="Normal 5 2 2 6" xfId="5609" xr:uid="{00000000-0005-0000-0000-0000EF150000}"/>
    <cellStyle name="Normal 5 2 3" xfId="5610" xr:uid="{00000000-0005-0000-0000-0000F0150000}"/>
    <cellStyle name="Normal 5 2 3 2" xfId="5611" xr:uid="{00000000-0005-0000-0000-0000F1150000}"/>
    <cellStyle name="Normal 5 2 3 2 2" xfId="5612" xr:uid="{00000000-0005-0000-0000-0000F2150000}"/>
    <cellStyle name="Normal 5 2 3 2 2 2" xfId="5613" xr:uid="{00000000-0005-0000-0000-0000F3150000}"/>
    <cellStyle name="Normal 5 2 3 2 2 2 2" xfId="5614" xr:uid="{00000000-0005-0000-0000-0000F4150000}"/>
    <cellStyle name="Normal 5 2 3 2 2 3" xfId="5615" xr:uid="{00000000-0005-0000-0000-0000F5150000}"/>
    <cellStyle name="Normal 5 2 3 2 3" xfId="5616" xr:uid="{00000000-0005-0000-0000-0000F6150000}"/>
    <cellStyle name="Normal 5 2 3 2 3 2" xfId="5617" xr:uid="{00000000-0005-0000-0000-0000F7150000}"/>
    <cellStyle name="Normal 5 2 3 2 4" xfId="5618" xr:uid="{00000000-0005-0000-0000-0000F8150000}"/>
    <cellStyle name="Normal 5 2 3 3" xfId="5619" xr:uid="{00000000-0005-0000-0000-0000F9150000}"/>
    <cellStyle name="Normal 5 2 3 3 2" xfId="5620" xr:uid="{00000000-0005-0000-0000-0000FA150000}"/>
    <cellStyle name="Normal 5 2 3 3 2 2" xfId="5621" xr:uid="{00000000-0005-0000-0000-0000FB150000}"/>
    <cellStyle name="Normal 5 2 3 3 3" xfId="5622" xr:uid="{00000000-0005-0000-0000-0000FC150000}"/>
    <cellStyle name="Normal 5 2 3 4" xfId="5623" xr:uid="{00000000-0005-0000-0000-0000FD150000}"/>
    <cellStyle name="Normal 5 2 3 4 2" xfId="5624" xr:uid="{00000000-0005-0000-0000-0000FE150000}"/>
    <cellStyle name="Normal 5 2 3 5" xfId="5625" xr:uid="{00000000-0005-0000-0000-0000FF150000}"/>
    <cellStyle name="Normal 5 2 4" xfId="5626" xr:uid="{00000000-0005-0000-0000-000000160000}"/>
    <cellStyle name="Normal 5 2 4 2" xfId="5627" xr:uid="{00000000-0005-0000-0000-000001160000}"/>
    <cellStyle name="Normal 5 2 4 2 2" xfId="5628" xr:uid="{00000000-0005-0000-0000-000002160000}"/>
    <cellStyle name="Normal 5 2 4 2 2 2" xfId="5629" xr:uid="{00000000-0005-0000-0000-000003160000}"/>
    <cellStyle name="Normal 5 2 4 2 3" xfId="5630" xr:uid="{00000000-0005-0000-0000-000004160000}"/>
    <cellStyle name="Normal 5 2 4 3" xfId="5631" xr:uid="{00000000-0005-0000-0000-000005160000}"/>
    <cellStyle name="Normal 5 2 4 3 2" xfId="5632" xr:uid="{00000000-0005-0000-0000-000006160000}"/>
    <cellStyle name="Normal 5 2 4 4" xfId="5633" xr:uid="{00000000-0005-0000-0000-000007160000}"/>
    <cellStyle name="Normal 5 2 5" xfId="5634" xr:uid="{00000000-0005-0000-0000-000008160000}"/>
    <cellStyle name="Normal 5 2 5 2" xfId="5635" xr:uid="{00000000-0005-0000-0000-000009160000}"/>
    <cellStyle name="Normal 5 2 5 2 2" xfId="5636" xr:uid="{00000000-0005-0000-0000-00000A160000}"/>
    <cellStyle name="Normal 5 2 5 3" xfId="5637" xr:uid="{00000000-0005-0000-0000-00000B160000}"/>
    <cellStyle name="Normal 5 2 6" xfId="5638" xr:uid="{00000000-0005-0000-0000-00000C160000}"/>
    <cellStyle name="Normal 5 2 6 2" xfId="5639" xr:uid="{00000000-0005-0000-0000-00000D160000}"/>
    <cellStyle name="Normal 5 2 7" xfId="5640" xr:uid="{00000000-0005-0000-0000-00000E160000}"/>
    <cellStyle name="Normal 5 3" xfId="5641" xr:uid="{00000000-0005-0000-0000-00000F160000}"/>
    <cellStyle name="Normal 5 3 2" xfId="5642" xr:uid="{00000000-0005-0000-0000-000010160000}"/>
    <cellStyle name="Normal 5 3 2 2" xfId="5643" xr:uid="{00000000-0005-0000-0000-000011160000}"/>
    <cellStyle name="Normal 5 3 3" xfId="5644" xr:uid="{00000000-0005-0000-0000-000012160000}"/>
    <cellStyle name="Normal 5 4" xfId="5645" xr:uid="{00000000-0005-0000-0000-000013160000}"/>
    <cellStyle name="Normal 5 4 2" xfId="5646" xr:uid="{00000000-0005-0000-0000-000014160000}"/>
    <cellStyle name="Normal 5 5" xfId="5647" xr:uid="{00000000-0005-0000-0000-000015160000}"/>
    <cellStyle name="Normal 5 5 2" xfId="5648" xr:uid="{00000000-0005-0000-0000-000016160000}"/>
    <cellStyle name="Normal 5 6" xfId="5649" xr:uid="{00000000-0005-0000-0000-000017160000}"/>
    <cellStyle name="Normal 5 7" xfId="5650" xr:uid="{00000000-0005-0000-0000-000018160000}"/>
    <cellStyle name="Normal 5 8" xfId="5651" xr:uid="{00000000-0005-0000-0000-000019160000}"/>
    <cellStyle name="Normal 57" xfId="6212" xr:uid="{00000000-0005-0000-0000-00001A160000}"/>
    <cellStyle name="Normal 6" xfId="5652" xr:uid="{00000000-0005-0000-0000-00001B160000}"/>
    <cellStyle name="Normal 6 10" xfId="5653" xr:uid="{00000000-0005-0000-0000-00001C160000}"/>
    <cellStyle name="Normal 6 10 2" xfId="5654" xr:uid="{00000000-0005-0000-0000-00001D160000}"/>
    <cellStyle name="Normal 6 10 2 2" xfId="5655" xr:uid="{00000000-0005-0000-0000-00001E160000}"/>
    <cellStyle name="Normal 6 10 3" xfId="5656" xr:uid="{00000000-0005-0000-0000-00001F160000}"/>
    <cellStyle name="Normal 6 11" xfId="5657" xr:uid="{00000000-0005-0000-0000-000020160000}"/>
    <cellStyle name="Normal 6 11 2" xfId="5658" xr:uid="{00000000-0005-0000-0000-000021160000}"/>
    <cellStyle name="Normal 6 11 2 2" xfId="5659" xr:uid="{00000000-0005-0000-0000-000022160000}"/>
    <cellStyle name="Normal 6 11 3" xfId="5660" xr:uid="{00000000-0005-0000-0000-000023160000}"/>
    <cellStyle name="Normal 6 12" xfId="5661" xr:uid="{00000000-0005-0000-0000-000024160000}"/>
    <cellStyle name="Normal 6 12 2" xfId="5662" xr:uid="{00000000-0005-0000-0000-000025160000}"/>
    <cellStyle name="Normal 6 12 2 2" xfId="5663" xr:uid="{00000000-0005-0000-0000-000026160000}"/>
    <cellStyle name="Normal 6 12 3" xfId="5664" xr:uid="{00000000-0005-0000-0000-000027160000}"/>
    <cellStyle name="Normal 6 13" xfId="5665" xr:uid="{00000000-0005-0000-0000-000028160000}"/>
    <cellStyle name="Normal 6 13 2" xfId="5666" xr:uid="{00000000-0005-0000-0000-000029160000}"/>
    <cellStyle name="Normal 6 13 2 2" xfId="5667" xr:uid="{00000000-0005-0000-0000-00002A160000}"/>
    <cellStyle name="Normal 6 13 3" xfId="5668" xr:uid="{00000000-0005-0000-0000-00002B160000}"/>
    <cellStyle name="Normal 6 14" xfId="5669" xr:uid="{00000000-0005-0000-0000-00002C160000}"/>
    <cellStyle name="Normal 6 14 2" xfId="5670" xr:uid="{00000000-0005-0000-0000-00002D160000}"/>
    <cellStyle name="Normal 6 14 2 2" xfId="5671" xr:uid="{00000000-0005-0000-0000-00002E160000}"/>
    <cellStyle name="Normal 6 14 3" xfId="5672" xr:uid="{00000000-0005-0000-0000-00002F160000}"/>
    <cellStyle name="Normal 6 15" xfId="5673" xr:uid="{00000000-0005-0000-0000-000030160000}"/>
    <cellStyle name="Normal 6 15 2" xfId="5674" xr:uid="{00000000-0005-0000-0000-000031160000}"/>
    <cellStyle name="Normal 6 15 2 2" xfId="5675" xr:uid="{00000000-0005-0000-0000-000032160000}"/>
    <cellStyle name="Normal 6 15 3" xfId="5676" xr:uid="{00000000-0005-0000-0000-000033160000}"/>
    <cellStyle name="Normal 6 16" xfId="5677" xr:uid="{00000000-0005-0000-0000-000034160000}"/>
    <cellStyle name="Normal 6 16 2" xfId="5678" xr:uid="{00000000-0005-0000-0000-000035160000}"/>
    <cellStyle name="Normal 6 17" xfId="5679" xr:uid="{00000000-0005-0000-0000-000036160000}"/>
    <cellStyle name="Normal 6 17 2" xfId="5680" xr:uid="{00000000-0005-0000-0000-000037160000}"/>
    <cellStyle name="Normal 6 18" xfId="5681" xr:uid="{00000000-0005-0000-0000-000038160000}"/>
    <cellStyle name="Normal 6 19" xfId="5682" xr:uid="{00000000-0005-0000-0000-000039160000}"/>
    <cellStyle name="Normal 6 2" xfId="5683" xr:uid="{00000000-0005-0000-0000-00003A160000}"/>
    <cellStyle name="Normal 6 2 2" xfId="5684" xr:uid="{00000000-0005-0000-0000-00003B160000}"/>
    <cellStyle name="Normal 6 2 2 2" xfId="5685" xr:uid="{00000000-0005-0000-0000-00003C160000}"/>
    <cellStyle name="Normal 6 2 3" xfId="5686" xr:uid="{00000000-0005-0000-0000-00003D160000}"/>
    <cellStyle name="Normal 6 20" xfId="5687" xr:uid="{00000000-0005-0000-0000-00003E160000}"/>
    <cellStyle name="Normal 6 3" xfId="5688" xr:uid="{00000000-0005-0000-0000-00003F160000}"/>
    <cellStyle name="Normal 6 3 2" xfId="5689" xr:uid="{00000000-0005-0000-0000-000040160000}"/>
    <cellStyle name="Normal 6 3 2 2" xfId="5690" xr:uid="{00000000-0005-0000-0000-000041160000}"/>
    <cellStyle name="Normal 6 3 3" xfId="5691" xr:uid="{00000000-0005-0000-0000-000042160000}"/>
    <cellStyle name="Normal 6 4" xfId="5692" xr:uid="{00000000-0005-0000-0000-000043160000}"/>
    <cellStyle name="Normal 6 4 2" xfId="5693" xr:uid="{00000000-0005-0000-0000-000044160000}"/>
    <cellStyle name="Normal 6 4 2 2" xfId="5694" xr:uid="{00000000-0005-0000-0000-000045160000}"/>
    <cellStyle name="Normal 6 4 3" xfId="5695" xr:uid="{00000000-0005-0000-0000-000046160000}"/>
    <cellStyle name="Normal 6 5" xfId="5696" xr:uid="{00000000-0005-0000-0000-000047160000}"/>
    <cellStyle name="Normal 6 5 2" xfId="5697" xr:uid="{00000000-0005-0000-0000-000048160000}"/>
    <cellStyle name="Normal 6 5 2 2" xfId="5698" xr:uid="{00000000-0005-0000-0000-000049160000}"/>
    <cellStyle name="Normal 6 5 3" xfId="5699" xr:uid="{00000000-0005-0000-0000-00004A160000}"/>
    <cellStyle name="Normal 6 6" xfId="5700" xr:uid="{00000000-0005-0000-0000-00004B160000}"/>
    <cellStyle name="Normal 6 6 2" xfId="5701" xr:uid="{00000000-0005-0000-0000-00004C160000}"/>
    <cellStyle name="Normal 6 6 2 2" xfId="5702" xr:uid="{00000000-0005-0000-0000-00004D160000}"/>
    <cellStyle name="Normal 6 6 3" xfId="5703" xr:uid="{00000000-0005-0000-0000-00004E160000}"/>
    <cellStyle name="Normal 6 7" xfId="5704" xr:uid="{00000000-0005-0000-0000-00004F160000}"/>
    <cellStyle name="Normal 6 7 2" xfId="5705" xr:uid="{00000000-0005-0000-0000-000050160000}"/>
    <cellStyle name="Normal 6 7 2 2" xfId="5706" xr:uid="{00000000-0005-0000-0000-000051160000}"/>
    <cellStyle name="Normal 6 7 3" xfId="5707" xr:uid="{00000000-0005-0000-0000-000052160000}"/>
    <cellStyle name="Normal 6 8" xfId="5708" xr:uid="{00000000-0005-0000-0000-000053160000}"/>
    <cellStyle name="Normal 6 8 2" xfId="5709" xr:uid="{00000000-0005-0000-0000-000054160000}"/>
    <cellStyle name="Normal 6 8 2 2" xfId="5710" xr:uid="{00000000-0005-0000-0000-000055160000}"/>
    <cellStyle name="Normal 6 8 3" xfId="5711" xr:uid="{00000000-0005-0000-0000-000056160000}"/>
    <cellStyle name="Normal 6 9" xfId="5712" xr:uid="{00000000-0005-0000-0000-000057160000}"/>
    <cellStyle name="Normal 6 9 2" xfId="5713" xr:uid="{00000000-0005-0000-0000-000058160000}"/>
    <cellStyle name="Normal 6 9 2 2" xfId="5714" xr:uid="{00000000-0005-0000-0000-000059160000}"/>
    <cellStyle name="Normal 6 9 3" xfId="5715" xr:uid="{00000000-0005-0000-0000-00005A160000}"/>
    <cellStyle name="Normal 7" xfId="5716" xr:uid="{00000000-0005-0000-0000-00005B160000}"/>
    <cellStyle name="Normal 7 2" xfId="5717" xr:uid="{00000000-0005-0000-0000-00005C160000}"/>
    <cellStyle name="Normal 7 2 2" xfId="5718" xr:uid="{00000000-0005-0000-0000-00005D160000}"/>
    <cellStyle name="Normal 7 3" xfId="5719" xr:uid="{00000000-0005-0000-0000-00005E160000}"/>
    <cellStyle name="Normal 8" xfId="5720" xr:uid="{00000000-0005-0000-0000-00005F160000}"/>
    <cellStyle name="Normal 8 2" xfId="5721" xr:uid="{00000000-0005-0000-0000-000060160000}"/>
    <cellStyle name="Normal 8 2 2" xfId="5722" xr:uid="{00000000-0005-0000-0000-000061160000}"/>
    <cellStyle name="Normal 8 3" xfId="5723" xr:uid="{00000000-0005-0000-0000-000062160000}"/>
    <cellStyle name="Normal 9" xfId="5724" xr:uid="{00000000-0005-0000-0000-000063160000}"/>
    <cellStyle name="Normal 9 2" xfId="5725" xr:uid="{00000000-0005-0000-0000-000064160000}"/>
    <cellStyle name="Normal 9 2 2" xfId="5726" xr:uid="{00000000-0005-0000-0000-000065160000}"/>
    <cellStyle name="Normal 9 3" xfId="5727" xr:uid="{00000000-0005-0000-0000-000066160000}"/>
    <cellStyle name="Normal_Sheet1_EDF TRACKER Q3 09" xfId="6204" xr:uid="{00000000-0005-0000-0000-000067160000}"/>
    <cellStyle name="Note 10" xfId="5728" xr:uid="{00000000-0005-0000-0000-000068160000}"/>
    <cellStyle name="Note 10 2" xfId="5729" xr:uid="{00000000-0005-0000-0000-000069160000}"/>
    <cellStyle name="Note 10 2 2" xfId="5730" xr:uid="{00000000-0005-0000-0000-00006A160000}"/>
    <cellStyle name="Note 10 3" xfId="5731" xr:uid="{00000000-0005-0000-0000-00006B160000}"/>
    <cellStyle name="Note 11" xfId="5732" xr:uid="{00000000-0005-0000-0000-00006C160000}"/>
    <cellStyle name="Note 11 2" xfId="5733" xr:uid="{00000000-0005-0000-0000-00006D160000}"/>
    <cellStyle name="Note 11 2 2" xfId="5734" xr:uid="{00000000-0005-0000-0000-00006E160000}"/>
    <cellStyle name="Note 11 3" xfId="5735" xr:uid="{00000000-0005-0000-0000-00006F160000}"/>
    <cellStyle name="Note 12" xfId="5736" xr:uid="{00000000-0005-0000-0000-000070160000}"/>
    <cellStyle name="Note 12 2" xfId="5737" xr:uid="{00000000-0005-0000-0000-000071160000}"/>
    <cellStyle name="Note 12 2 2" xfId="5738" xr:uid="{00000000-0005-0000-0000-000072160000}"/>
    <cellStyle name="Note 12 3" xfId="5739" xr:uid="{00000000-0005-0000-0000-000073160000}"/>
    <cellStyle name="Note 13" xfId="5740" xr:uid="{00000000-0005-0000-0000-000074160000}"/>
    <cellStyle name="Note 13 2" xfId="5741" xr:uid="{00000000-0005-0000-0000-000075160000}"/>
    <cellStyle name="Note 13 2 2" xfId="5742" xr:uid="{00000000-0005-0000-0000-000076160000}"/>
    <cellStyle name="Note 13 3" xfId="5743" xr:uid="{00000000-0005-0000-0000-000077160000}"/>
    <cellStyle name="Note 14" xfId="5744" xr:uid="{00000000-0005-0000-0000-000078160000}"/>
    <cellStyle name="Note 14 2" xfId="5745" xr:uid="{00000000-0005-0000-0000-000079160000}"/>
    <cellStyle name="Note 14 2 2" xfId="5746" xr:uid="{00000000-0005-0000-0000-00007A160000}"/>
    <cellStyle name="Note 14 3" xfId="5747" xr:uid="{00000000-0005-0000-0000-00007B160000}"/>
    <cellStyle name="Note 15" xfId="5748" xr:uid="{00000000-0005-0000-0000-00007C160000}"/>
    <cellStyle name="Note 15 2" xfId="5749" xr:uid="{00000000-0005-0000-0000-00007D160000}"/>
    <cellStyle name="Note 15 2 2" xfId="5750" xr:uid="{00000000-0005-0000-0000-00007E160000}"/>
    <cellStyle name="Note 15 3" xfId="5751" xr:uid="{00000000-0005-0000-0000-00007F160000}"/>
    <cellStyle name="Note 16" xfId="5752" xr:uid="{00000000-0005-0000-0000-000080160000}"/>
    <cellStyle name="Note 16 2" xfId="5753" xr:uid="{00000000-0005-0000-0000-000081160000}"/>
    <cellStyle name="Note 16 2 2" xfId="5754" xr:uid="{00000000-0005-0000-0000-000082160000}"/>
    <cellStyle name="Note 16 3" xfId="5755" xr:uid="{00000000-0005-0000-0000-000083160000}"/>
    <cellStyle name="Note 17" xfId="5756" xr:uid="{00000000-0005-0000-0000-000084160000}"/>
    <cellStyle name="Note 17 2" xfId="5757" xr:uid="{00000000-0005-0000-0000-000085160000}"/>
    <cellStyle name="Note 17 2 2" xfId="5758" xr:uid="{00000000-0005-0000-0000-000086160000}"/>
    <cellStyle name="Note 17 3" xfId="5759" xr:uid="{00000000-0005-0000-0000-000087160000}"/>
    <cellStyle name="Note 18" xfId="5760" xr:uid="{00000000-0005-0000-0000-000088160000}"/>
    <cellStyle name="Note 18 2" xfId="5761" xr:uid="{00000000-0005-0000-0000-000089160000}"/>
    <cellStyle name="Note 18 2 2" xfId="5762" xr:uid="{00000000-0005-0000-0000-00008A160000}"/>
    <cellStyle name="Note 18 3" xfId="5763" xr:uid="{00000000-0005-0000-0000-00008B160000}"/>
    <cellStyle name="Note 19" xfId="5764" xr:uid="{00000000-0005-0000-0000-00008C160000}"/>
    <cellStyle name="Note 19 2" xfId="5765" xr:uid="{00000000-0005-0000-0000-00008D160000}"/>
    <cellStyle name="Note 19 2 2" xfId="5766" xr:uid="{00000000-0005-0000-0000-00008E160000}"/>
    <cellStyle name="Note 19 3" xfId="5767" xr:uid="{00000000-0005-0000-0000-00008F160000}"/>
    <cellStyle name="Note 2" xfId="5768" xr:uid="{00000000-0005-0000-0000-000090160000}"/>
    <cellStyle name="Note 2 10" xfId="5769" xr:uid="{00000000-0005-0000-0000-000091160000}"/>
    <cellStyle name="Note 2 10 2" xfId="5770" xr:uid="{00000000-0005-0000-0000-000092160000}"/>
    <cellStyle name="Note 2 10 2 2" xfId="5771" xr:uid="{00000000-0005-0000-0000-000093160000}"/>
    <cellStyle name="Note 2 10 3" xfId="5772" xr:uid="{00000000-0005-0000-0000-000094160000}"/>
    <cellStyle name="Note 2 11" xfId="5773" xr:uid="{00000000-0005-0000-0000-000095160000}"/>
    <cellStyle name="Note 2 11 2" xfId="5774" xr:uid="{00000000-0005-0000-0000-000096160000}"/>
    <cellStyle name="Note 2 11 2 2" xfId="5775" xr:uid="{00000000-0005-0000-0000-000097160000}"/>
    <cellStyle name="Note 2 11 3" xfId="5776" xr:uid="{00000000-0005-0000-0000-000098160000}"/>
    <cellStyle name="Note 2 12" xfId="5777" xr:uid="{00000000-0005-0000-0000-000099160000}"/>
    <cellStyle name="Note 2 12 2" xfId="5778" xr:uid="{00000000-0005-0000-0000-00009A160000}"/>
    <cellStyle name="Note 2 12 2 2" xfId="5779" xr:uid="{00000000-0005-0000-0000-00009B160000}"/>
    <cellStyle name="Note 2 12 3" xfId="5780" xr:uid="{00000000-0005-0000-0000-00009C160000}"/>
    <cellStyle name="Note 2 13" xfId="5781" xr:uid="{00000000-0005-0000-0000-00009D160000}"/>
    <cellStyle name="Note 2 13 2" xfId="5782" xr:uid="{00000000-0005-0000-0000-00009E160000}"/>
    <cellStyle name="Note 2 13 2 2" xfId="5783" xr:uid="{00000000-0005-0000-0000-00009F160000}"/>
    <cellStyle name="Note 2 13 3" xfId="5784" xr:uid="{00000000-0005-0000-0000-0000A0160000}"/>
    <cellStyle name="Note 2 14" xfId="5785" xr:uid="{00000000-0005-0000-0000-0000A1160000}"/>
    <cellStyle name="Note 2 14 2" xfId="5786" xr:uid="{00000000-0005-0000-0000-0000A2160000}"/>
    <cellStyle name="Note 2 14 2 2" xfId="5787" xr:uid="{00000000-0005-0000-0000-0000A3160000}"/>
    <cellStyle name="Note 2 14 3" xfId="5788" xr:uid="{00000000-0005-0000-0000-0000A4160000}"/>
    <cellStyle name="Note 2 15" xfId="5789" xr:uid="{00000000-0005-0000-0000-0000A5160000}"/>
    <cellStyle name="Note 2 15 2" xfId="5790" xr:uid="{00000000-0005-0000-0000-0000A6160000}"/>
    <cellStyle name="Note 2 15 2 2" xfId="5791" xr:uid="{00000000-0005-0000-0000-0000A7160000}"/>
    <cellStyle name="Note 2 15 3" xfId="5792" xr:uid="{00000000-0005-0000-0000-0000A8160000}"/>
    <cellStyle name="Note 2 16" xfId="5793" xr:uid="{00000000-0005-0000-0000-0000A9160000}"/>
    <cellStyle name="Note 2 16 2" xfId="5794" xr:uid="{00000000-0005-0000-0000-0000AA160000}"/>
    <cellStyle name="Note 2 16 2 2" xfId="5795" xr:uid="{00000000-0005-0000-0000-0000AB160000}"/>
    <cellStyle name="Note 2 16 3" xfId="5796" xr:uid="{00000000-0005-0000-0000-0000AC160000}"/>
    <cellStyle name="Note 2 17" xfId="5797" xr:uid="{00000000-0005-0000-0000-0000AD160000}"/>
    <cellStyle name="Note 2 17 2" xfId="5798" xr:uid="{00000000-0005-0000-0000-0000AE160000}"/>
    <cellStyle name="Note 2 18" xfId="5799" xr:uid="{00000000-0005-0000-0000-0000AF160000}"/>
    <cellStyle name="Note 2 2" xfId="5800" xr:uid="{00000000-0005-0000-0000-0000B0160000}"/>
    <cellStyle name="Note 2 2 2" xfId="5801" xr:uid="{00000000-0005-0000-0000-0000B1160000}"/>
    <cellStyle name="Note 2 2 2 2" xfId="5802" xr:uid="{00000000-0005-0000-0000-0000B2160000}"/>
    <cellStyle name="Note 2 2 2 2 2" xfId="5803" xr:uid="{00000000-0005-0000-0000-0000B3160000}"/>
    <cellStyle name="Note 2 2 2 3" xfId="5804" xr:uid="{00000000-0005-0000-0000-0000B4160000}"/>
    <cellStyle name="Note 2 2 3" xfId="5805" xr:uid="{00000000-0005-0000-0000-0000B5160000}"/>
    <cellStyle name="Note 2 2 3 2" xfId="5806" xr:uid="{00000000-0005-0000-0000-0000B6160000}"/>
    <cellStyle name="Note 2 2 4" xfId="5807" xr:uid="{00000000-0005-0000-0000-0000B7160000}"/>
    <cellStyle name="Note 2 3" xfId="5808" xr:uid="{00000000-0005-0000-0000-0000B8160000}"/>
    <cellStyle name="Note 2 3 2" xfId="5809" xr:uid="{00000000-0005-0000-0000-0000B9160000}"/>
    <cellStyle name="Note 2 3 2 2" xfId="5810" xr:uid="{00000000-0005-0000-0000-0000BA160000}"/>
    <cellStyle name="Note 2 3 3" xfId="5811" xr:uid="{00000000-0005-0000-0000-0000BB160000}"/>
    <cellStyle name="Note 2 4" xfId="5812" xr:uid="{00000000-0005-0000-0000-0000BC160000}"/>
    <cellStyle name="Note 2 4 2" xfId="5813" xr:uid="{00000000-0005-0000-0000-0000BD160000}"/>
    <cellStyle name="Note 2 4 2 2" xfId="5814" xr:uid="{00000000-0005-0000-0000-0000BE160000}"/>
    <cellStyle name="Note 2 4 3" xfId="5815" xr:uid="{00000000-0005-0000-0000-0000BF160000}"/>
    <cellStyle name="Note 2 5" xfId="5816" xr:uid="{00000000-0005-0000-0000-0000C0160000}"/>
    <cellStyle name="Note 2 5 2" xfId="5817" xr:uid="{00000000-0005-0000-0000-0000C1160000}"/>
    <cellStyle name="Note 2 5 2 2" xfId="5818" xr:uid="{00000000-0005-0000-0000-0000C2160000}"/>
    <cellStyle name="Note 2 5 3" xfId="5819" xr:uid="{00000000-0005-0000-0000-0000C3160000}"/>
    <cellStyle name="Note 2 6" xfId="5820" xr:uid="{00000000-0005-0000-0000-0000C4160000}"/>
    <cellStyle name="Note 2 6 2" xfId="5821" xr:uid="{00000000-0005-0000-0000-0000C5160000}"/>
    <cellStyle name="Note 2 6 2 2" xfId="5822" xr:uid="{00000000-0005-0000-0000-0000C6160000}"/>
    <cellStyle name="Note 2 6 3" xfId="5823" xr:uid="{00000000-0005-0000-0000-0000C7160000}"/>
    <cellStyle name="Note 2 7" xfId="5824" xr:uid="{00000000-0005-0000-0000-0000C8160000}"/>
    <cellStyle name="Note 2 7 2" xfId="5825" xr:uid="{00000000-0005-0000-0000-0000C9160000}"/>
    <cellStyle name="Note 2 7 2 2" xfId="5826" xr:uid="{00000000-0005-0000-0000-0000CA160000}"/>
    <cellStyle name="Note 2 7 3" xfId="5827" xr:uid="{00000000-0005-0000-0000-0000CB160000}"/>
    <cellStyle name="Note 2 8" xfId="5828" xr:uid="{00000000-0005-0000-0000-0000CC160000}"/>
    <cellStyle name="Note 2 8 2" xfId="5829" xr:uid="{00000000-0005-0000-0000-0000CD160000}"/>
    <cellStyle name="Note 2 8 2 2" xfId="5830" xr:uid="{00000000-0005-0000-0000-0000CE160000}"/>
    <cellStyle name="Note 2 8 3" xfId="5831" xr:uid="{00000000-0005-0000-0000-0000CF160000}"/>
    <cellStyle name="Note 2 9" xfId="5832" xr:uid="{00000000-0005-0000-0000-0000D0160000}"/>
    <cellStyle name="Note 2 9 2" xfId="5833" xr:uid="{00000000-0005-0000-0000-0000D1160000}"/>
    <cellStyle name="Note 2 9 2 2" xfId="5834" xr:uid="{00000000-0005-0000-0000-0000D2160000}"/>
    <cellStyle name="Note 2 9 3" xfId="5835" xr:uid="{00000000-0005-0000-0000-0000D3160000}"/>
    <cellStyle name="Note 20" xfId="5836" xr:uid="{00000000-0005-0000-0000-0000D4160000}"/>
    <cellStyle name="Note 20 2" xfId="5837" xr:uid="{00000000-0005-0000-0000-0000D5160000}"/>
    <cellStyle name="Note 20 2 2" xfId="5838" xr:uid="{00000000-0005-0000-0000-0000D6160000}"/>
    <cellStyle name="Note 20 3" xfId="5839" xr:uid="{00000000-0005-0000-0000-0000D7160000}"/>
    <cellStyle name="Note 21" xfId="5840" xr:uid="{00000000-0005-0000-0000-0000D8160000}"/>
    <cellStyle name="Note 21 2" xfId="5841" xr:uid="{00000000-0005-0000-0000-0000D9160000}"/>
    <cellStyle name="Note 21 2 2" xfId="5842" xr:uid="{00000000-0005-0000-0000-0000DA160000}"/>
    <cellStyle name="Note 21 3" xfId="5843" xr:uid="{00000000-0005-0000-0000-0000DB160000}"/>
    <cellStyle name="Note 22" xfId="5844" xr:uid="{00000000-0005-0000-0000-0000DC160000}"/>
    <cellStyle name="Note 22 2" xfId="5845" xr:uid="{00000000-0005-0000-0000-0000DD160000}"/>
    <cellStyle name="Note 22 2 2" xfId="5846" xr:uid="{00000000-0005-0000-0000-0000DE160000}"/>
    <cellStyle name="Note 22 3" xfId="5847" xr:uid="{00000000-0005-0000-0000-0000DF160000}"/>
    <cellStyle name="Note 23" xfId="5848" xr:uid="{00000000-0005-0000-0000-0000E0160000}"/>
    <cellStyle name="Note 23 2" xfId="5849" xr:uid="{00000000-0005-0000-0000-0000E1160000}"/>
    <cellStyle name="Note 23 2 2" xfId="5850" xr:uid="{00000000-0005-0000-0000-0000E2160000}"/>
    <cellStyle name="Note 23 3" xfId="5851" xr:uid="{00000000-0005-0000-0000-0000E3160000}"/>
    <cellStyle name="Note 24" xfId="5852" xr:uid="{00000000-0005-0000-0000-0000E4160000}"/>
    <cellStyle name="Note 24 2" xfId="5853" xr:uid="{00000000-0005-0000-0000-0000E5160000}"/>
    <cellStyle name="Note 24 2 2" xfId="5854" xr:uid="{00000000-0005-0000-0000-0000E6160000}"/>
    <cellStyle name="Note 24 3" xfId="5855" xr:uid="{00000000-0005-0000-0000-0000E7160000}"/>
    <cellStyle name="Note 25" xfId="5856" xr:uid="{00000000-0005-0000-0000-0000E8160000}"/>
    <cellStyle name="Note 25 2" xfId="5857" xr:uid="{00000000-0005-0000-0000-0000E9160000}"/>
    <cellStyle name="Note 25 2 2" xfId="5858" xr:uid="{00000000-0005-0000-0000-0000EA160000}"/>
    <cellStyle name="Note 25 3" xfId="5859" xr:uid="{00000000-0005-0000-0000-0000EB160000}"/>
    <cellStyle name="Note 26" xfId="5860" xr:uid="{00000000-0005-0000-0000-0000EC160000}"/>
    <cellStyle name="Note 26 2" xfId="5861" xr:uid="{00000000-0005-0000-0000-0000ED160000}"/>
    <cellStyle name="Note 26 2 2" xfId="5862" xr:uid="{00000000-0005-0000-0000-0000EE160000}"/>
    <cellStyle name="Note 26 3" xfId="5863" xr:uid="{00000000-0005-0000-0000-0000EF160000}"/>
    <cellStyle name="Note 27" xfId="5864" xr:uid="{00000000-0005-0000-0000-0000F0160000}"/>
    <cellStyle name="Note 27 2" xfId="5865" xr:uid="{00000000-0005-0000-0000-0000F1160000}"/>
    <cellStyle name="Note 27 2 2" xfId="5866" xr:uid="{00000000-0005-0000-0000-0000F2160000}"/>
    <cellStyle name="Note 27 3" xfId="5867" xr:uid="{00000000-0005-0000-0000-0000F3160000}"/>
    <cellStyle name="Note 28" xfId="5868" xr:uid="{00000000-0005-0000-0000-0000F4160000}"/>
    <cellStyle name="Note 28 2" xfId="5869" xr:uid="{00000000-0005-0000-0000-0000F5160000}"/>
    <cellStyle name="Note 28 2 2" xfId="5870" xr:uid="{00000000-0005-0000-0000-0000F6160000}"/>
    <cellStyle name="Note 28 3" xfId="5871" xr:uid="{00000000-0005-0000-0000-0000F7160000}"/>
    <cellStyle name="Note 29" xfId="5872" xr:uid="{00000000-0005-0000-0000-0000F8160000}"/>
    <cellStyle name="Note 29 2" xfId="5873" xr:uid="{00000000-0005-0000-0000-0000F9160000}"/>
    <cellStyle name="Note 29 2 2" xfId="5874" xr:uid="{00000000-0005-0000-0000-0000FA160000}"/>
    <cellStyle name="Note 29 3" xfId="5875" xr:uid="{00000000-0005-0000-0000-0000FB160000}"/>
    <cellStyle name="Note 3" xfId="5876" xr:uid="{00000000-0005-0000-0000-0000FC160000}"/>
    <cellStyle name="Note 3 2" xfId="5877" xr:uid="{00000000-0005-0000-0000-0000FD160000}"/>
    <cellStyle name="Note 3 2 2" xfId="5878" xr:uid="{00000000-0005-0000-0000-0000FE160000}"/>
    <cellStyle name="Note 3 2 2 2" xfId="5879" xr:uid="{00000000-0005-0000-0000-0000FF160000}"/>
    <cellStyle name="Note 3 2 3" xfId="5880" xr:uid="{00000000-0005-0000-0000-000000170000}"/>
    <cellStyle name="Note 3 3" xfId="5881" xr:uid="{00000000-0005-0000-0000-000001170000}"/>
    <cellStyle name="Note 3 3 2" xfId="5882" xr:uid="{00000000-0005-0000-0000-000002170000}"/>
    <cellStyle name="Note 3 4" xfId="5883" xr:uid="{00000000-0005-0000-0000-000003170000}"/>
    <cellStyle name="Note 30" xfId="5884" xr:uid="{00000000-0005-0000-0000-000004170000}"/>
    <cellStyle name="Note 30 2" xfId="5885" xr:uid="{00000000-0005-0000-0000-000005170000}"/>
    <cellStyle name="Note 30 2 2" xfId="5886" xr:uid="{00000000-0005-0000-0000-000006170000}"/>
    <cellStyle name="Note 30 3" xfId="5887" xr:uid="{00000000-0005-0000-0000-000007170000}"/>
    <cellStyle name="Note 31" xfId="5888" xr:uid="{00000000-0005-0000-0000-000008170000}"/>
    <cellStyle name="Note 31 2" xfId="5889" xr:uid="{00000000-0005-0000-0000-000009170000}"/>
    <cellStyle name="Note 31 2 2" xfId="5890" xr:uid="{00000000-0005-0000-0000-00000A170000}"/>
    <cellStyle name="Note 31 3" xfId="5891" xr:uid="{00000000-0005-0000-0000-00000B170000}"/>
    <cellStyle name="Note 4" xfId="5892" xr:uid="{00000000-0005-0000-0000-00000C170000}"/>
    <cellStyle name="Note 4 2" xfId="5893" xr:uid="{00000000-0005-0000-0000-00000D170000}"/>
    <cellStyle name="Note 4 2 2" xfId="5894" xr:uid="{00000000-0005-0000-0000-00000E170000}"/>
    <cellStyle name="Note 4 3" xfId="5895" xr:uid="{00000000-0005-0000-0000-00000F170000}"/>
    <cellStyle name="Note 5" xfId="5896" xr:uid="{00000000-0005-0000-0000-000010170000}"/>
    <cellStyle name="Note 5 2" xfId="5897" xr:uid="{00000000-0005-0000-0000-000011170000}"/>
    <cellStyle name="Note 5 2 2" xfId="5898" xr:uid="{00000000-0005-0000-0000-000012170000}"/>
    <cellStyle name="Note 5 3" xfId="5899" xr:uid="{00000000-0005-0000-0000-000013170000}"/>
    <cellStyle name="Note 6" xfId="5900" xr:uid="{00000000-0005-0000-0000-000014170000}"/>
    <cellStyle name="Note 6 2" xfId="5901" xr:uid="{00000000-0005-0000-0000-000015170000}"/>
    <cellStyle name="Note 6 2 2" xfId="5902" xr:uid="{00000000-0005-0000-0000-000016170000}"/>
    <cellStyle name="Note 6 3" xfId="5903" xr:uid="{00000000-0005-0000-0000-000017170000}"/>
    <cellStyle name="Note 7" xfId="5904" xr:uid="{00000000-0005-0000-0000-000018170000}"/>
    <cellStyle name="Note 7 2" xfId="5905" xr:uid="{00000000-0005-0000-0000-000019170000}"/>
    <cellStyle name="Note 7 2 2" xfId="5906" xr:uid="{00000000-0005-0000-0000-00001A170000}"/>
    <cellStyle name="Note 7 3" xfId="5907" xr:uid="{00000000-0005-0000-0000-00001B170000}"/>
    <cellStyle name="Note 8" xfId="5908" xr:uid="{00000000-0005-0000-0000-00001C170000}"/>
    <cellStyle name="Note 8 2" xfId="5909" xr:uid="{00000000-0005-0000-0000-00001D170000}"/>
    <cellStyle name="Note 8 2 2" xfId="5910" xr:uid="{00000000-0005-0000-0000-00001E170000}"/>
    <cellStyle name="Note 8 3" xfId="5911" xr:uid="{00000000-0005-0000-0000-00001F170000}"/>
    <cellStyle name="Note 9" xfId="5912" xr:uid="{00000000-0005-0000-0000-000020170000}"/>
    <cellStyle name="Note 9 2" xfId="5913" xr:uid="{00000000-0005-0000-0000-000021170000}"/>
    <cellStyle name="Note 9 2 2" xfId="5914" xr:uid="{00000000-0005-0000-0000-000022170000}"/>
    <cellStyle name="Note 9 3" xfId="5915" xr:uid="{00000000-0005-0000-0000-000023170000}"/>
    <cellStyle name="Notitie" xfId="5916" xr:uid="{00000000-0005-0000-0000-000024170000}"/>
    <cellStyle name="Notitie 2" xfId="5917" xr:uid="{00000000-0005-0000-0000-000025170000}"/>
    <cellStyle name="Notitie 2 2" xfId="5918" xr:uid="{00000000-0005-0000-0000-000026170000}"/>
    <cellStyle name="Notitie 3" xfId="5919" xr:uid="{00000000-0005-0000-0000-000027170000}"/>
    <cellStyle name="Ongeldig" xfId="5920" xr:uid="{00000000-0005-0000-0000-000028170000}"/>
    <cellStyle name="Output 10" xfId="5921" xr:uid="{00000000-0005-0000-0000-000029170000}"/>
    <cellStyle name="Output 11" xfId="5922" xr:uid="{00000000-0005-0000-0000-00002A170000}"/>
    <cellStyle name="Output 12" xfId="5923" xr:uid="{00000000-0005-0000-0000-00002B170000}"/>
    <cellStyle name="Output 13" xfId="5924" xr:uid="{00000000-0005-0000-0000-00002C170000}"/>
    <cellStyle name="Output 14" xfId="5925" xr:uid="{00000000-0005-0000-0000-00002D170000}"/>
    <cellStyle name="Output 15" xfId="5926" xr:uid="{00000000-0005-0000-0000-00002E170000}"/>
    <cellStyle name="Output 16" xfId="5927" xr:uid="{00000000-0005-0000-0000-00002F170000}"/>
    <cellStyle name="Output 17" xfId="5928" xr:uid="{00000000-0005-0000-0000-000030170000}"/>
    <cellStyle name="Output 18" xfId="5929" xr:uid="{00000000-0005-0000-0000-000031170000}"/>
    <cellStyle name="Output 19" xfId="5930" xr:uid="{00000000-0005-0000-0000-000032170000}"/>
    <cellStyle name="Output 2" xfId="5931" xr:uid="{00000000-0005-0000-0000-000033170000}"/>
    <cellStyle name="Output 2 2" xfId="5932" xr:uid="{00000000-0005-0000-0000-000034170000}"/>
    <cellStyle name="Output 2 3" xfId="5933" xr:uid="{00000000-0005-0000-0000-000035170000}"/>
    <cellStyle name="Output 2 4" xfId="5934" xr:uid="{00000000-0005-0000-0000-000036170000}"/>
    <cellStyle name="Output 2 5" xfId="5935" xr:uid="{00000000-0005-0000-0000-000037170000}"/>
    <cellStyle name="Output 20" xfId="5936" xr:uid="{00000000-0005-0000-0000-000038170000}"/>
    <cellStyle name="Output 21" xfId="5937" xr:uid="{00000000-0005-0000-0000-000039170000}"/>
    <cellStyle name="Output 22" xfId="5938" xr:uid="{00000000-0005-0000-0000-00003A170000}"/>
    <cellStyle name="Output 23" xfId="5939" xr:uid="{00000000-0005-0000-0000-00003B170000}"/>
    <cellStyle name="Output 24" xfId="5940" xr:uid="{00000000-0005-0000-0000-00003C170000}"/>
    <cellStyle name="Output 25" xfId="5941" xr:uid="{00000000-0005-0000-0000-00003D170000}"/>
    <cellStyle name="Output 26" xfId="5942" xr:uid="{00000000-0005-0000-0000-00003E170000}"/>
    <cellStyle name="Output 27" xfId="5943" xr:uid="{00000000-0005-0000-0000-00003F170000}"/>
    <cellStyle name="Output 28" xfId="5944" xr:uid="{00000000-0005-0000-0000-000040170000}"/>
    <cellStyle name="Output 29" xfId="5945" xr:uid="{00000000-0005-0000-0000-000041170000}"/>
    <cellStyle name="Output 3" xfId="5946" xr:uid="{00000000-0005-0000-0000-000042170000}"/>
    <cellStyle name="Output 3 2" xfId="5947" xr:uid="{00000000-0005-0000-0000-000043170000}"/>
    <cellStyle name="Output 30" xfId="5948" xr:uid="{00000000-0005-0000-0000-000044170000}"/>
    <cellStyle name="Output 4" xfId="5949" xr:uid="{00000000-0005-0000-0000-000045170000}"/>
    <cellStyle name="Output 5" xfId="5950" xr:uid="{00000000-0005-0000-0000-000046170000}"/>
    <cellStyle name="Output 6" xfId="5951" xr:uid="{00000000-0005-0000-0000-000047170000}"/>
    <cellStyle name="Output 7" xfId="5952" xr:uid="{00000000-0005-0000-0000-000048170000}"/>
    <cellStyle name="Output 8" xfId="5953" xr:uid="{00000000-0005-0000-0000-000049170000}"/>
    <cellStyle name="Output 9" xfId="5954" xr:uid="{00000000-0005-0000-0000-00004A170000}"/>
    <cellStyle name="Percent" xfId="6206" builtinId="5"/>
    <cellStyle name="Percent 10" xfId="5955" xr:uid="{00000000-0005-0000-0000-00004C170000}"/>
    <cellStyle name="Percent 11" xfId="5956" xr:uid="{00000000-0005-0000-0000-00004D170000}"/>
    <cellStyle name="Percent 2" xfId="5957" xr:uid="{00000000-0005-0000-0000-00004E170000}"/>
    <cellStyle name="Percent 2 2" xfId="5958" xr:uid="{00000000-0005-0000-0000-00004F170000}"/>
    <cellStyle name="Percent 2 2 2" xfId="5959" xr:uid="{00000000-0005-0000-0000-000050170000}"/>
    <cellStyle name="Percent 2 2 2 2" xfId="5960" xr:uid="{00000000-0005-0000-0000-000051170000}"/>
    <cellStyle name="Percent 2 2 3" xfId="5961" xr:uid="{00000000-0005-0000-0000-000052170000}"/>
    <cellStyle name="Percent 2 3" xfId="5962" xr:uid="{00000000-0005-0000-0000-000053170000}"/>
    <cellStyle name="Percent 2 3 2" xfId="5963" xr:uid="{00000000-0005-0000-0000-000054170000}"/>
    <cellStyle name="Percent 2 3 2 2" xfId="5964" xr:uid="{00000000-0005-0000-0000-000055170000}"/>
    <cellStyle name="Percent 2 3 2 2 2" xfId="5965" xr:uid="{00000000-0005-0000-0000-000056170000}"/>
    <cellStyle name="Percent 2 3 2 3" xfId="5966" xr:uid="{00000000-0005-0000-0000-000057170000}"/>
    <cellStyle name="Percent 2 3 3" xfId="5967" xr:uid="{00000000-0005-0000-0000-000058170000}"/>
    <cellStyle name="Percent 2 3 3 2" xfId="5968" xr:uid="{00000000-0005-0000-0000-000059170000}"/>
    <cellStyle name="Percent 2 3 4" xfId="5969" xr:uid="{00000000-0005-0000-0000-00005A170000}"/>
    <cellStyle name="Percent 2 4" xfId="5970" xr:uid="{00000000-0005-0000-0000-00005B170000}"/>
    <cellStyle name="Percent 2 4 2" xfId="5971" xr:uid="{00000000-0005-0000-0000-00005C170000}"/>
    <cellStyle name="Percent 2 5" xfId="5972" xr:uid="{00000000-0005-0000-0000-00005D170000}"/>
    <cellStyle name="Percent 3" xfId="5973" xr:uid="{00000000-0005-0000-0000-00005E170000}"/>
    <cellStyle name="Percent 3 2" xfId="5974" xr:uid="{00000000-0005-0000-0000-00005F170000}"/>
    <cellStyle name="Percent 3 2 2" xfId="5975" xr:uid="{00000000-0005-0000-0000-000060170000}"/>
    <cellStyle name="Percent 3 3" xfId="5976" xr:uid="{00000000-0005-0000-0000-000061170000}"/>
    <cellStyle name="Percent 3 4" xfId="5977" xr:uid="{00000000-0005-0000-0000-000062170000}"/>
    <cellStyle name="Percent 4" xfId="5978" xr:uid="{00000000-0005-0000-0000-000063170000}"/>
    <cellStyle name="Percent 4 2" xfId="5979" xr:uid="{00000000-0005-0000-0000-000064170000}"/>
    <cellStyle name="Percent 4 2 2" xfId="5980" xr:uid="{00000000-0005-0000-0000-000065170000}"/>
    <cellStyle name="Percent 4 3" xfId="5981" xr:uid="{00000000-0005-0000-0000-000066170000}"/>
    <cellStyle name="Percent 5" xfId="5982" xr:uid="{00000000-0005-0000-0000-000067170000}"/>
    <cellStyle name="Percent 5 2" xfId="5983" xr:uid="{00000000-0005-0000-0000-000068170000}"/>
    <cellStyle name="Percent 6" xfId="5984" xr:uid="{00000000-0005-0000-0000-000069170000}"/>
    <cellStyle name="Percent 6 2" xfId="5985" xr:uid="{00000000-0005-0000-0000-00006A170000}"/>
    <cellStyle name="Percent 6 2 2" xfId="5986" xr:uid="{00000000-0005-0000-0000-00006B170000}"/>
    <cellStyle name="Percent 6 2 2 2" xfId="5987" xr:uid="{00000000-0005-0000-0000-00006C170000}"/>
    <cellStyle name="Percent 6 2 2 2 2" xfId="5988" xr:uid="{00000000-0005-0000-0000-00006D170000}"/>
    <cellStyle name="Percent 6 2 2 3" xfId="5989" xr:uid="{00000000-0005-0000-0000-00006E170000}"/>
    <cellStyle name="Percent 6 2 3" xfId="5990" xr:uid="{00000000-0005-0000-0000-00006F170000}"/>
    <cellStyle name="Percent 6 2 3 2" xfId="5991" xr:uid="{00000000-0005-0000-0000-000070170000}"/>
    <cellStyle name="Percent 6 2 4" xfId="5992" xr:uid="{00000000-0005-0000-0000-000071170000}"/>
    <cellStyle name="Percent 6 3" xfId="5993" xr:uid="{00000000-0005-0000-0000-000072170000}"/>
    <cellStyle name="Percent 6 3 2" xfId="5994" xr:uid="{00000000-0005-0000-0000-000073170000}"/>
    <cellStyle name="Percent 6 3 2 2" xfId="5995" xr:uid="{00000000-0005-0000-0000-000074170000}"/>
    <cellStyle name="Percent 6 3 3" xfId="5996" xr:uid="{00000000-0005-0000-0000-000075170000}"/>
    <cellStyle name="Percent 6 4" xfId="5997" xr:uid="{00000000-0005-0000-0000-000076170000}"/>
    <cellStyle name="Percent 6 4 2" xfId="5998" xr:uid="{00000000-0005-0000-0000-000077170000}"/>
    <cellStyle name="Percent 6 5" xfId="5999" xr:uid="{00000000-0005-0000-0000-000078170000}"/>
    <cellStyle name="Percent 7" xfId="6000" xr:uid="{00000000-0005-0000-0000-000079170000}"/>
    <cellStyle name="Percent 7 2" xfId="6001" xr:uid="{00000000-0005-0000-0000-00007A170000}"/>
    <cellStyle name="Percent 7 2 2" xfId="6002" xr:uid="{00000000-0005-0000-0000-00007B170000}"/>
    <cellStyle name="Percent 7 2 2 2" xfId="6003" xr:uid="{00000000-0005-0000-0000-00007C170000}"/>
    <cellStyle name="Percent 7 2 3" xfId="6004" xr:uid="{00000000-0005-0000-0000-00007D170000}"/>
    <cellStyle name="Percent 7 3" xfId="6005" xr:uid="{00000000-0005-0000-0000-00007E170000}"/>
    <cellStyle name="Percent 7 3 2" xfId="6006" xr:uid="{00000000-0005-0000-0000-00007F170000}"/>
    <cellStyle name="Percent 7 4" xfId="6007" xr:uid="{00000000-0005-0000-0000-000080170000}"/>
    <cellStyle name="Percent 8" xfId="6008" xr:uid="{00000000-0005-0000-0000-000081170000}"/>
    <cellStyle name="Percent 8 2" xfId="6009" xr:uid="{00000000-0005-0000-0000-000082170000}"/>
    <cellStyle name="Percent 8 2 2" xfId="6010" xr:uid="{00000000-0005-0000-0000-000083170000}"/>
    <cellStyle name="Percent 8 2 2 2" xfId="6011" xr:uid="{00000000-0005-0000-0000-000084170000}"/>
    <cellStyle name="Percent 8 2 3" xfId="6012" xr:uid="{00000000-0005-0000-0000-000085170000}"/>
    <cellStyle name="Percent 8 3" xfId="6013" xr:uid="{00000000-0005-0000-0000-000086170000}"/>
    <cellStyle name="Percent 8 3 2" xfId="6014" xr:uid="{00000000-0005-0000-0000-000087170000}"/>
    <cellStyle name="Percent 8 4" xfId="6015" xr:uid="{00000000-0005-0000-0000-000088170000}"/>
    <cellStyle name="Percent 9" xfId="6016" xr:uid="{00000000-0005-0000-0000-000089170000}"/>
    <cellStyle name="Percent 9 2" xfId="6017" xr:uid="{00000000-0005-0000-0000-00008A170000}"/>
    <cellStyle name="Prozent 2" xfId="6018" xr:uid="{00000000-0005-0000-0000-00008B170000}"/>
    <cellStyle name="Prozent 2 2" xfId="6019" xr:uid="{00000000-0005-0000-0000-00008C170000}"/>
    <cellStyle name="Prozent 2 2 2" xfId="6020" xr:uid="{00000000-0005-0000-0000-00008D170000}"/>
    <cellStyle name="Prozent 2 3" xfId="6021" xr:uid="{00000000-0005-0000-0000-00008E170000}"/>
    <cellStyle name="Standard 2" xfId="6022" xr:uid="{00000000-0005-0000-0000-00008F170000}"/>
    <cellStyle name="Standard 2 2" xfId="6023" xr:uid="{00000000-0005-0000-0000-000090170000}"/>
    <cellStyle name="Standard 2 2 2" xfId="6024" xr:uid="{00000000-0005-0000-0000-000091170000}"/>
    <cellStyle name="Standard 2 2 2 2" xfId="6025" xr:uid="{00000000-0005-0000-0000-000092170000}"/>
    <cellStyle name="Standard 2 2 3" xfId="6026" xr:uid="{00000000-0005-0000-0000-000093170000}"/>
    <cellStyle name="Standard 2 3" xfId="6027" xr:uid="{00000000-0005-0000-0000-000094170000}"/>
    <cellStyle name="Standard 2 3 2" xfId="6028" xr:uid="{00000000-0005-0000-0000-000095170000}"/>
    <cellStyle name="Standard 2 4" xfId="6029" xr:uid="{00000000-0005-0000-0000-000096170000}"/>
    <cellStyle name="Standard 3" xfId="6030" xr:uid="{00000000-0005-0000-0000-000097170000}"/>
    <cellStyle name="Standard 4" xfId="6031" xr:uid="{00000000-0005-0000-0000-000098170000}"/>
    <cellStyle name="Standard 4 2" xfId="6032" xr:uid="{00000000-0005-0000-0000-000099170000}"/>
    <cellStyle name="Standard 4 2 2" xfId="6033" xr:uid="{00000000-0005-0000-0000-00009A170000}"/>
    <cellStyle name="Standard 4 3" xfId="6034" xr:uid="{00000000-0005-0000-0000-00009B170000}"/>
    <cellStyle name="Standard_Produkte_1" xfId="6035" xr:uid="{00000000-0005-0000-0000-00009C170000}"/>
    <cellStyle name="Style 1" xfId="6036" xr:uid="{00000000-0005-0000-0000-00009D170000}"/>
    <cellStyle name="Style 1 14" xfId="6037" xr:uid="{00000000-0005-0000-0000-00009E170000}"/>
    <cellStyle name="Style 1 2" xfId="6038" xr:uid="{00000000-0005-0000-0000-00009F170000}"/>
    <cellStyle name="Style 1 2 10" xfId="6039" xr:uid="{00000000-0005-0000-0000-0000A0170000}"/>
    <cellStyle name="Style 1 2 11" xfId="6040" xr:uid="{00000000-0005-0000-0000-0000A1170000}"/>
    <cellStyle name="Style 1 2 12" xfId="6041" xr:uid="{00000000-0005-0000-0000-0000A2170000}"/>
    <cellStyle name="Style 1 2 13" xfId="6042" xr:uid="{00000000-0005-0000-0000-0000A3170000}"/>
    <cellStyle name="Style 1 2 14" xfId="6043" xr:uid="{00000000-0005-0000-0000-0000A4170000}"/>
    <cellStyle name="Style 1 2 15" xfId="6044" xr:uid="{00000000-0005-0000-0000-0000A5170000}"/>
    <cellStyle name="Style 1 2 16" xfId="6045" xr:uid="{00000000-0005-0000-0000-0000A6170000}"/>
    <cellStyle name="Style 1 2 2" xfId="6046" xr:uid="{00000000-0005-0000-0000-0000A7170000}"/>
    <cellStyle name="Style 1 2 3" xfId="6047" xr:uid="{00000000-0005-0000-0000-0000A8170000}"/>
    <cellStyle name="Style 1 2 4" xfId="6048" xr:uid="{00000000-0005-0000-0000-0000A9170000}"/>
    <cellStyle name="Style 1 2 5" xfId="6049" xr:uid="{00000000-0005-0000-0000-0000AA170000}"/>
    <cellStyle name="Style 1 2 6" xfId="6050" xr:uid="{00000000-0005-0000-0000-0000AB170000}"/>
    <cellStyle name="Style 1 2 7" xfId="6051" xr:uid="{00000000-0005-0000-0000-0000AC170000}"/>
    <cellStyle name="Style 1 2 8" xfId="6052" xr:uid="{00000000-0005-0000-0000-0000AD170000}"/>
    <cellStyle name="Style 1 2 9" xfId="6053" xr:uid="{00000000-0005-0000-0000-0000AE170000}"/>
    <cellStyle name="Style 1 3" xfId="6054" xr:uid="{00000000-0005-0000-0000-0000AF170000}"/>
    <cellStyle name="Style 1 3 10" xfId="6055" xr:uid="{00000000-0005-0000-0000-0000B0170000}"/>
    <cellStyle name="Style 1 3 11" xfId="6056" xr:uid="{00000000-0005-0000-0000-0000B1170000}"/>
    <cellStyle name="Style 1 3 12" xfId="6057" xr:uid="{00000000-0005-0000-0000-0000B2170000}"/>
    <cellStyle name="Style 1 3 13" xfId="6058" xr:uid="{00000000-0005-0000-0000-0000B3170000}"/>
    <cellStyle name="Style 1 3 14" xfId="6059" xr:uid="{00000000-0005-0000-0000-0000B4170000}"/>
    <cellStyle name="Style 1 3 15" xfId="6060" xr:uid="{00000000-0005-0000-0000-0000B5170000}"/>
    <cellStyle name="Style 1 3 16" xfId="6061" xr:uid="{00000000-0005-0000-0000-0000B6170000}"/>
    <cellStyle name="Style 1 3 2" xfId="6062" xr:uid="{00000000-0005-0000-0000-0000B7170000}"/>
    <cellStyle name="Style 1 3 3" xfId="6063" xr:uid="{00000000-0005-0000-0000-0000B8170000}"/>
    <cellStyle name="Style 1 3 4" xfId="6064" xr:uid="{00000000-0005-0000-0000-0000B9170000}"/>
    <cellStyle name="Style 1 3 5" xfId="6065" xr:uid="{00000000-0005-0000-0000-0000BA170000}"/>
    <cellStyle name="Style 1 3 6" xfId="6066" xr:uid="{00000000-0005-0000-0000-0000BB170000}"/>
    <cellStyle name="Style 1 3 7" xfId="6067" xr:uid="{00000000-0005-0000-0000-0000BC170000}"/>
    <cellStyle name="Style 1 3 8" xfId="6068" xr:uid="{00000000-0005-0000-0000-0000BD170000}"/>
    <cellStyle name="Style 1 3 9" xfId="6069" xr:uid="{00000000-0005-0000-0000-0000BE170000}"/>
    <cellStyle name="Style 1 4" xfId="6070" xr:uid="{00000000-0005-0000-0000-0000BF170000}"/>
    <cellStyle name="Style 1 4 10" xfId="6071" xr:uid="{00000000-0005-0000-0000-0000C0170000}"/>
    <cellStyle name="Style 1 4 11" xfId="6072" xr:uid="{00000000-0005-0000-0000-0000C1170000}"/>
    <cellStyle name="Style 1 4 12" xfId="6073" xr:uid="{00000000-0005-0000-0000-0000C2170000}"/>
    <cellStyle name="Style 1 4 13" xfId="6074" xr:uid="{00000000-0005-0000-0000-0000C3170000}"/>
    <cellStyle name="Style 1 4 14" xfId="6075" xr:uid="{00000000-0005-0000-0000-0000C4170000}"/>
    <cellStyle name="Style 1 4 2" xfId="6076" xr:uid="{00000000-0005-0000-0000-0000C5170000}"/>
    <cellStyle name="Style 1 4 3" xfId="6077" xr:uid="{00000000-0005-0000-0000-0000C6170000}"/>
    <cellStyle name="Style 1 4 4" xfId="6078" xr:uid="{00000000-0005-0000-0000-0000C7170000}"/>
    <cellStyle name="Style 1 4 5" xfId="6079" xr:uid="{00000000-0005-0000-0000-0000C8170000}"/>
    <cellStyle name="Style 1 4 6" xfId="6080" xr:uid="{00000000-0005-0000-0000-0000C9170000}"/>
    <cellStyle name="Style 1 4 7" xfId="6081" xr:uid="{00000000-0005-0000-0000-0000CA170000}"/>
    <cellStyle name="Style 1 4 8" xfId="6082" xr:uid="{00000000-0005-0000-0000-0000CB170000}"/>
    <cellStyle name="Style 1 4 9" xfId="6083" xr:uid="{00000000-0005-0000-0000-0000CC170000}"/>
    <cellStyle name="Style 1 5" xfId="6084" xr:uid="{00000000-0005-0000-0000-0000CD170000}"/>
    <cellStyle name="Style 1 5 10" xfId="6085" xr:uid="{00000000-0005-0000-0000-0000CE170000}"/>
    <cellStyle name="Style 1 5 11" xfId="6086" xr:uid="{00000000-0005-0000-0000-0000CF170000}"/>
    <cellStyle name="Style 1 5 12" xfId="6087" xr:uid="{00000000-0005-0000-0000-0000D0170000}"/>
    <cellStyle name="Style 1 5 13" xfId="6088" xr:uid="{00000000-0005-0000-0000-0000D1170000}"/>
    <cellStyle name="Style 1 5 2" xfId="6089" xr:uid="{00000000-0005-0000-0000-0000D2170000}"/>
    <cellStyle name="Style 1 5 3" xfId="6090" xr:uid="{00000000-0005-0000-0000-0000D3170000}"/>
    <cellStyle name="Style 1 5 4" xfId="6091" xr:uid="{00000000-0005-0000-0000-0000D4170000}"/>
    <cellStyle name="Style 1 5 5" xfId="6092" xr:uid="{00000000-0005-0000-0000-0000D5170000}"/>
    <cellStyle name="Style 1 5 6" xfId="6093" xr:uid="{00000000-0005-0000-0000-0000D6170000}"/>
    <cellStyle name="Style 1 5 7" xfId="6094" xr:uid="{00000000-0005-0000-0000-0000D7170000}"/>
    <cellStyle name="Style 1 5 8" xfId="6095" xr:uid="{00000000-0005-0000-0000-0000D8170000}"/>
    <cellStyle name="Style 1 5 9" xfId="6096" xr:uid="{00000000-0005-0000-0000-0000D9170000}"/>
    <cellStyle name="Style 1 6" xfId="6097" xr:uid="{00000000-0005-0000-0000-0000DA170000}"/>
    <cellStyle name="Style 1 6 2" xfId="6098" xr:uid="{00000000-0005-0000-0000-0000DB170000}"/>
    <cellStyle name="Style 1 6 3" xfId="6099" xr:uid="{00000000-0005-0000-0000-0000DC170000}"/>
    <cellStyle name="Style 1 6 4" xfId="6100" xr:uid="{00000000-0005-0000-0000-0000DD170000}"/>
    <cellStyle name="Style 1 7" xfId="6101" xr:uid="{00000000-0005-0000-0000-0000DE170000}"/>
    <cellStyle name="Style 1 8" xfId="6102" xr:uid="{00000000-0005-0000-0000-0000DF170000}"/>
    <cellStyle name="Titel" xfId="6103" xr:uid="{00000000-0005-0000-0000-0000E0170000}"/>
    <cellStyle name="Title 10" xfId="6104" xr:uid="{00000000-0005-0000-0000-0000E1170000}"/>
    <cellStyle name="Title 11" xfId="6105" xr:uid="{00000000-0005-0000-0000-0000E2170000}"/>
    <cellStyle name="Title 12" xfId="6106" xr:uid="{00000000-0005-0000-0000-0000E3170000}"/>
    <cellStyle name="Title 13" xfId="6107" xr:uid="{00000000-0005-0000-0000-0000E4170000}"/>
    <cellStyle name="Title 14" xfId="6108" xr:uid="{00000000-0005-0000-0000-0000E5170000}"/>
    <cellStyle name="Title 15" xfId="6109" xr:uid="{00000000-0005-0000-0000-0000E6170000}"/>
    <cellStyle name="Title 16" xfId="6110" xr:uid="{00000000-0005-0000-0000-0000E7170000}"/>
    <cellStyle name="Title 17" xfId="6111" xr:uid="{00000000-0005-0000-0000-0000E8170000}"/>
    <cellStyle name="Title 18" xfId="6112" xr:uid="{00000000-0005-0000-0000-0000E9170000}"/>
    <cellStyle name="Title 19" xfId="6113" xr:uid="{00000000-0005-0000-0000-0000EA170000}"/>
    <cellStyle name="Title 2" xfId="6114" xr:uid="{00000000-0005-0000-0000-0000EB170000}"/>
    <cellStyle name="Title 2 2" xfId="6115" xr:uid="{00000000-0005-0000-0000-0000EC170000}"/>
    <cellStyle name="Title 2 3" xfId="6116" xr:uid="{00000000-0005-0000-0000-0000ED170000}"/>
    <cellStyle name="Title 2 4" xfId="6117" xr:uid="{00000000-0005-0000-0000-0000EE170000}"/>
    <cellStyle name="Title 20" xfId="6118" xr:uid="{00000000-0005-0000-0000-0000EF170000}"/>
    <cellStyle name="Title 21" xfId="6119" xr:uid="{00000000-0005-0000-0000-0000F0170000}"/>
    <cellStyle name="Title 22" xfId="6120" xr:uid="{00000000-0005-0000-0000-0000F1170000}"/>
    <cellStyle name="Title 23" xfId="6121" xr:uid="{00000000-0005-0000-0000-0000F2170000}"/>
    <cellStyle name="Title 24" xfId="6122" xr:uid="{00000000-0005-0000-0000-0000F3170000}"/>
    <cellStyle name="Title 25" xfId="6123" xr:uid="{00000000-0005-0000-0000-0000F4170000}"/>
    <cellStyle name="Title 26" xfId="6124" xr:uid="{00000000-0005-0000-0000-0000F5170000}"/>
    <cellStyle name="Title 27" xfId="6125" xr:uid="{00000000-0005-0000-0000-0000F6170000}"/>
    <cellStyle name="Title 28" xfId="6126" xr:uid="{00000000-0005-0000-0000-0000F7170000}"/>
    <cellStyle name="Title 29" xfId="6127" xr:uid="{00000000-0005-0000-0000-0000F8170000}"/>
    <cellStyle name="Title 3" xfId="6128" xr:uid="{00000000-0005-0000-0000-0000F9170000}"/>
    <cellStyle name="Title 4" xfId="6129" xr:uid="{00000000-0005-0000-0000-0000FA170000}"/>
    <cellStyle name="Title 5" xfId="6130" xr:uid="{00000000-0005-0000-0000-0000FB170000}"/>
    <cellStyle name="Title 6" xfId="6131" xr:uid="{00000000-0005-0000-0000-0000FC170000}"/>
    <cellStyle name="Title 7" xfId="6132" xr:uid="{00000000-0005-0000-0000-0000FD170000}"/>
    <cellStyle name="Title 8" xfId="6133" xr:uid="{00000000-0005-0000-0000-0000FE170000}"/>
    <cellStyle name="Title 9" xfId="6134" xr:uid="{00000000-0005-0000-0000-0000FF170000}"/>
    <cellStyle name="Totaal" xfId="6135" xr:uid="{00000000-0005-0000-0000-000000180000}"/>
    <cellStyle name="Total 10" xfId="6136" xr:uid="{00000000-0005-0000-0000-000001180000}"/>
    <cellStyle name="Total 11" xfId="6137" xr:uid="{00000000-0005-0000-0000-000002180000}"/>
    <cellStyle name="Total 12" xfId="6138" xr:uid="{00000000-0005-0000-0000-000003180000}"/>
    <cellStyle name="Total 13" xfId="6139" xr:uid="{00000000-0005-0000-0000-000004180000}"/>
    <cellStyle name="Total 14" xfId="6140" xr:uid="{00000000-0005-0000-0000-000005180000}"/>
    <cellStyle name="Total 15" xfId="6141" xr:uid="{00000000-0005-0000-0000-000006180000}"/>
    <cellStyle name="Total 16" xfId="6142" xr:uid="{00000000-0005-0000-0000-000007180000}"/>
    <cellStyle name="Total 17" xfId="6143" xr:uid="{00000000-0005-0000-0000-000008180000}"/>
    <cellStyle name="Total 18" xfId="6144" xr:uid="{00000000-0005-0000-0000-000009180000}"/>
    <cellStyle name="Total 19" xfId="6145" xr:uid="{00000000-0005-0000-0000-00000A180000}"/>
    <cellStyle name="Total 2" xfId="6146" xr:uid="{00000000-0005-0000-0000-00000B180000}"/>
    <cellStyle name="Total 2 2" xfId="6147" xr:uid="{00000000-0005-0000-0000-00000C180000}"/>
    <cellStyle name="Total 2 3" xfId="6148" xr:uid="{00000000-0005-0000-0000-00000D180000}"/>
    <cellStyle name="Total 2 4" xfId="6149" xr:uid="{00000000-0005-0000-0000-00000E180000}"/>
    <cellStyle name="Total 2 5" xfId="6150" xr:uid="{00000000-0005-0000-0000-00000F180000}"/>
    <cellStyle name="Total 20" xfId="6151" xr:uid="{00000000-0005-0000-0000-000010180000}"/>
    <cellStyle name="Total 21" xfId="6152" xr:uid="{00000000-0005-0000-0000-000011180000}"/>
    <cellStyle name="Total 22" xfId="6153" xr:uid="{00000000-0005-0000-0000-000012180000}"/>
    <cellStyle name="Total 23" xfId="6154" xr:uid="{00000000-0005-0000-0000-000013180000}"/>
    <cellStyle name="Total 24" xfId="6155" xr:uid="{00000000-0005-0000-0000-000014180000}"/>
    <cellStyle name="Total 25" xfId="6156" xr:uid="{00000000-0005-0000-0000-000015180000}"/>
    <cellStyle name="Total 26" xfId="6157" xr:uid="{00000000-0005-0000-0000-000016180000}"/>
    <cellStyle name="Total 27" xfId="6158" xr:uid="{00000000-0005-0000-0000-000017180000}"/>
    <cellStyle name="Total 28" xfId="6159" xr:uid="{00000000-0005-0000-0000-000018180000}"/>
    <cellStyle name="Total 29" xfId="6160" xr:uid="{00000000-0005-0000-0000-000019180000}"/>
    <cellStyle name="Total 3" xfId="6161" xr:uid="{00000000-0005-0000-0000-00001A180000}"/>
    <cellStyle name="Total 3 2" xfId="6162" xr:uid="{00000000-0005-0000-0000-00001B180000}"/>
    <cellStyle name="Total 30" xfId="6163" xr:uid="{00000000-0005-0000-0000-00001C180000}"/>
    <cellStyle name="Total 4" xfId="6164" xr:uid="{00000000-0005-0000-0000-00001D180000}"/>
    <cellStyle name="Total 5" xfId="6165" xr:uid="{00000000-0005-0000-0000-00001E180000}"/>
    <cellStyle name="Total 6" xfId="6166" xr:uid="{00000000-0005-0000-0000-00001F180000}"/>
    <cellStyle name="Total 7" xfId="6167" xr:uid="{00000000-0005-0000-0000-000020180000}"/>
    <cellStyle name="Total 8" xfId="6168" xr:uid="{00000000-0005-0000-0000-000021180000}"/>
    <cellStyle name="Total 9" xfId="6169" xr:uid="{00000000-0005-0000-0000-000022180000}"/>
    <cellStyle name="Uitvoer" xfId="6170" xr:uid="{00000000-0005-0000-0000-000023180000}"/>
    <cellStyle name="Verklarende tekst" xfId="6171" xr:uid="{00000000-0005-0000-0000-000024180000}"/>
    <cellStyle name="Waarschuwingstekst" xfId="6172" xr:uid="{00000000-0005-0000-0000-000025180000}"/>
    <cellStyle name="Warning Text 10" xfId="6173" xr:uid="{00000000-0005-0000-0000-000026180000}"/>
    <cellStyle name="Warning Text 11" xfId="6174" xr:uid="{00000000-0005-0000-0000-000027180000}"/>
    <cellStyle name="Warning Text 12" xfId="6175" xr:uid="{00000000-0005-0000-0000-000028180000}"/>
    <cellStyle name="Warning Text 13" xfId="6176" xr:uid="{00000000-0005-0000-0000-000029180000}"/>
    <cellStyle name="Warning Text 14" xfId="6177" xr:uid="{00000000-0005-0000-0000-00002A180000}"/>
    <cellStyle name="Warning Text 15" xfId="6178" xr:uid="{00000000-0005-0000-0000-00002B180000}"/>
    <cellStyle name="Warning Text 16" xfId="6179" xr:uid="{00000000-0005-0000-0000-00002C180000}"/>
    <cellStyle name="Warning Text 17" xfId="6180" xr:uid="{00000000-0005-0000-0000-00002D180000}"/>
    <cellStyle name="Warning Text 18" xfId="6181" xr:uid="{00000000-0005-0000-0000-00002E180000}"/>
    <cellStyle name="Warning Text 19" xfId="6182" xr:uid="{00000000-0005-0000-0000-00002F180000}"/>
    <cellStyle name="Warning Text 2" xfId="6183" xr:uid="{00000000-0005-0000-0000-000030180000}"/>
    <cellStyle name="Warning Text 2 2" xfId="6184" xr:uid="{00000000-0005-0000-0000-000031180000}"/>
    <cellStyle name="Warning Text 2 3" xfId="6185" xr:uid="{00000000-0005-0000-0000-000032180000}"/>
    <cellStyle name="Warning Text 2 4" xfId="6186" xr:uid="{00000000-0005-0000-0000-000033180000}"/>
    <cellStyle name="Warning Text 20" xfId="6187" xr:uid="{00000000-0005-0000-0000-000034180000}"/>
    <cellStyle name="Warning Text 21" xfId="6188" xr:uid="{00000000-0005-0000-0000-000035180000}"/>
    <cellStyle name="Warning Text 22" xfId="6189" xr:uid="{00000000-0005-0000-0000-000036180000}"/>
    <cellStyle name="Warning Text 23" xfId="6190" xr:uid="{00000000-0005-0000-0000-000037180000}"/>
    <cellStyle name="Warning Text 24" xfId="6191" xr:uid="{00000000-0005-0000-0000-000038180000}"/>
    <cellStyle name="Warning Text 25" xfId="6192" xr:uid="{00000000-0005-0000-0000-000039180000}"/>
    <cellStyle name="Warning Text 26" xfId="6193" xr:uid="{00000000-0005-0000-0000-00003A180000}"/>
    <cellStyle name="Warning Text 27" xfId="6194" xr:uid="{00000000-0005-0000-0000-00003B180000}"/>
    <cellStyle name="Warning Text 28" xfId="6195" xr:uid="{00000000-0005-0000-0000-00003C180000}"/>
    <cellStyle name="Warning Text 29" xfId="6196" xr:uid="{00000000-0005-0000-0000-00003D180000}"/>
    <cellStyle name="Warning Text 3" xfId="6197" xr:uid="{00000000-0005-0000-0000-00003E180000}"/>
    <cellStyle name="Warning Text 4" xfId="6198" xr:uid="{00000000-0005-0000-0000-00003F180000}"/>
    <cellStyle name="Warning Text 5" xfId="6199" xr:uid="{00000000-0005-0000-0000-000040180000}"/>
    <cellStyle name="Warning Text 6" xfId="6200" xr:uid="{00000000-0005-0000-0000-000041180000}"/>
    <cellStyle name="Warning Text 7" xfId="6201" xr:uid="{00000000-0005-0000-0000-000042180000}"/>
    <cellStyle name="Warning Text 8" xfId="6202" xr:uid="{00000000-0005-0000-0000-000043180000}"/>
    <cellStyle name="Warning Text 9" xfId="6203" xr:uid="{00000000-0005-0000-0000-000044180000}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66"/>
      <color rgb="FFFFFF5D"/>
      <color rgb="FFD8E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58300</xdr:colOff>
      <xdr:row>0</xdr:row>
      <xdr:rowOff>231112</xdr:rowOff>
    </xdr:from>
    <xdr:to>
      <xdr:col>1</xdr:col>
      <xdr:colOff>1648635</xdr:colOff>
      <xdr:row>1</xdr:row>
      <xdr:rowOff>218605</xdr:rowOff>
    </xdr:to>
    <xdr:pic>
      <xdr:nvPicPr>
        <xdr:cNvPr id="4" name="Picture 3" descr="newXeroxLog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517" y="231112"/>
          <a:ext cx="1590335" cy="610490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XEQ1638"/>
  <sheetViews>
    <sheetView tabSelected="1" zoomScale="70" zoomScaleNormal="70" workbookViewId="0">
      <pane ySplit="3" topLeftCell="A4" activePane="bottomLeft" state="frozen"/>
      <selection pane="bottomLeft" activeCell="L9" sqref="L9"/>
    </sheetView>
  </sheetViews>
  <sheetFormatPr defaultColWidth="9.109375" defaultRowHeight="14.4"/>
  <cols>
    <col min="1" max="1" width="33.109375" style="1" customWidth="1"/>
    <col min="2" max="2" width="24.33203125" customWidth="1"/>
    <col min="3" max="3" width="22" customWidth="1"/>
    <col min="4" max="4" width="62.6640625" customWidth="1"/>
    <col min="5" max="5" width="22.88671875" style="1" bestFit="1" customWidth="1"/>
    <col min="6" max="6" width="22.88671875" style="15" bestFit="1" customWidth="1"/>
    <col min="7" max="7" width="21.44140625" style="1" customWidth="1"/>
    <col min="8" max="8" width="18.33203125" style="1" customWidth="1"/>
    <col min="9" max="9" width="45.88671875" style="15" hidden="1" customWidth="1"/>
    <col min="10" max="10" width="58.5546875" style="15" hidden="1" customWidth="1"/>
    <col min="11" max="11" width="118.88671875" style="15" hidden="1" customWidth="1"/>
    <col min="12" max="12" width="21.88671875" style="15" customWidth="1"/>
    <col min="13" max="16384" width="9.109375" style="48"/>
  </cols>
  <sheetData>
    <row r="1" spans="1:12" s="1" customFormat="1" ht="48.75" customHeight="1">
      <c r="A1" s="23"/>
      <c r="B1" s="5"/>
      <c r="C1" s="2"/>
      <c r="D1" s="66" t="s">
        <v>5168</v>
      </c>
      <c r="E1" s="2"/>
      <c r="F1" s="7"/>
      <c r="G1" s="2"/>
      <c r="H1" s="3"/>
      <c r="I1" s="7"/>
      <c r="J1" s="7"/>
      <c r="K1" s="8"/>
      <c r="L1" s="9"/>
    </row>
    <row r="2" spans="1:12" s="1" customFormat="1" ht="39.75" customHeight="1" thickBot="1">
      <c r="A2" s="33"/>
      <c r="B2" s="32"/>
      <c r="C2" s="4"/>
      <c r="D2" s="67"/>
      <c r="E2" s="21"/>
      <c r="F2" s="65"/>
      <c r="G2" s="10"/>
      <c r="H2" s="10"/>
      <c r="I2" s="24"/>
      <c r="J2" s="10"/>
      <c r="K2" s="11"/>
      <c r="L2" s="12"/>
    </row>
    <row r="3" spans="1:12" customFormat="1" ht="42" customHeight="1" thickBot="1">
      <c r="A3" s="16" t="s">
        <v>0</v>
      </c>
      <c r="B3" s="17" t="s">
        <v>1</v>
      </c>
      <c r="C3" s="18" t="s">
        <v>2</v>
      </c>
      <c r="D3" s="17" t="s">
        <v>3</v>
      </c>
      <c r="E3" s="26" t="s">
        <v>582</v>
      </c>
      <c r="F3" s="25"/>
      <c r="G3" s="19" t="s">
        <v>5166</v>
      </c>
      <c r="H3" s="17" t="s">
        <v>5167</v>
      </c>
      <c r="I3" s="19" t="s">
        <v>2028</v>
      </c>
      <c r="J3" s="19" t="s">
        <v>2029</v>
      </c>
      <c r="K3" s="20" t="s">
        <v>2027</v>
      </c>
      <c r="L3" s="56" t="s">
        <v>1</v>
      </c>
    </row>
    <row r="4" spans="1:12" customFormat="1" ht="15" customHeight="1">
      <c r="A4" s="29" t="s">
        <v>4</v>
      </c>
      <c r="B4" s="28" t="s">
        <v>58</v>
      </c>
      <c r="C4" s="30" t="s">
        <v>59</v>
      </c>
      <c r="D4" s="28" t="s">
        <v>1392</v>
      </c>
      <c r="E4" s="27"/>
      <c r="F4" s="62"/>
      <c r="G4" s="62">
        <v>1396.3882666666664</v>
      </c>
      <c r="H4" s="62">
        <v>1642.8097254901957</v>
      </c>
      <c r="I4" s="28"/>
      <c r="J4" s="28"/>
      <c r="K4" s="28"/>
      <c r="L4" s="14" t="s">
        <v>58</v>
      </c>
    </row>
    <row r="5" spans="1:12" customFormat="1" ht="15" customHeight="1">
      <c r="A5" s="29" t="s">
        <v>4</v>
      </c>
      <c r="B5" s="28" t="s">
        <v>64</v>
      </c>
      <c r="C5" s="30" t="s">
        <v>65</v>
      </c>
      <c r="D5" s="28" t="s">
        <v>1395</v>
      </c>
      <c r="E5" s="27"/>
      <c r="F5" s="62"/>
      <c r="G5" s="62">
        <v>1531.6405333333332</v>
      </c>
      <c r="H5" s="62">
        <v>1801.9300392156863</v>
      </c>
      <c r="I5" s="28"/>
      <c r="J5" s="28"/>
      <c r="K5" s="28"/>
      <c r="L5" s="14" t="s">
        <v>64</v>
      </c>
    </row>
    <row r="6" spans="1:12" customFormat="1" ht="15" customHeight="1">
      <c r="A6" s="29" t="s">
        <v>4</v>
      </c>
      <c r="B6" s="28" t="s">
        <v>48</v>
      </c>
      <c r="C6" s="30" t="s">
        <v>49</v>
      </c>
      <c r="D6" s="28" t="s">
        <v>1386</v>
      </c>
      <c r="E6" s="27"/>
      <c r="F6" s="62"/>
      <c r="G6" s="62">
        <v>1226.4090666666664</v>
      </c>
      <c r="H6" s="62">
        <v>1442.834196078431</v>
      </c>
      <c r="I6" s="28"/>
      <c r="J6" s="28"/>
      <c r="K6" s="28"/>
      <c r="L6" s="14" t="s">
        <v>48</v>
      </c>
    </row>
    <row r="7" spans="1:12" customFormat="1" ht="15" customHeight="1">
      <c r="A7" s="29" t="s">
        <v>4</v>
      </c>
      <c r="B7" s="28" t="s">
        <v>66</v>
      </c>
      <c r="C7" s="30" t="s">
        <v>67</v>
      </c>
      <c r="D7" s="28" t="s">
        <v>1396</v>
      </c>
      <c r="E7" s="27"/>
      <c r="F7" s="62"/>
      <c r="G7" s="62">
        <v>1531.6405333333332</v>
      </c>
      <c r="H7" s="62">
        <v>1801.9300392156863</v>
      </c>
      <c r="I7" s="28"/>
      <c r="J7" s="28"/>
      <c r="K7" s="28"/>
      <c r="L7" s="14" t="s">
        <v>66</v>
      </c>
    </row>
    <row r="8" spans="1:12" customFormat="1" ht="15" customHeight="1">
      <c r="A8" s="29" t="s">
        <v>4</v>
      </c>
      <c r="B8" s="28" t="s">
        <v>50</v>
      </c>
      <c r="C8" s="30" t="s">
        <v>51</v>
      </c>
      <c r="D8" s="28" t="s">
        <v>1387</v>
      </c>
      <c r="E8" s="27"/>
      <c r="F8" s="62"/>
      <c r="G8" s="62">
        <v>1226.4090666666664</v>
      </c>
      <c r="H8" s="62">
        <v>1442.834196078431</v>
      </c>
      <c r="I8" s="28"/>
      <c r="J8" s="28"/>
      <c r="K8" s="28"/>
      <c r="L8" s="14" t="s">
        <v>50</v>
      </c>
    </row>
    <row r="9" spans="1:12" customFormat="1" ht="15" customHeight="1">
      <c r="A9" s="29" t="s">
        <v>4</v>
      </c>
      <c r="B9" s="28" t="s">
        <v>52</v>
      </c>
      <c r="C9" s="30" t="s">
        <v>53</v>
      </c>
      <c r="D9" s="28" t="s">
        <v>1388</v>
      </c>
      <c r="E9" s="27"/>
      <c r="F9" s="62"/>
      <c r="G9" s="62">
        <v>1226.4090666666664</v>
      </c>
      <c r="H9" s="62">
        <v>1442.834196078431</v>
      </c>
      <c r="I9" s="28"/>
      <c r="J9" s="28"/>
      <c r="K9" s="28"/>
      <c r="L9" s="14" t="s">
        <v>52</v>
      </c>
    </row>
    <row r="10" spans="1:12" customFormat="1" ht="15" customHeight="1">
      <c r="A10" s="29" t="s">
        <v>4</v>
      </c>
      <c r="B10" s="28" t="s">
        <v>60</v>
      </c>
      <c r="C10" s="30" t="s">
        <v>61</v>
      </c>
      <c r="D10" s="28" t="s">
        <v>1393</v>
      </c>
      <c r="E10" s="27"/>
      <c r="F10" s="62"/>
      <c r="G10" s="62">
        <v>1396.3882666666664</v>
      </c>
      <c r="H10" s="62">
        <v>1642.8097254901957</v>
      </c>
      <c r="I10" s="28"/>
      <c r="J10" s="28"/>
      <c r="K10" s="28"/>
      <c r="L10" s="14" t="s">
        <v>60</v>
      </c>
    </row>
    <row r="11" spans="1:12" customFormat="1" ht="15" customHeight="1">
      <c r="A11" s="29" t="s">
        <v>4</v>
      </c>
      <c r="B11" s="28" t="s">
        <v>56</v>
      </c>
      <c r="C11" s="30" t="s">
        <v>57</v>
      </c>
      <c r="D11" s="28" t="s">
        <v>1390</v>
      </c>
      <c r="E11" s="27"/>
      <c r="F11" s="62"/>
      <c r="G11" s="62">
        <v>1226.4090666666664</v>
      </c>
      <c r="H11" s="62">
        <v>1442.834196078431</v>
      </c>
      <c r="I11" s="28"/>
      <c r="J11" s="28"/>
      <c r="K11" s="28"/>
      <c r="L11" s="14" t="s">
        <v>56</v>
      </c>
    </row>
    <row r="12" spans="1:12" customFormat="1" ht="15" customHeight="1">
      <c r="A12" s="29" t="s">
        <v>4</v>
      </c>
      <c r="B12" s="28" t="s">
        <v>54</v>
      </c>
      <c r="C12" s="30" t="s">
        <v>55</v>
      </c>
      <c r="D12" s="28" t="s">
        <v>1389</v>
      </c>
      <c r="E12" s="27"/>
      <c r="F12" s="62"/>
      <c r="G12" s="62">
        <v>1226.4090666666664</v>
      </c>
      <c r="H12" s="62">
        <v>1442.834196078431</v>
      </c>
      <c r="I12" s="28"/>
      <c r="J12" s="28"/>
      <c r="K12" s="28"/>
      <c r="L12" s="14" t="s">
        <v>54</v>
      </c>
    </row>
    <row r="13" spans="1:12" customFormat="1" ht="15" customHeight="1">
      <c r="A13" s="29" t="s">
        <v>4</v>
      </c>
      <c r="B13" s="28" t="s">
        <v>62</v>
      </c>
      <c r="C13" s="30" t="s">
        <v>63</v>
      </c>
      <c r="D13" s="28" t="s">
        <v>1394</v>
      </c>
      <c r="E13" s="27"/>
      <c r="F13" s="62"/>
      <c r="G13" s="62">
        <v>1396.3882666666664</v>
      </c>
      <c r="H13" s="62">
        <v>1642.8097254901957</v>
      </c>
      <c r="I13" s="28"/>
      <c r="J13" s="28"/>
      <c r="K13" s="28"/>
      <c r="L13" s="14" t="s">
        <v>62</v>
      </c>
    </row>
    <row r="14" spans="1:12" customFormat="1" ht="15" customHeight="1">
      <c r="A14" s="29" t="s">
        <v>4</v>
      </c>
      <c r="B14" s="28" t="s">
        <v>74</v>
      </c>
      <c r="C14" s="30" t="s">
        <v>75</v>
      </c>
      <c r="D14" s="28" t="s">
        <v>1401</v>
      </c>
      <c r="E14" s="27"/>
      <c r="F14" s="62"/>
      <c r="G14" s="62">
        <v>800.54719999999986</v>
      </c>
      <c r="H14" s="62">
        <v>941.82023529411754</v>
      </c>
      <c r="I14" s="28"/>
      <c r="J14" s="28"/>
      <c r="K14" s="28"/>
      <c r="L14" s="14" t="s">
        <v>74</v>
      </c>
    </row>
    <row r="15" spans="1:12" customFormat="1" ht="15" customHeight="1">
      <c r="A15" s="29" t="s">
        <v>4</v>
      </c>
      <c r="B15" s="28" t="s">
        <v>80</v>
      </c>
      <c r="C15" s="30" t="s">
        <v>81</v>
      </c>
      <c r="D15" s="28" t="s">
        <v>1404</v>
      </c>
      <c r="E15" s="27"/>
      <c r="F15" s="62"/>
      <c r="G15" s="62">
        <v>1021.7029333333332</v>
      </c>
      <c r="H15" s="62">
        <v>1202.003450980392</v>
      </c>
      <c r="I15" s="28"/>
      <c r="J15" s="28"/>
      <c r="K15" s="28"/>
      <c r="L15" s="14" t="s">
        <v>80</v>
      </c>
    </row>
    <row r="16" spans="1:12" customFormat="1" ht="15" customHeight="1">
      <c r="A16" s="29" t="s">
        <v>4</v>
      </c>
      <c r="B16" s="28" t="s">
        <v>70</v>
      </c>
      <c r="C16" s="30" t="s">
        <v>71</v>
      </c>
      <c r="D16" s="28" t="s">
        <v>1398</v>
      </c>
      <c r="E16" s="27"/>
      <c r="F16" s="62"/>
      <c r="G16" s="62">
        <v>595.84106666666662</v>
      </c>
      <c r="H16" s="62">
        <v>700.98949019607835</v>
      </c>
      <c r="I16" s="28"/>
      <c r="J16" s="28"/>
      <c r="K16" s="28"/>
      <c r="L16" s="14" t="s">
        <v>70</v>
      </c>
    </row>
    <row r="17" spans="1:12" customFormat="1" ht="15" customHeight="1">
      <c r="A17" s="29" t="s">
        <v>4</v>
      </c>
      <c r="B17" s="28" t="s">
        <v>82</v>
      </c>
      <c r="C17" s="30" t="s">
        <v>83</v>
      </c>
      <c r="D17" s="28" t="s">
        <v>1405</v>
      </c>
      <c r="E17" s="27"/>
      <c r="F17" s="62"/>
      <c r="G17" s="62">
        <v>1021.7029333333332</v>
      </c>
      <c r="H17" s="62">
        <v>1202.003450980392</v>
      </c>
      <c r="I17" s="28"/>
      <c r="J17" s="28"/>
      <c r="K17" s="28"/>
      <c r="L17" s="14" t="s">
        <v>82</v>
      </c>
    </row>
    <row r="18" spans="1:12" customFormat="1" ht="15" customHeight="1">
      <c r="A18" s="29" t="s">
        <v>4</v>
      </c>
      <c r="B18" s="28" t="s">
        <v>76</v>
      </c>
      <c r="C18" s="30" t="s">
        <v>77</v>
      </c>
      <c r="D18" s="28" t="s">
        <v>1402</v>
      </c>
      <c r="E18" s="27"/>
      <c r="F18" s="62"/>
      <c r="G18" s="62">
        <v>800.54719999999986</v>
      </c>
      <c r="H18" s="62">
        <v>941.82023529411754</v>
      </c>
      <c r="I18" s="28"/>
      <c r="J18" s="28"/>
      <c r="K18" s="28"/>
      <c r="L18" s="14" t="s">
        <v>76</v>
      </c>
    </row>
    <row r="19" spans="1:12" customFormat="1" ht="15" customHeight="1">
      <c r="A19" s="29" t="s">
        <v>4</v>
      </c>
      <c r="B19" s="28" t="s">
        <v>72</v>
      </c>
      <c r="C19" s="30" t="s">
        <v>73</v>
      </c>
      <c r="D19" s="28" t="s">
        <v>1399</v>
      </c>
      <c r="E19" s="27"/>
      <c r="F19" s="62"/>
      <c r="G19" s="62">
        <v>595.84106666666662</v>
      </c>
      <c r="H19" s="62">
        <v>700.98949019607835</v>
      </c>
      <c r="I19" s="28"/>
      <c r="J19" s="28"/>
      <c r="K19" s="28"/>
      <c r="L19" s="14" t="s">
        <v>72</v>
      </c>
    </row>
    <row r="20" spans="1:12" customFormat="1" ht="15" customHeight="1">
      <c r="A20" s="29" t="s">
        <v>4</v>
      </c>
      <c r="B20" s="28" t="s">
        <v>78</v>
      </c>
      <c r="C20" s="30" t="s">
        <v>79</v>
      </c>
      <c r="D20" s="28" t="s">
        <v>1403</v>
      </c>
      <c r="E20" s="27"/>
      <c r="F20" s="62"/>
      <c r="G20" s="62">
        <v>800.54719999999986</v>
      </c>
      <c r="H20" s="62">
        <v>941.82023529411754</v>
      </c>
      <c r="I20" s="28"/>
      <c r="J20" s="28"/>
      <c r="K20" s="28"/>
      <c r="L20" s="14" t="s">
        <v>78</v>
      </c>
    </row>
    <row r="21" spans="1:12" customFormat="1" ht="15" customHeight="1">
      <c r="A21" s="29" t="s">
        <v>4</v>
      </c>
      <c r="B21" s="28" t="s">
        <v>90</v>
      </c>
      <c r="C21" s="30" t="s">
        <v>91</v>
      </c>
      <c r="D21" s="28" t="s">
        <v>1410</v>
      </c>
      <c r="E21" s="27"/>
      <c r="F21" s="62"/>
      <c r="G21" s="62">
        <v>732.92106666666655</v>
      </c>
      <c r="H21" s="62">
        <v>862.26007843137245</v>
      </c>
      <c r="I21" s="28"/>
      <c r="J21" s="28"/>
      <c r="K21" s="28"/>
      <c r="L21" s="14" t="s">
        <v>90</v>
      </c>
    </row>
    <row r="22" spans="1:12" customFormat="1" ht="15" customHeight="1">
      <c r="A22" s="29" t="s">
        <v>4</v>
      </c>
      <c r="B22" s="28" t="s">
        <v>96</v>
      </c>
      <c r="C22" s="30" t="s">
        <v>97</v>
      </c>
      <c r="D22" s="28" t="s">
        <v>1413</v>
      </c>
      <c r="E22" s="27"/>
      <c r="F22" s="62"/>
      <c r="G22" s="62">
        <v>954.07679999999982</v>
      </c>
      <c r="H22" s="62">
        <v>1122.4432941176469</v>
      </c>
      <c r="I22" s="28"/>
      <c r="J22" s="28"/>
      <c r="K22" s="28"/>
      <c r="L22" s="14" t="s">
        <v>96</v>
      </c>
    </row>
    <row r="23" spans="1:12" customFormat="1" ht="15" customHeight="1">
      <c r="A23" s="29" t="s">
        <v>4</v>
      </c>
      <c r="B23" s="28" t="s">
        <v>86</v>
      </c>
      <c r="C23" s="30" t="s">
        <v>87</v>
      </c>
      <c r="D23" s="28" t="s">
        <v>1407</v>
      </c>
      <c r="E23" s="27"/>
      <c r="F23" s="62"/>
      <c r="G23" s="62">
        <v>528.21493333333319</v>
      </c>
      <c r="H23" s="62">
        <v>621.42933333333315</v>
      </c>
      <c r="I23" s="28"/>
      <c r="J23" s="28"/>
      <c r="K23" s="28"/>
      <c r="L23" s="14" t="s">
        <v>86</v>
      </c>
    </row>
    <row r="24" spans="1:12" customFormat="1" ht="15" customHeight="1">
      <c r="A24" s="29" t="s">
        <v>4</v>
      </c>
      <c r="B24" s="28" t="s">
        <v>98</v>
      </c>
      <c r="C24" s="30" t="s">
        <v>99</v>
      </c>
      <c r="D24" s="28" t="s">
        <v>1414</v>
      </c>
      <c r="E24" s="27"/>
      <c r="F24" s="62"/>
      <c r="G24" s="62">
        <v>954.07679999999982</v>
      </c>
      <c r="H24" s="62">
        <v>1122.4432941176469</v>
      </c>
      <c r="I24" s="28"/>
      <c r="J24" s="28"/>
      <c r="K24" s="28"/>
      <c r="L24" s="14" t="s">
        <v>98</v>
      </c>
    </row>
    <row r="25" spans="1:12" customFormat="1" ht="15" customHeight="1">
      <c r="A25" s="29" t="s">
        <v>4</v>
      </c>
      <c r="B25" s="28" t="s">
        <v>92</v>
      </c>
      <c r="C25" s="30" t="s">
        <v>93</v>
      </c>
      <c r="D25" s="28" t="s">
        <v>1411</v>
      </c>
      <c r="E25" s="27"/>
      <c r="F25" s="62"/>
      <c r="G25" s="62">
        <v>732.92106666666655</v>
      </c>
      <c r="H25" s="62">
        <v>862.26007843137245</v>
      </c>
      <c r="I25" s="28"/>
      <c r="J25" s="28"/>
      <c r="K25" s="28"/>
      <c r="L25" s="14" t="s">
        <v>92</v>
      </c>
    </row>
    <row r="26" spans="1:12" customFormat="1" ht="15" customHeight="1">
      <c r="A26" s="29" t="s">
        <v>4</v>
      </c>
      <c r="B26" s="28" t="s">
        <v>88</v>
      </c>
      <c r="C26" s="30" t="s">
        <v>89</v>
      </c>
      <c r="D26" s="28" t="s">
        <v>1408</v>
      </c>
      <c r="E26" s="27"/>
      <c r="F26" s="62"/>
      <c r="G26" s="62">
        <v>528.21493333333319</v>
      </c>
      <c r="H26" s="62">
        <v>621.42933333333315</v>
      </c>
      <c r="I26" s="28"/>
      <c r="J26" s="28"/>
      <c r="K26" s="28"/>
      <c r="L26" s="14" t="s">
        <v>88</v>
      </c>
    </row>
    <row r="27" spans="1:12" customFormat="1" ht="15" customHeight="1">
      <c r="A27" s="29" t="s">
        <v>4</v>
      </c>
      <c r="B27" s="28" t="s">
        <v>94</v>
      </c>
      <c r="C27" s="30" t="s">
        <v>95</v>
      </c>
      <c r="D27" s="28" t="s">
        <v>1412</v>
      </c>
      <c r="E27" s="27"/>
      <c r="F27" s="62"/>
      <c r="G27" s="62">
        <v>732.92106666666655</v>
      </c>
      <c r="H27" s="62">
        <v>862.26007843137245</v>
      </c>
      <c r="I27" s="28"/>
      <c r="J27" s="28"/>
      <c r="K27" s="28"/>
      <c r="L27" s="14" t="s">
        <v>94</v>
      </c>
    </row>
    <row r="28" spans="1:12" customFormat="1" ht="15" customHeight="1">
      <c r="A28" s="29" t="s">
        <v>4</v>
      </c>
      <c r="B28" s="28" t="s">
        <v>100</v>
      </c>
      <c r="C28" s="30" t="s">
        <v>101</v>
      </c>
      <c r="D28" s="28" t="s">
        <v>1432</v>
      </c>
      <c r="E28" s="27"/>
      <c r="F28" s="62"/>
      <c r="G28" s="62">
        <v>4086.811733333333</v>
      </c>
      <c r="H28" s="62">
        <v>4808.0138039215681</v>
      </c>
      <c r="I28" s="28"/>
      <c r="J28" s="28"/>
      <c r="K28" s="28"/>
      <c r="L28" s="14" t="s">
        <v>100</v>
      </c>
    </row>
    <row r="29" spans="1:12" customFormat="1" ht="15" customHeight="1">
      <c r="A29" s="29" t="s">
        <v>4</v>
      </c>
      <c r="B29" s="28" t="s">
        <v>104</v>
      </c>
      <c r="C29" s="30" t="s">
        <v>105</v>
      </c>
      <c r="D29" s="28" t="s">
        <v>1434</v>
      </c>
      <c r="E29" s="27"/>
      <c r="F29" s="62"/>
      <c r="G29" s="62">
        <v>5278.4938666666658</v>
      </c>
      <c r="H29" s="62">
        <v>6209.9927843137248</v>
      </c>
      <c r="I29" s="28"/>
      <c r="J29" s="28"/>
      <c r="K29" s="28"/>
      <c r="L29" s="14" t="s">
        <v>104</v>
      </c>
    </row>
    <row r="30" spans="1:12" customFormat="1" ht="15" customHeight="1">
      <c r="A30" s="29" t="s">
        <v>4</v>
      </c>
      <c r="B30" s="28" t="s">
        <v>108</v>
      </c>
      <c r="C30" s="30" t="s">
        <v>109</v>
      </c>
      <c r="D30" s="28" t="s">
        <v>1436</v>
      </c>
      <c r="E30" s="27"/>
      <c r="F30" s="62"/>
      <c r="G30" s="62">
        <v>5958.4106666666657</v>
      </c>
      <c r="H30" s="62">
        <v>7009.8949019607835</v>
      </c>
      <c r="I30" s="28"/>
      <c r="J30" s="28"/>
      <c r="K30" s="28"/>
      <c r="L30" s="14" t="s">
        <v>108</v>
      </c>
    </row>
    <row r="31" spans="1:12" customFormat="1" ht="15" customHeight="1">
      <c r="A31" s="29" t="s">
        <v>4</v>
      </c>
      <c r="B31" s="28" t="s">
        <v>5</v>
      </c>
      <c r="C31" s="30" t="s">
        <v>6</v>
      </c>
      <c r="D31" s="28" t="s">
        <v>7</v>
      </c>
      <c r="E31" s="27"/>
      <c r="F31" s="62"/>
      <c r="G31" s="62">
        <v>8.5172373333333322</v>
      </c>
      <c r="H31" s="62">
        <v>10.020279215686273</v>
      </c>
      <c r="I31" s="28"/>
      <c r="J31" s="28"/>
      <c r="K31" s="28"/>
      <c r="L31" s="14" t="s">
        <v>5</v>
      </c>
    </row>
    <row r="32" spans="1:12" customFormat="1" ht="15" customHeight="1">
      <c r="A32" s="29" t="s">
        <v>4</v>
      </c>
      <c r="B32" s="28" t="s">
        <v>112</v>
      </c>
      <c r="C32" s="30" t="s">
        <v>113</v>
      </c>
      <c r="D32" s="28" t="s">
        <v>114</v>
      </c>
      <c r="E32" s="27"/>
      <c r="F32" s="62"/>
      <c r="G32" s="62">
        <v>12.775855999999997</v>
      </c>
      <c r="H32" s="62">
        <v>15.030418823529409</v>
      </c>
      <c r="I32" s="28"/>
      <c r="J32" s="28"/>
      <c r="K32" s="28"/>
      <c r="L32" s="14" t="s">
        <v>112</v>
      </c>
    </row>
    <row r="33" spans="1:12" customFormat="1" ht="15" customHeight="1">
      <c r="A33" s="29" t="s">
        <v>4</v>
      </c>
      <c r="B33" s="28" t="s">
        <v>115</v>
      </c>
      <c r="C33" s="30" t="s">
        <v>116</v>
      </c>
      <c r="D33" s="28" t="s">
        <v>117</v>
      </c>
      <c r="E33" s="27"/>
      <c r="F33" s="62"/>
      <c r="G33" s="62">
        <v>111.49173333333331</v>
      </c>
      <c r="H33" s="62">
        <v>131.1667450980392</v>
      </c>
      <c r="I33" s="28"/>
      <c r="J33" s="28"/>
      <c r="K33" s="28"/>
      <c r="L33" s="14" t="s">
        <v>115</v>
      </c>
    </row>
    <row r="34" spans="1:12" customFormat="1" ht="15" customHeight="1">
      <c r="A34" s="29" t="s">
        <v>4</v>
      </c>
      <c r="B34" s="28" t="s">
        <v>118</v>
      </c>
      <c r="C34" s="30" t="s">
        <v>119</v>
      </c>
      <c r="D34" s="28" t="s">
        <v>120</v>
      </c>
      <c r="E34" s="27"/>
      <c r="F34" s="62"/>
      <c r="G34" s="62">
        <v>22.11557333333333</v>
      </c>
      <c r="H34" s="62">
        <v>26.018321568627449</v>
      </c>
      <c r="I34" s="28"/>
      <c r="J34" s="28"/>
      <c r="K34" s="28"/>
      <c r="L34" s="14" t="s">
        <v>118</v>
      </c>
    </row>
    <row r="35" spans="1:12" customFormat="1" ht="15" customHeight="1">
      <c r="A35" s="29" t="s">
        <v>4</v>
      </c>
      <c r="B35" s="28" t="s">
        <v>121</v>
      </c>
      <c r="C35" s="30" t="s">
        <v>122</v>
      </c>
      <c r="D35" s="28" t="s">
        <v>123</v>
      </c>
      <c r="E35" s="27"/>
      <c r="F35" s="62"/>
      <c r="G35" s="62">
        <v>191.91199999999998</v>
      </c>
      <c r="H35" s="62">
        <v>225.77882352941174</v>
      </c>
      <c r="I35" s="28"/>
      <c r="J35" s="28"/>
      <c r="K35" s="28"/>
      <c r="L35" s="14" t="s">
        <v>121</v>
      </c>
    </row>
    <row r="36" spans="1:12" customFormat="1" ht="15" customHeight="1">
      <c r="A36" s="29" t="s">
        <v>4</v>
      </c>
      <c r="B36" s="28" t="s">
        <v>124</v>
      </c>
      <c r="C36" s="30" t="s">
        <v>125</v>
      </c>
      <c r="D36" s="28" t="s">
        <v>126</v>
      </c>
      <c r="E36" s="27"/>
      <c r="F36" s="62"/>
      <c r="G36" s="62">
        <v>60.315199999999997</v>
      </c>
      <c r="H36" s="62">
        <v>70.959058823529404</v>
      </c>
      <c r="I36" s="28"/>
      <c r="J36" s="28"/>
      <c r="K36" s="28"/>
      <c r="L36" s="14" t="s">
        <v>124</v>
      </c>
    </row>
    <row r="37" spans="1:12" customFormat="1" ht="15" customHeight="1">
      <c r="A37" s="29" t="s">
        <v>4</v>
      </c>
      <c r="B37" s="28" t="s">
        <v>127</v>
      </c>
      <c r="C37" s="30" t="s">
        <v>128</v>
      </c>
      <c r="D37" s="28" t="s">
        <v>129</v>
      </c>
      <c r="E37" s="27"/>
      <c r="F37" s="62"/>
      <c r="G37" s="62">
        <v>595.84106666666662</v>
      </c>
      <c r="H37" s="62">
        <v>700.98949019607835</v>
      </c>
      <c r="I37" s="28"/>
      <c r="J37" s="28"/>
      <c r="K37" s="28"/>
      <c r="L37" s="14" t="s">
        <v>127</v>
      </c>
    </row>
    <row r="38" spans="1:12" customFormat="1" ht="15" customHeight="1">
      <c r="A38" s="29" t="s">
        <v>4</v>
      </c>
      <c r="B38" s="28" t="s">
        <v>130</v>
      </c>
      <c r="C38" s="30" t="s">
        <v>131</v>
      </c>
      <c r="D38" s="28" t="s">
        <v>132</v>
      </c>
      <c r="E38" s="27"/>
      <c r="F38" s="62"/>
      <c r="G38" s="62">
        <v>73.109333333333325</v>
      </c>
      <c r="H38" s="62">
        <v>86.010980392156853</v>
      </c>
      <c r="I38" s="28"/>
      <c r="J38" s="28"/>
      <c r="K38" s="28"/>
      <c r="L38" s="14" t="s">
        <v>130</v>
      </c>
    </row>
    <row r="39" spans="1:12" customFormat="1" ht="15" customHeight="1">
      <c r="A39" s="29" t="s">
        <v>4</v>
      </c>
      <c r="B39" s="28" t="s">
        <v>133</v>
      </c>
      <c r="C39" s="30" t="s">
        <v>134</v>
      </c>
      <c r="D39" s="28" t="s">
        <v>135</v>
      </c>
      <c r="E39" s="27"/>
      <c r="F39" s="62"/>
      <c r="G39" s="62">
        <v>740.23199999999986</v>
      </c>
      <c r="H39" s="62">
        <v>870.86117647058813</v>
      </c>
      <c r="I39" s="28"/>
      <c r="J39" s="28"/>
      <c r="K39" s="28"/>
      <c r="L39" s="14" t="s">
        <v>133</v>
      </c>
    </row>
    <row r="40" spans="1:12" customFormat="1" ht="15" customHeight="1">
      <c r="A40" s="29" t="s">
        <v>4</v>
      </c>
      <c r="B40" s="28" t="s">
        <v>136</v>
      </c>
      <c r="C40" s="30" t="s">
        <v>137</v>
      </c>
      <c r="D40" s="28" t="s">
        <v>138</v>
      </c>
      <c r="E40" s="27"/>
      <c r="F40" s="62"/>
      <c r="G40" s="62">
        <v>28.878186666666661</v>
      </c>
      <c r="H40" s="62">
        <v>33.974337254901954</v>
      </c>
      <c r="I40" s="28"/>
      <c r="J40" s="28"/>
      <c r="K40" s="28"/>
      <c r="L40" s="14" t="s">
        <v>136</v>
      </c>
    </row>
    <row r="41" spans="1:12" customFormat="1" ht="15" customHeight="1">
      <c r="A41" s="29" t="s">
        <v>4</v>
      </c>
      <c r="B41" s="28" t="s">
        <v>139</v>
      </c>
      <c r="C41" s="30" t="s">
        <v>140</v>
      </c>
      <c r="D41" s="28" t="s">
        <v>141</v>
      </c>
      <c r="E41" s="27"/>
      <c r="F41" s="62"/>
      <c r="G41" s="62">
        <v>288.78186666666659</v>
      </c>
      <c r="H41" s="62">
        <v>339.74337254901951</v>
      </c>
      <c r="I41" s="28"/>
      <c r="J41" s="28"/>
      <c r="K41" s="28"/>
      <c r="L41" s="14" t="s">
        <v>139</v>
      </c>
    </row>
    <row r="42" spans="1:12" customFormat="1" ht="15" customHeight="1">
      <c r="A42" s="29" t="s">
        <v>4</v>
      </c>
      <c r="B42" s="28" t="s">
        <v>142</v>
      </c>
      <c r="C42" s="30" t="s">
        <v>143</v>
      </c>
      <c r="D42" s="28" t="s">
        <v>144</v>
      </c>
      <c r="E42" s="27"/>
      <c r="F42" s="62"/>
      <c r="G42" s="62">
        <v>49.348799999999997</v>
      </c>
      <c r="H42" s="62">
        <v>58.057411764705883</v>
      </c>
      <c r="I42" s="28"/>
      <c r="J42" s="28"/>
      <c r="K42" s="28"/>
      <c r="L42" s="14" t="s">
        <v>142</v>
      </c>
    </row>
    <row r="43" spans="1:12" customFormat="1" ht="15" customHeight="1">
      <c r="A43" s="29" t="s">
        <v>4</v>
      </c>
      <c r="B43" s="28" t="s">
        <v>145</v>
      </c>
      <c r="C43" s="30" t="s">
        <v>146</v>
      </c>
      <c r="D43" s="28" t="s">
        <v>147</v>
      </c>
      <c r="E43" s="27"/>
      <c r="F43" s="62"/>
      <c r="G43" s="62">
        <v>493.48799999999994</v>
      </c>
      <c r="H43" s="62">
        <v>580.57411764705876</v>
      </c>
      <c r="I43" s="28"/>
      <c r="J43" s="28"/>
      <c r="K43" s="28"/>
      <c r="L43" s="14" t="s">
        <v>145</v>
      </c>
    </row>
    <row r="44" spans="1:12" customFormat="1" ht="15" customHeight="1">
      <c r="A44" s="29" t="s">
        <v>4</v>
      </c>
      <c r="B44" s="28" t="s">
        <v>148</v>
      </c>
      <c r="C44" s="30" t="s">
        <v>149</v>
      </c>
      <c r="D44" s="28" t="s">
        <v>150</v>
      </c>
      <c r="E44" s="27"/>
      <c r="F44" s="62"/>
      <c r="G44" s="62">
        <v>98.697599999999994</v>
      </c>
      <c r="H44" s="62">
        <v>116.11482352941177</v>
      </c>
      <c r="I44" s="28"/>
      <c r="J44" s="28"/>
      <c r="K44" s="28"/>
      <c r="L44" s="14" t="s">
        <v>148</v>
      </c>
    </row>
    <row r="45" spans="1:12" customFormat="1" ht="15" customHeight="1">
      <c r="A45" s="29" t="s">
        <v>4</v>
      </c>
      <c r="B45" s="28" t="s">
        <v>151</v>
      </c>
      <c r="C45" s="30" t="s">
        <v>152</v>
      </c>
      <c r="D45" s="28" t="s">
        <v>153</v>
      </c>
      <c r="E45" s="27"/>
      <c r="F45" s="62"/>
      <c r="G45" s="62">
        <v>986.97599999999989</v>
      </c>
      <c r="H45" s="62">
        <v>1161.1482352941175</v>
      </c>
      <c r="I45" s="28"/>
      <c r="J45" s="28"/>
      <c r="K45" s="28"/>
      <c r="L45" s="14" t="s">
        <v>151</v>
      </c>
    </row>
    <row r="46" spans="1:12" customFormat="1" ht="15" customHeight="1">
      <c r="A46" s="29" t="s">
        <v>4</v>
      </c>
      <c r="B46" s="28" t="s">
        <v>154</v>
      </c>
      <c r="C46" s="30" t="s">
        <v>155</v>
      </c>
      <c r="D46" s="28" t="s">
        <v>156</v>
      </c>
      <c r="E46" s="27"/>
      <c r="F46" s="62"/>
      <c r="G46" s="62">
        <v>15.316405333333332</v>
      </c>
      <c r="H46" s="62">
        <v>18.019300392156861</v>
      </c>
      <c r="I46" s="28"/>
      <c r="J46" s="28"/>
      <c r="K46" s="28"/>
      <c r="L46" s="14" t="s">
        <v>154</v>
      </c>
    </row>
    <row r="47" spans="1:12" customFormat="1" ht="15" customHeight="1">
      <c r="A47" s="29" t="s">
        <v>4</v>
      </c>
      <c r="B47" s="28" t="s">
        <v>157</v>
      </c>
      <c r="C47" s="30" t="s">
        <v>158</v>
      </c>
      <c r="D47" s="28" t="s">
        <v>159</v>
      </c>
      <c r="E47" s="27"/>
      <c r="F47" s="62"/>
      <c r="G47" s="62">
        <v>153.52959999999999</v>
      </c>
      <c r="H47" s="62">
        <v>180.62305882352939</v>
      </c>
      <c r="I47" s="28"/>
      <c r="J47" s="28"/>
      <c r="K47" s="28"/>
      <c r="L47" s="14" t="s">
        <v>157</v>
      </c>
    </row>
    <row r="48" spans="1:12" customFormat="1" ht="15" customHeight="1">
      <c r="A48" s="29" t="s">
        <v>4</v>
      </c>
      <c r="B48" s="28" t="s">
        <v>8</v>
      </c>
      <c r="C48" s="30" t="s">
        <v>9</v>
      </c>
      <c r="D48" s="28" t="s">
        <v>10</v>
      </c>
      <c r="E48" s="27"/>
      <c r="F48" s="62"/>
      <c r="G48" s="62">
        <v>20.470613333333329</v>
      </c>
      <c r="H48" s="62">
        <v>24.083074509803918</v>
      </c>
      <c r="I48" s="28"/>
      <c r="J48" s="28"/>
      <c r="K48" s="28"/>
      <c r="L48" s="14" t="s">
        <v>8</v>
      </c>
    </row>
    <row r="49" spans="1:12" customFormat="1" ht="15" customHeight="1">
      <c r="A49" s="29" t="s">
        <v>4</v>
      </c>
      <c r="B49" s="28" t="s">
        <v>160</v>
      </c>
      <c r="C49" s="30" t="s">
        <v>161</v>
      </c>
      <c r="D49" s="28" t="s">
        <v>162</v>
      </c>
      <c r="E49" s="27"/>
      <c r="F49" s="62"/>
      <c r="G49" s="62">
        <v>204.70613333333333</v>
      </c>
      <c r="H49" s="62">
        <v>240.83074509803922</v>
      </c>
      <c r="I49" s="28"/>
      <c r="J49" s="28"/>
      <c r="K49" s="28"/>
      <c r="L49" s="14" t="s">
        <v>160</v>
      </c>
    </row>
    <row r="50" spans="1:12" customFormat="1" ht="15" customHeight="1">
      <c r="A50" s="29" t="s">
        <v>4</v>
      </c>
      <c r="B50" s="28" t="s">
        <v>163</v>
      </c>
      <c r="C50" s="30" t="s">
        <v>164</v>
      </c>
      <c r="D50" s="28" t="s">
        <v>165</v>
      </c>
      <c r="E50" s="27"/>
      <c r="F50" s="62"/>
      <c r="G50" s="62">
        <v>20.470613333333329</v>
      </c>
      <c r="H50" s="62">
        <v>24.083074509803918</v>
      </c>
      <c r="I50" s="28"/>
      <c r="J50" s="28"/>
      <c r="K50" s="28"/>
      <c r="L50" s="14" t="s">
        <v>163</v>
      </c>
    </row>
    <row r="51" spans="1:12" customFormat="1" ht="15" customHeight="1">
      <c r="A51" s="29" t="s">
        <v>4</v>
      </c>
      <c r="B51" s="28" t="s">
        <v>166</v>
      </c>
      <c r="C51" s="30" t="s">
        <v>167</v>
      </c>
      <c r="D51" s="28" t="s">
        <v>168</v>
      </c>
      <c r="E51" s="27"/>
      <c r="F51" s="62"/>
      <c r="G51" s="62">
        <v>204.70613333333333</v>
      </c>
      <c r="H51" s="62">
        <v>240.83074509803922</v>
      </c>
      <c r="I51" s="28"/>
      <c r="J51" s="28"/>
      <c r="K51" s="28"/>
      <c r="L51" s="14" t="s">
        <v>166</v>
      </c>
    </row>
    <row r="52" spans="1:12" customFormat="1" ht="15" customHeight="1">
      <c r="A52" s="29" t="s">
        <v>4</v>
      </c>
      <c r="B52" s="28" t="s">
        <v>169</v>
      </c>
      <c r="C52" s="30" t="s">
        <v>170</v>
      </c>
      <c r="D52" s="28" t="s">
        <v>171</v>
      </c>
      <c r="E52" s="27"/>
      <c r="F52" s="62"/>
      <c r="G52" s="62">
        <v>20.470613333333329</v>
      </c>
      <c r="H52" s="62">
        <v>24.083074509803918</v>
      </c>
      <c r="I52" s="28"/>
      <c r="J52" s="28"/>
      <c r="K52" s="28"/>
      <c r="L52" s="14" t="s">
        <v>169</v>
      </c>
    </row>
    <row r="53" spans="1:12" customFormat="1" ht="15" customHeight="1">
      <c r="A53" s="29" t="s">
        <v>4</v>
      </c>
      <c r="B53" s="28" t="s">
        <v>172</v>
      </c>
      <c r="C53" s="30" t="s">
        <v>173</v>
      </c>
      <c r="D53" s="28" t="s">
        <v>174</v>
      </c>
      <c r="E53" s="27"/>
      <c r="F53" s="62"/>
      <c r="G53" s="62">
        <v>204.70613333333333</v>
      </c>
      <c r="H53" s="62">
        <v>240.83074509803922</v>
      </c>
      <c r="I53" s="28"/>
      <c r="J53" s="28"/>
      <c r="K53" s="28"/>
      <c r="L53" s="14" t="s">
        <v>172</v>
      </c>
    </row>
    <row r="54" spans="1:12" customFormat="1" ht="15" customHeight="1">
      <c r="A54" s="29" t="s">
        <v>4</v>
      </c>
      <c r="B54" s="28" t="s">
        <v>11</v>
      </c>
      <c r="C54" s="30" t="s">
        <v>12</v>
      </c>
      <c r="D54" s="28" t="s">
        <v>1452</v>
      </c>
      <c r="E54" s="27"/>
      <c r="F54" s="62"/>
      <c r="G54" s="62">
        <v>56.659733333333328</v>
      </c>
      <c r="H54" s="62">
        <v>66.658509803921561</v>
      </c>
      <c r="I54" s="28"/>
      <c r="J54" s="28"/>
      <c r="K54" s="28"/>
      <c r="L54" s="14" t="s">
        <v>11</v>
      </c>
    </row>
    <row r="55" spans="1:12" customFormat="1" ht="15" customHeight="1">
      <c r="A55" s="29" t="s">
        <v>4</v>
      </c>
      <c r="B55" s="28" t="s">
        <v>13</v>
      </c>
      <c r="C55" s="30" t="s">
        <v>14</v>
      </c>
      <c r="D55" s="28" t="s">
        <v>1453</v>
      </c>
      <c r="E55" s="27"/>
      <c r="F55" s="62"/>
      <c r="G55" s="62">
        <v>140.73546666666664</v>
      </c>
      <c r="H55" s="62">
        <v>165.57113725490194</v>
      </c>
      <c r="I55" s="28"/>
      <c r="J55" s="28"/>
      <c r="K55" s="28"/>
      <c r="L55" s="14" t="s">
        <v>13</v>
      </c>
    </row>
    <row r="56" spans="1:12" customFormat="1" ht="15" customHeight="1">
      <c r="A56" s="29" t="s">
        <v>4</v>
      </c>
      <c r="B56" s="28" t="s">
        <v>15</v>
      </c>
      <c r="C56" s="30" t="s">
        <v>16</v>
      </c>
      <c r="D56" s="28" t="s">
        <v>1454</v>
      </c>
      <c r="E56" s="27"/>
      <c r="F56" s="62"/>
      <c r="G56" s="62">
        <v>111.49173333333331</v>
      </c>
      <c r="H56" s="62">
        <v>131.1667450980392</v>
      </c>
      <c r="I56" s="28"/>
      <c r="J56" s="28"/>
      <c r="K56" s="28"/>
      <c r="L56" s="14" t="s">
        <v>15</v>
      </c>
    </row>
    <row r="57" spans="1:12" customFormat="1" ht="15" customHeight="1">
      <c r="A57" s="29" t="s">
        <v>4</v>
      </c>
      <c r="B57" s="28" t="s">
        <v>17</v>
      </c>
      <c r="C57" s="30" t="s">
        <v>18</v>
      </c>
      <c r="D57" s="28" t="s">
        <v>1455</v>
      </c>
      <c r="E57" s="27"/>
      <c r="F57" s="62"/>
      <c r="G57" s="62">
        <v>283.29866666666663</v>
      </c>
      <c r="H57" s="62">
        <v>333.2925490196078</v>
      </c>
      <c r="I57" s="28"/>
      <c r="J57" s="28"/>
      <c r="K57" s="28"/>
      <c r="L57" s="14" t="s">
        <v>17</v>
      </c>
    </row>
    <row r="58" spans="1:12" customFormat="1" ht="15" customHeight="1">
      <c r="A58" s="29" t="s">
        <v>4</v>
      </c>
      <c r="B58" s="28" t="s">
        <v>19</v>
      </c>
      <c r="C58" s="30" t="s">
        <v>20</v>
      </c>
      <c r="D58" s="28" t="s">
        <v>1456</v>
      </c>
      <c r="E58" s="27"/>
      <c r="F58" s="62"/>
      <c r="G58" s="62">
        <v>182.77333333333331</v>
      </c>
      <c r="H58" s="62">
        <v>215.02745098039213</v>
      </c>
      <c r="I58" s="28"/>
      <c r="J58" s="28"/>
      <c r="K58" s="28"/>
      <c r="L58" s="14" t="s">
        <v>19</v>
      </c>
    </row>
    <row r="59" spans="1:12" customFormat="1" ht="15" customHeight="1">
      <c r="A59" s="29" t="s">
        <v>4</v>
      </c>
      <c r="B59" s="28" t="s">
        <v>175</v>
      </c>
      <c r="C59" s="30" t="s">
        <v>176</v>
      </c>
      <c r="D59" s="28" t="s">
        <v>177</v>
      </c>
      <c r="E59" s="27"/>
      <c r="F59" s="62"/>
      <c r="G59" s="62">
        <v>22.11557333333333</v>
      </c>
      <c r="H59" s="62">
        <v>26.018321568627449</v>
      </c>
      <c r="I59" s="28"/>
      <c r="J59" s="28"/>
      <c r="K59" s="28"/>
      <c r="L59" s="14" t="s">
        <v>175</v>
      </c>
    </row>
    <row r="60" spans="1:12" customFormat="1" ht="15" customHeight="1">
      <c r="A60" s="29" t="s">
        <v>4</v>
      </c>
      <c r="B60" s="28" t="s">
        <v>178</v>
      </c>
      <c r="C60" s="30" t="s">
        <v>179</v>
      </c>
      <c r="D60" s="28" t="s">
        <v>180</v>
      </c>
      <c r="E60" s="27"/>
      <c r="F60" s="62"/>
      <c r="G60" s="62">
        <v>22.11557333333333</v>
      </c>
      <c r="H60" s="62">
        <v>26.018321568627449</v>
      </c>
      <c r="I60" s="28"/>
      <c r="J60" s="28"/>
      <c r="K60" s="28"/>
      <c r="L60" s="14" t="s">
        <v>178</v>
      </c>
    </row>
    <row r="61" spans="1:12" customFormat="1" ht="15" customHeight="1">
      <c r="A61" s="29" t="s">
        <v>4</v>
      </c>
      <c r="B61" s="28" t="s">
        <v>181</v>
      </c>
      <c r="C61" s="30" t="s">
        <v>182</v>
      </c>
      <c r="D61" s="28" t="s">
        <v>183</v>
      </c>
      <c r="E61" s="27"/>
      <c r="F61" s="62"/>
      <c r="G61" s="62">
        <v>67.626133333333328</v>
      </c>
      <c r="H61" s="62">
        <v>79.560156862745089</v>
      </c>
      <c r="I61" s="28"/>
      <c r="J61" s="28"/>
      <c r="K61" s="28"/>
      <c r="L61" s="14" t="s">
        <v>181</v>
      </c>
    </row>
    <row r="62" spans="1:12" customFormat="1" ht="15" customHeight="1">
      <c r="A62" s="29" t="s">
        <v>4</v>
      </c>
      <c r="B62" s="28" t="s">
        <v>184</v>
      </c>
      <c r="C62" s="30" t="s">
        <v>185</v>
      </c>
      <c r="D62" s="28" t="s">
        <v>186</v>
      </c>
      <c r="E62" s="27"/>
      <c r="F62" s="62"/>
      <c r="G62" s="62">
        <v>33.995839999999994</v>
      </c>
      <c r="H62" s="62">
        <v>39.995105882352938</v>
      </c>
      <c r="I62" s="28"/>
      <c r="J62" s="28"/>
      <c r="K62" s="28"/>
      <c r="L62" s="14" t="s">
        <v>184</v>
      </c>
    </row>
    <row r="63" spans="1:12" customFormat="1" ht="15" customHeight="1">
      <c r="A63" s="29" t="s">
        <v>4</v>
      </c>
      <c r="B63" s="28" t="s">
        <v>21</v>
      </c>
      <c r="C63" s="30" t="s">
        <v>22</v>
      </c>
      <c r="D63" s="28" t="s">
        <v>23</v>
      </c>
      <c r="E63" s="27"/>
      <c r="F63" s="62"/>
      <c r="G63" s="62">
        <v>33.995839999999994</v>
      </c>
      <c r="H63" s="62">
        <v>39.995105882352938</v>
      </c>
      <c r="I63" s="28"/>
      <c r="J63" s="28"/>
      <c r="K63" s="28"/>
      <c r="L63" s="14" t="s">
        <v>21</v>
      </c>
    </row>
    <row r="64" spans="1:12" customFormat="1" ht="15" customHeight="1">
      <c r="A64" s="29" t="s">
        <v>4</v>
      </c>
      <c r="B64" s="28" t="s">
        <v>187</v>
      </c>
      <c r="C64" s="30" t="s">
        <v>188</v>
      </c>
      <c r="D64" s="28" t="s">
        <v>189</v>
      </c>
      <c r="E64" s="27"/>
      <c r="F64" s="62"/>
      <c r="G64" s="62">
        <v>33.995839999999994</v>
      </c>
      <c r="H64" s="62">
        <v>39.995105882352938</v>
      </c>
      <c r="I64" s="28"/>
      <c r="J64" s="28"/>
      <c r="K64" s="28"/>
      <c r="L64" s="14" t="s">
        <v>187</v>
      </c>
    </row>
    <row r="65" spans="1:21" customFormat="1" ht="15" customHeight="1">
      <c r="A65" s="29" t="s">
        <v>4</v>
      </c>
      <c r="B65" s="28" t="s">
        <v>190</v>
      </c>
      <c r="C65" s="30" t="s">
        <v>191</v>
      </c>
      <c r="D65" s="28" t="s">
        <v>192</v>
      </c>
      <c r="E65" s="27"/>
      <c r="F65" s="62"/>
      <c r="G65" s="62">
        <v>33.995839999999994</v>
      </c>
      <c r="H65" s="62">
        <v>39.995105882352938</v>
      </c>
      <c r="I65" s="28"/>
      <c r="J65" s="28"/>
      <c r="K65" s="28"/>
      <c r="L65" s="14" t="s">
        <v>190</v>
      </c>
    </row>
    <row r="66" spans="1:21" customFormat="1" ht="15" customHeight="1">
      <c r="A66" s="29" t="s">
        <v>4</v>
      </c>
      <c r="B66" s="28" t="s">
        <v>24</v>
      </c>
      <c r="C66" s="30" t="s">
        <v>25</v>
      </c>
      <c r="D66" s="28" t="s">
        <v>26</v>
      </c>
      <c r="E66" s="27"/>
      <c r="F66" s="62"/>
      <c r="G66" s="62">
        <v>116.97493333333333</v>
      </c>
      <c r="H66" s="62">
        <v>137.61756862745096</v>
      </c>
      <c r="I66" s="28"/>
      <c r="J66" s="28"/>
      <c r="K66" s="28"/>
      <c r="L66" s="14" t="s">
        <v>24</v>
      </c>
    </row>
    <row r="67" spans="1:21" customFormat="1" ht="15" customHeight="1">
      <c r="A67" s="29" t="s">
        <v>4</v>
      </c>
      <c r="B67" s="28" t="s">
        <v>409</v>
      </c>
      <c r="C67" s="30" t="s">
        <v>410</v>
      </c>
      <c r="D67" s="28" t="s">
        <v>411</v>
      </c>
      <c r="E67" s="27"/>
      <c r="F67" s="62"/>
      <c r="G67" s="62">
        <v>1438.4261333333332</v>
      </c>
      <c r="H67" s="62">
        <v>1692.2660392156861</v>
      </c>
      <c r="I67" s="28"/>
      <c r="J67" s="28"/>
      <c r="K67" s="28"/>
      <c r="L67" s="14" t="s">
        <v>409</v>
      </c>
    </row>
    <row r="68" spans="1:21" customFormat="1" ht="15" customHeight="1">
      <c r="A68" s="29" t="s">
        <v>4</v>
      </c>
      <c r="B68" s="28" t="s">
        <v>412</v>
      </c>
      <c r="C68" s="30" t="s">
        <v>413</v>
      </c>
      <c r="D68" s="28" t="s">
        <v>414</v>
      </c>
      <c r="E68" s="27"/>
      <c r="F68" s="62"/>
      <c r="G68" s="62">
        <v>222.98346666666663</v>
      </c>
      <c r="H68" s="62">
        <v>262.3334901960784</v>
      </c>
      <c r="I68" s="28"/>
      <c r="J68" s="28"/>
      <c r="K68" s="28"/>
      <c r="L68" s="14" t="s">
        <v>412</v>
      </c>
    </row>
    <row r="69" spans="1:21" customFormat="1" ht="15" customHeight="1">
      <c r="A69" s="29" t="s">
        <v>4</v>
      </c>
      <c r="B69" s="28" t="s">
        <v>415</v>
      </c>
      <c r="C69" s="30" t="s">
        <v>416</v>
      </c>
      <c r="D69" s="28" t="s">
        <v>1502</v>
      </c>
      <c r="E69" s="27"/>
      <c r="F69" s="62"/>
      <c r="G69" s="62">
        <v>1758.2794666666666</v>
      </c>
      <c r="H69" s="62">
        <v>2068.5640784313728</v>
      </c>
      <c r="I69" s="28"/>
      <c r="J69" s="28"/>
      <c r="K69" s="28"/>
      <c r="L69" s="14" t="s">
        <v>415</v>
      </c>
    </row>
    <row r="70" spans="1:21" customFormat="1" ht="15" customHeight="1">
      <c r="A70" s="29" t="s">
        <v>4</v>
      </c>
      <c r="B70" s="28" t="s">
        <v>417</v>
      </c>
      <c r="C70" s="30" t="s">
        <v>418</v>
      </c>
      <c r="D70" s="28" t="s">
        <v>1503</v>
      </c>
      <c r="E70" s="27"/>
      <c r="F70" s="62"/>
      <c r="G70" s="62">
        <v>1758.2794666666666</v>
      </c>
      <c r="H70" s="62">
        <v>2068.5640784313728</v>
      </c>
      <c r="I70" s="28"/>
      <c r="J70" s="28"/>
      <c r="K70" s="28"/>
      <c r="L70" s="14" t="s">
        <v>417</v>
      </c>
    </row>
    <row r="71" spans="1:21" customFormat="1" ht="15" customHeight="1">
      <c r="A71" s="29" t="s">
        <v>4</v>
      </c>
      <c r="B71" s="28" t="s">
        <v>419</v>
      </c>
      <c r="C71" s="30" t="s">
        <v>420</v>
      </c>
      <c r="D71" s="28" t="s">
        <v>421</v>
      </c>
      <c r="E71" s="27"/>
      <c r="F71" s="62"/>
      <c r="G71" s="62">
        <v>1758.2794666666666</v>
      </c>
      <c r="H71" s="62">
        <v>2068.5640784313728</v>
      </c>
      <c r="I71" s="28"/>
      <c r="J71" s="28"/>
      <c r="K71" s="28"/>
      <c r="L71" s="14" t="s">
        <v>419</v>
      </c>
    </row>
    <row r="72" spans="1:21" customFormat="1" ht="15" customHeight="1">
      <c r="A72" s="29" t="s">
        <v>4</v>
      </c>
      <c r="B72" s="28" t="s">
        <v>423</v>
      </c>
      <c r="C72" s="30" t="s">
        <v>424</v>
      </c>
      <c r="D72" s="28" t="s">
        <v>425</v>
      </c>
      <c r="E72" s="27"/>
      <c r="F72" s="62"/>
      <c r="G72" s="62">
        <v>559.28639999999996</v>
      </c>
      <c r="H72" s="62">
        <v>657.98399999999992</v>
      </c>
      <c r="I72" s="28"/>
      <c r="J72" s="28"/>
      <c r="K72" s="28"/>
      <c r="L72" s="14" t="s">
        <v>423</v>
      </c>
    </row>
    <row r="73" spans="1:21" customFormat="1" ht="15" customHeight="1">
      <c r="A73" s="29" t="s">
        <v>4</v>
      </c>
      <c r="B73" s="28" t="s">
        <v>572</v>
      </c>
      <c r="C73" s="30" t="s">
        <v>571</v>
      </c>
      <c r="D73" s="28" t="s">
        <v>1505</v>
      </c>
      <c r="E73" s="27"/>
      <c r="F73" s="62"/>
      <c r="G73" s="62">
        <v>43.865599999999993</v>
      </c>
      <c r="H73" s="62">
        <v>51.606588235294112</v>
      </c>
      <c r="I73" s="28"/>
      <c r="J73" s="28"/>
      <c r="K73" s="28"/>
      <c r="L73" s="14" t="s">
        <v>572</v>
      </c>
    </row>
    <row r="74" spans="1:21" customFormat="1" ht="15" customHeight="1">
      <c r="A74" s="29" t="s">
        <v>4</v>
      </c>
      <c r="B74" s="28" t="s">
        <v>27</v>
      </c>
      <c r="C74" s="30" t="s">
        <v>28</v>
      </c>
      <c r="D74" s="28" t="s">
        <v>29</v>
      </c>
      <c r="E74" s="27"/>
      <c r="F74" s="62"/>
      <c r="G74" s="62">
        <v>464.24426666666665</v>
      </c>
      <c r="H74" s="62">
        <v>546.16972549019602</v>
      </c>
      <c r="I74" s="28"/>
      <c r="J74" s="28"/>
      <c r="K74" s="28"/>
      <c r="L74" s="14" t="s">
        <v>27</v>
      </c>
    </row>
    <row r="75" spans="1:21" customFormat="1" ht="15" customHeight="1">
      <c r="A75" s="29" t="s">
        <v>4</v>
      </c>
      <c r="B75" s="28" t="s">
        <v>30</v>
      </c>
      <c r="C75" s="30" t="s">
        <v>31</v>
      </c>
      <c r="D75" s="28" t="s">
        <v>32</v>
      </c>
      <c r="E75" s="27"/>
      <c r="F75" s="62"/>
      <c r="G75" s="62">
        <v>725.61013333333324</v>
      </c>
      <c r="H75" s="62">
        <v>853.65898039215676</v>
      </c>
      <c r="I75" s="28"/>
      <c r="J75" s="28"/>
      <c r="K75" s="28"/>
      <c r="L75" s="14" t="s">
        <v>30</v>
      </c>
    </row>
    <row r="76" spans="1:21" customFormat="1" ht="15" customHeight="1">
      <c r="A76" s="29" t="s">
        <v>4</v>
      </c>
      <c r="B76" s="28" t="s">
        <v>584</v>
      </c>
      <c r="C76" s="30" t="s">
        <v>33</v>
      </c>
      <c r="D76" s="28" t="s">
        <v>1482</v>
      </c>
      <c r="E76" s="27"/>
      <c r="F76" s="62"/>
      <c r="G76" s="62">
        <v>43.865599999999993</v>
      </c>
      <c r="H76" s="62">
        <v>51.606588235294112</v>
      </c>
      <c r="I76" s="28"/>
      <c r="J76" s="28"/>
      <c r="K76" s="28"/>
      <c r="L76" s="14" t="s">
        <v>584</v>
      </c>
      <c r="M76" s="1"/>
      <c r="N76" s="1"/>
      <c r="O76" s="1"/>
      <c r="P76" s="1"/>
      <c r="Q76" s="1"/>
      <c r="R76" s="1"/>
      <c r="S76" s="1"/>
      <c r="T76" s="1"/>
      <c r="U76" s="1"/>
    </row>
    <row r="77" spans="1:21" customFormat="1" ht="15" customHeight="1">
      <c r="A77" s="29" t="s">
        <v>4</v>
      </c>
      <c r="B77" s="28" t="s">
        <v>34</v>
      </c>
      <c r="C77" s="30" t="s">
        <v>35</v>
      </c>
      <c r="D77" s="28" t="s">
        <v>1488</v>
      </c>
      <c r="E77" s="27"/>
      <c r="F77" s="62"/>
      <c r="G77" s="62">
        <v>33.995839999999994</v>
      </c>
      <c r="H77" s="62">
        <v>39.995105882352938</v>
      </c>
      <c r="I77" s="28"/>
      <c r="J77" s="28"/>
      <c r="K77" s="28"/>
      <c r="L77" s="14" t="s">
        <v>34</v>
      </c>
      <c r="M77" s="1"/>
      <c r="N77" s="1"/>
      <c r="O77" s="1"/>
      <c r="P77" s="1"/>
      <c r="Q77" s="1"/>
      <c r="R77" s="1"/>
      <c r="S77" s="1"/>
      <c r="T77" s="1"/>
      <c r="U77" s="1"/>
    </row>
    <row r="78" spans="1:21" customFormat="1" ht="15" customHeight="1">
      <c r="A78" s="29" t="s">
        <v>4</v>
      </c>
      <c r="B78" s="28" t="s">
        <v>355</v>
      </c>
      <c r="C78" s="30" t="s">
        <v>356</v>
      </c>
      <c r="D78" s="28" t="s">
        <v>3380</v>
      </c>
      <c r="E78" s="27"/>
      <c r="F78" s="62"/>
      <c r="G78" s="62">
        <v>26.684906666666659</v>
      </c>
      <c r="H78" s="62">
        <v>31.394007843137246</v>
      </c>
      <c r="I78" s="28"/>
      <c r="J78" s="28"/>
      <c r="K78" s="28"/>
      <c r="L78" s="14" t="s">
        <v>355</v>
      </c>
      <c r="M78" s="1"/>
      <c r="N78" s="1"/>
      <c r="O78" s="1"/>
      <c r="P78" s="1"/>
      <c r="Q78" s="1"/>
      <c r="R78" s="1"/>
      <c r="S78" s="1"/>
      <c r="T78" s="1"/>
      <c r="U78" s="1"/>
    </row>
    <row r="79" spans="1:21" customFormat="1" ht="15" customHeight="1">
      <c r="A79" s="29" t="s">
        <v>4</v>
      </c>
      <c r="B79" s="28" t="s">
        <v>38</v>
      </c>
      <c r="C79" s="30" t="s">
        <v>39</v>
      </c>
      <c r="D79" s="28" t="s">
        <v>1438</v>
      </c>
      <c r="E79" s="27"/>
      <c r="F79" s="62"/>
      <c r="G79" s="62">
        <v>1105.7786666666666</v>
      </c>
      <c r="H79" s="62">
        <v>1300.9160784313724</v>
      </c>
      <c r="I79" s="28"/>
      <c r="J79" s="28"/>
      <c r="K79" s="28"/>
      <c r="L79" s="14" t="s">
        <v>38</v>
      </c>
      <c r="M79" s="1"/>
      <c r="N79" s="1"/>
      <c r="O79" s="1"/>
      <c r="P79" s="1"/>
      <c r="Q79" s="1"/>
      <c r="R79" s="1"/>
      <c r="S79" s="1"/>
      <c r="T79" s="1"/>
      <c r="U79" s="1"/>
    </row>
    <row r="80" spans="1:21" customFormat="1" ht="15" customHeight="1">
      <c r="A80" s="29" t="s">
        <v>4</v>
      </c>
      <c r="B80" s="28" t="s">
        <v>40</v>
      </c>
      <c r="C80" s="30" t="s">
        <v>41</v>
      </c>
      <c r="D80" s="28" t="s">
        <v>1439</v>
      </c>
      <c r="E80" s="27"/>
      <c r="F80" s="62"/>
      <c r="G80" s="62">
        <v>339.95839999999998</v>
      </c>
      <c r="H80" s="62">
        <v>399.95105882352942</v>
      </c>
      <c r="I80" s="28"/>
      <c r="J80" s="28"/>
      <c r="K80" s="28"/>
      <c r="L80" s="14" t="s">
        <v>40</v>
      </c>
      <c r="M80" s="1"/>
      <c r="N80" s="1"/>
      <c r="O80" s="1"/>
      <c r="P80" s="1"/>
      <c r="Q80" s="1"/>
      <c r="R80" s="1"/>
      <c r="S80" s="1"/>
      <c r="T80" s="1"/>
      <c r="U80" s="1"/>
    </row>
    <row r="81" spans="1:21" customFormat="1" ht="15" customHeight="1">
      <c r="A81" s="29" t="s">
        <v>4</v>
      </c>
      <c r="B81" s="28" t="s">
        <v>42</v>
      </c>
      <c r="C81" s="30" t="s">
        <v>43</v>
      </c>
      <c r="D81" s="28" t="s">
        <v>1440</v>
      </c>
      <c r="E81" s="27"/>
      <c r="F81" s="62"/>
      <c r="G81" s="62">
        <v>255.88266666666661</v>
      </c>
      <c r="H81" s="62">
        <v>301.03843137254898</v>
      </c>
      <c r="I81" s="28"/>
      <c r="J81" s="28"/>
      <c r="K81" s="28"/>
      <c r="L81" s="14" t="s">
        <v>42</v>
      </c>
      <c r="M81" s="1"/>
      <c r="N81" s="1"/>
      <c r="O81" s="1"/>
      <c r="P81" s="1"/>
      <c r="Q81" s="1"/>
      <c r="R81" s="1"/>
      <c r="S81" s="1"/>
      <c r="T81" s="1"/>
      <c r="U81" s="1"/>
    </row>
    <row r="82" spans="1:21" customFormat="1" ht="15" customHeight="1">
      <c r="A82" s="29" t="s">
        <v>4</v>
      </c>
      <c r="B82" s="28" t="s">
        <v>44</v>
      </c>
      <c r="C82" s="30" t="s">
        <v>45</v>
      </c>
      <c r="D82" s="28" t="s">
        <v>1441</v>
      </c>
      <c r="E82" s="27"/>
      <c r="F82" s="62"/>
      <c r="G82" s="62">
        <v>85.903466666666645</v>
      </c>
      <c r="H82" s="62">
        <v>101.06290196078429</v>
      </c>
      <c r="I82" s="28"/>
      <c r="J82" s="28"/>
      <c r="K82" s="28"/>
      <c r="L82" s="14" t="s">
        <v>44</v>
      </c>
      <c r="M82" s="1"/>
      <c r="N82" s="1"/>
      <c r="O82" s="1"/>
      <c r="P82" s="1"/>
      <c r="Q82" s="1"/>
      <c r="R82" s="1"/>
      <c r="S82" s="1"/>
      <c r="T82" s="1"/>
      <c r="U82" s="1"/>
    </row>
    <row r="83" spans="1:21" customFormat="1" ht="15" customHeight="1">
      <c r="A83" s="29" t="s">
        <v>4</v>
      </c>
      <c r="B83" s="28" t="s">
        <v>436</v>
      </c>
      <c r="C83" s="30" t="s">
        <v>437</v>
      </c>
      <c r="D83" s="28" t="s">
        <v>3450</v>
      </c>
      <c r="E83" s="27"/>
      <c r="F83" s="62"/>
      <c r="G83" s="62">
        <v>78.592533333333336</v>
      </c>
      <c r="H83" s="62">
        <v>92.461803921568631</v>
      </c>
      <c r="I83" s="28"/>
      <c r="J83" s="28"/>
      <c r="K83" s="28"/>
      <c r="L83" s="14" t="s">
        <v>436</v>
      </c>
      <c r="M83" s="1"/>
      <c r="N83" s="1"/>
      <c r="O83" s="1"/>
      <c r="P83" s="1"/>
      <c r="Q83" s="1"/>
      <c r="R83" s="1"/>
      <c r="S83" s="1"/>
      <c r="T83" s="1"/>
      <c r="U83" s="1"/>
    </row>
    <row r="84" spans="1:21" customFormat="1" ht="15" customHeight="1">
      <c r="A84" s="29" t="s">
        <v>4</v>
      </c>
      <c r="B84" s="28" t="s">
        <v>428</v>
      </c>
      <c r="C84" s="30" t="s">
        <v>429</v>
      </c>
      <c r="D84" s="28" t="s">
        <v>3446</v>
      </c>
      <c r="E84" s="27"/>
      <c r="F84" s="62"/>
      <c r="G84" s="62">
        <v>45.693333333333328</v>
      </c>
      <c r="H84" s="62">
        <v>53.756862745098033</v>
      </c>
      <c r="I84" s="28"/>
      <c r="J84" s="28"/>
      <c r="K84" s="28"/>
      <c r="L84" s="14" t="s">
        <v>428</v>
      </c>
      <c r="M84" s="1"/>
      <c r="N84" s="1"/>
      <c r="O84" s="1"/>
      <c r="P84" s="1"/>
      <c r="Q84" s="1"/>
      <c r="R84" s="1"/>
      <c r="S84" s="1"/>
      <c r="T84" s="1"/>
      <c r="U84" s="1"/>
    </row>
    <row r="85" spans="1:21" customFormat="1" ht="15" customHeight="1">
      <c r="A85" s="29" t="s">
        <v>4</v>
      </c>
      <c r="B85" s="28" t="s">
        <v>444</v>
      </c>
      <c r="C85" s="30" t="s">
        <v>445</v>
      </c>
      <c r="D85" s="28" t="s">
        <v>3454</v>
      </c>
      <c r="E85" s="27"/>
      <c r="F85" s="62"/>
      <c r="G85" s="62">
        <v>127.9413333333333</v>
      </c>
      <c r="H85" s="62">
        <v>150.51921568627449</v>
      </c>
      <c r="I85" s="28"/>
      <c r="J85" s="28"/>
      <c r="K85" s="28"/>
      <c r="L85" s="14" t="s">
        <v>444</v>
      </c>
      <c r="M85" s="1"/>
      <c r="N85" s="1"/>
      <c r="O85" s="1"/>
      <c r="P85" s="1"/>
      <c r="Q85" s="1"/>
      <c r="R85" s="1"/>
      <c r="S85" s="1"/>
      <c r="T85" s="1"/>
      <c r="U85" s="1"/>
    </row>
    <row r="86" spans="1:21" customFormat="1" ht="15" customHeight="1">
      <c r="A86" s="29" t="s">
        <v>4</v>
      </c>
      <c r="B86" s="28" t="s">
        <v>314</v>
      </c>
      <c r="C86" s="30" t="s">
        <v>315</v>
      </c>
      <c r="D86" s="28" t="s">
        <v>316</v>
      </c>
      <c r="E86" s="27"/>
      <c r="F86" s="62"/>
      <c r="G86" s="62">
        <v>28.695413333333327</v>
      </c>
      <c r="H86" s="62">
        <v>33.75930980392156</v>
      </c>
      <c r="I86" s="28"/>
      <c r="J86" s="28"/>
      <c r="K86" s="28"/>
      <c r="L86" s="14" t="s">
        <v>314</v>
      </c>
      <c r="M86" s="1"/>
      <c r="N86" s="1"/>
      <c r="O86" s="1"/>
      <c r="P86" s="1"/>
      <c r="Q86" s="1"/>
      <c r="R86" s="1"/>
      <c r="S86" s="1"/>
      <c r="T86" s="1"/>
      <c r="U86" s="1"/>
    </row>
    <row r="87" spans="1:21" customFormat="1" ht="15" customHeight="1">
      <c r="A87" s="29" t="s">
        <v>4</v>
      </c>
      <c r="B87" s="28" t="s">
        <v>301</v>
      </c>
      <c r="C87" s="30" t="s">
        <v>302</v>
      </c>
      <c r="D87" s="28" t="s">
        <v>4268</v>
      </c>
      <c r="E87" s="27"/>
      <c r="F87" s="62"/>
      <c r="G87" s="62">
        <v>95.042133333333311</v>
      </c>
      <c r="H87" s="62">
        <v>111.81427450980389</v>
      </c>
      <c r="I87" s="28"/>
      <c r="J87" s="28"/>
      <c r="K87" s="28"/>
      <c r="L87" s="14" t="s">
        <v>301</v>
      </c>
      <c r="M87" s="1"/>
      <c r="N87" s="1"/>
      <c r="O87" s="1"/>
      <c r="P87" s="1"/>
      <c r="Q87" s="1"/>
      <c r="R87" s="1"/>
      <c r="S87" s="1"/>
      <c r="T87" s="1"/>
      <c r="U87" s="1"/>
    </row>
    <row r="88" spans="1:21" customFormat="1" ht="15" customHeight="1">
      <c r="A88" s="29" t="s">
        <v>4</v>
      </c>
      <c r="B88" s="28" t="s">
        <v>438</v>
      </c>
      <c r="C88" s="30" t="s">
        <v>439</v>
      </c>
      <c r="D88" s="28" t="s">
        <v>3451</v>
      </c>
      <c r="E88" s="27"/>
      <c r="F88" s="62"/>
      <c r="G88" s="62">
        <v>62.142933333333332</v>
      </c>
      <c r="H88" s="62">
        <v>73.109333333333339</v>
      </c>
      <c r="I88" s="28"/>
      <c r="J88" s="28"/>
      <c r="K88" s="28"/>
      <c r="L88" s="14" t="s">
        <v>438</v>
      </c>
      <c r="M88" s="1"/>
      <c r="N88" s="1"/>
      <c r="O88" s="1"/>
      <c r="P88" s="1"/>
      <c r="Q88" s="1"/>
      <c r="R88" s="1"/>
      <c r="S88" s="1"/>
      <c r="T88" s="1"/>
      <c r="U88" s="1"/>
    </row>
    <row r="89" spans="1:21" customFormat="1" ht="15" customHeight="1">
      <c r="A89" s="29" t="s">
        <v>4</v>
      </c>
      <c r="B89" s="28" t="s">
        <v>440</v>
      </c>
      <c r="C89" s="30" t="s">
        <v>441</v>
      </c>
      <c r="D89" s="28" t="s">
        <v>3452</v>
      </c>
      <c r="E89" s="27"/>
      <c r="F89" s="62"/>
      <c r="G89" s="62">
        <v>51.176533333333332</v>
      </c>
      <c r="H89" s="62">
        <v>60.207686274509804</v>
      </c>
      <c r="I89" s="28"/>
      <c r="J89" s="28"/>
      <c r="K89" s="28"/>
      <c r="L89" s="14" t="s">
        <v>440</v>
      </c>
      <c r="M89" s="1"/>
      <c r="N89" s="1"/>
      <c r="O89" s="1"/>
      <c r="P89" s="1"/>
      <c r="Q89" s="1"/>
      <c r="R89" s="1"/>
      <c r="S89" s="1"/>
      <c r="T89" s="1"/>
      <c r="U89" s="1"/>
    </row>
    <row r="90" spans="1:21" customFormat="1" ht="15" customHeight="1">
      <c r="A90" s="29" t="s">
        <v>4</v>
      </c>
      <c r="B90" s="28" t="s">
        <v>357</v>
      </c>
      <c r="C90" s="30" t="s">
        <v>358</v>
      </c>
      <c r="D90" s="28" t="s">
        <v>359</v>
      </c>
      <c r="E90" s="27"/>
      <c r="F90" s="62"/>
      <c r="G90" s="62">
        <v>5.3369813333333331</v>
      </c>
      <c r="H90" s="62">
        <v>6.2788015686274505</v>
      </c>
      <c r="I90" s="28"/>
      <c r="J90" s="28"/>
      <c r="K90" s="28"/>
      <c r="L90" s="14" t="s">
        <v>357</v>
      </c>
      <c r="M90" s="1"/>
      <c r="N90" s="1"/>
      <c r="O90" s="1"/>
      <c r="P90" s="1"/>
      <c r="Q90" s="1"/>
      <c r="R90" s="1"/>
      <c r="S90" s="1"/>
      <c r="T90" s="1"/>
      <c r="U90" s="1"/>
    </row>
    <row r="91" spans="1:21" customFormat="1" ht="15" customHeight="1">
      <c r="A91" s="29" t="s">
        <v>4</v>
      </c>
      <c r="B91" s="28" t="s">
        <v>368</v>
      </c>
      <c r="C91" s="30" t="s">
        <v>369</v>
      </c>
      <c r="D91" s="28" t="s">
        <v>370</v>
      </c>
      <c r="E91" s="27"/>
      <c r="F91" s="62"/>
      <c r="G91" s="62">
        <v>7.9871946666666664</v>
      </c>
      <c r="H91" s="62">
        <v>9.3966996078431375</v>
      </c>
      <c r="I91" s="28"/>
      <c r="J91" s="28"/>
      <c r="K91" s="28"/>
      <c r="L91" s="14" t="s">
        <v>368</v>
      </c>
      <c r="M91" s="1"/>
      <c r="N91" s="1"/>
      <c r="O91" s="1"/>
      <c r="P91" s="1"/>
      <c r="Q91" s="1"/>
      <c r="R91" s="1"/>
      <c r="S91" s="1"/>
      <c r="T91" s="1"/>
      <c r="U91" s="1"/>
    </row>
    <row r="92" spans="1:21" customFormat="1" ht="15" customHeight="1">
      <c r="A92" s="29" t="s">
        <v>4</v>
      </c>
      <c r="B92" s="28" t="s">
        <v>195</v>
      </c>
      <c r="C92" s="30" t="s">
        <v>196</v>
      </c>
      <c r="D92" s="28" t="s">
        <v>197</v>
      </c>
      <c r="E92" s="27"/>
      <c r="F92" s="62"/>
      <c r="G92" s="62">
        <v>127.9413333333333</v>
      </c>
      <c r="H92" s="62">
        <v>150.51921568627449</v>
      </c>
      <c r="I92" s="28"/>
      <c r="J92" s="28"/>
      <c r="K92" s="28"/>
      <c r="L92" s="14" t="s">
        <v>195</v>
      </c>
      <c r="M92" s="1"/>
      <c r="N92" s="1"/>
      <c r="O92" s="1"/>
      <c r="P92" s="1"/>
      <c r="Q92" s="1"/>
      <c r="R92" s="1"/>
      <c r="S92" s="1"/>
      <c r="T92" s="1"/>
      <c r="U92" s="1"/>
    </row>
    <row r="93" spans="1:21" customFormat="1" ht="15" customHeight="1">
      <c r="A93" s="29" t="s">
        <v>4</v>
      </c>
      <c r="B93" s="28" t="s">
        <v>317</v>
      </c>
      <c r="C93" s="30" t="s">
        <v>318</v>
      </c>
      <c r="D93" s="28" t="s">
        <v>319</v>
      </c>
      <c r="E93" s="27"/>
      <c r="F93" s="62"/>
      <c r="G93" s="62">
        <v>28.695413333333327</v>
      </c>
      <c r="H93" s="62">
        <v>33.75930980392156</v>
      </c>
      <c r="I93" s="28"/>
      <c r="J93" s="28"/>
      <c r="K93" s="28"/>
      <c r="L93" s="14" t="s">
        <v>317</v>
      </c>
      <c r="M93" s="1"/>
      <c r="N93" s="1"/>
      <c r="O93" s="1"/>
      <c r="P93" s="1"/>
      <c r="Q93" s="1"/>
      <c r="R93" s="1"/>
      <c r="S93" s="1"/>
      <c r="T93" s="1"/>
      <c r="U93" s="1"/>
    </row>
    <row r="94" spans="1:21" customFormat="1" ht="15" customHeight="1">
      <c r="A94" s="29" t="s">
        <v>4</v>
      </c>
      <c r="B94" s="28" t="s">
        <v>430</v>
      </c>
      <c r="C94" s="30" t="s">
        <v>431</v>
      </c>
      <c r="D94" s="28" t="s">
        <v>3447</v>
      </c>
      <c r="E94" s="27"/>
      <c r="F94" s="62"/>
      <c r="G94" s="62">
        <v>36.554666666666662</v>
      </c>
      <c r="H94" s="62">
        <v>43.005490196078426</v>
      </c>
      <c r="I94" s="28"/>
      <c r="J94" s="28"/>
      <c r="K94" s="28"/>
      <c r="L94" s="14" t="s">
        <v>430</v>
      </c>
      <c r="M94" s="1"/>
      <c r="N94" s="1"/>
      <c r="O94" s="1"/>
      <c r="P94" s="1"/>
      <c r="Q94" s="1"/>
      <c r="R94" s="1"/>
      <c r="S94" s="1"/>
      <c r="T94" s="1"/>
      <c r="U94" s="1"/>
    </row>
    <row r="95" spans="1:21" customFormat="1" ht="15" customHeight="1">
      <c r="A95" s="29" t="s">
        <v>4</v>
      </c>
      <c r="B95" s="28" t="s">
        <v>432</v>
      </c>
      <c r="C95" s="30" t="s">
        <v>433</v>
      </c>
      <c r="D95" s="28" t="s">
        <v>3448</v>
      </c>
      <c r="E95" s="27"/>
      <c r="F95" s="62"/>
      <c r="G95" s="62">
        <v>30.157599999999999</v>
      </c>
      <c r="H95" s="62">
        <v>35.479529411764702</v>
      </c>
      <c r="I95" s="28"/>
      <c r="J95" s="28"/>
      <c r="K95" s="28"/>
      <c r="L95" s="14" t="s">
        <v>432</v>
      </c>
      <c r="M95" s="1"/>
      <c r="N95" s="1"/>
      <c r="O95" s="1"/>
      <c r="P95" s="1"/>
      <c r="Q95" s="1"/>
      <c r="R95" s="1"/>
      <c r="S95" s="1"/>
      <c r="T95" s="1"/>
      <c r="U95" s="1"/>
    </row>
    <row r="96" spans="1:21" customFormat="1" ht="15" customHeight="1">
      <c r="A96" s="29" t="s">
        <v>4</v>
      </c>
      <c r="B96" s="28" t="s">
        <v>193</v>
      </c>
      <c r="C96" s="30" t="s">
        <v>194</v>
      </c>
      <c r="D96" s="28" t="s">
        <v>4267</v>
      </c>
      <c r="E96" s="27"/>
      <c r="F96" s="62"/>
      <c r="G96" s="62">
        <v>639.70666666666659</v>
      </c>
      <c r="H96" s="62">
        <v>752.59607843137246</v>
      </c>
      <c r="I96" s="28"/>
      <c r="J96" s="28"/>
      <c r="K96" s="28"/>
      <c r="L96" s="14" t="s">
        <v>193</v>
      </c>
      <c r="M96" s="1"/>
      <c r="N96" s="1"/>
      <c r="O96" s="1"/>
      <c r="P96" s="1"/>
      <c r="Q96" s="1"/>
      <c r="R96" s="1"/>
      <c r="S96" s="1"/>
      <c r="T96" s="1"/>
      <c r="U96" s="1"/>
    </row>
    <row r="97" spans="1:21" customFormat="1" ht="15" customHeight="1">
      <c r="A97" s="29" t="s">
        <v>4</v>
      </c>
      <c r="B97" s="28" t="s">
        <v>206</v>
      </c>
      <c r="C97" s="30" t="s">
        <v>207</v>
      </c>
      <c r="D97" s="28" t="s">
        <v>208</v>
      </c>
      <c r="E97" s="27"/>
      <c r="F97" s="62"/>
      <c r="G97" s="62">
        <v>191.91199999999998</v>
      </c>
      <c r="H97" s="62">
        <v>225.77882352941174</v>
      </c>
      <c r="I97" s="28"/>
      <c r="J97" s="28"/>
      <c r="K97" s="28"/>
      <c r="L97" s="14" t="s">
        <v>206</v>
      </c>
      <c r="M97" s="1"/>
      <c r="N97" s="1"/>
      <c r="O97" s="1"/>
      <c r="P97" s="1"/>
      <c r="Q97" s="1"/>
      <c r="R97" s="1"/>
      <c r="S97" s="1"/>
      <c r="T97" s="1"/>
      <c r="U97" s="1"/>
    </row>
    <row r="98" spans="1:21" customFormat="1" ht="15" customHeight="1">
      <c r="A98" s="29" t="s">
        <v>4</v>
      </c>
      <c r="B98" s="28" t="s">
        <v>303</v>
      </c>
      <c r="C98" s="30" t="s">
        <v>304</v>
      </c>
      <c r="D98" s="28" t="s">
        <v>305</v>
      </c>
      <c r="E98" s="27"/>
      <c r="F98" s="62"/>
      <c r="G98" s="62">
        <v>19.191199999999998</v>
      </c>
      <c r="H98" s="62">
        <v>22.577882352941174</v>
      </c>
      <c r="I98" s="28"/>
      <c r="J98" s="28"/>
      <c r="K98" s="28"/>
      <c r="L98" s="14" t="s">
        <v>303</v>
      </c>
      <c r="M98" s="1"/>
      <c r="N98" s="1"/>
      <c r="O98" s="1"/>
      <c r="P98" s="1"/>
      <c r="Q98" s="1"/>
      <c r="R98" s="1"/>
      <c r="S98" s="1"/>
      <c r="T98" s="1"/>
      <c r="U98" s="1"/>
    </row>
    <row r="99" spans="1:21" customFormat="1" ht="15" customHeight="1">
      <c r="A99" s="29" t="s">
        <v>4</v>
      </c>
      <c r="B99" s="28" t="s">
        <v>309</v>
      </c>
      <c r="C99" s="30" t="s">
        <v>310</v>
      </c>
      <c r="D99" s="28" t="s">
        <v>311</v>
      </c>
      <c r="E99" s="27"/>
      <c r="F99" s="62"/>
      <c r="G99" s="62">
        <v>19.191199999999998</v>
      </c>
      <c r="H99" s="62">
        <v>22.577882352941174</v>
      </c>
      <c r="I99" s="28"/>
      <c r="J99" s="28"/>
      <c r="K99" s="28"/>
      <c r="L99" s="14" t="s">
        <v>309</v>
      </c>
      <c r="M99" s="1"/>
      <c r="N99" s="1"/>
      <c r="O99" s="1"/>
      <c r="P99" s="1"/>
      <c r="Q99" s="1"/>
      <c r="R99" s="1"/>
      <c r="S99" s="1"/>
      <c r="T99" s="1"/>
      <c r="U99" s="1"/>
    </row>
    <row r="100" spans="1:21" customFormat="1" ht="15" customHeight="1">
      <c r="A100" s="29" t="s">
        <v>4</v>
      </c>
      <c r="B100" s="28" t="s">
        <v>312</v>
      </c>
      <c r="C100" s="30" t="s">
        <v>313</v>
      </c>
      <c r="D100" s="28" t="s">
        <v>3363</v>
      </c>
      <c r="E100" s="27"/>
      <c r="F100" s="62"/>
      <c r="G100" s="62">
        <v>28.695413333333327</v>
      </c>
      <c r="H100" s="62">
        <v>33.75930980392156</v>
      </c>
      <c r="I100" s="28"/>
      <c r="J100" s="28"/>
      <c r="K100" s="28"/>
      <c r="L100" s="14" t="s">
        <v>312</v>
      </c>
      <c r="M100" s="1"/>
      <c r="N100" s="1"/>
      <c r="O100" s="1"/>
      <c r="P100" s="1"/>
      <c r="Q100" s="1"/>
      <c r="R100" s="1"/>
      <c r="S100" s="1"/>
      <c r="T100" s="1"/>
      <c r="U100" s="1"/>
    </row>
    <row r="101" spans="1:21" customFormat="1" ht="15" customHeight="1">
      <c r="A101" s="29" t="s">
        <v>4</v>
      </c>
      <c r="B101" s="28" t="s">
        <v>371</v>
      </c>
      <c r="C101" s="30" t="s">
        <v>372</v>
      </c>
      <c r="D101" s="28" t="s">
        <v>373</v>
      </c>
      <c r="E101" s="27"/>
      <c r="F101" s="62"/>
      <c r="G101" s="62">
        <v>7.9871946666666664</v>
      </c>
      <c r="H101" s="62">
        <v>9.3966996078431375</v>
      </c>
      <c r="I101" s="28"/>
      <c r="J101" s="28"/>
      <c r="K101" s="28"/>
      <c r="L101" s="14" t="s">
        <v>371</v>
      </c>
      <c r="M101" s="1"/>
      <c r="N101" s="1"/>
      <c r="O101" s="1"/>
      <c r="P101" s="1"/>
      <c r="Q101" s="1"/>
      <c r="R101" s="1"/>
      <c r="S101" s="1"/>
      <c r="T101" s="1"/>
      <c r="U101" s="1"/>
    </row>
    <row r="102" spans="1:21" customFormat="1" ht="15" customHeight="1">
      <c r="A102" s="29" t="s">
        <v>4</v>
      </c>
      <c r="B102" s="28" t="s">
        <v>446</v>
      </c>
      <c r="C102" s="30" t="s">
        <v>447</v>
      </c>
      <c r="D102" s="28" t="s">
        <v>3455</v>
      </c>
      <c r="E102" s="27"/>
      <c r="F102" s="62"/>
      <c r="G102" s="62">
        <v>102.35306666666666</v>
      </c>
      <c r="H102" s="62">
        <v>120.41537254901961</v>
      </c>
      <c r="I102" s="28"/>
      <c r="J102" s="28"/>
      <c r="K102" s="28"/>
      <c r="L102" s="14" t="s">
        <v>446</v>
      </c>
      <c r="M102" s="1"/>
      <c r="N102" s="1"/>
      <c r="O102" s="1"/>
      <c r="P102" s="1"/>
      <c r="Q102" s="1"/>
      <c r="R102" s="1"/>
      <c r="S102" s="1"/>
      <c r="T102" s="1"/>
      <c r="U102" s="1"/>
    </row>
    <row r="103" spans="1:21" customFormat="1" ht="15" customHeight="1">
      <c r="A103" s="29" t="s">
        <v>4</v>
      </c>
      <c r="B103" s="28" t="s">
        <v>448</v>
      </c>
      <c r="C103" s="30" t="s">
        <v>449</v>
      </c>
      <c r="D103" s="28" t="s">
        <v>3456</v>
      </c>
      <c r="E103" s="27"/>
      <c r="F103" s="62"/>
      <c r="G103" s="62">
        <v>85.903466666666645</v>
      </c>
      <c r="H103" s="62">
        <v>101.06290196078429</v>
      </c>
      <c r="I103" s="28"/>
      <c r="J103" s="28"/>
      <c r="K103" s="28"/>
      <c r="L103" s="14" t="s">
        <v>448</v>
      </c>
      <c r="M103" s="1"/>
      <c r="N103" s="1"/>
      <c r="O103" s="1"/>
      <c r="P103" s="1"/>
      <c r="Q103" s="1"/>
      <c r="R103" s="1"/>
      <c r="S103" s="1"/>
      <c r="T103" s="1"/>
      <c r="U103" s="1"/>
    </row>
    <row r="104" spans="1:21" customFormat="1" ht="15" customHeight="1">
      <c r="A104" s="29" t="s">
        <v>4</v>
      </c>
      <c r="B104" s="28" t="s">
        <v>325</v>
      </c>
      <c r="C104" s="30" t="s">
        <v>326</v>
      </c>
      <c r="D104" s="28" t="s">
        <v>3365</v>
      </c>
      <c r="E104" s="27"/>
      <c r="F104" s="62"/>
      <c r="G104" s="62">
        <v>15.462623999999998</v>
      </c>
      <c r="H104" s="62">
        <v>18.191322352941175</v>
      </c>
      <c r="I104" s="28"/>
      <c r="J104" s="28"/>
      <c r="K104" s="28"/>
      <c r="L104" s="14" t="s">
        <v>325</v>
      </c>
      <c r="M104" s="1"/>
      <c r="N104" s="1"/>
      <c r="O104" s="1"/>
      <c r="P104" s="1"/>
      <c r="Q104" s="1"/>
      <c r="R104" s="1"/>
      <c r="S104" s="1"/>
      <c r="T104" s="1"/>
      <c r="U104" s="1"/>
    </row>
    <row r="105" spans="1:21" customFormat="1" ht="15" customHeight="1">
      <c r="A105" s="29" t="s">
        <v>4</v>
      </c>
      <c r="B105" s="28" t="s">
        <v>341</v>
      </c>
      <c r="C105" s="30" t="s">
        <v>342</v>
      </c>
      <c r="D105" s="28" t="s">
        <v>3373</v>
      </c>
      <c r="E105" s="27"/>
      <c r="F105" s="62"/>
      <c r="G105" s="62">
        <v>12.794133333333333</v>
      </c>
      <c r="H105" s="62">
        <v>15.051921568627451</v>
      </c>
      <c r="I105" s="28"/>
      <c r="J105" s="28"/>
      <c r="K105" s="28"/>
      <c r="L105" s="14" t="s">
        <v>341</v>
      </c>
      <c r="M105" s="1"/>
      <c r="N105" s="1"/>
      <c r="O105" s="1"/>
      <c r="P105" s="1"/>
      <c r="Q105" s="1"/>
      <c r="R105" s="1"/>
      <c r="S105" s="1"/>
      <c r="T105" s="1"/>
      <c r="U105" s="1"/>
    </row>
    <row r="106" spans="1:21" customFormat="1" ht="15" customHeight="1">
      <c r="A106" s="29" t="s">
        <v>4</v>
      </c>
      <c r="B106" s="28" t="s">
        <v>249</v>
      </c>
      <c r="C106" s="30" t="s">
        <v>250</v>
      </c>
      <c r="D106" s="28" t="s">
        <v>251</v>
      </c>
      <c r="E106" s="27"/>
      <c r="F106" s="62"/>
      <c r="G106" s="62">
        <v>35.458026666666655</v>
      </c>
      <c r="H106" s="62">
        <v>41.715325490196065</v>
      </c>
      <c r="I106" s="28"/>
      <c r="J106" s="28"/>
      <c r="K106" s="28"/>
      <c r="L106" s="14" t="s">
        <v>249</v>
      </c>
      <c r="M106" s="1"/>
      <c r="N106" s="1"/>
      <c r="O106" s="1"/>
      <c r="P106" s="1"/>
      <c r="Q106" s="1"/>
      <c r="R106" s="1"/>
      <c r="S106" s="1"/>
      <c r="T106" s="1"/>
      <c r="U106" s="1"/>
    </row>
    <row r="107" spans="1:21" customFormat="1" ht="15" customHeight="1">
      <c r="A107" s="29" t="s">
        <v>4</v>
      </c>
      <c r="B107" s="28" t="s">
        <v>204</v>
      </c>
      <c r="C107" s="30" t="s">
        <v>205</v>
      </c>
      <c r="D107" s="28" t="s">
        <v>3328</v>
      </c>
      <c r="E107" s="27"/>
      <c r="F107" s="62"/>
      <c r="G107" s="62">
        <v>191.91199999999998</v>
      </c>
      <c r="H107" s="62">
        <v>225.77882352941174</v>
      </c>
      <c r="I107" s="28"/>
      <c r="J107" s="28"/>
      <c r="K107" s="28"/>
      <c r="L107" s="14" t="s">
        <v>204</v>
      </c>
      <c r="M107" s="1"/>
      <c r="N107" s="1"/>
      <c r="O107" s="1"/>
      <c r="P107" s="1"/>
      <c r="Q107" s="1"/>
      <c r="R107" s="1"/>
      <c r="S107" s="1"/>
      <c r="T107" s="1"/>
      <c r="U107" s="1"/>
    </row>
    <row r="108" spans="1:21" customFormat="1" ht="15" customHeight="1">
      <c r="A108" s="29" t="s">
        <v>4</v>
      </c>
      <c r="B108" s="28" t="s">
        <v>333</v>
      </c>
      <c r="C108" s="30" t="s">
        <v>334</v>
      </c>
      <c r="D108" s="28" t="s">
        <v>3369</v>
      </c>
      <c r="E108" s="27"/>
      <c r="F108" s="62"/>
      <c r="G108" s="62">
        <v>23.212213333333331</v>
      </c>
      <c r="H108" s="62">
        <v>27.3084862745098</v>
      </c>
      <c r="I108" s="28"/>
      <c r="J108" s="28"/>
      <c r="K108" s="28"/>
      <c r="L108" s="14" t="s">
        <v>333</v>
      </c>
      <c r="M108" s="1"/>
      <c r="N108" s="1"/>
      <c r="O108" s="1"/>
      <c r="P108" s="1"/>
      <c r="Q108" s="1"/>
      <c r="R108" s="1"/>
      <c r="S108" s="1"/>
      <c r="T108" s="1"/>
      <c r="U108" s="1"/>
    </row>
    <row r="109" spans="1:21" customFormat="1" ht="15" customHeight="1">
      <c r="A109" s="29" t="s">
        <v>4</v>
      </c>
      <c r="B109" s="28" t="s">
        <v>349</v>
      </c>
      <c r="C109" s="30" t="s">
        <v>350</v>
      </c>
      <c r="D109" s="28" t="s">
        <v>3377</v>
      </c>
      <c r="E109" s="27"/>
      <c r="F109" s="62"/>
      <c r="G109" s="62">
        <v>19.191199999999998</v>
      </c>
      <c r="H109" s="62">
        <v>22.577882352941174</v>
      </c>
      <c r="I109" s="28"/>
      <c r="J109" s="28"/>
      <c r="K109" s="28"/>
      <c r="L109" s="14" t="s">
        <v>349</v>
      </c>
      <c r="M109" s="1"/>
      <c r="N109" s="1"/>
      <c r="O109" s="1"/>
      <c r="P109" s="1"/>
      <c r="Q109" s="1"/>
      <c r="R109" s="1"/>
      <c r="S109" s="1"/>
      <c r="T109" s="1"/>
      <c r="U109" s="1"/>
    </row>
    <row r="110" spans="1:21" customFormat="1" ht="15" customHeight="1">
      <c r="A110" s="29" t="s">
        <v>4</v>
      </c>
      <c r="B110" s="28" t="s">
        <v>331</v>
      </c>
      <c r="C110" s="30" t="s">
        <v>332</v>
      </c>
      <c r="D110" s="28" t="s">
        <v>3368</v>
      </c>
      <c r="E110" s="27"/>
      <c r="F110" s="62"/>
      <c r="G110" s="62">
        <v>23.212213333333331</v>
      </c>
      <c r="H110" s="62">
        <v>27.3084862745098</v>
      </c>
      <c r="I110" s="28"/>
      <c r="J110" s="28"/>
      <c r="K110" s="28"/>
      <c r="L110" s="14" t="s">
        <v>331</v>
      </c>
      <c r="M110" s="1"/>
      <c r="N110" s="1"/>
      <c r="O110" s="1"/>
      <c r="P110" s="1"/>
      <c r="Q110" s="1"/>
      <c r="R110" s="1"/>
      <c r="S110" s="1"/>
      <c r="T110" s="1"/>
      <c r="U110" s="1"/>
    </row>
    <row r="111" spans="1:21" customFormat="1" ht="15" customHeight="1">
      <c r="A111" s="29" t="s">
        <v>4</v>
      </c>
      <c r="B111" s="28" t="s">
        <v>347</v>
      </c>
      <c r="C111" s="30" t="s">
        <v>348</v>
      </c>
      <c r="D111" s="28" t="s">
        <v>3376</v>
      </c>
      <c r="E111" s="27"/>
      <c r="F111" s="62"/>
      <c r="G111" s="62">
        <v>19.191199999999998</v>
      </c>
      <c r="H111" s="62">
        <v>22.577882352941174</v>
      </c>
      <c r="I111" s="28"/>
      <c r="J111" s="28"/>
      <c r="K111" s="28"/>
      <c r="L111" s="14" t="s">
        <v>347</v>
      </c>
      <c r="M111" s="1"/>
      <c r="N111" s="1"/>
      <c r="O111" s="1"/>
      <c r="P111" s="1"/>
      <c r="Q111" s="1"/>
      <c r="R111" s="1"/>
      <c r="S111" s="1"/>
      <c r="T111" s="1"/>
      <c r="U111" s="1"/>
    </row>
    <row r="112" spans="1:21" customFormat="1" ht="15" customHeight="1">
      <c r="A112" s="29" t="s">
        <v>4</v>
      </c>
      <c r="B112" s="28" t="s">
        <v>198</v>
      </c>
      <c r="C112" s="30" t="s">
        <v>199</v>
      </c>
      <c r="D112" s="28" t="s">
        <v>200</v>
      </c>
      <c r="E112" s="27"/>
      <c r="F112" s="62"/>
      <c r="G112" s="62">
        <v>127.9413333333333</v>
      </c>
      <c r="H112" s="62">
        <v>150.51921568627449</v>
      </c>
      <c r="I112" s="28"/>
      <c r="J112" s="28"/>
      <c r="K112" s="28"/>
      <c r="L112" s="14" t="s">
        <v>198</v>
      </c>
      <c r="M112" s="1"/>
      <c r="N112" s="1"/>
      <c r="O112" s="1"/>
      <c r="P112" s="1"/>
      <c r="Q112" s="1"/>
      <c r="R112" s="1"/>
      <c r="S112" s="1"/>
      <c r="T112" s="1"/>
      <c r="U112" s="1"/>
    </row>
    <row r="113" spans="1:21" customFormat="1" ht="15" customHeight="1">
      <c r="A113" s="29" t="s">
        <v>4</v>
      </c>
      <c r="B113" s="28" t="s">
        <v>258</v>
      </c>
      <c r="C113" s="30" t="s">
        <v>259</v>
      </c>
      <c r="D113" s="28" t="s">
        <v>3346</v>
      </c>
      <c r="E113" s="27"/>
      <c r="F113" s="62"/>
      <c r="G113" s="62">
        <v>53.004266666666659</v>
      </c>
      <c r="H113" s="62">
        <v>62.357960784313718</v>
      </c>
      <c r="I113" s="28"/>
      <c r="J113" s="28"/>
      <c r="K113" s="28"/>
      <c r="L113" s="14" t="s">
        <v>258</v>
      </c>
      <c r="M113" s="1"/>
      <c r="N113" s="1"/>
      <c r="O113" s="1"/>
      <c r="P113" s="1"/>
      <c r="Q113" s="1"/>
      <c r="R113" s="1"/>
      <c r="S113" s="1"/>
      <c r="T113" s="1"/>
      <c r="U113" s="1"/>
    </row>
    <row r="114" spans="1:21" customFormat="1" ht="15" customHeight="1">
      <c r="A114" s="29" t="s">
        <v>4</v>
      </c>
      <c r="B114" s="28" t="s">
        <v>209</v>
      </c>
      <c r="C114" s="30" t="s">
        <v>210</v>
      </c>
      <c r="D114" s="28" t="s">
        <v>211</v>
      </c>
      <c r="E114" s="27"/>
      <c r="F114" s="62"/>
      <c r="G114" s="62">
        <v>191.91199999999998</v>
      </c>
      <c r="H114" s="62">
        <v>225.77882352941174</v>
      </c>
      <c r="I114" s="28"/>
      <c r="J114" s="28"/>
      <c r="K114" s="28"/>
      <c r="L114" s="14" t="s">
        <v>209</v>
      </c>
      <c r="M114" s="1"/>
      <c r="N114" s="1"/>
      <c r="O114" s="1"/>
      <c r="P114" s="1"/>
      <c r="Q114" s="1"/>
      <c r="R114" s="1"/>
      <c r="S114" s="1"/>
      <c r="T114" s="1"/>
      <c r="U114" s="1"/>
    </row>
    <row r="115" spans="1:21" customFormat="1" ht="15" customHeight="1">
      <c r="A115" s="29" t="s">
        <v>4</v>
      </c>
      <c r="B115" s="28" t="s">
        <v>227</v>
      </c>
      <c r="C115" s="30" t="s">
        <v>228</v>
      </c>
      <c r="D115" s="28" t="s">
        <v>3335</v>
      </c>
      <c r="E115" s="27"/>
      <c r="F115" s="62"/>
      <c r="G115" s="62">
        <v>155.35733333333332</v>
      </c>
      <c r="H115" s="62">
        <v>182.77333333333331</v>
      </c>
      <c r="I115" s="28"/>
      <c r="J115" s="28"/>
      <c r="K115" s="28"/>
      <c r="L115" s="14" t="s">
        <v>227</v>
      </c>
      <c r="M115" s="1"/>
      <c r="N115" s="1"/>
      <c r="O115" s="1"/>
      <c r="P115" s="1"/>
      <c r="Q115" s="1"/>
      <c r="R115" s="1"/>
      <c r="S115" s="1"/>
      <c r="T115" s="1"/>
      <c r="U115" s="1"/>
    </row>
    <row r="116" spans="1:21" customFormat="1" ht="15" customHeight="1">
      <c r="A116" s="29" t="s">
        <v>4</v>
      </c>
      <c r="B116" s="28" t="s">
        <v>260</v>
      </c>
      <c r="C116" s="30" t="s">
        <v>261</v>
      </c>
      <c r="D116" s="28" t="s">
        <v>262</v>
      </c>
      <c r="E116" s="27"/>
      <c r="F116" s="62"/>
      <c r="G116" s="62">
        <v>53.004266666666659</v>
      </c>
      <c r="H116" s="62">
        <v>62.357960784313718</v>
      </c>
      <c r="I116" s="28"/>
      <c r="J116" s="28"/>
      <c r="K116" s="28"/>
      <c r="L116" s="14" t="s">
        <v>260</v>
      </c>
      <c r="M116" s="1"/>
      <c r="N116" s="1"/>
      <c r="O116" s="1"/>
      <c r="P116" s="1"/>
      <c r="Q116" s="1"/>
      <c r="R116" s="1"/>
      <c r="S116" s="1"/>
      <c r="T116" s="1"/>
      <c r="U116" s="1"/>
    </row>
    <row r="117" spans="1:21" customFormat="1" ht="15" customHeight="1">
      <c r="A117" s="29" t="s">
        <v>4</v>
      </c>
      <c r="B117" s="28" t="s">
        <v>374</v>
      </c>
      <c r="C117" s="30" t="s">
        <v>375</v>
      </c>
      <c r="D117" s="28" t="s">
        <v>376</v>
      </c>
      <c r="E117" s="27"/>
      <c r="F117" s="62"/>
      <c r="G117" s="62">
        <v>7.9871946666666664</v>
      </c>
      <c r="H117" s="62">
        <v>9.3966996078431375</v>
      </c>
      <c r="I117" s="28"/>
      <c r="J117" s="28"/>
      <c r="K117" s="28"/>
      <c r="L117" s="14" t="s">
        <v>374</v>
      </c>
      <c r="M117" s="1"/>
      <c r="N117" s="1"/>
      <c r="O117" s="1"/>
      <c r="P117" s="1"/>
      <c r="Q117" s="1"/>
      <c r="R117" s="1"/>
      <c r="S117" s="1"/>
      <c r="T117" s="1"/>
      <c r="U117" s="1"/>
    </row>
    <row r="118" spans="1:21" customFormat="1" ht="15" customHeight="1">
      <c r="A118" s="29" t="s">
        <v>4</v>
      </c>
      <c r="B118" s="28" t="s">
        <v>434</v>
      </c>
      <c r="C118" s="30" t="s">
        <v>435</v>
      </c>
      <c r="D118" s="28" t="s">
        <v>3449</v>
      </c>
      <c r="E118" s="27"/>
      <c r="F118" s="62"/>
      <c r="G118" s="62">
        <v>15.627119999999998</v>
      </c>
      <c r="H118" s="62">
        <v>18.384847058823528</v>
      </c>
      <c r="I118" s="28"/>
      <c r="J118" s="28"/>
      <c r="K118" s="28"/>
      <c r="L118" s="14" t="s">
        <v>434</v>
      </c>
      <c r="M118" s="1"/>
      <c r="N118" s="1"/>
      <c r="O118" s="1"/>
      <c r="P118" s="1"/>
      <c r="Q118" s="1"/>
      <c r="R118" s="1"/>
      <c r="S118" s="1"/>
      <c r="T118" s="1"/>
      <c r="U118" s="1"/>
    </row>
    <row r="119" spans="1:21" customFormat="1" ht="15" customHeight="1">
      <c r="A119" s="29" t="s">
        <v>4</v>
      </c>
      <c r="B119" s="28" t="s">
        <v>426</v>
      </c>
      <c r="C119" s="30" t="s">
        <v>427</v>
      </c>
      <c r="D119" s="28" t="s">
        <v>3445</v>
      </c>
      <c r="E119" s="27"/>
      <c r="F119" s="62"/>
      <c r="G119" s="62">
        <v>9.2300533333333306</v>
      </c>
      <c r="H119" s="62">
        <v>10.858886274509802</v>
      </c>
      <c r="I119" s="28"/>
      <c r="J119" s="28"/>
      <c r="K119" s="28"/>
      <c r="L119" s="14" t="s">
        <v>426</v>
      </c>
      <c r="M119" s="1"/>
      <c r="N119" s="1"/>
      <c r="O119" s="1"/>
      <c r="P119" s="1"/>
      <c r="Q119" s="1"/>
      <c r="R119" s="1"/>
      <c r="S119" s="1"/>
      <c r="T119" s="1"/>
      <c r="U119" s="1"/>
    </row>
    <row r="120" spans="1:21" customFormat="1" ht="15" customHeight="1">
      <c r="A120" s="29" t="s">
        <v>4</v>
      </c>
      <c r="B120" s="28" t="s">
        <v>217</v>
      </c>
      <c r="C120" s="30" t="s">
        <v>218</v>
      </c>
      <c r="D120" s="28" t="s">
        <v>3330</v>
      </c>
      <c r="E120" s="27"/>
      <c r="F120" s="62"/>
      <c r="G120" s="62">
        <v>102.35306666666666</v>
      </c>
      <c r="H120" s="62">
        <v>120.41537254901961</v>
      </c>
      <c r="I120" s="28"/>
      <c r="J120" s="28"/>
      <c r="K120" s="28"/>
      <c r="L120" s="14" t="s">
        <v>217</v>
      </c>
      <c r="M120" s="1"/>
      <c r="N120" s="1"/>
      <c r="O120" s="1"/>
      <c r="P120" s="1"/>
      <c r="Q120" s="1"/>
      <c r="R120" s="1"/>
      <c r="S120" s="1"/>
      <c r="T120" s="1"/>
      <c r="U120" s="1"/>
    </row>
    <row r="121" spans="1:21" customFormat="1" ht="15" customHeight="1">
      <c r="A121" s="29" t="s">
        <v>4</v>
      </c>
      <c r="B121" s="28" t="s">
        <v>46</v>
      </c>
      <c r="C121" s="30" t="s">
        <v>47</v>
      </c>
      <c r="D121" s="28" t="s">
        <v>1385</v>
      </c>
      <c r="E121" s="27"/>
      <c r="F121" s="62"/>
      <c r="G121" s="62">
        <v>1226.4090666666664</v>
      </c>
      <c r="H121" s="62">
        <v>1442.834196078431</v>
      </c>
      <c r="I121" s="28"/>
      <c r="J121" s="28"/>
      <c r="K121" s="28"/>
      <c r="L121" s="14" t="s">
        <v>46</v>
      </c>
      <c r="M121" s="1"/>
      <c r="N121" s="1"/>
      <c r="O121" s="1"/>
      <c r="P121" s="1"/>
      <c r="Q121" s="1"/>
      <c r="R121" s="1"/>
      <c r="S121" s="1"/>
      <c r="T121" s="1"/>
      <c r="U121" s="1"/>
    </row>
    <row r="122" spans="1:21" customFormat="1" ht="15" customHeight="1">
      <c r="A122" s="29" t="s">
        <v>4</v>
      </c>
      <c r="B122" s="28" t="s">
        <v>201</v>
      </c>
      <c r="C122" s="30" t="s">
        <v>202</v>
      </c>
      <c r="D122" s="28" t="s">
        <v>203</v>
      </c>
      <c r="E122" s="27"/>
      <c r="F122" s="62"/>
      <c r="G122" s="62">
        <v>127.9413333333333</v>
      </c>
      <c r="H122" s="62">
        <v>150.51921568627449</v>
      </c>
      <c r="I122" s="28"/>
      <c r="J122" s="28"/>
      <c r="K122" s="28"/>
      <c r="L122" s="14" t="s">
        <v>201</v>
      </c>
      <c r="M122" s="1"/>
      <c r="N122" s="1"/>
      <c r="O122" s="1"/>
      <c r="P122" s="1"/>
      <c r="Q122" s="1"/>
      <c r="R122" s="1"/>
      <c r="S122" s="1"/>
      <c r="T122" s="1"/>
      <c r="U122" s="1"/>
    </row>
    <row r="123" spans="1:21" customFormat="1" ht="15" customHeight="1">
      <c r="A123" s="29" t="s">
        <v>4</v>
      </c>
      <c r="B123" s="28" t="s">
        <v>215</v>
      </c>
      <c r="C123" s="30" t="s">
        <v>216</v>
      </c>
      <c r="D123" s="28" t="s">
        <v>3329</v>
      </c>
      <c r="E123" s="27"/>
      <c r="F123" s="62"/>
      <c r="G123" s="62">
        <v>515.42079999999999</v>
      </c>
      <c r="H123" s="62">
        <v>606.37741176470593</v>
      </c>
      <c r="I123" s="28"/>
      <c r="J123" s="28"/>
      <c r="K123" s="28"/>
      <c r="L123" s="14" t="s">
        <v>215</v>
      </c>
      <c r="M123" s="1"/>
      <c r="N123" s="1"/>
      <c r="O123" s="1"/>
      <c r="P123" s="1"/>
      <c r="Q123" s="1"/>
      <c r="R123" s="1"/>
      <c r="S123" s="1"/>
      <c r="T123" s="1"/>
      <c r="U123" s="1"/>
    </row>
    <row r="124" spans="1:21" customFormat="1" ht="15" customHeight="1">
      <c r="A124" s="29" t="s">
        <v>4</v>
      </c>
      <c r="B124" s="28" t="s">
        <v>225</v>
      </c>
      <c r="C124" s="30" t="s">
        <v>226</v>
      </c>
      <c r="D124" s="28" t="s">
        <v>3334</v>
      </c>
      <c r="E124" s="27"/>
      <c r="F124" s="62"/>
      <c r="G124" s="62">
        <v>155.35733333333332</v>
      </c>
      <c r="H124" s="62">
        <v>182.77333333333331</v>
      </c>
      <c r="I124" s="28"/>
      <c r="J124" s="28"/>
      <c r="K124" s="28"/>
      <c r="L124" s="14" t="s">
        <v>225</v>
      </c>
      <c r="M124" s="1"/>
      <c r="N124" s="1"/>
      <c r="O124" s="1"/>
      <c r="P124" s="1"/>
      <c r="Q124" s="1"/>
      <c r="R124" s="1"/>
      <c r="S124" s="1"/>
      <c r="T124" s="1"/>
      <c r="U124" s="1"/>
    </row>
    <row r="125" spans="1:21" customFormat="1" ht="15" customHeight="1">
      <c r="A125" s="29" t="s">
        <v>4</v>
      </c>
      <c r="B125" s="28" t="s">
        <v>231</v>
      </c>
      <c r="C125" s="30" t="s">
        <v>232</v>
      </c>
      <c r="D125" s="28" t="s">
        <v>3337</v>
      </c>
      <c r="E125" s="27"/>
      <c r="F125" s="62"/>
      <c r="G125" s="62">
        <v>425.86186666666663</v>
      </c>
      <c r="H125" s="62">
        <v>501.01396078431367</v>
      </c>
      <c r="I125" s="28"/>
      <c r="J125" s="28"/>
      <c r="K125" s="28"/>
      <c r="L125" s="14" t="s">
        <v>231</v>
      </c>
      <c r="M125" s="1"/>
      <c r="N125" s="1"/>
      <c r="O125" s="1"/>
      <c r="P125" s="1"/>
      <c r="Q125" s="1"/>
      <c r="R125" s="1"/>
      <c r="S125" s="1"/>
      <c r="T125" s="1"/>
      <c r="U125" s="1"/>
    </row>
    <row r="126" spans="1:21" customFormat="1" ht="15" customHeight="1">
      <c r="A126" s="29" t="s">
        <v>4</v>
      </c>
      <c r="B126" s="28" t="s">
        <v>241</v>
      </c>
      <c r="C126" s="30" t="s">
        <v>242</v>
      </c>
      <c r="D126" s="28" t="s">
        <v>3342</v>
      </c>
      <c r="E126" s="27"/>
      <c r="F126" s="62"/>
      <c r="G126" s="62">
        <v>127.9413333333333</v>
      </c>
      <c r="H126" s="62">
        <v>150.51921568627449</v>
      </c>
      <c r="I126" s="28"/>
      <c r="J126" s="28"/>
      <c r="K126" s="28"/>
      <c r="L126" s="14" t="s">
        <v>241</v>
      </c>
      <c r="M126" s="1"/>
      <c r="N126" s="1"/>
      <c r="O126" s="1"/>
      <c r="P126" s="1"/>
      <c r="Q126" s="1"/>
      <c r="R126" s="1"/>
      <c r="S126" s="1"/>
      <c r="T126" s="1"/>
      <c r="U126" s="1"/>
    </row>
    <row r="127" spans="1:21" customFormat="1" ht="15" customHeight="1">
      <c r="A127" s="29" t="s">
        <v>4</v>
      </c>
      <c r="B127" s="28" t="s">
        <v>247</v>
      </c>
      <c r="C127" s="30" t="s">
        <v>248</v>
      </c>
      <c r="D127" s="28" t="s">
        <v>3345</v>
      </c>
      <c r="E127" s="27"/>
      <c r="F127" s="62"/>
      <c r="G127" s="62">
        <v>177.29013333333333</v>
      </c>
      <c r="H127" s="62">
        <v>208.5766274509804</v>
      </c>
      <c r="I127" s="28"/>
      <c r="J127" s="28"/>
      <c r="K127" s="28"/>
      <c r="L127" s="14" t="s">
        <v>247</v>
      </c>
      <c r="M127" s="1"/>
      <c r="N127" s="1"/>
      <c r="O127" s="1"/>
      <c r="P127" s="1"/>
      <c r="Q127" s="1"/>
      <c r="R127" s="1"/>
      <c r="S127" s="1"/>
      <c r="T127" s="1"/>
      <c r="U127" s="1"/>
    </row>
    <row r="128" spans="1:21" customFormat="1" ht="15" customHeight="1">
      <c r="A128" s="29" t="s">
        <v>4</v>
      </c>
      <c r="B128" s="28" t="s">
        <v>263</v>
      </c>
      <c r="C128" s="30" t="s">
        <v>264</v>
      </c>
      <c r="D128" s="28" t="s">
        <v>265</v>
      </c>
      <c r="E128" s="27"/>
      <c r="F128" s="62"/>
      <c r="G128" s="62">
        <v>53.004266666666659</v>
      </c>
      <c r="H128" s="62">
        <v>62.357960784313718</v>
      </c>
      <c r="I128" s="28"/>
      <c r="J128" s="28"/>
      <c r="K128" s="28"/>
      <c r="L128" s="14" t="s">
        <v>263</v>
      </c>
      <c r="M128" s="1"/>
      <c r="N128" s="1"/>
      <c r="O128" s="1"/>
      <c r="P128" s="1"/>
      <c r="Q128" s="1"/>
      <c r="R128" s="1"/>
      <c r="S128" s="1"/>
      <c r="T128" s="1"/>
      <c r="U128" s="1"/>
    </row>
    <row r="129" spans="1:21" customFormat="1" ht="15" customHeight="1">
      <c r="A129" s="29" t="s">
        <v>4</v>
      </c>
      <c r="B129" s="28" t="s">
        <v>306</v>
      </c>
      <c r="C129" s="30" t="s">
        <v>307</v>
      </c>
      <c r="D129" s="28" t="s">
        <v>308</v>
      </c>
      <c r="E129" s="27"/>
      <c r="F129" s="62"/>
      <c r="G129" s="62">
        <v>19.191199999999998</v>
      </c>
      <c r="H129" s="62">
        <v>22.577882352941174</v>
      </c>
      <c r="I129" s="28"/>
      <c r="J129" s="28"/>
      <c r="K129" s="28"/>
      <c r="L129" s="14" t="s">
        <v>306</v>
      </c>
      <c r="M129" s="1"/>
      <c r="N129" s="1"/>
      <c r="O129" s="1"/>
      <c r="P129" s="1"/>
      <c r="Q129" s="1"/>
      <c r="R129" s="1"/>
      <c r="S129" s="1"/>
      <c r="T129" s="1"/>
      <c r="U129" s="1"/>
    </row>
    <row r="130" spans="1:21" customFormat="1" ht="15" customHeight="1">
      <c r="A130" s="29" t="s">
        <v>4</v>
      </c>
      <c r="B130" s="28" t="s">
        <v>320</v>
      </c>
      <c r="C130" s="30" t="s">
        <v>321</v>
      </c>
      <c r="D130" s="28" t="s">
        <v>322</v>
      </c>
      <c r="E130" s="27"/>
      <c r="F130" s="62"/>
      <c r="G130" s="62">
        <v>28.695413333333327</v>
      </c>
      <c r="H130" s="62">
        <v>33.75930980392156</v>
      </c>
      <c r="I130" s="28"/>
      <c r="J130" s="28"/>
      <c r="K130" s="28"/>
      <c r="L130" s="14" t="s">
        <v>320</v>
      </c>
      <c r="M130" s="1"/>
      <c r="N130" s="1"/>
      <c r="O130" s="1"/>
      <c r="P130" s="1"/>
      <c r="Q130" s="1"/>
      <c r="R130" s="1"/>
      <c r="S130" s="1"/>
      <c r="T130" s="1"/>
      <c r="U130" s="1"/>
    </row>
    <row r="131" spans="1:21" customFormat="1" ht="15" customHeight="1">
      <c r="A131" s="29" t="s">
        <v>4</v>
      </c>
      <c r="B131" s="28" t="s">
        <v>323</v>
      </c>
      <c r="C131" s="30" t="s">
        <v>324</v>
      </c>
      <c r="D131" s="28" t="s">
        <v>3364</v>
      </c>
      <c r="E131" s="27"/>
      <c r="F131" s="62"/>
      <c r="G131" s="62">
        <v>76.764799999999994</v>
      </c>
      <c r="H131" s="62">
        <v>90.311529411764695</v>
      </c>
      <c r="I131" s="28"/>
      <c r="J131" s="28"/>
      <c r="K131" s="28"/>
      <c r="L131" s="14" t="s">
        <v>323</v>
      </c>
      <c r="M131" s="1"/>
      <c r="N131" s="1"/>
      <c r="O131" s="1"/>
      <c r="P131" s="1"/>
      <c r="Q131" s="1"/>
      <c r="R131" s="1"/>
      <c r="S131" s="1"/>
      <c r="T131" s="1"/>
      <c r="U131" s="1"/>
    </row>
    <row r="132" spans="1:21" customFormat="1" ht="15" customHeight="1">
      <c r="A132" s="29" t="s">
        <v>4</v>
      </c>
      <c r="B132" s="28" t="s">
        <v>329</v>
      </c>
      <c r="C132" s="30" t="s">
        <v>330</v>
      </c>
      <c r="D132" s="28" t="s">
        <v>3367</v>
      </c>
      <c r="E132" s="27"/>
      <c r="F132" s="62"/>
      <c r="G132" s="62">
        <v>15.462623999999998</v>
      </c>
      <c r="H132" s="62">
        <v>18.191322352941175</v>
      </c>
      <c r="I132" s="28"/>
      <c r="J132" s="28"/>
      <c r="K132" s="28"/>
      <c r="L132" s="14" t="s">
        <v>329</v>
      </c>
      <c r="M132" s="1"/>
      <c r="N132" s="1"/>
      <c r="O132" s="1"/>
      <c r="P132" s="1"/>
      <c r="Q132" s="1"/>
      <c r="R132" s="1"/>
      <c r="S132" s="1"/>
      <c r="T132" s="1"/>
      <c r="U132" s="1"/>
    </row>
    <row r="133" spans="1:21" customFormat="1" ht="15" customHeight="1">
      <c r="A133" s="29" t="s">
        <v>4</v>
      </c>
      <c r="B133" s="28" t="s">
        <v>335</v>
      </c>
      <c r="C133" s="30" t="s">
        <v>336</v>
      </c>
      <c r="D133" s="28" t="s">
        <v>3370</v>
      </c>
      <c r="E133" s="27"/>
      <c r="F133" s="62"/>
      <c r="G133" s="62">
        <v>23.212213333333331</v>
      </c>
      <c r="H133" s="62">
        <v>27.3084862745098</v>
      </c>
      <c r="I133" s="28"/>
      <c r="J133" s="28"/>
      <c r="K133" s="28"/>
      <c r="L133" s="14" t="s">
        <v>335</v>
      </c>
      <c r="M133" s="1"/>
      <c r="N133" s="1"/>
      <c r="O133" s="1"/>
      <c r="P133" s="1"/>
      <c r="Q133" s="1"/>
      <c r="R133" s="1"/>
      <c r="S133" s="1"/>
      <c r="T133" s="1"/>
      <c r="U133" s="1"/>
    </row>
    <row r="134" spans="1:21" customFormat="1" ht="15" customHeight="1">
      <c r="A134" s="29" t="s">
        <v>4</v>
      </c>
      <c r="B134" s="28" t="s">
        <v>339</v>
      </c>
      <c r="C134" s="30" t="s">
        <v>340</v>
      </c>
      <c r="D134" s="28" t="s">
        <v>3372</v>
      </c>
      <c r="E134" s="27"/>
      <c r="F134" s="62"/>
      <c r="G134" s="62">
        <v>63.970666666666652</v>
      </c>
      <c r="H134" s="62">
        <v>75.259607843137246</v>
      </c>
      <c r="I134" s="28"/>
      <c r="J134" s="28"/>
      <c r="K134" s="28"/>
      <c r="L134" s="14" t="s">
        <v>339</v>
      </c>
      <c r="M134" s="1"/>
      <c r="N134" s="1"/>
      <c r="O134" s="1"/>
      <c r="P134" s="1"/>
      <c r="Q134" s="1"/>
      <c r="R134" s="1"/>
      <c r="S134" s="1"/>
      <c r="T134" s="1"/>
      <c r="U134" s="1"/>
    </row>
    <row r="135" spans="1:21" customFormat="1" ht="15" customHeight="1">
      <c r="A135" s="29" t="s">
        <v>4</v>
      </c>
      <c r="B135" s="28" t="s">
        <v>345</v>
      </c>
      <c r="C135" s="30" t="s">
        <v>346</v>
      </c>
      <c r="D135" s="28" t="s">
        <v>3375</v>
      </c>
      <c r="E135" s="27"/>
      <c r="F135" s="62"/>
      <c r="G135" s="62">
        <v>12.794133333333333</v>
      </c>
      <c r="H135" s="62">
        <v>15.051921568627451</v>
      </c>
      <c r="I135" s="28"/>
      <c r="J135" s="28"/>
      <c r="K135" s="28"/>
      <c r="L135" s="14" t="s">
        <v>345</v>
      </c>
      <c r="M135" s="1"/>
      <c r="N135" s="1"/>
      <c r="O135" s="1"/>
      <c r="P135" s="1"/>
      <c r="Q135" s="1"/>
      <c r="R135" s="1"/>
      <c r="S135" s="1"/>
      <c r="T135" s="1"/>
      <c r="U135" s="1"/>
    </row>
    <row r="136" spans="1:21" customFormat="1" ht="15" customHeight="1">
      <c r="A136" s="29" t="s">
        <v>4</v>
      </c>
      <c r="B136" s="28" t="s">
        <v>351</v>
      </c>
      <c r="C136" s="30" t="s">
        <v>352</v>
      </c>
      <c r="D136" s="28" t="s">
        <v>3378</v>
      </c>
      <c r="E136" s="27"/>
      <c r="F136" s="62"/>
      <c r="G136" s="62">
        <v>19.191199999999998</v>
      </c>
      <c r="H136" s="62">
        <v>22.577882352941174</v>
      </c>
      <c r="I136" s="28"/>
      <c r="J136" s="28"/>
      <c r="K136" s="28"/>
      <c r="L136" s="14" t="s">
        <v>351</v>
      </c>
      <c r="M136" s="1"/>
      <c r="N136" s="1"/>
      <c r="O136" s="1"/>
      <c r="P136" s="1"/>
      <c r="Q136" s="1"/>
      <c r="R136" s="1"/>
      <c r="S136" s="1"/>
      <c r="T136" s="1"/>
      <c r="U136" s="1"/>
    </row>
    <row r="137" spans="1:21" customFormat="1" ht="15" customHeight="1">
      <c r="A137" s="29" t="s">
        <v>4</v>
      </c>
      <c r="B137" s="28" t="s">
        <v>360</v>
      </c>
      <c r="C137" s="30" t="s">
        <v>361</v>
      </c>
      <c r="D137" s="28" t="s">
        <v>362</v>
      </c>
      <c r="E137" s="27"/>
      <c r="F137" s="62"/>
      <c r="G137" s="62">
        <v>5.3369813333333331</v>
      </c>
      <c r="H137" s="62">
        <v>6.2788015686274505</v>
      </c>
      <c r="I137" s="28"/>
      <c r="J137" s="28"/>
      <c r="K137" s="28"/>
      <c r="L137" s="14" t="s">
        <v>360</v>
      </c>
      <c r="M137" s="1"/>
      <c r="N137" s="1"/>
      <c r="O137" s="1"/>
      <c r="P137" s="1"/>
      <c r="Q137" s="1"/>
      <c r="R137" s="1"/>
      <c r="S137" s="1"/>
      <c r="T137" s="1"/>
      <c r="U137" s="1"/>
    </row>
    <row r="138" spans="1:21" customFormat="1" ht="15" customHeight="1">
      <c r="A138" s="29" t="s">
        <v>4</v>
      </c>
      <c r="B138" s="28" t="s">
        <v>363</v>
      </c>
      <c r="C138" s="30" t="s">
        <v>364</v>
      </c>
      <c r="D138" s="28" t="s">
        <v>365</v>
      </c>
      <c r="E138" s="27"/>
      <c r="F138" s="62"/>
      <c r="G138" s="62">
        <v>5.3369813333333331</v>
      </c>
      <c r="H138" s="62">
        <v>6.2788015686274505</v>
      </c>
      <c r="I138" s="28"/>
      <c r="J138" s="28"/>
      <c r="K138" s="28"/>
      <c r="L138" s="14" t="s">
        <v>363</v>
      </c>
      <c r="M138" s="1"/>
      <c r="N138" s="1"/>
      <c r="O138" s="1"/>
      <c r="P138" s="1"/>
      <c r="Q138" s="1"/>
      <c r="R138" s="1"/>
      <c r="S138" s="1"/>
      <c r="T138" s="1"/>
      <c r="U138" s="1"/>
    </row>
    <row r="139" spans="1:21" customFormat="1" ht="15" customHeight="1">
      <c r="A139" s="29" t="s">
        <v>4</v>
      </c>
      <c r="B139" s="28" t="s">
        <v>366</v>
      </c>
      <c r="C139" s="30" t="s">
        <v>367</v>
      </c>
      <c r="D139" s="28" t="s">
        <v>3381</v>
      </c>
      <c r="E139" s="27"/>
      <c r="F139" s="62"/>
      <c r="G139" s="62">
        <v>7.9871946666666664</v>
      </c>
      <c r="H139" s="62">
        <v>9.3966996078431375</v>
      </c>
      <c r="I139" s="28"/>
      <c r="J139" s="28"/>
      <c r="K139" s="28"/>
      <c r="L139" s="14" t="s">
        <v>366</v>
      </c>
      <c r="M139" s="1"/>
      <c r="N139" s="1"/>
      <c r="O139" s="1"/>
      <c r="P139" s="1"/>
      <c r="Q139" s="1"/>
      <c r="R139" s="1"/>
      <c r="S139" s="1"/>
      <c r="T139" s="1"/>
      <c r="U139" s="1"/>
    </row>
    <row r="140" spans="1:21" customFormat="1" ht="15" customHeight="1">
      <c r="A140" s="29" t="s">
        <v>4</v>
      </c>
      <c r="B140" s="28" t="s">
        <v>377</v>
      </c>
      <c r="C140" s="30" t="s">
        <v>378</v>
      </c>
      <c r="D140" s="28" t="s">
        <v>3382</v>
      </c>
      <c r="E140" s="27"/>
      <c r="F140" s="62"/>
      <c r="G140" s="62">
        <v>17.326911999999997</v>
      </c>
      <c r="H140" s="62">
        <v>20.384602352941172</v>
      </c>
      <c r="I140" s="28"/>
      <c r="J140" s="28"/>
      <c r="K140" s="28"/>
      <c r="L140" s="14" t="s">
        <v>377</v>
      </c>
      <c r="M140" s="1"/>
      <c r="N140" s="1"/>
      <c r="O140" s="1"/>
      <c r="P140" s="1"/>
      <c r="Q140" s="1"/>
      <c r="R140" s="1"/>
      <c r="S140" s="1"/>
      <c r="T140" s="1"/>
      <c r="U140" s="1"/>
    </row>
    <row r="141" spans="1:21" customFormat="1" ht="15" customHeight="1">
      <c r="A141" s="29" t="s">
        <v>4</v>
      </c>
      <c r="B141" s="28" t="s">
        <v>387</v>
      </c>
      <c r="C141" s="30" t="s">
        <v>388</v>
      </c>
      <c r="D141" s="28" t="s">
        <v>3387</v>
      </c>
      <c r="E141" s="27"/>
      <c r="F141" s="62"/>
      <c r="G141" s="62">
        <v>5.1907626666666662</v>
      </c>
      <c r="H141" s="62">
        <v>6.1067796078431371</v>
      </c>
      <c r="I141" s="28"/>
      <c r="J141" s="28"/>
      <c r="K141" s="28"/>
      <c r="L141" s="14" t="s">
        <v>387</v>
      </c>
      <c r="M141" s="1"/>
      <c r="N141" s="1"/>
      <c r="O141" s="1"/>
      <c r="P141" s="1"/>
      <c r="Q141" s="1"/>
      <c r="R141" s="1"/>
      <c r="S141" s="1"/>
      <c r="T141" s="1"/>
      <c r="U141" s="1"/>
    </row>
    <row r="142" spans="1:21" customFormat="1" ht="15" customHeight="1">
      <c r="A142" s="29" t="s">
        <v>4</v>
      </c>
      <c r="B142" s="28" t="s">
        <v>393</v>
      </c>
      <c r="C142" s="30" t="s">
        <v>394</v>
      </c>
      <c r="D142" s="28" t="s">
        <v>3390</v>
      </c>
      <c r="E142" s="27"/>
      <c r="F142" s="62"/>
      <c r="G142" s="62">
        <v>13.854218666666664</v>
      </c>
      <c r="H142" s="62">
        <v>16.299080784313723</v>
      </c>
      <c r="I142" s="28"/>
      <c r="J142" s="28"/>
      <c r="K142" s="28"/>
      <c r="L142" s="14" t="s">
        <v>393</v>
      </c>
      <c r="M142" s="1"/>
      <c r="N142" s="1"/>
      <c r="O142" s="1"/>
      <c r="P142" s="1"/>
      <c r="Q142" s="1"/>
      <c r="R142" s="1"/>
      <c r="S142" s="1"/>
      <c r="T142" s="1"/>
      <c r="U142" s="1"/>
    </row>
    <row r="143" spans="1:21" customFormat="1" ht="15" customHeight="1">
      <c r="A143" s="29" t="s">
        <v>4</v>
      </c>
      <c r="B143" s="28" t="s">
        <v>403</v>
      </c>
      <c r="C143" s="30" t="s">
        <v>404</v>
      </c>
      <c r="D143" s="28" t="s">
        <v>3395</v>
      </c>
      <c r="E143" s="27"/>
      <c r="F143" s="62"/>
      <c r="G143" s="62">
        <v>4.1489546666666666</v>
      </c>
      <c r="H143" s="62">
        <v>4.8811231372549022</v>
      </c>
      <c r="I143" s="28"/>
      <c r="J143" s="28"/>
      <c r="K143" s="28"/>
      <c r="L143" s="14" t="s">
        <v>403</v>
      </c>
      <c r="M143" s="1"/>
      <c r="N143" s="1"/>
      <c r="O143" s="1"/>
      <c r="P143" s="1"/>
      <c r="Q143" s="1"/>
      <c r="R143" s="1"/>
      <c r="S143" s="1"/>
      <c r="T143" s="1"/>
      <c r="U143" s="1"/>
    </row>
    <row r="144" spans="1:21" customFormat="1" ht="15" customHeight="1">
      <c r="A144" s="29" t="s">
        <v>4</v>
      </c>
      <c r="B144" s="28" t="s">
        <v>442</v>
      </c>
      <c r="C144" s="30" t="s">
        <v>443</v>
      </c>
      <c r="D144" s="28" t="s">
        <v>3453</v>
      </c>
      <c r="E144" s="27"/>
      <c r="F144" s="62"/>
      <c r="G144" s="62">
        <v>25.588266666666666</v>
      </c>
      <c r="H144" s="62">
        <v>30.103843137254902</v>
      </c>
      <c r="I144" s="28"/>
      <c r="J144" s="28"/>
      <c r="K144" s="28"/>
      <c r="L144" s="14" t="s">
        <v>442</v>
      </c>
      <c r="M144" s="1"/>
      <c r="N144" s="1"/>
      <c r="O144" s="1"/>
      <c r="P144" s="1"/>
      <c r="Q144" s="1"/>
      <c r="R144" s="1"/>
      <c r="S144" s="1"/>
      <c r="T144" s="1"/>
      <c r="U144" s="1"/>
    </row>
    <row r="145" spans="1:21" customFormat="1" ht="15" customHeight="1">
      <c r="A145" s="29" t="s">
        <v>4</v>
      </c>
      <c r="B145" s="28" t="s">
        <v>212</v>
      </c>
      <c r="C145" s="30" t="s">
        <v>213</v>
      </c>
      <c r="D145" s="28" t="s">
        <v>214</v>
      </c>
      <c r="E145" s="27"/>
      <c r="F145" s="62"/>
      <c r="G145" s="62">
        <v>191.91199999999998</v>
      </c>
      <c r="H145" s="62">
        <v>225.77882352941174</v>
      </c>
      <c r="I145" s="28"/>
      <c r="J145" s="28"/>
      <c r="K145" s="28"/>
      <c r="L145" s="14" t="s">
        <v>212</v>
      </c>
      <c r="M145" s="1"/>
      <c r="N145" s="1"/>
      <c r="O145" s="1"/>
      <c r="P145" s="1"/>
      <c r="Q145" s="1"/>
      <c r="R145" s="1"/>
      <c r="S145" s="1"/>
      <c r="T145" s="1"/>
      <c r="U145" s="1"/>
    </row>
    <row r="146" spans="1:21" customFormat="1" ht="15" customHeight="1">
      <c r="A146" s="29" t="s">
        <v>4</v>
      </c>
      <c r="B146" s="28" t="s">
        <v>255</v>
      </c>
      <c r="C146" s="30" t="s">
        <v>256</v>
      </c>
      <c r="D146" s="28" t="s">
        <v>257</v>
      </c>
      <c r="E146" s="27"/>
      <c r="F146" s="62"/>
      <c r="G146" s="62">
        <v>35.458026666666655</v>
      </c>
      <c r="H146" s="62">
        <v>41.715325490196065</v>
      </c>
      <c r="I146" s="28"/>
      <c r="J146" s="28"/>
      <c r="K146" s="28"/>
      <c r="L146" s="14" t="s">
        <v>255</v>
      </c>
      <c r="M146" s="1"/>
      <c r="N146" s="1"/>
      <c r="O146" s="1"/>
      <c r="P146" s="1"/>
      <c r="Q146" s="1"/>
      <c r="R146" s="1"/>
      <c r="S146" s="1"/>
      <c r="T146" s="1"/>
      <c r="U146" s="1"/>
    </row>
    <row r="147" spans="1:21" customFormat="1" ht="15" customHeight="1">
      <c r="A147" s="29" t="s">
        <v>4</v>
      </c>
      <c r="B147" s="28" t="s">
        <v>389</v>
      </c>
      <c r="C147" s="30" t="s">
        <v>390</v>
      </c>
      <c r="D147" s="28" t="s">
        <v>3388</v>
      </c>
      <c r="E147" s="27"/>
      <c r="F147" s="62"/>
      <c r="G147" s="62">
        <v>5.1907626666666662</v>
      </c>
      <c r="H147" s="62">
        <v>6.1067796078431371</v>
      </c>
      <c r="I147" s="28"/>
      <c r="J147" s="28"/>
      <c r="K147" s="28"/>
      <c r="L147" s="14" t="s">
        <v>389</v>
      </c>
      <c r="M147" s="1"/>
      <c r="N147" s="1"/>
      <c r="O147" s="1"/>
      <c r="P147" s="1"/>
      <c r="Q147" s="1"/>
      <c r="R147" s="1"/>
      <c r="S147" s="1"/>
      <c r="T147" s="1"/>
      <c r="U147" s="1"/>
    </row>
    <row r="148" spans="1:21" customFormat="1" ht="15" customHeight="1">
      <c r="A148" s="29" t="s">
        <v>4</v>
      </c>
      <c r="B148" s="28" t="s">
        <v>405</v>
      </c>
      <c r="C148" s="30" t="s">
        <v>406</v>
      </c>
      <c r="D148" s="28" t="s">
        <v>3396</v>
      </c>
      <c r="E148" s="27"/>
      <c r="F148" s="62"/>
      <c r="G148" s="62">
        <v>4.1489546666666666</v>
      </c>
      <c r="H148" s="62">
        <v>4.8811231372549022</v>
      </c>
      <c r="I148" s="28"/>
      <c r="J148" s="28"/>
      <c r="K148" s="28"/>
      <c r="L148" s="14" t="s">
        <v>405</v>
      </c>
      <c r="M148" s="1"/>
      <c r="N148" s="1"/>
      <c r="O148" s="1"/>
      <c r="P148" s="1"/>
      <c r="Q148" s="1"/>
      <c r="R148" s="1"/>
      <c r="S148" s="1"/>
      <c r="T148" s="1"/>
      <c r="U148" s="1"/>
    </row>
    <row r="149" spans="1:21" customFormat="1" ht="15" customHeight="1">
      <c r="A149" s="29" t="s">
        <v>4</v>
      </c>
      <c r="B149" s="28" t="s">
        <v>223</v>
      </c>
      <c r="C149" s="30" t="s">
        <v>224</v>
      </c>
      <c r="D149" s="28" t="s">
        <v>3333</v>
      </c>
      <c r="E149" s="27"/>
      <c r="F149" s="62"/>
      <c r="G149" s="62">
        <v>155.35733333333332</v>
      </c>
      <c r="H149" s="62">
        <v>182.77333333333331</v>
      </c>
      <c r="I149" s="28"/>
      <c r="J149" s="28"/>
      <c r="K149" s="28"/>
      <c r="L149" s="14" t="s">
        <v>223</v>
      </c>
      <c r="M149" s="1"/>
      <c r="N149" s="1"/>
      <c r="O149" s="1"/>
      <c r="P149" s="1"/>
      <c r="Q149" s="1"/>
      <c r="R149" s="1"/>
      <c r="S149" s="1"/>
      <c r="T149" s="1"/>
      <c r="U149" s="1"/>
    </row>
    <row r="150" spans="1:21" customFormat="1" ht="15" customHeight="1">
      <c r="A150" s="29" t="s">
        <v>4</v>
      </c>
      <c r="B150" s="28" t="s">
        <v>337</v>
      </c>
      <c r="C150" s="30" t="s">
        <v>338</v>
      </c>
      <c r="D150" s="28" t="s">
        <v>3371</v>
      </c>
      <c r="E150" s="27"/>
      <c r="F150" s="62"/>
      <c r="G150" s="62">
        <v>23.212213333333331</v>
      </c>
      <c r="H150" s="62">
        <v>27.3084862745098</v>
      </c>
      <c r="I150" s="28"/>
      <c r="J150" s="28"/>
      <c r="K150" s="28"/>
      <c r="L150" s="14" t="s">
        <v>337</v>
      </c>
      <c r="M150" s="1"/>
      <c r="N150" s="1"/>
      <c r="O150" s="1"/>
      <c r="P150" s="1"/>
      <c r="Q150" s="1"/>
      <c r="R150" s="1"/>
      <c r="S150" s="1"/>
      <c r="T150" s="1"/>
      <c r="U150" s="1"/>
    </row>
    <row r="151" spans="1:21" customFormat="1" ht="15" customHeight="1">
      <c r="A151" s="29" t="s">
        <v>4</v>
      </c>
      <c r="B151" s="28" t="s">
        <v>353</v>
      </c>
      <c r="C151" s="30" t="s">
        <v>354</v>
      </c>
      <c r="D151" s="28" t="s">
        <v>3379</v>
      </c>
      <c r="E151" s="27"/>
      <c r="F151" s="62"/>
      <c r="G151" s="62">
        <v>19.191199999999998</v>
      </c>
      <c r="H151" s="62">
        <v>22.577882352941174</v>
      </c>
      <c r="I151" s="28"/>
      <c r="J151" s="28"/>
      <c r="K151" s="28"/>
      <c r="L151" s="14" t="s">
        <v>353</v>
      </c>
      <c r="M151" s="1"/>
      <c r="N151" s="1"/>
      <c r="O151" s="1"/>
      <c r="P151" s="1"/>
      <c r="Q151" s="1"/>
      <c r="R151" s="1"/>
      <c r="S151" s="1"/>
      <c r="T151" s="1"/>
      <c r="U151" s="1"/>
    </row>
    <row r="152" spans="1:21" customFormat="1" ht="15" customHeight="1">
      <c r="A152" s="29" t="s">
        <v>4</v>
      </c>
      <c r="B152" s="28" t="s">
        <v>266</v>
      </c>
      <c r="C152" s="30" t="s">
        <v>267</v>
      </c>
      <c r="D152" s="28" t="s">
        <v>268</v>
      </c>
      <c r="E152" s="27"/>
      <c r="F152" s="62"/>
      <c r="G152" s="62">
        <v>53.004266666666659</v>
      </c>
      <c r="H152" s="62">
        <v>62.357960784313718</v>
      </c>
      <c r="I152" s="28"/>
      <c r="J152" s="28"/>
      <c r="K152" s="28"/>
      <c r="L152" s="14" t="s">
        <v>266</v>
      </c>
      <c r="M152" s="1"/>
      <c r="N152" s="1"/>
      <c r="O152" s="1"/>
      <c r="P152" s="1"/>
      <c r="Q152" s="1"/>
      <c r="R152" s="1"/>
      <c r="S152" s="1"/>
      <c r="T152" s="1"/>
      <c r="U152" s="1"/>
    </row>
    <row r="153" spans="1:21" customFormat="1" ht="15" customHeight="1">
      <c r="A153" s="29" t="s">
        <v>4</v>
      </c>
      <c r="B153" s="28" t="s">
        <v>102</v>
      </c>
      <c r="C153" s="30" t="s">
        <v>103</v>
      </c>
      <c r="D153" s="28" t="s">
        <v>1433</v>
      </c>
      <c r="E153" s="27"/>
      <c r="F153" s="62"/>
      <c r="G153" s="62">
        <v>4086.811733333333</v>
      </c>
      <c r="H153" s="62">
        <v>4808.0138039215681</v>
      </c>
      <c r="I153" s="28"/>
      <c r="J153" s="28"/>
      <c r="K153" s="28"/>
      <c r="L153" s="14" t="s">
        <v>102</v>
      </c>
      <c r="M153" s="1"/>
      <c r="N153" s="1"/>
      <c r="O153" s="1"/>
      <c r="P153" s="1"/>
      <c r="Q153" s="1"/>
      <c r="R153" s="1"/>
      <c r="S153" s="1"/>
      <c r="T153" s="1"/>
      <c r="U153" s="1"/>
    </row>
    <row r="154" spans="1:21" customFormat="1" ht="15" customHeight="1">
      <c r="A154" s="29" t="s">
        <v>4</v>
      </c>
      <c r="B154" s="28" t="s">
        <v>379</v>
      </c>
      <c r="C154" s="30" t="s">
        <v>380</v>
      </c>
      <c r="D154" s="28" t="s">
        <v>3383</v>
      </c>
      <c r="E154" s="27"/>
      <c r="F154" s="62"/>
      <c r="G154" s="62">
        <v>3.4726933333333325</v>
      </c>
      <c r="H154" s="62">
        <v>4.08552156862745</v>
      </c>
      <c r="I154" s="28"/>
      <c r="J154" s="28"/>
      <c r="K154" s="28"/>
      <c r="L154" s="14" t="s">
        <v>379</v>
      </c>
      <c r="M154" s="1"/>
      <c r="N154" s="1"/>
      <c r="O154" s="1"/>
      <c r="P154" s="1"/>
      <c r="Q154" s="1"/>
      <c r="R154" s="1"/>
      <c r="S154" s="1"/>
      <c r="T154" s="1"/>
      <c r="U154" s="1"/>
    </row>
    <row r="155" spans="1:21" customFormat="1" ht="15" customHeight="1">
      <c r="A155" s="29" t="s">
        <v>4</v>
      </c>
      <c r="B155" s="28" t="s">
        <v>395</v>
      </c>
      <c r="C155" s="30" t="s">
        <v>396</v>
      </c>
      <c r="D155" s="28" t="s">
        <v>3391</v>
      </c>
      <c r="E155" s="27"/>
      <c r="F155" s="62"/>
      <c r="G155" s="62">
        <v>2.778154666666667</v>
      </c>
      <c r="H155" s="62">
        <v>3.2684172549019612</v>
      </c>
      <c r="I155" s="28"/>
      <c r="J155" s="28"/>
      <c r="K155" s="28"/>
      <c r="L155" s="14" t="s">
        <v>395</v>
      </c>
      <c r="M155" s="1"/>
      <c r="N155" s="1"/>
      <c r="O155" s="1"/>
      <c r="P155" s="1"/>
      <c r="Q155" s="1"/>
      <c r="R155" s="1"/>
      <c r="S155" s="1"/>
      <c r="T155" s="1"/>
      <c r="U155" s="1"/>
    </row>
    <row r="156" spans="1:21" customFormat="1" ht="15" customHeight="1">
      <c r="A156" s="29" t="s">
        <v>4</v>
      </c>
      <c r="B156" s="28" t="s">
        <v>279</v>
      </c>
      <c r="C156" s="30" t="s">
        <v>280</v>
      </c>
      <c r="D156" s="28" t="s">
        <v>3352</v>
      </c>
      <c r="E156" s="27"/>
      <c r="F156" s="62"/>
      <c r="G156" s="62">
        <v>34.726933333333328</v>
      </c>
      <c r="H156" s="62">
        <v>40.855215686274505</v>
      </c>
      <c r="I156" s="28"/>
      <c r="J156" s="28"/>
      <c r="K156" s="28"/>
      <c r="L156" s="14" t="s">
        <v>279</v>
      </c>
      <c r="M156" s="1"/>
      <c r="N156" s="1"/>
      <c r="O156" s="1"/>
      <c r="P156" s="1"/>
      <c r="Q156" s="1"/>
      <c r="R156" s="1"/>
      <c r="S156" s="1"/>
      <c r="T156" s="1"/>
      <c r="U156" s="1"/>
    </row>
    <row r="157" spans="1:21" customFormat="1" ht="15" customHeight="1">
      <c r="A157" s="29" t="s">
        <v>4</v>
      </c>
      <c r="B157" s="28" t="s">
        <v>295</v>
      </c>
      <c r="C157" s="30" t="s">
        <v>296</v>
      </c>
      <c r="D157" s="28" t="s">
        <v>3360</v>
      </c>
      <c r="E157" s="27"/>
      <c r="F157" s="62"/>
      <c r="G157" s="62">
        <v>27.78154666666666</v>
      </c>
      <c r="H157" s="62">
        <v>32.6841725490196</v>
      </c>
      <c r="I157" s="28"/>
      <c r="J157" s="28"/>
      <c r="K157" s="28"/>
      <c r="L157" s="14" t="s">
        <v>295</v>
      </c>
      <c r="M157" s="1"/>
      <c r="N157" s="1"/>
      <c r="O157" s="1"/>
      <c r="P157" s="1"/>
      <c r="Q157" s="1"/>
      <c r="R157" s="1"/>
      <c r="S157" s="1"/>
      <c r="T157" s="1"/>
      <c r="U157" s="1"/>
    </row>
    <row r="158" spans="1:21" customFormat="1" ht="15" customHeight="1">
      <c r="A158" s="29" t="s">
        <v>4</v>
      </c>
      <c r="B158" s="28" t="s">
        <v>243</v>
      </c>
      <c r="C158" s="30" t="s">
        <v>244</v>
      </c>
      <c r="D158" s="28" t="s">
        <v>3343</v>
      </c>
      <c r="E158" s="27"/>
      <c r="F158" s="62"/>
      <c r="G158" s="62">
        <v>127.9413333333333</v>
      </c>
      <c r="H158" s="62">
        <v>150.51921568627449</v>
      </c>
      <c r="I158" s="28"/>
      <c r="J158" s="28"/>
      <c r="K158" s="28"/>
      <c r="L158" s="14" t="s">
        <v>243</v>
      </c>
      <c r="M158" s="1"/>
      <c r="N158" s="1"/>
      <c r="O158" s="1"/>
      <c r="P158" s="1"/>
      <c r="Q158" s="1"/>
      <c r="R158" s="1"/>
      <c r="S158" s="1"/>
      <c r="T158" s="1"/>
      <c r="U158" s="1"/>
    </row>
    <row r="159" spans="1:21" customFormat="1" ht="15" customHeight="1">
      <c r="A159" s="29" t="s">
        <v>4</v>
      </c>
      <c r="B159" s="28" t="s">
        <v>327</v>
      </c>
      <c r="C159" s="30" t="s">
        <v>328</v>
      </c>
      <c r="D159" s="28" t="s">
        <v>3366</v>
      </c>
      <c r="E159" s="27"/>
      <c r="F159" s="62"/>
      <c r="G159" s="62">
        <v>15.462623999999998</v>
      </c>
      <c r="H159" s="62">
        <v>18.191322352941175</v>
      </c>
      <c r="I159" s="28"/>
      <c r="J159" s="28"/>
      <c r="K159" s="28"/>
      <c r="L159" s="14" t="s">
        <v>327</v>
      </c>
      <c r="M159" s="1"/>
      <c r="N159" s="1"/>
      <c r="O159" s="1"/>
      <c r="P159" s="1"/>
      <c r="Q159" s="1"/>
      <c r="R159" s="1"/>
      <c r="S159" s="1"/>
      <c r="T159" s="1"/>
      <c r="U159" s="1"/>
    </row>
    <row r="160" spans="1:21" customFormat="1" ht="15" customHeight="1">
      <c r="A160" s="29" t="s">
        <v>4</v>
      </c>
      <c r="B160" s="28" t="s">
        <v>343</v>
      </c>
      <c r="C160" s="30" t="s">
        <v>344</v>
      </c>
      <c r="D160" s="28" t="s">
        <v>3374</v>
      </c>
      <c r="E160" s="27"/>
      <c r="F160" s="62"/>
      <c r="G160" s="62">
        <v>12.794133333333333</v>
      </c>
      <c r="H160" s="62">
        <v>15.051921568627451</v>
      </c>
      <c r="I160" s="28"/>
      <c r="J160" s="28"/>
      <c r="K160" s="28"/>
      <c r="L160" s="14" t="s">
        <v>343</v>
      </c>
      <c r="M160" s="1"/>
      <c r="N160" s="1"/>
      <c r="O160" s="1"/>
      <c r="P160" s="1"/>
      <c r="Q160" s="1"/>
      <c r="R160" s="1"/>
      <c r="S160" s="1"/>
      <c r="T160" s="1"/>
      <c r="U160" s="1"/>
    </row>
    <row r="161" spans="1:21" customFormat="1" ht="15" customHeight="1">
      <c r="A161" s="29" t="s">
        <v>4</v>
      </c>
      <c r="B161" s="28" t="s">
        <v>385</v>
      </c>
      <c r="C161" s="30" t="s">
        <v>386</v>
      </c>
      <c r="D161" s="28" t="s">
        <v>3386</v>
      </c>
      <c r="E161" s="27"/>
      <c r="F161" s="62"/>
      <c r="G161" s="62">
        <v>5.1907626666666662</v>
      </c>
      <c r="H161" s="62">
        <v>6.1067796078431371</v>
      </c>
      <c r="I161" s="28"/>
      <c r="J161" s="28"/>
      <c r="K161" s="28"/>
      <c r="L161" s="14" t="s">
        <v>385</v>
      </c>
      <c r="M161" s="1"/>
      <c r="N161" s="1"/>
      <c r="O161" s="1"/>
      <c r="P161" s="1"/>
      <c r="Q161" s="1"/>
      <c r="R161" s="1"/>
      <c r="S161" s="1"/>
      <c r="T161" s="1"/>
      <c r="U161" s="1"/>
    </row>
    <row r="162" spans="1:21" customFormat="1" ht="15" customHeight="1">
      <c r="A162" s="29" t="s">
        <v>4</v>
      </c>
      <c r="B162" s="28" t="s">
        <v>401</v>
      </c>
      <c r="C162" s="30" t="s">
        <v>402</v>
      </c>
      <c r="D162" s="28" t="s">
        <v>3394</v>
      </c>
      <c r="E162" s="27"/>
      <c r="F162" s="62"/>
      <c r="G162" s="62">
        <v>4.1489546666666666</v>
      </c>
      <c r="H162" s="62">
        <v>4.8811231372549022</v>
      </c>
      <c r="I162" s="28"/>
      <c r="J162" s="28"/>
      <c r="K162" s="28"/>
      <c r="L162" s="14" t="s">
        <v>401</v>
      </c>
      <c r="M162" s="1"/>
      <c r="N162" s="1"/>
      <c r="O162" s="1"/>
      <c r="P162" s="1"/>
      <c r="Q162" s="1"/>
      <c r="R162" s="1"/>
      <c r="S162" s="1"/>
      <c r="T162" s="1"/>
      <c r="U162" s="1"/>
    </row>
    <row r="163" spans="1:21" customFormat="1" ht="15" customHeight="1">
      <c r="A163" s="29" t="s">
        <v>4</v>
      </c>
      <c r="B163" s="28" t="s">
        <v>252</v>
      </c>
      <c r="C163" s="30" t="s">
        <v>253</v>
      </c>
      <c r="D163" s="28" t="s">
        <v>254</v>
      </c>
      <c r="E163" s="27"/>
      <c r="F163" s="62"/>
      <c r="G163" s="62">
        <v>35.458026666666655</v>
      </c>
      <c r="H163" s="62">
        <v>41.715325490196065</v>
      </c>
      <c r="I163" s="28"/>
      <c r="J163" s="28"/>
      <c r="K163" s="28"/>
      <c r="L163" s="14" t="s">
        <v>252</v>
      </c>
      <c r="M163" s="1"/>
      <c r="N163" s="1"/>
      <c r="O163" s="1"/>
      <c r="P163" s="1"/>
      <c r="Q163" s="1"/>
      <c r="R163" s="1"/>
      <c r="S163" s="1"/>
      <c r="T163" s="1"/>
      <c r="U163" s="1"/>
    </row>
    <row r="164" spans="1:21" customFormat="1" ht="15" customHeight="1">
      <c r="A164" s="29" t="s">
        <v>4</v>
      </c>
      <c r="B164" s="28" t="s">
        <v>233</v>
      </c>
      <c r="C164" s="30" t="s">
        <v>234</v>
      </c>
      <c r="D164" s="28" t="s">
        <v>3338</v>
      </c>
      <c r="E164" s="27"/>
      <c r="F164" s="62"/>
      <c r="G164" s="62">
        <v>85.903466666666645</v>
      </c>
      <c r="H164" s="62">
        <v>101.06290196078429</v>
      </c>
      <c r="I164" s="28"/>
      <c r="J164" s="28"/>
      <c r="K164" s="28"/>
      <c r="L164" s="14" t="s">
        <v>233</v>
      </c>
      <c r="M164" s="1"/>
      <c r="N164" s="1"/>
      <c r="O164" s="1"/>
      <c r="P164" s="1"/>
      <c r="Q164" s="1"/>
      <c r="R164" s="1"/>
      <c r="S164" s="1"/>
      <c r="T164" s="1"/>
      <c r="U164" s="1"/>
    </row>
    <row r="165" spans="1:21" customFormat="1" ht="15" customHeight="1">
      <c r="A165" s="29" t="s">
        <v>4</v>
      </c>
      <c r="B165" s="28" t="s">
        <v>221</v>
      </c>
      <c r="C165" s="30" t="s">
        <v>222</v>
      </c>
      <c r="D165" s="28" t="s">
        <v>3332</v>
      </c>
      <c r="E165" s="27"/>
      <c r="F165" s="62"/>
      <c r="G165" s="62">
        <v>102.35306666666666</v>
      </c>
      <c r="H165" s="62">
        <v>120.41537254901961</v>
      </c>
      <c r="I165" s="28"/>
      <c r="J165" s="28"/>
      <c r="K165" s="28"/>
      <c r="L165" s="14" t="s">
        <v>221</v>
      </c>
      <c r="M165" s="1"/>
      <c r="N165" s="1"/>
      <c r="O165" s="1"/>
      <c r="P165" s="1"/>
      <c r="Q165" s="1"/>
      <c r="R165" s="1"/>
      <c r="S165" s="1"/>
      <c r="T165" s="1"/>
      <c r="U165" s="1"/>
    </row>
    <row r="166" spans="1:21" customFormat="1" ht="15" customHeight="1">
      <c r="A166" s="29" t="s">
        <v>4</v>
      </c>
      <c r="B166" s="28" t="s">
        <v>229</v>
      </c>
      <c r="C166" s="30" t="s">
        <v>230</v>
      </c>
      <c r="D166" s="28" t="s">
        <v>3336</v>
      </c>
      <c r="E166" s="27"/>
      <c r="F166" s="62"/>
      <c r="G166" s="62">
        <v>155.35733333333332</v>
      </c>
      <c r="H166" s="62">
        <v>182.77333333333331</v>
      </c>
      <c r="I166" s="28"/>
      <c r="J166" s="28"/>
      <c r="K166" s="28"/>
      <c r="L166" s="14" t="s">
        <v>229</v>
      </c>
      <c r="M166" s="1"/>
      <c r="N166" s="1"/>
      <c r="O166" s="1"/>
      <c r="P166" s="1"/>
      <c r="Q166" s="1"/>
      <c r="R166" s="1"/>
      <c r="S166" s="1"/>
      <c r="T166" s="1"/>
      <c r="U166" s="1"/>
    </row>
    <row r="167" spans="1:21" customFormat="1" ht="15" customHeight="1">
      <c r="A167" s="29" t="s">
        <v>4</v>
      </c>
      <c r="B167" s="28" t="s">
        <v>239</v>
      </c>
      <c r="C167" s="30" t="s">
        <v>240</v>
      </c>
      <c r="D167" s="28" t="s">
        <v>3341</v>
      </c>
      <c r="E167" s="27"/>
      <c r="F167" s="62"/>
      <c r="G167" s="62">
        <v>127.9413333333333</v>
      </c>
      <c r="H167" s="62">
        <v>150.51921568627449</v>
      </c>
      <c r="I167" s="28"/>
      <c r="J167" s="28"/>
      <c r="K167" s="28"/>
      <c r="L167" s="14" t="s">
        <v>239</v>
      </c>
      <c r="M167" s="1"/>
      <c r="N167" s="1"/>
      <c r="O167" s="1"/>
      <c r="P167" s="1"/>
      <c r="Q167" s="1"/>
      <c r="R167" s="1"/>
      <c r="S167" s="1"/>
      <c r="T167" s="1"/>
      <c r="U167" s="1"/>
    </row>
    <row r="168" spans="1:21" customFormat="1" ht="15" customHeight="1">
      <c r="A168" s="29" t="s">
        <v>4</v>
      </c>
      <c r="B168" s="28" t="s">
        <v>269</v>
      </c>
      <c r="C168" s="30" t="s">
        <v>270</v>
      </c>
      <c r="D168" s="28" t="s">
        <v>3347</v>
      </c>
      <c r="E168" s="27"/>
      <c r="F168" s="62"/>
      <c r="G168" s="62">
        <v>115.1472</v>
      </c>
      <c r="H168" s="62">
        <v>135.46729411764707</v>
      </c>
      <c r="I168" s="28"/>
      <c r="J168" s="28"/>
      <c r="K168" s="28"/>
      <c r="L168" s="14" t="s">
        <v>269</v>
      </c>
      <c r="M168" s="1"/>
      <c r="N168" s="1"/>
      <c r="O168" s="1"/>
      <c r="P168" s="1"/>
      <c r="Q168" s="1"/>
      <c r="R168" s="1"/>
      <c r="S168" s="1"/>
      <c r="T168" s="1"/>
      <c r="U168" s="1"/>
    </row>
    <row r="169" spans="1:21" customFormat="1" ht="15" customHeight="1">
      <c r="A169" s="29" t="s">
        <v>4</v>
      </c>
      <c r="B169" s="28" t="s">
        <v>285</v>
      </c>
      <c r="C169" s="30" t="s">
        <v>286</v>
      </c>
      <c r="D169" s="28" t="s">
        <v>3355</v>
      </c>
      <c r="E169" s="27"/>
      <c r="F169" s="62"/>
      <c r="G169" s="62">
        <v>93.214399999999983</v>
      </c>
      <c r="H169" s="62">
        <v>109.66399999999999</v>
      </c>
      <c r="I169" s="28"/>
      <c r="J169" s="28"/>
      <c r="K169" s="28"/>
      <c r="L169" s="14" t="s">
        <v>285</v>
      </c>
      <c r="M169" s="1"/>
      <c r="N169" s="1"/>
      <c r="O169" s="1"/>
      <c r="P169" s="1"/>
      <c r="Q169" s="1"/>
      <c r="R169" s="1"/>
      <c r="S169" s="1"/>
      <c r="T169" s="1"/>
      <c r="U169" s="1"/>
    </row>
    <row r="170" spans="1:21" customFormat="1" ht="15" customHeight="1">
      <c r="A170" s="29" t="s">
        <v>4</v>
      </c>
      <c r="B170" s="28" t="s">
        <v>383</v>
      </c>
      <c r="C170" s="30" t="s">
        <v>384</v>
      </c>
      <c r="D170" s="28" t="s">
        <v>3385</v>
      </c>
      <c r="E170" s="27"/>
      <c r="F170" s="62"/>
      <c r="G170" s="62">
        <v>3.4726933333333325</v>
      </c>
      <c r="H170" s="62">
        <v>4.08552156862745</v>
      </c>
      <c r="I170" s="28"/>
      <c r="J170" s="28"/>
      <c r="K170" s="28"/>
      <c r="L170" s="14" t="s">
        <v>383</v>
      </c>
      <c r="M170" s="1"/>
      <c r="N170" s="1"/>
      <c r="O170" s="1"/>
      <c r="P170" s="1"/>
      <c r="Q170" s="1"/>
      <c r="R170" s="1"/>
      <c r="S170" s="1"/>
      <c r="T170" s="1"/>
      <c r="U170" s="1"/>
    </row>
    <row r="171" spans="1:21" customFormat="1" ht="15" customHeight="1">
      <c r="A171" s="29" t="s">
        <v>4</v>
      </c>
      <c r="B171" s="28" t="s">
        <v>399</v>
      </c>
      <c r="C171" s="30" t="s">
        <v>400</v>
      </c>
      <c r="D171" s="28" t="s">
        <v>3393</v>
      </c>
      <c r="E171" s="27"/>
      <c r="F171" s="62"/>
      <c r="G171" s="62">
        <v>2.778154666666667</v>
      </c>
      <c r="H171" s="62">
        <v>3.2684172549019612</v>
      </c>
      <c r="I171" s="28"/>
      <c r="J171" s="28"/>
      <c r="K171" s="28"/>
      <c r="L171" s="14" t="s">
        <v>399</v>
      </c>
      <c r="M171" s="1"/>
      <c r="N171" s="1"/>
      <c r="O171" s="1"/>
      <c r="P171" s="1"/>
      <c r="Q171" s="1"/>
      <c r="R171" s="1"/>
      <c r="S171" s="1"/>
      <c r="T171" s="1"/>
      <c r="U171" s="1"/>
    </row>
    <row r="172" spans="1:21" customFormat="1" ht="15" customHeight="1">
      <c r="A172" s="29" t="s">
        <v>4</v>
      </c>
      <c r="B172" s="28" t="s">
        <v>219</v>
      </c>
      <c r="C172" s="30" t="s">
        <v>220</v>
      </c>
      <c r="D172" s="28" t="s">
        <v>3331</v>
      </c>
      <c r="E172" s="27"/>
      <c r="F172" s="62"/>
      <c r="G172" s="62">
        <v>102.35306666666666</v>
      </c>
      <c r="H172" s="62">
        <v>120.41537254901961</v>
      </c>
      <c r="I172" s="28"/>
      <c r="J172" s="28"/>
      <c r="K172" s="28"/>
      <c r="L172" s="14" t="s">
        <v>219</v>
      </c>
      <c r="M172" s="1"/>
      <c r="N172" s="1"/>
      <c r="O172" s="1"/>
      <c r="P172" s="1"/>
      <c r="Q172" s="1"/>
      <c r="R172" s="1"/>
      <c r="S172" s="1"/>
      <c r="T172" s="1"/>
      <c r="U172" s="1"/>
    </row>
    <row r="173" spans="1:21" customFormat="1" ht="15" customHeight="1">
      <c r="A173" s="29" t="s">
        <v>4</v>
      </c>
      <c r="B173" s="28" t="s">
        <v>391</v>
      </c>
      <c r="C173" s="30" t="s">
        <v>392</v>
      </c>
      <c r="D173" s="28" t="s">
        <v>3389</v>
      </c>
      <c r="E173" s="27"/>
      <c r="F173" s="62"/>
      <c r="G173" s="62">
        <v>5.1907626666666662</v>
      </c>
      <c r="H173" s="62">
        <v>6.1067796078431371</v>
      </c>
      <c r="I173" s="28"/>
      <c r="J173" s="28"/>
      <c r="K173" s="28"/>
      <c r="L173" s="14" t="s">
        <v>391</v>
      </c>
      <c r="M173" s="1"/>
      <c r="N173" s="1"/>
      <c r="O173" s="1"/>
      <c r="P173" s="1"/>
      <c r="Q173" s="1"/>
      <c r="R173" s="1"/>
      <c r="S173" s="1"/>
      <c r="T173" s="1"/>
      <c r="U173" s="1"/>
    </row>
    <row r="174" spans="1:21" customFormat="1" ht="15" customHeight="1">
      <c r="A174" s="29" t="s">
        <v>4</v>
      </c>
      <c r="B174" s="28" t="s">
        <v>407</v>
      </c>
      <c r="C174" s="30" t="s">
        <v>408</v>
      </c>
      <c r="D174" s="28" t="s">
        <v>3397</v>
      </c>
      <c r="E174" s="27"/>
      <c r="F174" s="62"/>
      <c r="G174" s="62">
        <v>4.1489546666666666</v>
      </c>
      <c r="H174" s="62">
        <v>4.8811231372549022</v>
      </c>
      <c r="I174" s="28"/>
      <c r="J174" s="28"/>
      <c r="K174" s="28"/>
      <c r="L174" s="14" t="s">
        <v>407</v>
      </c>
      <c r="M174" s="1"/>
      <c r="N174" s="1"/>
      <c r="O174" s="1"/>
      <c r="P174" s="1"/>
      <c r="Q174" s="1"/>
      <c r="R174" s="1"/>
      <c r="S174" s="1"/>
      <c r="T174" s="1"/>
      <c r="U174" s="1"/>
    </row>
    <row r="175" spans="1:21" customFormat="1" ht="15" customHeight="1">
      <c r="A175" s="29" t="s">
        <v>4</v>
      </c>
      <c r="B175" s="28" t="s">
        <v>68</v>
      </c>
      <c r="C175" s="30" t="s">
        <v>69</v>
      </c>
      <c r="D175" s="28" t="s">
        <v>1397</v>
      </c>
      <c r="E175" s="27"/>
      <c r="F175" s="62"/>
      <c r="G175" s="62">
        <v>595.84106666666662</v>
      </c>
      <c r="H175" s="62">
        <v>700.98949019607835</v>
      </c>
      <c r="I175" s="28"/>
      <c r="J175" s="28"/>
      <c r="K175" s="28"/>
      <c r="L175" s="14" t="s">
        <v>68</v>
      </c>
      <c r="M175" s="1"/>
      <c r="N175" s="1"/>
      <c r="O175" s="1"/>
      <c r="P175" s="1"/>
      <c r="Q175" s="1"/>
      <c r="R175" s="1"/>
      <c r="S175" s="1"/>
      <c r="T175" s="1"/>
      <c r="U175" s="1"/>
    </row>
    <row r="176" spans="1:21" customFormat="1" ht="15" customHeight="1">
      <c r="A176" s="29" t="s">
        <v>4</v>
      </c>
      <c r="B176" s="28" t="s">
        <v>237</v>
      </c>
      <c r="C176" s="30" t="s">
        <v>238</v>
      </c>
      <c r="D176" s="28" t="s">
        <v>3340</v>
      </c>
      <c r="E176" s="27"/>
      <c r="F176" s="62"/>
      <c r="G176" s="62">
        <v>85.903466666666645</v>
      </c>
      <c r="H176" s="62">
        <v>101.06290196078429</v>
      </c>
      <c r="I176" s="28"/>
      <c r="J176" s="28"/>
      <c r="K176" s="28"/>
      <c r="L176" s="14" t="s">
        <v>237</v>
      </c>
      <c r="M176" s="1"/>
      <c r="N176" s="1"/>
      <c r="O176" s="1"/>
      <c r="P176" s="1"/>
      <c r="Q176" s="1"/>
      <c r="R176" s="1"/>
      <c r="S176" s="1"/>
      <c r="T176" s="1"/>
      <c r="U176" s="1"/>
    </row>
    <row r="177" spans="1:21" customFormat="1" ht="15" customHeight="1">
      <c r="A177" s="29" t="s">
        <v>4</v>
      </c>
      <c r="B177" s="28" t="s">
        <v>281</v>
      </c>
      <c r="C177" s="30" t="s">
        <v>282</v>
      </c>
      <c r="D177" s="28" t="s">
        <v>3353</v>
      </c>
      <c r="E177" s="27"/>
      <c r="F177" s="62"/>
      <c r="G177" s="62">
        <v>34.726933333333328</v>
      </c>
      <c r="H177" s="62">
        <v>40.855215686274505</v>
      </c>
      <c r="I177" s="28"/>
      <c r="J177" s="28"/>
      <c r="K177" s="28"/>
      <c r="L177" s="14" t="s">
        <v>281</v>
      </c>
      <c r="M177" s="1"/>
      <c r="N177" s="1"/>
      <c r="O177" s="1"/>
      <c r="P177" s="1"/>
      <c r="Q177" s="1"/>
      <c r="R177" s="1"/>
      <c r="S177" s="1"/>
      <c r="T177" s="1"/>
      <c r="U177" s="1"/>
    </row>
    <row r="178" spans="1:21" customFormat="1" ht="15" customHeight="1">
      <c r="A178" s="29" t="s">
        <v>4</v>
      </c>
      <c r="B178" s="28" t="s">
        <v>297</v>
      </c>
      <c r="C178" s="30" t="s">
        <v>298</v>
      </c>
      <c r="D178" s="28" t="s">
        <v>3361</v>
      </c>
      <c r="E178" s="27"/>
      <c r="F178" s="62"/>
      <c r="G178" s="62">
        <v>27.78154666666666</v>
      </c>
      <c r="H178" s="62">
        <v>32.6841725490196</v>
      </c>
      <c r="I178" s="28"/>
      <c r="J178" s="28"/>
      <c r="K178" s="28"/>
      <c r="L178" s="14" t="s">
        <v>297</v>
      </c>
      <c r="M178" s="1"/>
      <c r="N178" s="1"/>
      <c r="O178" s="1"/>
      <c r="P178" s="1"/>
      <c r="Q178" s="1"/>
      <c r="R178" s="1"/>
      <c r="S178" s="1"/>
      <c r="T178" s="1"/>
      <c r="U178" s="1"/>
    </row>
    <row r="179" spans="1:21" customFormat="1" ht="15" customHeight="1">
      <c r="A179" s="29" t="s">
        <v>4</v>
      </c>
      <c r="B179" s="28" t="s">
        <v>381</v>
      </c>
      <c r="C179" s="30" t="s">
        <v>382</v>
      </c>
      <c r="D179" s="28" t="s">
        <v>3384</v>
      </c>
      <c r="E179" s="27"/>
      <c r="F179" s="62"/>
      <c r="G179" s="62">
        <v>3.4726933333333325</v>
      </c>
      <c r="H179" s="62">
        <v>4.08552156862745</v>
      </c>
      <c r="I179" s="28"/>
      <c r="J179" s="28"/>
      <c r="K179" s="28"/>
      <c r="L179" s="14" t="s">
        <v>381</v>
      </c>
      <c r="M179" s="1"/>
      <c r="N179" s="1"/>
      <c r="O179" s="1"/>
      <c r="P179" s="1"/>
      <c r="Q179" s="1"/>
      <c r="R179" s="1"/>
      <c r="S179" s="1"/>
      <c r="T179" s="1"/>
      <c r="U179" s="1"/>
    </row>
    <row r="180" spans="1:21" customFormat="1" ht="15" customHeight="1">
      <c r="A180" s="29" t="s">
        <v>4</v>
      </c>
      <c r="B180" s="28" t="s">
        <v>397</v>
      </c>
      <c r="C180" s="30" t="s">
        <v>398</v>
      </c>
      <c r="D180" s="28" t="s">
        <v>3392</v>
      </c>
      <c r="E180" s="27"/>
      <c r="F180" s="62"/>
      <c r="G180" s="62">
        <v>2.778154666666667</v>
      </c>
      <c r="H180" s="62">
        <v>3.2684172549019612</v>
      </c>
      <c r="I180" s="28"/>
      <c r="J180" s="28"/>
      <c r="K180" s="28"/>
      <c r="L180" s="14" t="s">
        <v>397</v>
      </c>
      <c r="M180" s="1"/>
      <c r="N180" s="1"/>
      <c r="O180" s="1"/>
      <c r="P180" s="1"/>
      <c r="Q180" s="1"/>
      <c r="R180" s="1"/>
      <c r="S180" s="1"/>
      <c r="T180" s="1"/>
      <c r="U180" s="1"/>
    </row>
    <row r="181" spans="1:21" customFormat="1" ht="15" customHeight="1">
      <c r="A181" s="29" t="s">
        <v>4</v>
      </c>
      <c r="B181" s="28" t="s">
        <v>245</v>
      </c>
      <c r="C181" s="30" t="s">
        <v>246</v>
      </c>
      <c r="D181" s="28" t="s">
        <v>3344</v>
      </c>
      <c r="E181" s="27"/>
      <c r="F181" s="62"/>
      <c r="G181" s="62">
        <v>127.9413333333333</v>
      </c>
      <c r="H181" s="62">
        <v>150.51921568627449</v>
      </c>
      <c r="I181" s="28"/>
      <c r="J181" s="28"/>
      <c r="K181" s="28"/>
      <c r="L181" s="14" t="s">
        <v>245</v>
      </c>
      <c r="M181" s="1"/>
      <c r="N181" s="1"/>
      <c r="O181" s="1"/>
      <c r="P181" s="1"/>
      <c r="Q181" s="1"/>
      <c r="R181" s="1"/>
      <c r="S181" s="1"/>
      <c r="T181" s="1"/>
      <c r="U181" s="1"/>
    </row>
    <row r="182" spans="1:21" customFormat="1" ht="15" customHeight="1">
      <c r="A182" s="29" t="s">
        <v>4</v>
      </c>
      <c r="B182" s="28" t="s">
        <v>110</v>
      </c>
      <c r="C182" s="30" t="s">
        <v>111</v>
      </c>
      <c r="D182" s="28" t="s">
        <v>1437</v>
      </c>
      <c r="E182" s="27"/>
      <c r="F182" s="62"/>
      <c r="G182" s="62">
        <v>5958.4106666666657</v>
      </c>
      <c r="H182" s="62">
        <v>7009.8949019607835</v>
      </c>
      <c r="I182" s="28"/>
      <c r="J182" s="28"/>
      <c r="K182" s="28"/>
      <c r="L182" s="14" t="s">
        <v>110</v>
      </c>
      <c r="M182" s="1"/>
      <c r="N182" s="1"/>
      <c r="O182" s="1"/>
      <c r="P182" s="1"/>
      <c r="Q182" s="1"/>
      <c r="R182" s="1"/>
      <c r="S182" s="1"/>
      <c r="T182" s="1"/>
      <c r="U182" s="1"/>
    </row>
    <row r="183" spans="1:21" customFormat="1" ht="15" customHeight="1">
      <c r="A183" s="29" t="s">
        <v>4</v>
      </c>
      <c r="B183" s="28" t="s">
        <v>271</v>
      </c>
      <c r="C183" s="30" t="s">
        <v>272</v>
      </c>
      <c r="D183" s="28" t="s">
        <v>3348</v>
      </c>
      <c r="E183" s="27"/>
      <c r="F183" s="62"/>
      <c r="G183" s="62">
        <v>23.029439999999997</v>
      </c>
      <c r="H183" s="62">
        <v>27.09345882352941</v>
      </c>
      <c r="I183" s="28"/>
      <c r="J183" s="28"/>
      <c r="K183" s="28"/>
      <c r="L183" s="14" t="s">
        <v>271</v>
      </c>
      <c r="M183" s="1"/>
      <c r="N183" s="1"/>
      <c r="O183" s="1"/>
      <c r="P183" s="1"/>
      <c r="Q183" s="1"/>
      <c r="R183" s="1"/>
      <c r="S183" s="1"/>
      <c r="T183" s="1"/>
      <c r="U183" s="1"/>
    </row>
    <row r="184" spans="1:21" customFormat="1" ht="15" customHeight="1">
      <c r="A184" s="29" t="s">
        <v>4</v>
      </c>
      <c r="B184" s="28" t="s">
        <v>287</v>
      </c>
      <c r="C184" s="30" t="s">
        <v>288</v>
      </c>
      <c r="D184" s="28" t="s">
        <v>3356</v>
      </c>
      <c r="E184" s="27"/>
      <c r="F184" s="62"/>
      <c r="G184" s="62">
        <v>18.460106666666661</v>
      </c>
      <c r="H184" s="62">
        <v>21.717772549019603</v>
      </c>
      <c r="I184" s="28"/>
      <c r="J184" s="28"/>
      <c r="K184" s="28"/>
      <c r="L184" s="14" t="s">
        <v>287</v>
      </c>
      <c r="M184" s="1"/>
      <c r="N184" s="1"/>
      <c r="O184" s="1"/>
      <c r="P184" s="1"/>
      <c r="Q184" s="1"/>
      <c r="R184" s="1"/>
      <c r="S184" s="1"/>
      <c r="T184" s="1"/>
      <c r="U184" s="1"/>
    </row>
    <row r="185" spans="1:21" customFormat="1" ht="15" customHeight="1">
      <c r="A185" s="29" t="s">
        <v>4</v>
      </c>
      <c r="B185" s="28" t="s">
        <v>84</v>
      </c>
      <c r="C185" s="30" t="s">
        <v>85</v>
      </c>
      <c r="D185" s="28" t="s">
        <v>1406</v>
      </c>
      <c r="E185" s="27"/>
      <c r="F185" s="62"/>
      <c r="G185" s="62">
        <v>528.21493333333319</v>
      </c>
      <c r="H185" s="62">
        <v>621.42933333333315</v>
      </c>
      <c r="I185" s="28"/>
      <c r="J185" s="28"/>
      <c r="K185" s="28"/>
      <c r="L185" s="14" t="s">
        <v>84</v>
      </c>
      <c r="M185" s="1"/>
      <c r="N185" s="1"/>
      <c r="O185" s="1"/>
      <c r="P185" s="1"/>
      <c r="Q185" s="1"/>
      <c r="R185" s="1"/>
      <c r="S185" s="1"/>
      <c r="T185" s="1"/>
      <c r="U185" s="1"/>
    </row>
    <row r="186" spans="1:21" customFormat="1" ht="15" customHeight="1">
      <c r="A186" s="29" t="s">
        <v>4</v>
      </c>
      <c r="B186" s="28" t="s">
        <v>235</v>
      </c>
      <c r="C186" s="30" t="s">
        <v>236</v>
      </c>
      <c r="D186" s="28" t="s">
        <v>3339</v>
      </c>
      <c r="E186" s="27"/>
      <c r="F186" s="62"/>
      <c r="G186" s="62">
        <v>85.903466666666645</v>
      </c>
      <c r="H186" s="62">
        <v>101.06290196078429</v>
      </c>
      <c r="I186" s="28"/>
      <c r="J186" s="28"/>
      <c r="K186" s="28"/>
      <c r="L186" s="14" t="s">
        <v>235</v>
      </c>
      <c r="M186" s="1"/>
      <c r="N186" s="1"/>
      <c r="O186" s="1"/>
      <c r="P186" s="1"/>
      <c r="Q186" s="1"/>
      <c r="R186" s="1"/>
      <c r="S186" s="1"/>
      <c r="T186" s="1"/>
      <c r="U186" s="1"/>
    </row>
    <row r="187" spans="1:21" customFormat="1" ht="15" customHeight="1">
      <c r="A187" s="29" t="s">
        <v>4</v>
      </c>
      <c r="B187" s="28" t="s">
        <v>277</v>
      </c>
      <c r="C187" s="30" t="s">
        <v>278</v>
      </c>
      <c r="D187" s="28" t="s">
        <v>3351</v>
      </c>
      <c r="E187" s="27"/>
      <c r="F187" s="62"/>
      <c r="G187" s="62">
        <v>34.726933333333328</v>
      </c>
      <c r="H187" s="62">
        <v>40.855215686274505</v>
      </c>
      <c r="I187" s="28"/>
      <c r="J187" s="28"/>
      <c r="K187" s="28"/>
      <c r="L187" s="14" t="s">
        <v>277</v>
      </c>
      <c r="M187" s="1"/>
      <c r="N187" s="1"/>
      <c r="O187" s="1"/>
      <c r="P187" s="1"/>
      <c r="Q187" s="1"/>
      <c r="R187" s="1"/>
      <c r="S187" s="1"/>
      <c r="T187" s="1"/>
      <c r="U187" s="1"/>
    </row>
    <row r="188" spans="1:21" customFormat="1" ht="15" customHeight="1">
      <c r="A188" s="29" t="s">
        <v>4</v>
      </c>
      <c r="B188" s="28" t="s">
        <v>293</v>
      </c>
      <c r="C188" s="30" t="s">
        <v>294</v>
      </c>
      <c r="D188" s="28" t="s">
        <v>3359</v>
      </c>
      <c r="E188" s="27"/>
      <c r="F188" s="62"/>
      <c r="G188" s="62">
        <v>27.78154666666666</v>
      </c>
      <c r="H188" s="62">
        <v>32.6841725490196</v>
      </c>
      <c r="I188" s="28"/>
      <c r="J188" s="28"/>
      <c r="K188" s="28"/>
      <c r="L188" s="14" t="s">
        <v>293</v>
      </c>
      <c r="M188" s="1"/>
      <c r="N188" s="1"/>
      <c r="O188" s="1"/>
      <c r="P188" s="1"/>
      <c r="Q188" s="1"/>
      <c r="R188" s="1"/>
      <c r="S188" s="1"/>
      <c r="T188" s="1"/>
      <c r="U188" s="1"/>
    </row>
    <row r="189" spans="1:21" customFormat="1" ht="15" customHeight="1">
      <c r="A189" s="29" t="s">
        <v>4</v>
      </c>
      <c r="B189" s="28" t="s">
        <v>275</v>
      </c>
      <c r="C189" s="30" t="s">
        <v>276</v>
      </c>
      <c r="D189" s="28" t="s">
        <v>3350</v>
      </c>
      <c r="E189" s="27"/>
      <c r="F189" s="62"/>
      <c r="G189" s="62">
        <v>23.029439999999997</v>
      </c>
      <c r="H189" s="62">
        <v>27.09345882352941</v>
      </c>
      <c r="I189" s="28"/>
      <c r="J189" s="28"/>
      <c r="K189" s="28"/>
      <c r="L189" s="14" t="s">
        <v>275</v>
      </c>
      <c r="M189" s="1"/>
      <c r="N189" s="1"/>
      <c r="O189" s="1"/>
      <c r="P189" s="1"/>
      <c r="Q189" s="1"/>
      <c r="R189" s="1"/>
      <c r="S189" s="1"/>
      <c r="T189" s="1"/>
      <c r="U189" s="1"/>
    </row>
    <row r="190" spans="1:21" customFormat="1" ht="15" customHeight="1">
      <c r="A190" s="29" t="s">
        <v>4</v>
      </c>
      <c r="B190" s="28" t="s">
        <v>291</v>
      </c>
      <c r="C190" s="30" t="s">
        <v>292</v>
      </c>
      <c r="D190" s="28" t="s">
        <v>3358</v>
      </c>
      <c r="E190" s="27"/>
      <c r="F190" s="62"/>
      <c r="G190" s="62">
        <v>18.460106666666661</v>
      </c>
      <c r="H190" s="62">
        <v>21.717772549019603</v>
      </c>
      <c r="I190" s="28"/>
      <c r="J190" s="28"/>
      <c r="K190" s="28"/>
      <c r="L190" s="14" t="s">
        <v>291</v>
      </c>
      <c r="M190" s="1"/>
      <c r="N190" s="1"/>
      <c r="O190" s="1"/>
      <c r="P190" s="1"/>
      <c r="Q190" s="1"/>
      <c r="R190" s="1"/>
      <c r="S190" s="1"/>
      <c r="T190" s="1"/>
      <c r="U190" s="1"/>
    </row>
    <row r="191" spans="1:21" customFormat="1" ht="15" customHeight="1">
      <c r="A191" s="29" t="s">
        <v>4</v>
      </c>
      <c r="B191" s="28" t="s">
        <v>283</v>
      </c>
      <c r="C191" s="30" t="s">
        <v>284</v>
      </c>
      <c r="D191" s="28" t="s">
        <v>3354</v>
      </c>
      <c r="E191" s="27"/>
      <c r="F191" s="62"/>
      <c r="G191" s="62">
        <v>34.726933333333328</v>
      </c>
      <c r="H191" s="62">
        <v>40.855215686274505</v>
      </c>
      <c r="I191" s="28"/>
      <c r="J191" s="28"/>
      <c r="K191" s="28"/>
      <c r="L191" s="14" t="s">
        <v>283</v>
      </c>
      <c r="M191" s="1"/>
      <c r="N191" s="1"/>
      <c r="O191" s="1"/>
      <c r="P191" s="1"/>
      <c r="Q191" s="1"/>
      <c r="R191" s="1"/>
      <c r="S191" s="1"/>
      <c r="T191" s="1"/>
      <c r="U191" s="1"/>
    </row>
    <row r="192" spans="1:21" customFormat="1" ht="15" customHeight="1">
      <c r="A192" s="29" t="s">
        <v>4</v>
      </c>
      <c r="B192" s="28" t="s">
        <v>299</v>
      </c>
      <c r="C192" s="30" t="s">
        <v>300</v>
      </c>
      <c r="D192" s="28" t="s">
        <v>3362</v>
      </c>
      <c r="E192" s="27"/>
      <c r="F192" s="62"/>
      <c r="G192" s="62">
        <v>27.78154666666666</v>
      </c>
      <c r="H192" s="62">
        <v>32.6841725490196</v>
      </c>
      <c r="I192" s="28"/>
      <c r="J192" s="28"/>
      <c r="K192" s="28"/>
      <c r="L192" s="14" t="s">
        <v>299</v>
      </c>
      <c r="M192" s="1"/>
      <c r="N192" s="1"/>
      <c r="O192" s="1"/>
      <c r="P192" s="1"/>
      <c r="Q192" s="1"/>
      <c r="R192" s="1"/>
      <c r="S192" s="1"/>
      <c r="T192" s="1"/>
      <c r="U192" s="1"/>
    </row>
    <row r="193" spans="1:21" customFormat="1" ht="15" customHeight="1">
      <c r="A193" s="29" t="s">
        <v>4</v>
      </c>
      <c r="B193" s="28" t="s">
        <v>273</v>
      </c>
      <c r="C193" s="30" t="s">
        <v>274</v>
      </c>
      <c r="D193" s="28" t="s">
        <v>3349</v>
      </c>
      <c r="E193" s="27"/>
      <c r="F193" s="62"/>
      <c r="G193" s="62">
        <v>23.029439999999997</v>
      </c>
      <c r="H193" s="62">
        <v>27.09345882352941</v>
      </c>
      <c r="I193" s="28"/>
      <c r="J193" s="28"/>
      <c r="K193" s="28"/>
      <c r="L193" s="14" t="s">
        <v>273</v>
      </c>
      <c r="M193" s="1"/>
      <c r="N193" s="1"/>
      <c r="O193" s="1"/>
      <c r="P193" s="1"/>
      <c r="Q193" s="1"/>
      <c r="R193" s="1"/>
      <c r="S193" s="1"/>
      <c r="T193" s="1"/>
      <c r="U193" s="1"/>
    </row>
    <row r="194" spans="1:21" customFormat="1" ht="15" customHeight="1">
      <c r="A194" s="29" t="s">
        <v>4</v>
      </c>
      <c r="B194" s="28" t="s">
        <v>289</v>
      </c>
      <c r="C194" s="30" t="s">
        <v>290</v>
      </c>
      <c r="D194" s="28" t="s">
        <v>3357</v>
      </c>
      <c r="E194" s="27"/>
      <c r="F194" s="62"/>
      <c r="G194" s="62">
        <v>18.460106666666661</v>
      </c>
      <c r="H194" s="62">
        <v>21.717772549019603</v>
      </c>
      <c r="I194" s="28"/>
      <c r="J194" s="28"/>
      <c r="K194" s="28"/>
      <c r="L194" s="14" t="s">
        <v>289</v>
      </c>
      <c r="M194" s="1"/>
      <c r="N194" s="1"/>
      <c r="O194" s="1"/>
      <c r="P194" s="1"/>
      <c r="Q194" s="1"/>
      <c r="R194" s="1"/>
      <c r="S194" s="1"/>
      <c r="T194" s="1"/>
      <c r="U194" s="1"/>
    </row>
    <row r="195" spans="1:21" customFormat="1" ht="15" customHeight="1">
      <c r="A195" s="29" t="s">
        <v>4</v>
      </c>
      <c r="B195" s="28" t="s">
        <v>106</v>
      </c>
      <c r="C195" s="30" t="s">
        <v>107</v>
      </c>
      <c r="D195" s="28" t="s">
        <v>1435</v>
      </c>
      <c r="E195" s="27"/>
      <c r="F195" s="62"/>
      <c r="G195" s="62">
        <v>5278.4938666666658</v>
      </c>
      <c r="H195" s="62">
        <v>6209.9927843137248</v>
      </c>
      <c r="I195" s="28"/>
      <c r="J195" s="28"/>
      <c r="K195" s="28"/>
      <c r="L195" s="14" t="s">
        <v>106</v>
      </c>
      <c r="M195" s="1"/>
      <c r="N195" s="1"/>
      <c r="O195" s="1"/>
      <c r="P195" s="1"/>
      <c r="Q195" s="1"/>
      <c r="R195" s="1"/>
      <c r="S195" s="1"/>
      <c r="T195" s="1"/>
      <c r="U195" s="1"/>
    </row>
    <row r="196" spans="1:21" customFormat="1" ht="15" customHeight="1">
      <c r="A196" s="29" t="s">
        <v>4</v>
      </c>
      <c r="B196" s="28" t="s">
        <v>587</v>
      </c>
      <c r="C196" s="30" t="s">
        <v>422</v>
      </c>
      <c r="D196" s="28" t="s">
        <v>1504</v>
      </c>
      <c r="E196" s="27"/>
      <c r="F196" s="62"/>
      <c r="G196" s="62">
        <v>1758.2794666666666</v>
      </c>
      <c r="H196" s="62">
        <v>2068.5640784313728</v>
      </c>
      <c r="I196" s="28"/>
      <c r="J196" s="28"/>
      <c r="K196" s="28"/>
      <c r="L196" s="14" t="s">
        <v>587</v>
      </c>
      <c r="M196" s="1"/>
      <c r="N196" s="1"/>
      <c r="O196" s="1"/>
      <c r="P196" s="1"/>
      <c r="Q196" s="1"/>
      <c r="R196" s="1"/>
      <c r="S196" s="1"/>
      <c r="T196" s="1"/>
      <c r="U196" s="1"/>
    </row>
    <row r="197" spans="1:21" customFormat="1" ht="15" customHeight="1">
      <c r="A197" s="29" t="s">
        <v>4</v>
      </c>
      <c r="B197" s="28" t="s">
        <v>588</v>
      </c>
      <c r="C197" s="30" t="s">
        <v>585</v>
      </c>
      <c r="D197" s="28" t="s">
        <v>586</v>
      </c>
      <c r="E197" s="27"/>
      <c r="F197" s="62"/>
      <c r="G197" s="62">
        <v>42.037866666666666</v>
      </c>
      <c r="H197" s="62">
        <v>49.456313725490197</v>
      </c>
      <c r="I197" s="28"/>
      <c r="J197" s="28"/>
      <c r="K197" s="28"/>
      <c r="L197" s="14" t="s">
        <v>588</v>
      </c>
      <c r="M197" s="1"/>
      <c r="N197" s="1"/>
      <c r="O197" s="1"/>
      <c r="P197" s="1"/>
      <c r="Q197" s="1"/>
      <c r="R197" s="1"/>
      <c r="S197" s="1"/>
      <c r="T197" s="1"/>
      <c r="U197" s="1"/>
    </row>
    <row r="198" spans="1:21" customFormat="1" ht="15" customHeight="1">
      <c r="A198" s="29" t="s">
        <v>4</v>
      </c>
      <c r="B198" s="28" t="s">
        <v>589</v>
      </c>
      <c r="C198" s="30" t="s">
        <v>36</v>
      </c>
      <c r="D198" s="28" t="s">
        <v>37</v>
      </c>
      <c r="E198" s="27"/>
      <c r="F198" s="62"/>
      <c r="G198" s="62">
        <v>22.11557333333333</v>
      </c>
      <c r="H198" s="62">
        <v>26.018321568627449</v>
      </c>
      <c r="I198" s="28"/>
      <c r="J198" s="28"/>
      <c r="K198" s="28"/>
      <c r="L198" s="14" t="s">
        <v>589</v>
      </c>
      <c r="M198" s="1"/>
      <c r="N198" s="1"/>
      <c r="O198" s="1"/>
      <c r="P198" s="1"/>
      <c r="Q198" s="1"/>
      <c r="R198" s="1"/>
      <c r="S198" s="1"/>
      <c r="T198" s="1"/>
      <c r="U198" s="1"/>
    </row>
    <row r="199" spans="1:21" customFormat="1" ht="15" customHeight="1">
      <c r="A199" s="29" t="s">
        <v>4</v>
      </c>
      <c r="B199" s="28" t="s">
        <v>3477</v>
      </c>
      <c r="C199" s="30" t="s">
        <v>2035</v>
      </c>
      <c r="D199" s="28" t="s">
        <v>2723</v>
      </c>
      <c r="E199" s="27"/>
      <c r="F199" s="62"/>
      <c r="G199" s="62">
        <v>20.83616</v>
      </c>
      <c r="H199" s="62">
        <v>24.513129411764705</v>
      </c>
      <c r="I199" s="28"/>
      <c r="J199" s="28"/>
      <c r="K199" s="28"/>
      <c r="L199" s="14" t="s">
        <v>3477</v>
      </c>
      <c r="M199" s="1"/>
      <c r="N199" s="1"/>
      <c r="O199" s="1"/>
      <c r="P199" s="1"/>
      <c r="Q199" s="1"/>
      <c r="R199" s="1"/>
      <c r="S199" s="1"/>
      <c r="T199" s="1"/>
      <c r="U199" s="1"/>
    </row>
    <row r="200" spans="1:21" customFormat="1" ht="15" customHeight="1">
      <c r="A200" s="29" t="s">
        <v>4</v>
      </c>
      <c r="B200" s="28" t="s">
        <v>3478</v>
      </c>
      <c r="C200" s="30" t="s">
        <v>2036</v>
      </c>
      <c r="D200" s="28" t="s">
        <v>2724</v>
      </c>
      <c r="E200" s="27"/>
      <c r="F200" s="62"/>
      <c r="G200" s="62">
        <v>40.210133333333332</v>
      </c>
      <c r="H200" s="62">
        <v>47.306039215686276</v>
      </c>
      <c r="I200" s="28"/>
      <c r="J200" s="28"/>
      <c r="K200" s="28"/>
      <c r="L200" s="14" t="s">
        <v>3478</v>
      </c>
      <c r="M200" s="1"/>
      <c r="N200" s="1"/>
      <c r="O200" s="1"/>
      <c r="P200" s="1"/>
      <c r="Q200" s="1"/>
      <c r="R200" s="1"/>
      <c r="S200" s="1"/>
      <c r="T200" s="1"/>
      <c r="U200" s="1"/>
    </row>
    <row r="201" spans="1:21" customFormat="1" ht="15" customHeight="1">
      <c r="A201" s="29" t="s">
        <v>4</v>
      </c>
      <c r="B201" s="28" t="s">
        <v>3479</v>
      </c>
      <c r="C201" s="30" t="s">
        <v>2037</v>
      </c>
      <c r="D201" s="28" t="s">
        <v>2725</v>
      </c>
      <c r="E201" s="27"/>
      <c r="F201" s="62"/>
      <c r="G201" s="62">
        <v>45.693333333333328</v>
      </c>
      <c r="H201" s="62">
        <v>53.756862745098033</v>
      </c>
      <c r="I201" s="28"/>
      <c r="J201" s="28"/>
      <c r="K201" s="28"/>
      <c r="L201" s="14" t="s">
        <v>3479</v>
      </c>
      <c r="M201" s="1"/>
      <c r="N201" s="1"/>
      <c r="O201" s="1"/>
      <c r="P201" s="1"/>
      <c r="Q201" s="1"/>
      <c r="R201" s="1"/>
      <c r="S201" s="1"/>
      <c r="T201" s="1"/>
      <c r="U201" s="1"/>
    </row>
    <row r="202" spans="1:21" customFormat="1" ht="15" customHeight="1">
      <c r="A202" s="29" t="s">
        <v>4</v>
      </c>
      <c r="B202" s="28" t="s">
        <v>3480</v>
      </c>
      <c r="C202" s="30" t="s">
        <v>2038</v>
      </c>
      <c r="D202" s="28" t="s">
        <v>2726</v>
      </c>
      <c r="E202" s="27"/>
      <c r="F202" s="62"/>
      <c r="G202" s="62">
        <v>10.41808</v>
      </c>
      <c r="H202" s="62">
        <v>12.256564705882353</v>
      </c>
      <c r="I202" s="28"/>
      <c r="J202" s="28"/>
      <c r="K202" s="28"/>
      <c r="L202" s="14" t="s">
        <v>3480</v>
      </c>
      <c r="M202" s="1"/>
      <c r="N202" s="1"/>
      <c r="O202" s="1"/>
      <c r="P202" s="1"/>
      <c r="Q202" s="1"/>
      <c r="R202" s="1"/>
      <c r="S202" s="1"/>
      <c r="T202" s="1"/>
      <c r="U202" s="1"/>
    </row>
    <row r="203" spans="1:21" customFormat="1" ht="15" customHeight="1">
      <c r="A203" s="29" t="s">
        <v>4</v>
      </c>
      <c r="B203" s="28" t="s">
        <v>3481</v>
      </c>
      <c r="C203" s="30" t="s">
        <v>2039</v>
      </c>
      <c r="D203" s="28" t="s">
        <v>2727</v>
      </c>
      <c r="E203" s="27"/>
      <c r="F203" s="62"/>
      <c r="G203" s="62">
        <v>4.1672319999999985</v>
      </c>
      <c r="H203" s="62">
        <v>4.9026258823529396</v>
      </c>
      <c r="I203" s="28"/>
      <c r="J203" s="28"/>
      <c r="K203" s="28"/>
      <c r="L203" s="14" t="s">
        <v>3481</v>
      </c>
      <c r="M203" s="1"/>
      <c r="N203" s="1"/>
      <c r="O203" s="1"/>
      <c r="P203" s="1"/>
      <c r="Q203" s="1"/>
      <c r="R203" s="1"/>
      <c r="S203" s="1"/>
      <c r="T203" s="1"/>
      <c r="U203" s="1"/>
    </row>
    <row r="204" spans="1:21" customFormat="1" ht="15" customHeight="1">
      <c r="A204" s="29" t="s">
        <v>4</v>
      </c>
      <c r="B204" s="28" t="s">
        <v>3482</v>
      </c>
      <c r="C204" s="30" t="s">
        <v>2040</v>
      </c>
      <c r="D204" s="28" t="s">
        <v>2728</v>
      </c>
      <c r="E204" s="27"/>
      <c r="F204" s="62"/>
      <c r="G204" s="62">
        <v>4.1672319999999985</v>
      </c>
      <c r="H204" s="62">
        <v>4.9026258823529396</v>
      </c>
      <c r="I204" s="28"/>
      <c r="J204" s="28"/>
      <c r="K204" s="28"/>
      <c r="L204" s="14" t="s">
        <v>3482</v>
      </c>
      <c r="M204" s="1"/>
      <c r="N204" s="1"/>
      <c r="O204" s="1"/>
      <c r="P204" s="1"/>
      <c r="Q204" s="1"/>
      <c r="R204" s="1"/>
      <c r="S204" s="1"/>
      <c r="T204" s="1"/>
      <c r="U204" s="1"/>
    </row>
    <row r="205" spans="1:21" customFormat="1" ht="15" customHeight="1">
      <c r="A205" s="29" t="s">
        <v>4</v>
      </c>
      <c r="B205" s="28" t="s">
        <v>3483</v>
      </c>
      <c r="C205" s="30" t="s">
        <v>2041</v>
      </c>
      <c r="D205" s="28" t="s">
        <v>2729</v>
      </c>
      <c r="E205" s="27"/>
      <c r="F205" s="62"/>
      <c r="G205" s="62">
        <v>4.1672319999999985</v>
      </c>
      <c r="H205" s="62">
        <v>4.9026258823529396</v>
      </c>
      <c r="I205" s="28"/>
      <c r="J205" s="28"/>
      <c r="K205" s="28"/>
      <c r="L205" s="14" t="s">
        <v>3483</v>
      </c>
      <c r="M205" s="1"/>
      <c r="N205" s="1"/>
      <c r="O205" s="1"/>
      <c r="P205" s="1"/>
      <c r="Q205" s="1"/>
      <c r="R205" s="1"/>
      <c r="S205" s="1"/>
      <c r="T205" s="1"/>
      <c r="U205" s="1"/>
    </row>
    <row r="206" spans="1:21" customFormat="1" ht="15" customHeight="1">
      <c r="A206" s="29" t="s">
        <v>4</v>
      </c>
      <c r="B206" s="28" t="s">
        <v>3484</v>
      </c>
      <c r="C206" s="30" t="s">
        <v>2042</v>
      </c>
      <c r="D206" s="28" t="s">
        <v>2730</v>
      </c>
      <c r="E206" s="27"/>
      <c r="F206" s="62"/>
      <c r="G206" s="62">
        <v>6.2508479999999986</v>
      </c>
      <c r="H206" s="62">
        <v>7.3539388235294103</v>
      </c>
      <c r="I206" s="28"/>
      <c r="J206" s="28"/>
      <c r="K206" s="28"/>
      <c r="L206" s="14" t="s">
        <v>3484</v>
      </c>
      <c r="M206" s="1"/>
      <c r="N206" s="1"/>
      <c r="O206" s="1"/>
      <c r="P206" s="1"/>
      <c r="Q206" s="1"/>
      <c r="R206" s="1"/>
      <c r="S206" s="1"/>
      <c r="T206" s="1"/>
      <c r="U206" s="1"/>
    </row>
    <row r="207" spans="1:21" customFormat="1" ht="15" customHeight="1">
      <c r="A207" s="29" t="s">
        <v>4</v>
      </c>
      <c r="B207" s="28" t="s">
        <v>3485</v>
      </c>
      <c r="C207" s="30" t="s">
        <v>2043</v>
      </c>
      <c r="D207" s="28" t="s">
        <v>2731</v>
      </c>
      <c r="E207" s="27"/>
      <c r="F207" s="62"/>
      <c r="G207" s="62">
        <v>6.2508479999999986</v>
      </c>
      <c r="H207" s="62">
        <v>7.3539388235294103</v>
      </c>
      <c r="I207" s="28"/>
      <c r="J207" s="28"/>
      <c r="K207" s="28"/>
      <c r="L207" s="14" t="s">
        <v>3485</v>
      </c>
      <c r="M207" s="1"/>
      <c r="N207" s="1"/>
      <c r="O207" s="1"/>
      <c r="P207" s="1"/>
      <c r="Q207" s="1"/>
      <c r="R207" s="1"/>
      <c r="S207" s="1"/>
      <c r="T207" s="1"/>
      <c r="U207" s="1"/>
    </row>
    <row r="208" spans="1:21" customFormat="1" ht="15" customHeight="1">
      <c r="A208" s="29" t="s">
        <v>4</v>
      </c>
      <c r="B208" s="28" t="s">
        <v>3486</v>
      </c>
      <c r="C208" s="30" t="s">
        <v>2044</v>
      </c>
      <c r="D208" s="28" t="s">
        <v>2732</v>
      </c>
      <c r="E208" s="27"/>
      <c r="F208" s="62"/>
      <c r="G208" s="62">
        <v>6.2508479999999986</v>
      </c>
      <c r="H208" s="62">
        <v>7.3539388235294103</v>
      </c>
      <c r="I208" s="28"/>
      <c r="J208" s="28"/>
      <c r="K208" s="28"/>
      <c r="L208" s="14" t="s">
        <v>3486</v>
      </c>
      <c r="M208" s="1"/>
      <c r="N208" s="1"/>
      <c r="O208" s="1"/>
      <c r="P208" s="1"/>
      <c r="Q208" s="1"/>
      <c r="R208" s="1"/>
      <c r="S208" s="1"/>
      <c r="T208" s="1"/>
      <c r="U208" s="1"/>
    </row>
    <row r="209" spans="1:21" customFormat="1" ht="15" customHeight="1">
      <c r="A209" s="29" t="s">
        <v>4</v>
      </c>
      <c r="B209" s="28" t="s">
        <v>3487</v>
      </c>
      <c r="C209" s="30" t="s">
        <v>2045</v>
      </c>
      <c r="D209" s="28" t="s">
        <v>2733</v>
      </c>
      <c r="E209" s="27"/>
      <c r="F209" s="62"/>
      <c r="G209" s="62">
        <v>6.2508479999999986</v>
      </c>
      <c r="H209" s="62">
        <v>7.3539388235294103</v>
      </c>
      <c r="I209" s="28"/>
      <c r="J209" s="28"/>
      <c r="K209" s="28"/>
      <c r="L209" s="14" t="s">
        <v>3487</v>
      </c>
      <c r="M209" s="1"/>
      <c r="N209" s="1"/>
      <c r="O209" s="1"/>
      <c r="P209" s="1"/>
      <c r="Q209" s="1"/>
      <c r="R209" s="1"/>
      <c r="S209" s="1"/>
      <c r="T209" s="1"/>
      <c r="U209" s="1"/>
    </row>
    <row r="210" spans="1:21" customFormat="1" ht="15" customHeight="1">
      <c r="A210" s="29" t="s">
        <v>4</v>
      </c>
      <c r="B210" s="28" t="s">
        <v>3488</v>
      </c>
      <c r="C210" s="30" t="s">
        <v>2046</v>
      </c>
      <c r="D210" s="28" t="s">
        <v>2734</v>
      </c>
      <c r="E210" s="27"/>
      <c r="F210" s="62"/>
      <c r="G210" s="62">
        <v>26.867679999999993</v>
      </c>
      <c r="H210" s="62">
        <v>31.609035294117639</v>
      </c>
      <c r="I210" s="28"/>
      <c r="J210" s="28"/>
      <c r="K210" s="28"/>
      <c r="L210" s="14" t="s">
        <v>3488</v>
      </c>
      <c r="M210" s="1"/>
      <c r="N210" s="1"/>
      <c r="O210" s="1"/>
      <c r="P210" s="1"/>
      <c r="Q210" s="1"/>
      <c r="R210" s="1"/>
      <c r="S210" s="1"/>
      <c r="T210" s="1"/>
      <c r="U210" s="1"/>
    </row>
    <row r="211" spans="1:21" customFormat="1" ht="15" customHeight="1">
      <c r="A211" s="29" t="s">
        <v>4</v>
      </c>
      <c r="B211" s="28" t="s">
        <v>3489</v>
      </c>
      <c r="C211" s="30" t="s">
        <v>2047</v>
      </c>
      <c r="D211" s="28" t="s">
        <v>2735</v>
      </c>
      <c r="E211" s="27"/>
      <c r="F211" s="62"/>
      <c r="G211" s="62">
        <v>2.9243733333333326</v>
      </c>
      <c r="H211" s="62">
        <v>3.4404392156862738</v>
      </c>
      <c r="I211" s="28"/>
      <c r="J211" s="28"/>
      <c r="K211" s="28"/>
      <c r="L211" s="14" t="s">
        <v>3489</v>
      </c>
      <c r="M211" s="1"/>
      <c r="N211" s="1"/>
      <c r="O211" s="1"/>
      <c r="P211" s="1"/>
      <c r="Q211" s="1"/>
      <c r="R211" s="1"/>
      <c r="S211" s="1"/>
      <c r="T211" s="1"/>
      <c r="U211" s="1"/>
    </row>
    <row r="212" spans="1:21" customFormat="1" ht="15" customHeight="1">
      <c r="A212" s="29" t="s">
        <v>4</v>
      </c>
      <c r="B212" s="28" t="s">
        <v>3490</v>
      </c>
      <c r="C212" s="30" t="s">
        <v>2048</v>
      </c>
      <c r="D212" s="28" t="s">
        <v>2736</v>
      </c>
      <c r="E212" s="27"/>
      <c r="F212" s="62"/>
      <c r="G212" s="62">
        <v>4.6424426666666667</v>
      </c>
      <c r="H212" s="62">
        <v>5.4616972549019609</v>
      </c>
      <c r="I212" s="28"/>
      <c r="J212" s="28"/>
      <c r="K212" s="28"/>
      <c r="L212" s="14" t="s">
        <v>3490</v>
      </c>
      <c r="M212" s="1"/>
      <c r="N212" s="1"/>
      <c r="O212" s="1"/>
      <c r="P212" s="1"/>
      <c r="Q212" s="1"/>
      <c r="R212" s="1"/>
      <c r="S212" s="1"/>
      <c r="T212" s="1"/>
      <c r="U212" s="1"/>
    </row>
    <row r="213" spans="1:21" customFormat="1" ht="15" customHeight="1">
      <c r="A213" s="29" t="s">
        <v>4</v>
      </c>
      <c r="B213" s="28" t="s">
        <v>3491</v>
      </c>
      <c r="C213" s="30" t="s">
        <v>2049</v>
      </c>
      <c r="D213" s="28" t="s">
        <v>2737</v>
      </c>
      <c r="E213" s="27"/>
      <c r="F213" s="62"/>
      <c r="G213" s="62" t="s">
        <v>5169</v>
      </c>
      <c r="H213" s="62" t="s">
        <v>5169</v>
      </c>
      <c r="I213" s="28"/>
      <c r="J213" s="28"/>
      <c r="K213" s="28"/>
      <c r="L213" s="14" t="s">
        <v>3491</v>
      </c>
      <c r="M213" s="1"/>
      <c r="N213" s="1"/>
      <c r="O213" s="1"/>
      <c r="P213" s="1"/>
      <c r="Q213" s="1"/>
      <c r="R213" s="1"/>
      <c r="S213" s="1"/>
      <c r="T213" s="1"/>
      <c r="U213" s="1"/>
    </row>
    <row r="214" spans="1:21" customFormat="1" ht="15" customHeight="1">
      <c r="A214" s="29" t="s">
        <v>4</v>
      </c>
      <c r="B214" s="28" t="s">
        <v>3492</v>
      </c>
      <c r="C214" s="30" t="s">
        <v>2050</v>
      </c>
      <c r="D214" s="28" t="s">
        <v>2738</v>
      </c>
      <c r="E214" s="27"/>
      <c r="F214" s="62"/>
      <c r="G214" s="62">
        <v>16.79686933333333</v>
      </c>
      <c r="H214" s="62">
        <v>19.761022745098035</v>
      </c>
      <c r="I214" s="28"/>
      <c r="J214" s="28"/>
      <c r="K214" s="28"/>
      <c r="L214" s="14" t="s">
        <v>3492</v>
      </c>
      <c r="M214" s="1"/>
      <c r="N214" s="1"/>
      <c r="O214" s="1"/>
      <c r="P214" s="1"/>
      <c r="Q214" s="1"/>
      <c r="R214" s="1"/>
      <c r="S214" s="1"/>
      <c r="T214" s="1"/>
      <c r="U214" s="1"/>
    </row>
    <row r="215" spans="1:21" customFormat="1" ht="15" customHeight="1">
      <c r="A215" s="29" t="s">
        <v>4</v>
      </c>
      <c r="B215" s="28" t="s">
        <v>3493</v>
      </c>
      <c r="C215" s="30" t="s">
        <v>2051</v>
      </c>
      <c r="D215" s="28" t="s">
        <v>2739</v>
      </c>
      <c r="E215" s="27"/>
      <c r="F215" s="62"/>
      <c r="G215" s="62">
        <v>32.168106666666667</v>
      </c>
      <c r="H215" s="62">
        <v>37.844831372549024</v>
      </c>
      <c r="I215" s="28"/>
      <c r="J215" s="28"/>
      <c r="K215" s="28"/>
      <c r="L215" s="14" t="s">
        <v>3493</v>
      </c>
      <c r="M215" s="1"/>
      <c r="N215" s="1"/>
      <c r="O215" s="1"/>
      <c r="P215" s="1"/>
      <c r="Q215" s="1"/>
      <c r="R215" s="1"/>
      <c r="S215" s="1"/>
      <c r="T215" s="1"/>
      <c r="U215" s="1"/>
    </row>
    <row r="216" spans="1:21" customFormat="1" ht="15" customHeight="1">
      <c r="A216" s="29" t="s">
        <v>4</v>
      </c>
      <c r="B216" s="28" t="s">
        <v>3494</v>
      </c>
      <c r="C216" s="30" t="s">
        <v>2052</v>
      </c>
      <c r="D216" s="28" t="s">
        <v>2740</v>
      </c>
      <c r="E216" s="27"/>
      <c r="F216" s="62"/>
      <c r="G216" s="62">
        <v>36.554666666666662</v>
      </c>
      <c r="H216" s="62">
        <v>43.005490196078426</v>
      </c>
      <c r="I216" s="28"/>
      <c r="J216" s="28"/>
      <c r="K216" s="28"/>
      <c r="L216" s="14" t="s">
        <v>3494</v>
      </c>
      <c r="M216" s="1"/>
      <c r="N216" s="1"/>
      <c r="O216" s="1"/>
      <c r="P216" s="1"/>
      <c r="Q216" s="1"/>
      <c r="R216" s="1"/>
      <c r="S216" s="1"/>
      <c r="T216" s="1"/>
      <c r="U216" s="1"/>
    </row>
    <row r="217" spans="1:21" customFormat="1" ht="15" customHeight="1">
      <c r="A217" s="29" t="s">
        <v>4</v>
      </c>
      <c r="B217" s="28" t="s">
        <v>3495</v>
      </c>
      <c r="C217" s="30" t="s">
        <v>2053</v>
      </c>
      <c r="D217" s="28" t="s">
        <v>2741</v>
      </c>
      <c r="E217" s="27"/>
      <c r="F217" s="62"/>
      <c r="G217" s="62">
        <v>8.4075733333333318</v>
      </c>
      <c r="H217" s="62">
        <v>9.8912627450980377</v>
      </c>
      <c r="I217" s="28"/>
      <c r="J217" s="28"/>
      <c r="K217" s="28"/>
      <c r="L217" s="14" t="s">
        <v>3495</v>
      </c>
      <c r="M217" s="1"/>
      <c r="N217" s="1"/>
      <c r="O217" s="1"/>
      <c r="P217" s="1"/>
      <c r="Q217" s="1"/>
      <c r="R217" s="1"/>
      <c r="S217" s="1"/>
      <c r="T217" s="1"/>
      <c r="U217" s="1"/>
    </row>
    <row r="218" spans="1:21" customFormat="1" ht="15" customHeight="1">
      <c r="A218" s="29" t="s">
        <v>4</v>
      </c>
      <c r="B218" s="28" t="s">
        <v>3496</v>
      </c>
      <c r="C218" s="30" t="s">
        <v>2054</v>
      </c>
      <c r="D218" s="28" t="s">
        <v>2742</v>
      </c>
      <c r="E218" s="27"/>
      <c r="F218" s="62"/>
      <c r="G218" s="62">
        <v>3.3630293333333334</v>
      </c>
      <c r="H218" s="62">
        <v>3.9565050980392158</v>
      </c>
      <c r="I218" s="28"/>
      <c r="J218" s="28"/>
      <c r="K218" s="28"/>
      <c r="L218" s="14" t="s">
        <v>3496</v>
      </c>
      <c r="M218" s="1"/>
      <c r="N218" s="1"/>
      <c r="O218" s="1"/>
      <c r="P218" s="1"/>
      <c r="Q218" s="1"/>
      <c r="R218" s="1"/>
      <c r="S218" s="1"/>
      <c r="T218" s="1"/>
      <c r="U218" s="1"/>
    </row>
    <row r="219" spans="1:21" customFormat="1" ht="15" customHeight="1">
      <c r="A219" s="29" t="s">
        <v>4</v>
      </c>
      <c r="B219" s="28" t="s">
        <v>3497</v>
      </c>
      <c r="C219" s="30" t="s">
        <v>2055</v>
      </c>
      <c r="D219" s="28" t="s">
        <v>2743</v>
      </c>
      <c r="E219" s="27"/>
      <c r="F219" s="62"/>
      <c r="G219" s="62">
        <v>3.3630293333333334</v>
      </c>
      <c r="H219" s="62">
        <v>3.9565050980392158</v>
      </c>
      <c r="I219" s="28"/>
      <c r="J219" s="28"/>
      <c r="K219" s="28"/>
      <c r="L219" s="14" t="s">
        <v>3497</v>
      </c>
      <c r="M219" s="1"/>
      <c r="N219" s="1"/>
      <c r="O219" s="1"/>
      <c r="P219" s="1"/>
      <c r="Q219" s="1"/>
      <c r="R219" s="1"/>
      <c r="S219" s="1"/>
      <c r="T219" s="1"/>
      <c r="U219" s="1"/>
    </row>
    <row r="220" spans="1:21" customFormat="1" ht="15" customHeight="1">
      <c r="A220" s="29" t="s">
        <v>4</v>
      </c>
      <c r="B220" s="28" t="s">
        <v>3498</v>
      </c>
      <c r="C220" s="30" t="s">
        <v>2056</v>
      </c>
      <c r="D220" s="28" t="s">
        <v>2744</v>
      </c>
      <c r="E220" s="27"/>
      <c r="F220" s="62"/>
      <c r="G220" s="62">
        <v>3.3630293333333334</v>
      </c>
      <c r="H220" s="62">
        <v>3.9565050980392158</v>
      </c>
      <c r="I220" s="28"/>
      <c r="J220" s="28"/>
      <c r="K220" s="28"/>
      <c r="L220" s="14" t="s">
        <v>3498</v>
      </c>
      <c r="M220" s="1"/>
      <c r="N220" s="1"/>
      <c r="O220" s="1"/>
      <c r="P220" s="1"/>
      <c r="Q220" s="1"/>
      <c r="R220" s="1"/>
      <c r="S220" s="1"/>
      <c r="T220" s="1"/>
      <c r="U220" s="1"/>
    </row>
    <row r="221" spans="1:21" customFormat="1" ht="15" customHeight="1">
      <c r="A221" s="29" t="s">
        <v>4</v>
      </c>
      <c r="B221" s="28" t="s">
        <v>3499</v>
      </c>
      <c r="C221" s="30" t="s">
        <v>2057</v>
      </c>
      <c r="D221" s="28" t="s">
        <v>2745</v>
      </c>
      <c r="E221" s="27"/>
      <c r="F221" s="62"/>
      <c r="G221" s="62">
        <v>5.0445439999999993</v>
      </c>
      <c r="H221" s="62">
        <v>5.9347576470588228</v>
      </c>
      <c r="I221" s="28"/>
      <c r="J221" s="28"/>
      <c r="K221" s="28"/>
      <c r="L221" s="14" t="s">
        <v>3499</v>
      </c>
      <c r="M221" s="1"/>
      <c r="N221" s="1"/>
      <c r="O221" s="1"/>
      <c r="P221" s="1"/>
      <c r="Q221" s="1"/>
      <c r="R221" s="1"/>
      <c r="S221" s="1"/>
      <c r="T221" s="1"/>
      <c r="U221" s="1"/>
    </row>
    <row r="222" spans="1:21" customFormat="1" ht="15" customHeight="1">
      <c r="A222" s="29" t="s">
        <v>4</v>
      </c>
      <c r="B222" s="28" t="s">
        <v>3500</v>
      </c>
      <c r="C222" s="30" t="s">
        <v>2058</v>
      </c>
      <c r="D222" s="28" t="s">
        <v>2746</v>
      </c>
      <c r="E222" s="27"/>
      <c r="F222" s="62"/>
      <c r="G222" s="62">
        <v>5.0445439999999993</v>
      </c>
      <c r="H222" s="62">
        <v>5.9347576470588228</v>
      </c>
      <c r="I222" s="28"/>
      <c r="J222" s="28"/>
      <c r="K222" s="28"/>
      <c r="L222" s="14" t="s">
        <v>3500</v>
      </c>
      <c r="M222" s="1"/>
      <c r="N222" s="1"/>
      <c r="O222" s="1"/>
      <c r="P222" s="1"/>
      <c r="Q222" s="1"/>
      <c r="R222" s="1"/>
      <c r="S222" s="1"/>
      <c r="T222" s="1"/>
      <c r="U222" s="1"/>
    </row>
    <row r="223" spans="1:21" customFormat="1" ht="15" customHeight="1">
      <c r="A223" s="29" t="s">
        <v>4</v>
      </c>
      <c r="B223" s="28" t="s">
        <v>3501</v>
      </c>
      <c r="C223" s="30" t="s">
        <v>2059</v>
      </c>
      <c r="D223" s="28" t="s">
        <v>2747</v>
      </c>
      <c r="E223" s="27"/>
      <c r="F223" s="62"/>
      <c r="G223" s="62">
        <v>5.0445439999999993</v>
      </c>
      <c r="H223" s="62">
        <v>5.9347576470588228</v>
      </c>
      <c r="I223" s="28"/>
      <c r="J223" s="28"/>
      <c r="K223" s="28"/>
      <c r="L223" s="14" t="s">
        <v>3501</v>
      </c>
      <c r="M223" s="1"/>
      <c r="N223" s="1"/>
      <c r="O223" s="1"/>
      <c r="P223" s="1"/>
      <c r="Q223" s="1"/>
      <c r="R223" s="1"/>
      <c r="S223" s="1"/>
      <c r="T223" s="1"/>
      <c r="U223" s="1"/>
    </row>
    <row r="224" spans="1:21" customFormat="1" ht="15" customHeight="1">
      <c r="A224" s="29" t="s">
        <v>4</v>
      </c>
      <c r="B224" s="28" t="s">
        <v>3502</v>
      </c>
      <c r="C224" s="30" t="s">
        <v>2060</v>
      </c>
      <c r="D224" s="28" t="s">
        <v>2748</v>
      </c>
      <c r="E224" s="27"/>
      <c r="F224" s="62"/>
      <c r="G224" s="62">
        <v>5.0445439999999993</v>
      </c>
      <c r="H224" s="62">
        <v>5.9347576470588228</v>
      </c>
      <c r="I224" s="28"/>
      <c r="J224" s="28"/>
      <c r="K224" s="28"/>
      <c r="L224" s="14" t="s">
        <v>3502</v>
      </c>
      <c r="M224" s="1"/>
      <c r="N224" s="1"/>
      <c r="O224" s="1"/>
      <c r="P224" s="1"/>
      <c r="Q224" s="1"/>
      <c r="R224" s="1"/>
      <c r="S224" s="1"/>
      <c r="T224" s="1"/>
      <c r="U224" s="1"/>
    </row>
    <row r="225" spans="1:21" customFormat="1" ht="15" customHeight="1">
      <c r="A225" s="29" t="s">
        <v>4</v>
      </c>
      <c r="B225" s="28" t="s">
        <v>3503</v>
      </c>
      <c r="C225" s="30" t="s">
        <v>2061</v>
      </c>
      <c r="D225" s="28" t="s">
        <v>2749</v>
      </c>
      <c r="E225" s="27"/>
      <c r="F225" s="62"/>
      <c r="G225" s="62">
        <v>21.56725333333333</v>
      </c>
      <c r="H225" s="62">
        <v>25.373239215686272</v>
      </c>
      <c r="I225" s="28"/>
      <c r="J225" s="28"/>
      <c r="K225" s="28"/>
      <c r="L225" s="14" t="s">
        <v>3503</v>
      </c>
      <c r="M225" s="1"/>
      <c r="N225" s="1"/>
      <c r="O225" s="1"/>
      <c r="P225" s="1"/>
      <c r="Q225" s="1"/>
      <c r="R225" s="1"/>
      <c r="S225" s="1"/>
      <c r="T225" s="1"/>
      <c r="U225" s="1"/>
    </row>
    <row r="226" spans="1:21" customFormat="1" ht="15" customHeight="1">
      <c r="A226" s="29" t="s">
        <v>4</v>
      </c>
      <c r="B226" s="28" t="s">
        <v>3504</v>
      </c>
      <c r="C226" s="30" t="s">
        <v>2062</v>
      </c>
      <c r="D226" s="28" t="s">
        <v>2750</v>
      </c>
      <c r="E226" s="27"/>
      <c r="F226" s="62"/>
      <c r="G226" s="62">
        <v>2.3577759999999999</v>
      </c>
      <c r="H226" s="62">
        <v>2.7738541176470588</v>
      </c>
      <c r="I226" s="28"/>
      <c r="J226" s="28"/>
      <c r="K226" s="28"/>
      <c r="L226" s="14" t="s">
        <v>3504</v>
      </c>
      <c r="M226" s="1"/>
      <c r="N226" s="1"/>
      <c r="O226" s="1"/>
      <c r="P226" s="1"/>
      <c r="Q226" s="1"/>
      <c r="R226" s="1"/>
      <c r="S226" s="1"/>
      <c r="T226" s="1"/>
      <c r="U226" s="1"/>
    </row>
    <row r="227" spans="1:21" customFormat="1" ht="15" customHeight="1">
      <c r="A227" s="29" t="s">
        <v>4</v>
      </c>
      <c r="B227" s="28" t="s">
        <v>3505</v>
      </c>
      <c r="C227" s="30" t="s">
        <v>2063</v>
      </c>
      <c r="D227" s="28" t="s">
        <v>2751</v>
      </c>
      <c r="E227" s="27"/>
      <c r="F227" s="62"/>
      <c r="G227" s="62">
        <v>3.7285759999999999</v>
      </c>
      <c r="H227" s="62">
        <v>4.3865600000000002</v>
      </c>
      <c r="I227" s="28"/>
      <c r="J227" s="28"/>
      <c r="K227" s="28"/>
      <c r="L227" s="14" t="s">
        <v>3505</v>
      </c>
      <c r="M227" s="1"/>
      <c r="N227" s="1"/>
      <c r="O227" s="1"/>
      <c r="P227" s="1"/>
      <c r="Q227" s="1"/>
      <c r="R227" s="1"/>
      <c r="S227" s="1"/>
      <c r="T227" s="1"/>
      <c r="U227" s="1"/>
    </row>
    <row r="228" spans="1:21" customFormat="1" ht="15" customHeight="1">
      <c r="A228" s="29" t="s">
        <v>4</v>
      </c>
      <c r="B228" s="28" t="s">
        <v>3506</v>
      </c>
      <c r="C228" s="30" t="s">
        <v>2064</v>
      </c>
      <c r="D228" s="28" t="s">
        <v>2752</v>
      </c>
      <c r="E228" s="27"/>
      <c r="F228" s="62"/>
      <c r="G228" s="62" t="s">
        <v>5169</v>
      </c>
      <c r="H228" s="62" t="s">
        <v>5169</v>
      </c>
      <c r="I228" s="28"/>
      <c r="J228" s="28"/>
      <c r="K228" s="28"/>
      <c r="L228" s="14" t="s">
        <v>3506</v>
      </c>
      <c r="M228" s="1"/>
      <c r="N228" s="1"/>
      <c r="O228" s="1"/>
      <c r="P228" s="1"/>
      <c r="Q228" s="1"/>
      <c r="R228" s="1"/>
      <c r="S228" s="1"/>
      <c r="T228" s="1"/>
      <c r="U228" s="1"/>
    </row>
    <row r="229" spans="1:21" customFormat="1" ht="15" customHeight="1">
      <c r="A229" s="29" t="s">
        <v>4</v>
      </c>
      <c r="B229" s="28" t="s">
        <v>3507</v>
      </c>
      <c r="C229" s="30" t="s">
        <v>2065</v>
      </c>
      <c r="D229" s="28" t="s">
        <v>2753</v>
      </c>
      <c r="E229" s="27"/>
      <c r="F229" s="62"/>
      <c r="G229" s="62">
        <v>13.854218666666664</v>
      </c>
      <c r="H229" s="62">
        <v>16.299080784313723</v>
      </c>
      <c r="I229" s="28"/>
      <c r="J229" s="28"/>
      <c r="K229" s="28"/>
      <c r="L229" s="14" t="s">
        <v>3507</v>
      </c>
      <c r="M229" s="1"/>
      <c r="N229" s="1"/>
      <c r="O229" s="1"/>
      <c r="P229" s="1"/>
      <c r="Q229" s="1"/>
      <c r="R229" s="1"/>
      <c r="S229" s="1"/>
      <c r="T229" s="1"/>
      <c r="U229" s="1"/>
    </row>
    <row r="230" spans="1:21" customFormat="1" ht="15" customHeight="1">
      <c r="A230" s="29" t="s">
        <v>4</v>
      </c>
      <c r="B230" s="28" t="s">
        <v>3508</v>
      </c>
      <c r="C230" s="30" t="s">
        <v>2066</v>
      </c>
      <c r="D230" s="28" t="s">
        <v>2754</v>
      </c>
      <c r="E230" s="27"/>
      <c r="F230" s="62"/>
      <c r="G230" s="62">
        <v>26.50213333333333</v>
      </c>
      <c r="H230" s="62">
        <v>31.178980392156859</v>
      </c>
      <c r="I230" s="28"/>
      <c r="J230" s="28"/>
      <c r="K230" s="28"/>
      <c r="L230" s="14" t="s">
        <v>3508</v>
      </c>
      <c r="M230" s="1"/>
      <c r="N230" s="1"/>
      <c r="O230" s="1"/>
      <c r="P230" s="1"/>
      <c r="Q230" s="1"/>
      <c r="R230" s="1"/>
      <c r="S230" s="1"/>
      <c r="T230" s="1"/>
      <c r="U230" s="1"/>
    </row>
    <row r="231" spans="1:21" customFormat="1" ht="15" customHeight="1">
      <c r="A231" s="29" t="s">
        <v>4</v>
      </c>
      <c r="B231" s="28" t="s">
        <v>3509</v>
      </c>
      <c r="C231" s="30" t="s">
        <v>2067</v>
      </c>
      <c r="D231" s="28" t="s">
        <v>2755</v>
      </c>
      <c r="E231" s="27"/>
      <c r="F231" s="62"/>
      <c r="G231" s="62">
        <v>30.705919999999999</v>
      </c>
      <c r="H231" s="62">
        <v>36.124611764705882</v>
      </c>
      <c r="I231" s="28"/>
      <c r="J231" s="28"/>
      <c r="K231" s="28"/>
      <c r="L231" s="14" t="s">
        <v>3509</v>
      </c>
      <c r="M231" s="1"/>
      <c r="N231" s="1"/>
      <c r="O231" s="1"/>
      <c r="P231" s="1"/>
      <c r="Q231" s="1"/>
      <c r="R231" s="1"/>
      <c r="S231" s="1"/>
      <c r="T231" s="1"/>
      <c r="U231" s="1"/>
    </row>
    <row r="232" spans="1:21" customFormat="1" ht="15" customHeight="1">
      <c r="A232" s="29" t="s">
        <v>4</v>
      </c>
      <c r="B232" s="28" t="s">
        <v>3510</v>
      </c>
      <c r="C232" s="30" t="s">
        <v>2068</v>
      </c>
      <c r="D232" s="28" t="s">
        <v>2756</v>
      </c>
      <c r="E232" s="27"/>
      <c r="F232" s="62"/>
      <c r="G232" s="62">
        <v>6.9271093333333322</v>
      </c>
      <c r="H232" s="62">
        <v>8.1495403921568617</v>
      </c>
      <c r="I232" s="28"/>
      <c r="J232" s="28"/>
      <c r="K232" s="28"/>
      <c r="L232" s="14" t="s">
        <v>3510</v>
      </c>
      <c r="M232" s="1"/>
      <c r="N232" s="1"/>
      <c r="O232" s="1"/>
      <c r="P232" s="1"/>
      <c r="Q232" s="1"/>
      <c r="R232" s="1"/>
      <c r="S232" s="1"/>
      <c r="T232" s="1"/>
      <c r="U232" s="1"/>
    </row>
    <row r="233" spans="1:21" customFormat="1" ht="15" customHeight="1">
      <c r="A233" s="29" t="s">
        <v>4</v>
      </c>
      <c r="B233" s="28" t="s">
        <v>3511</v>
      </c>
      <c r="C233" s="30" t="s">
        <v>2069</v>
      </c>
      <c r="D233" s="28" t="s">
        <v>2757</v>
      </c>
      <c r="E233" s="27"/>
      <c r="F233" s="62"/>
      <c r="G233" s="62">
        <v>2.778154666666667</v>
      </c>
      <c r="H233" s="62">
        <v>3.2684172549019612</v>
      </c>
      <c r="I233" s="28"/>
      <c r="J233" s="28"/>
      <c r="K233" s="28"/>
      <c r="L233" s="14" t="s">
        <v>3511</v>
      </c>
      <c r="M233" s="1"/>
      <c r="N233" s="1"/>
      <c r="O233" s="1"/>
      <c r="P233" s="1"/>
      <c r="Q233" s="1"/>
      <c r="R233" s="1"/>
      <c r="S233" s="1"/>
      <c r="T233" s="1"/>
      <c r="U233" s="1"/>
    </row>
    <row r="234" spans="1:21" customFormat="1" ht="15" customHeight="1">
      <c r="A234" s="29" t="s">
        <v>4</v>
      </c>
      <c r="B234" s="28" t="s">
        <v>3512</v>
      </c>
      <c r="C234" s="30" t="s">
        <v>2070</v>
      </c>
      <c r="D234" s="28" t="s">
        <v>2758</v>
      </c>
      <c r="E234" s="27"/>
      <c r="F234" s="62"/>
      <c r="G234" s="62">
        <v>2.778154666666667</v>
      </c>
      <c r="H234" s="62">
        <v>3.2684172549019612</v>
      </c>
      <c r="I234" s="28"/>
      <c r="J234" s="28"/>
      <c r="K234" s="28"/>
      <c r="L234" s="14" t="s">
        <v>3512</v>
      </c>
      <c r="M234" s="1"/>
      <c r="N234" s="1"/>
      <c r="O234" s="1"/>
      <c r="P234" s="1"/>
      <c r="Q234" s="1"/>
      <c r="R234" s="1"/>
      <c r="S234" s="1"/>
      <c r="T234" s="1"/>
      <c r="U234" s="1"/>
    </row>
    <row r="235" spans="1:21" customFormat="1" ht="15" customHeight="1">
      <c r="A235" s="29" t="s">
        <v>4</v>
      </c>
      <c r="B235" s="28" t="s">
        <v>3513</v>
      </c>
      <c r="C235" s="30" t="s">
        <v>2071</v>
      </c>
      <c r="D235" s="28" t="s">
        <v>2759</v>
      </c>
      <c r="E235" s="27"/>
      <c r="F235" s="62"/>
      <c r="G235" s="62">
        <v>2.778154666666667</v>
      </c>
      <c r="H235" s="62">
        <v>3.2684172549019612</v>
      </c>
      <c r="I235" s="28"/>
      <c r="J235" s="28"/>
      <c r="K235" s="28"/>
      <c r="L235" s="14" t="s">
        <v>3513</v>
      </c>
      <c r="M235" s="1"/>
      <c r="N235" s="1"/>
      <c r="O235" s="1"/>
      <c r="P235" s="1"/>
      <c r="Q235" s="1"/>
      <c r="R235" s="1"/>
      <c r="S235" s="1"/>
      <c r="T235" s="1"/>
      <c r="U235" s="1"/>
    </row>
    <row r="236" spans="1:21" customFormat="1" ht="15" customHeight="1">
      <c r="A236" s="29" t="s">
        <v>4</v>
      </c>
      <c r="B236" s="28" t="s">
        <v>3514</v>
      </c>
      <c r="C236" s="30" t="s">
        <v>2072</v>
      </c>
      <c r="D236" s="28" t="s">
        <v>2760</v>
      </c>
      <c r="E236" s="27"/>
      <c r="F236" s="62"/>
      <c r="G236" s="62">
        <v>4.1489546666666666</v>
      </c>
      <c r="H236" s="62">
        <v>4.8811231372549022</v>
      </c>
      <c r="I236" s="28"/>
      <c r="J236" s="28"/>
      <c r="K236" s="28"/>
      <c r="L236" s="14" t="s">
        <v>3514</v>
      </c>
      <c r="M236" s="1"/>
      <c r="N236" s="1"/>
      <c r="O236" s="1"/>
      <c r="P236" s="1"/>
      <c r="Q236" s="1"/>
      <c r="R236" s="1"/>
      <c r="S236" s="1"/>
      <c r="T236" s="1"/>
      <c r="U236" s="1"/>
    </row>
    <row r="237" spans="1:21" customFormat="1" ht="15" customHeight="1">
      <c r="A237" s="29" t="s">
        <v>4</v>
      </c>
      <c r="B237" s="28" t="s">
        <v>3515</v>
      </c>
      <c r="C237" s="30" t="s">
        <v>2073</v>
      </c>
      <c r="D237" s="28" t="s">
        <v>2761</v>
      </c>
      <c r="E237" s="27"/>
      <c r="F237" s="62"/>
      <c r="G237" s="62">
        <v>4.1489546666666666</v>
      </c>
      <c r="H237" s="62">
        <v>4.8811231372549022</v>
      </c>
      <c r="I237" s="28"/>
      <c r="J237" s="28"/>
      <c r="K237" s="28"/>
      <c r="L237" s="14" t="s">
        <v>3515</v>
      </c>
      <c r="M237" s="1"/>
      <c r="N237" s="1"/>
      <c r="O237" s="1"/>
      <c r="P237" s="1"/>
      <c r="Q237" s="1"/>
      <c r="R237" s="1"/>
      <c r="S237" s="1"/>
      <c r="T237" s="1"/>
      <c r="U237" s="1"/>
    </row>
    <row r="238" spans="1:21" customFormat="1" ht="15" customHeight="1">
      <c r="A238" s="29" t="s">
        <v>4</v>
      </c>
      <c r="B238" s="28" t="s">
        <v>3516</v>
      </c>
      <c r="C238" s="30" t="s">
        <v>2074</v>
      </c>
      <c r="D238" s="28" t="s">
        <v>2762</v>
      </c>
      <c r="E238" s="27"/>
      <c r="F238" s="62"/>
      <c r="G238" s="62">
        <v>4.1489546666666666</v>
      </c>
      <c r="H238" s="62">
        <v>4.8811231372549022</v>
      </c>
      <c r="I238" s="28"/>
      <c r="J238" s="28"/>
      <c r="K238" s="28"/>
      <c r="L238" s="14" t="s">
        <v>3516</v>
      </c>
      <c r="M238" s="1"/>
      <c r="N238" s="1"/>
      <c r="O238" s="1"/>
      <c r="P238" s="1"/>
      <c r="Q238" s="1"/>
      <c r="R238" s="1"/>
      <c r="S238" s="1"/>
      <c r="T238" s="1"/>
      <c r="U238" s="1"/>
    </row>
    <row r="239" spans="1:21" customFormat="1" ht="15" customHeight="1">
      <c r="A239" s="29" t="s">
        <v>4</v>
      </c>
      <c r="B239" s="28" t="s">
        <v>3517</v>
      </c>
      <c r="C239" s="30" t="s">
        <v>2075</v>
      </c>
      <c r="D239" s="28" t="s">
        <v>2763</v>
      </c>
      <c r="E239" s="27"/>
      <c r="F239" s="62"/>
      <c r="G239" s="62">
        <v>4.1489546666666666</v>
      </c>
      <c r="H239" s="62">
        <v>4.8811231372549022</v>
      </c>
      <c r="I239" s="28"/>
      <c r="J239" s="28"/>
      <c r="K239" s="28"/>
      <c r="L239" s="14" t="s">
        <v>3517</v>
      </c>
      <c r="M239" s="1"/>
      <c r="N239" s="1"/>
      <c r="O239" s="1"/>
      <c r="P239" s="1"/>
      <c r="Q239" s="1"/>
      <c r="R239" s="1"/>
      <c r="S239" s="1"/>
      <c r="T239" s="1"/>
      <c r="U239" s="1"/>
    </row>
    <row r="240" spans="1:21" customFormat="1" ht="15" customHeight="1">
      <c r="A240" s="29" t="s">
        <v>4</v>
      </c>
      <c r="B240" s="28" t="s">
        <v>3518</v>
      </c>
      <c r="C240" s="30" t="s">
        <v>2076</v>
      </c>
      <c r="D240" s="28" t="s">
        <v>2764</v>
      </c>
      <c r="E240" s="27"/>
      <c r="F240" s="62"/>
      <c r="G240" s="62">
        <v>17.802122666666666</v>
      </c>
      <c r="H240" s="62">
        <v>20.943673725490196</v>
      </c>
      <c r="I240" s="28"/>
      <c r="J240" s="28"/>
      <c r="K240" s="28"/>
      <c r="L240" s="14" t="s">
        <v>3518</v>
      </c>
      <c r="M240" s="1"/>
      <c r="N240" s="1"/>
      <c r="O240" s="1"/>
      <c r="P240" s="1"/>
      <c r="Q240" s="1"/>
      <c r="R240" s="1"/>
      <c r="S240" s="1"/>
      <c r="T240" s="1"/>
      <c r="U240" s="1"/>
    </row>
    <row r="241" spans="1:21" customFormat="1" ht="15" customHeight="1">
      <c r="A241" s="29" t="s">
        <v>4</v>
      </c>
      <c r="B241" s="28" t="s">
        <v>3519</v>
      </c>
      <c r="C241" s="30" t="s">
        <v>2077</v>
      </c>
      <c r="D241" s="28" t="s">
        <v>2765</v>
      </c>
      <c r="E241" s="27"/>
      <c r="F241" s="62"/>
      <c r="G241" s="62">
        <v>1.937397333333333</v>
      </c>
      <c r="H241" s="62">
        <v>2.2792909803921564</v>
      </c>
      <c r="I241" s="28"/>
      <c r="J241" s="28"/>
      <c r="K241" s="28"/>
      <c r="L241" s="14" t="s">
        <v>3519</v>
      </c>
      <c r="M241" s="1"/>
      <c r="N241" s="1"/>
      <c r="O241" s="1"/>
      <c r="P241" s="1"/>
      <c r="Q241" s="1"/>
      <c r="R241" s="1"/>
      <c r="S241" s="1"/>
      <c r="T241" s="1"/>
      <c r="U241" s="1"/>
    </row>
    <row r="242" spans="1:21" customFormat="1" ht="15" customHeight="1">
      <c r="A242" s="29" t="s">
        <v>4</v>
      </c>
      <c r="B242" s="28" t="s">
        <v>3520</v>
      </c>
      <c r="C242" s="30" t="s">
        <v>2078</v>
      </c>
      <c r="D242" s="28" t="s">
        <v>2766</v>
      </c>
      <c r="E242" s="27"/>
      <c r="F242" s="62"/>
      <c r="G242" s="62">
        <v>3.0888693333333328</v>
      </c>
      <c r="H242" s="62">
        <v>3.6339639215686268</v>
      </c>
      <c r="I242" s="28"/>
      <c r="J242" s="28"/>
      <c r="K242" s="28"/>
      <c r="L242" s="14" t="s">
        <v>3520</v>
      </c>
      <c r="M242" s="1"/>
      <c r="N242" s="1"/>
      <c r="O242" s="1"/>
      <c r="P242" s="1"/>
      <c r="Q242" s="1"/>
      <c r="R242" s="1"/>
      <c r="S242" s="1"/>
      <c r="T242" s="1"/>
      <c r="U242" s="1"/>
    </row>
    <row r="243" spans="1:21" customFormat="1" ht="15" customHeight="1">
      <c r="A243" s="29" t="s">
        <v>4</v>
      </c>
      <c r="B243" s="28" t="s">
        <v>3521</v>
      </c>
      <c r="C243" s="30" t="s">
        <v>2079</v>
      </c>
      <c r="D243" s="28" t="s">
        <v>2767</v>
      </c>
      <c r="E243" s="27"/>
      <c r="F243" s="62"/>
      <c r="G243" s="62" t="s">
        <v>5169</v>
      </c>
      <c r="H243" s="62" t="s">
        <v>5169</v>
      </c>
      <c r="I243" s="28"/>
      <c r="J243" s="28"/>
      <c r="K243" s="28"/>
      <c r="L243" s="14" t="s">
        <v>3521</v>
      </c>
      <c r="M243" s="1"/>
      <c r="N243" s="1"/>
      <c r="O243" s="1"/>
      <c r="P243" s="1"/>
      <c r="Q243" s="1"/>
      <c r="R243" s="1"/>
      <c r="S243" s="1"/>
      <c r="T243" s="1"/>
      <c r="U243" s="1"/>
    </row>
    <row r="244" spans="1:21" customFormat="1" ht="15" customHeight="1">
      <c r="A244" s="29" t="s">
        <v>4</v>
      </c>
      <c r="B244" s="28" t="s">
        <v>3522</v>
      </c>
      <c r="C244" s="30" t="s">
        <v>2080</v>
      </c>
      <c r="D244" s="28" t="s">
        <v>2768</v>
      </c>
      <c r="E244" s="27"/>
      <c r="F244" s="62"/>
      <c r="G244" s="62">
        <v>8.2979093333333331</v>
      </c>
      <c r="H244" s="62">
        <v>9.7622462745098044</v>
      </c>
      <c r="I244" s="28"/>
      <c r="J244" s="28"/>
      <c r="K244" s="28"/>
      <c r="L244" s="14" t="s">
        <v>3522</v>
      </c>
      <c r="M244" s="1"/>
      <c r="N244" s="1"/>
      <c r="O244" s="1"/>
      <c r="P244" s="1"/>
      <c r="Q244" s="1"/>
      <c r="R244" s="1"/>
      <c r="S244" s="1"/>
      <c r="T244" s="1"/>
      <c r="U244" s="1"/>
    </row>
    <row r="245" spans="1:21" customFormat="1" ht="15" customHeight="1">
      <c r="A245" s="29" t="s">
        <v>4</v>
      </c>
      <c r="B245" s="28" t="s">
        <v>3525</v>
      </c>
      <c r="C245" s="30" t="s">
        <v>2083</v>
      </c>
      <c r="D245" s="28" t="s">
        <v>2771</v>
      </c>
      <c r="E245" s="27"/>
      <c r="F245" s="62"/>
      <c r="G245" s="62">
        <v>4.1489546666666666</v>
      </c>
      <c r="H245" s="62">
        <v>4.8811231372549022</v>
      </c>
      <c r="I245" s="28"/>
      <c r="J245" s="28"/>
      <c r="K245" s="28"/>
      <c r="L245" s="14" t="s">
        <v>3525</v>
      </c>
      <c r="M245" s="1"/>
      <c r="N245" s="1"/>
      <c r="O245" s="1"/>
      <c r="P245" s="1"/>
      <c r="Q245" s="1"/>
      <c r="R245" s="1"/>
      <c r="S245" s="1"/>
      <c r="T245" s="1"/>
      <c r="U245" s="1"/>
    </row>
    <row r="246" spans="1:21" customFormat="1" ht="15" customHeight="1">
      <c r="A246" s="29" t="s">
        <v>4</v>
      </c>
      <c r="B246" s="28" t="s">
        <v>3526</v>
      </c>
      <c r="C246" s="30" t="s">
        <v>2084</v>
      </c>
      <c r="D246" s="28" t="s">
        <v>2772</v>
      </c>
      <c r="E246" s="27"/>
      <c r="F246" s="62"/>
      <c r="G246" s="62">
        <v>1.6632373333333332</v>
      </c>
      <c r="H246" s="62">
        <v>1.9567498039215685</v>
      </c>
      <c r="I246" s="28"/>
      <c r="J246" s="28"/>
      <c r="K246" s="28"/>
      <c r="L246" s="14" t="s">
        <v>3526</v>
      </c>
      <c r="M246" s="1"/>
      <c r="N246" s="1"/>
      <c r="O246" s="1"/>
      <c r="P246" s="1"/>
      <c r="Q246" s="1"/>
      <c r="R246" s="1"/>
      <c r="S246" s="1"/>
      <c r="T246" s="1"/>
      <c r="U246" s="1"/>
    </row>
    <row r="247" spans="1:21" customFormat="1" ht="15" customHeight="1">
      <c r="A247" s="29" t="s">
        <v>4</v>
      </c>
      <c r="B247" s="28" t="s">
        <v>3527</v>
      </c>
      <c r="C247" s="30" t="s">
        <v>2085</v>
      </c>
      <c r="D247" s="28" t="s">
        <v>2773</v>
      </c>
      <c r="E247" s="27"/>
      <c r="F247" s="62"/>
      <c r="G247" s="62">
        <v>1.6632373333333332</v>
      </c>
      <c r="H247" s="62">
        <v>1.9567498039215685</v>
      </c>
      <c r="I247" s="28"/>
      <c r="J247" s="28"/>
      <c r="K247" s="28"/>
      <c r="L247" s="14" t="s">
        <v>3527</v>
      </c>
      <c r="M247" s="1"/>
      <c r="N247" s="1"/>
      <c r="O247" s="1"/>
      <c r="P247" s="1"/>
      <c r="Q247" s="1"/>
      <c r="R247" s="1"/>
      <c r="S247" s="1"/>
      <c r="T247" s="1"/>
      <c r="U247" s="1"/>
    </row>
    <row r="248" spans="1:21" customFormat="1" ht="15" customHeight="1">
      <c r="A248" s="29" t="s">
        <v>4</v>
      </c>
      <c r="B248" s="28" t="s">
        <v>3528</v>
      </c>
      <c r="C248" s="30" t="s">
        <v>2086</v>
      </c>
      <c r="D248" s="28" t="s">
        <v>2774</v>
      </c>
      <c r="E248" s="27"/>
      <c r="F248" s="62"/>
      <c r="G248" s="62">
        <v>1.6632373333333332</v>
      </c>
      <c r="H248" s="62">
        <v>1.9567498039215685</v>
      </c>
      <c r="I248" s="28"/>
      <c r="J248" s="28"/>
      <c r="K248" s="28"/>
      <c r="L248" s="14" t="s">
        <v>3528</v>
      </c>
      <c r="M248" s="1"/>
      <c r="N248" s="1"/>
      <c r="O248" s="1"/>
      <c r="P248" s="1"/>
      <c r="Q248" s="1"/>
      <c r="R248" s="1"/>
      <c r="S248" s="1"/>
      <c r="T248" s="1"/>
      <c r="U248" s="1"/>
    </row>
    <row r="249" spans="1:21" customFormat="1" ht="15" customHeight="1">
      <c r="A249" s="29" t="s">
        <v>4</v>
      </c>
      <c r="B249" s="28" t="s">
        <v>3529</v>
      </c>
      <c r="C249" s="30" t="s">
        <v>2087</v>
      </c>
      <c r="D249" s="28" t="s">
        <v>2775</v>
      </c>
      <c r="E249" s="27"/>
      <c r="F249" s="62"/>
      <c r="G249" s="62">
        <v>2.4857173333333331</v>
      </c>
      <c r="H249" s="62">
        <v>2.924373333333333</v>
      </c>
      <c r="I249" s="28"/>
      <c r="J249" s="28"/>
      <c r="K249" s="28"/>
      <c r="L249" s="14" t="s">
        <v>3529</v>
      </c>
      <c r="M249" s="1"/>
      <c r="N249" s="1"/>
      <c r="O249" s="1"/>
      <c r="P249" s="1"/>
      <c r="Q249" s="1"/>
      <c r="R249" s="1"/>
      <c r="S249" s="1"/>
      <c r="T249" s="1"/>
      <c r="U249" s="1"/>
    </row>
    <row r="250" spans="1:21" customFormat="1" ht="15" customHeight="1">
      <c r="A250" s="29" t="s">
        <v>4</v>
      </c>
      <c r="B250" s="28" t="s">
        <v>3530</v>
      </c>
      <c r="C250" s="30" t="s">
        <v>2088</v>
      </c>
      <c r="D250" s="28" t="s">
        <v>2776</v>
      </c>
      <c r="E250" s="27"/>
      <c r="F250" s="62"/>
      <c r="G250" s="62">
        <v>2.4857173333333331</v>
      </c>
      <c r="H250" s="62">
        <v>2.924373333333333</v>
      </c>
      <c r="I250" s="28"/>
      <c r="J250" s="28"/>
      <c r="K250" s="28"/>
      <c r="L250" s="14" t="s">
        <v>3530</v>
      </c>
      <c r="M250" s="1"/>
      <c r="N250" s="1"/>
      <c r="O250" s="1"/>
      <c r="P250" s="1"/>
      <c r="Q250" s="1"/>
      <c r="R250" s="1"/>
      <c r="S250" s="1"/>
      <c r="T250" s="1"/>
      <c r="U250" s="1"/>
    </row>
    <row r="251" spans="1:21" customFormat="1" ht="15" customHeight="1">
      <c r="A251" s="29" t="s">
        <v>4</v>
      </c>
      <c r="B251" s="28" t="s">
        <v>3531</v>
      </c>
      <c r="C251" s="30" t="s">
        <v>2089</v>
      </c>
      <c r="D251" s="28" t="s">
        <v>2777</v>
      </c>
      <c r="E251" s="27"/>
      <c r="F251" s="62"/>
      <c r="G251" s="62">
        <v>2.4857173333333331</v>
      </c>
      <c r="H251" s="62">
        <v>2.924373333333333</v>
      </c>
      <c r="I251" s="28"/>
      <c r="J251" s="28"/>
      <c r="K251" s="28"/>
      <c r="L251" s="14" t="s">
        <v>3531</v>
      </c>
      <c r="M251" s="1"/>
      <c r="N251" s="1"/>
      <c r="O251" s="1"/>
      <c r="P251" s="1"/>
      <c r="Q251" s="1"/>
      <c r="R251" s="1"/>
      <c r="S251" s="1"/>
      <c r="T251" s="1"/>
      <c r="U251" s="1"/>
    </row>
    <row r="252" spans="1:21" customFormat="1" ht="15" customHeight="1">
      <c r="A252" s="29" t="s">
        <v>4</v>
      </c>
      <c r="B252" s="28" t="s">
        <v>3532</v>
      </c>
      <c r="C252" s="30" t="s">
        <v>2090</v>
      </c>
      <c r="D252" s="28" t="s">
        <v>2778</v>
      </c>
      <c r="E252" s="27"/>
      <c r="F252" s="62"/>
      <c r="G252" s="62">
        <v>2.4857173333333331</v>
      </c>
      <c r="H252" s="62">
        <v>2.924373333333333</v>
      </c>
      <c r="I252" s="28"/>
      <c r="J252" s="28"/>
      <c r="K252" s="28"/>
      <c r="L252" s="14" t="s">
        <v>3532</v>
      </c>
      <c r="M252" s="1"/>
      <c r="N252" s="1"/>
      <c r="O252" s="1"/>
      <c r="P252" s="1"/>
      <c r="Q252" s="1"/>
      <c r="R252" s="1"/>
      <c r="S252" s="1"/>
      <c r="T252" s="1"/>
      <c r="U252" s="1"/>
    </row>
    <row r="253" spans="1:21" customFormat="1" ht="15" customHeight="1">
      <c r="A253" s="29" t="s">
        <v>4</v>
      </c>
      <c r="B253" s="28" t="s">
        <v>3534</v>
      </c>
      <c r="C253" s="30" t="s">
        <v>2092</v>
      </c>
      <c r="D253" s="28" t="s">
        <v>2780</v>
      </c>
      <c r="E253" s="27"/>
      <c r="F253" s="62"/>
      <c r="G253" s="62">
        <v>5.9401333333333319</v>
      </c>
      <c r="H253" s="62">
        <v>6.9883921568627434</v>
      </c>
      <c r="I253" s="28"/>
      <c r="J253" s="28"/>
      <c r="K253" s="28"/>
      <c r="L253" s="14" t="s">
        <v>3534</v>
      </c>
      <c r="M253" s="1"/>
      <c r="N253" s="1"/>
      <c r="O253" s="1"/>
      <c r="P253" s="1"/>
      <c r="Q253" s="1"/>
      <c r="R253" s="1"/>
      <c r="S253" s="1"/>
      <c r="T253" s="1"/>
      <c r="U253" s="1"/>
    </row>
    <row r="254" spans="1:21" customFormat="1" ht="15" customHeight="1">
      <c r="A254" s="29" t="s">
        <v>4</v>
      </c>
      <c r="B254" s="28" t="s">
        <v>3537</v>
      </c>
      <c r="C254" s="30" t="s">
        <v>2095</v>
      </c>
      <c r="D254" s="28" t="s">
        <v>2783</v>
      </c>
      <c r="E254" s="27"/>
      <c r="F254" s="62"/>
      <c r="G254" s="62">
        <v>2.960928</v>
      </c>
      <c r="H254" s="62">
        <v>3.483444705882353</v>
      </c>
      <c r="I254" s="28"/>
      <c r="J254" s="28"/>
      <c r="K254" s="28"/>
      <c r="L254" s="14" t="s">
        <v>3537</v>
      </c>
      <c r="M254" s="1"/>
      <c r="N254" s="1"/>
      <c r="O254" s="1"/>
      <c r="P254" s="1"/>
      <c r="Q254" s="1"/>
      <c r="R254" s="1"/>
      <c r="S254" s="1"/>
      <c r="T254" s="1"/>
      <c r="U254" s="1"/>
    </row>
    <row r="255" spans="1:21" customFormat="1" ht="15" customHeight="1">
      <c r="A255" s="29" t="s">
        <v>4</v>
      </c>
      <c r="B255" s="28" t="s">
        <v>3538</v>
      </c>
      <c r="C255" s="30" t="s">
        <v>2096</v>
      </c>
      <c r="D255" s="28" t="s">
        <v>2784</v>
      </c>
      <c r="E255" s="27"/>
      <c r="F255" s="62"/>
      <c r="G255" s="62">
        <v>1.1880266666666666</v>
      </c>
      <c r="H255" s="62">
        <v>1.397678431372549</v>
      </c>
      <c r="I255" s="28"/>
      <c r="J255" s="28"/>
      <c r="K255" s="28"/>
      <c r="L255" s="14" t="s">
        <v>3538</v>
      </c>
      <c r="M255" s="1"/>
      <c r="N255" s="1"/>
      <c r="O255" s="1"/>
      <c r="P255" s="1"/>
      <c r="Q255" s="1"/>
      <c r="R255" s="1"/>
      <c r="S255" s="1"/>
      <c r="T255" s="1"/>
      <c r="U255" s="1"/>
    </row>
    <row r="256" spans="1:21" customFormat="1" ht="15" customHeight="1">
      <c r="A256" s="29" t="s">
        <v>4</v>
      </c>
      <c r="B256" s="28" t="s">
        <v>3539</v>
      </c>
      <c r="C256" s="30" t="s">
        <v>2097</v>
      </c>
      <c r="D256" s="28" t="s">
        <v>2785</v>
      </c>
      <c r="E256" s="27"/>
      <c r="F256" s="62"/>
      <c r="G256" s="62">
        <v>1.1880266666666666</v>
      </c>
      <c r="H256" s="62">
        <v>1.397678431372549</v>
      </c>
      <c r="I256" s="28"/>
      <c r="J256" s="28"/>
      <c r="K256" s="28"/>
      <c r="L256" s="14" t="s">
        <v>3539</v>
      </c>
      <c r="M256" s="1"/>
      <c r="N256" s="1"/>
      <c r="O256" s="1"/>
      <c r="P256" s="1"/>
      <c r="Q256" s="1"/>
      <c r="R256" s="1"/>
      <c r="S256" s="1"/>
      <c r="T256" s="1"/>
      <c r="U256" s="1"/>
    </row>
    <row r="257" spans="1:21" customFormat="1" ht="15" customHeight="1">
      <c r="A257" s="29" t="s">
        <v>4</v>
      </c>
      <c r="B257" s="28" t="s">
        <v>3540</v>
      </c>
      <c r="C257" s="30" t="s">
        <v>2098</v>
      </c>
      <c r="D257" s="28" t="s">
        <v>2786</v>
      </c>
      <c r="E257" s="27"/>
      <c r="F257" s="62"/>
      <c r="G257" s="62">
        <v>1.1880266666666666</v>
      </c>
      <c r="H257" s="62">
        <v>1.397678431372549</v>
      </c>
      <c r="I257" s="28"/>
      <c r="J257" s="28"/>
      <c r="K257" s="28"/>
      <c r="L257" s="14" t="s">
        <v>3540</v>
      </c>
      <c r="M257" s="1"/>
      <c r="N257" s="1"/>
      <c r="O257" s="1"/>
      <c r="P257" s="1"/>
      <c r="Q257" s="1"/>
      <c r="R257" s="1"/>
      <c r="S257" s="1"/>
      <c r="T257" s="1"/>
      <c r="U257" s="1"/>
    </row>
    <row r="258" spans="1:21" customFormat="1" ht="15" customHeight="1">
      <c r="A258" s="29" t="s">
        <v>4</v>
      </c>
      <c r="B258" s="28" t="s">
        <v>3541</v>
      </c>
      <c r="C258" s="30" t="s">
        <v>2099</v>
      </c>
      <c r="D258" s="28" t="s">
        <v>2787</v>
      </c>
      <c r="E258" s="27"/>
      <c r="F258" s="62"/>
      <c r="G258" s="62">
        <v>1.772901333333333</v>
      </c>
      <c r="H258" s="62">
        <v>2.0857662745098038</v>
      </c>
      <c r="I258" s="28"/>
      <c r="J258" s="28"/>
      <c r="K258" s="28"/>
      <c r="L258" s="14" t="s">
        <v>3541</v>
      </c>
      <c r="M258" s="1"/>
      <c r="N258" s="1"/>
      <c r="O258" s="1"/>
      <c r="P258" s="1"/>
      <c r="Q258" s="1"/>
      <c r="R258" s="1"/>
      <c r="S258" s="1"/>
      <c r="T258" s="1"/>
      <c r="U258" s="1"/>
    </row>
    <row r="259" spans="1:21" customFormat="1" ht="15" customHeight="1">
      <c r="A259" s="29" t="s">
        <v>4</v>
      </c>
      <c r="B259" s="28" t="s">
        <v>3542</v>
      </c>
      <c r="C259" s="30" t="s">
        <v>2100</v>
      </c>
      <c r="D259" s="28" t="s">
        <v>2788</v>
      </c>
      <c r="E259" s="27"/>
      <c r="F259" s="62"/>
      <c r="G259" s="62">
        <v>1.772901333333333</v>
      </c>
      <c r="H259" s="62">
        <v>2.0857662745098038</v>
      </c>
      <c r="I259" s="28"/>
      <c r="J259" s="28"/>
      <c r="K259" s="28"/>
      <c r="L259" s="14" t="s">
        <v>3542</v>
      </c>
      <c r="M259" s="1"/>
      <c r="N259" s="1"/>
      <c r="O259" s="1"/>
      <c r="P259" s="1"/>
      <c r="Q259" s="1"/>
      <c r="R259" s="1"/>
      <c r="S259" s="1"/>
      <c r="T259" s="1"/>
      <c r="U259" s="1"/>
    </row>
    <row r="260" spans="1:21" customFormat="1" ht="15" customHeight="1">
      <c r="A260" s="29" t="s">
        <v>4</v>
      </c>
      <c r="B260" s="28" t="s">
        <v>3543</v>
      </c>
      <c r="C260" s="30" t="s">
        <v>2101</v>
      </c>
      <c r="D260" s="28" t="s">
        <v>2789</v>
      </c>
      <c r="E260" s="27"/>
      <c r="F260" s="62"/>
      <c r="G260" s="62">
        <v>1.772901333333333</v>
      </c>
      <c r="H260" s="62">
        <v>2.0857662745098038</v>
      </c>
      <c r="I260" s="28"/>
      <c r="J260" s="28"/>
      <c r="K260" s="28"/>
      <c r="L260" s="14" t="s">
        <v>3543</v>
      </c>
      <c r="M260" s="1"/>
      <c r="N260" s="1"/>
      <c r="O260" s="1"/>
      <c r="P260" s="1"/>
      <c r="Q260" s="1"/>
      <c r="R260" s="1"/>
      <c r="S260" s="1"/>
      <c r="T260" s="1"/>
      <c r="U260" s="1"/>
    </row>
    <row r="261" spans="1:21" customFormat="1" ht="15" customHeight="1">
      <c r="A261" s="29" t="s">
        <v>4</v>
      </c>
      <c r="B261" s="28" t="s">
        <v>3544</v>
      </c>
      <c r="C261" s="30" t="s">
        <v>2102</v>
      </c>
      <c r="D261" s="28" t="s">
        <v>2790</v>
      </c>
      <c r="E261" s="27"/>
      <c r="F261" s="62"/>
      <c r="G261" s="62">
        <v>1.772901333333333</v>
      </c>
      <c r="H261" s="62">
        <v>2.0857662745098038</v>
      </c>
      <c r="I261" s="28"/>
      <c r="J261" s="28"/>
      <c r="K261" s="28"/>
      <c r="L261" s="14" t="s">
        <v>3544</v>
      </c>
      <c r="M261" s="1"/>
      <c r="N261" s="1"/>
      <c r="O261" s="1"/>
      <c r="P261" s="1"/>
      <c r="Q261" s="1"/>
      <c r="R261" s="1"/>
      <c r="S261" s="1"/>
      <c r="T261" s="1"/>
      <c r="U261" s="1"/>
    </row>
    <row r="262" spans="1:21" customFormat="1" ht="15" customHeight="1">
      <c r="A262" s="29" t="s">
        <v>4</v>
      </c>
      <c r="B262" s="28" t="s">
        <v>3546</v>
      </c>
      <c r="C262" s="30" t="s">
        <v>2104</v>
      </c>
      <c r="D262" s="28" t="s">
        <v>2792</v>
      </c>
      <c r="E262" s="27"/>
      <c r="F262" s="62"/>
      <c r="G262" s="62">
        <v>4.7703839999999991</v>
      </c>
      <c r="H262" s="62">
        <v>5.6122164705882343</v>
      </c>
      <c r="I262" s="28"/>
      <c r="J262" s="28"/>
      <c r="K262" s="28"/>
      <c r="L262" s="14" t="s">
        <v>3546</v>
      </c>
      <c r="M262" s="1"/>
      <c r="N262" s="1"/>
      <c r="O262" s="1"/>
      <c r="P262" s="1"/>
      <c r="Q262" s="1"/>
      <c r="R262" s="1"/>
      <c r="S262" s="1"/>
      <c r="T262" s="1"/>
      <c r="U262" s="1"/>
    </row>
    <row r="263" spans="1:21" customFormat="1" ht="15" customHeight="1">
      <c r="A263" s="29" t="s">
        <v>4</v>
      </c>
      <c r="B263" s="28" t="s">
        <v>3549</v>
      </c>
      <c r="C263" s="30" t="s">
        <v>2107</v>
      </c>
      <c r="D263" s="28" t="s">
        <v>2795</v>
      </c>
      <c r="E263" s="27"/>
      <c r="F263" s="62"/>
      <c r="G263" s="62">
        <v>2.3943306666666664</v>
      </c>
      <c r="H263" s="62">
        <v>2.8168596078431372</v>
      </c>
      <c r="I263" s="28"/>
      <c r="J263" s="28"/>
      <c r="K263" s="28"/>
      <c r="L263" s="14" t="s">
        <v>3549</v>
      </c>
      <c r="M263" s="1"/>
      <c r="N263" s="1"/>
      <c r="O263" s="1"/>
      <c r="P263" s="1"/>
      <c r="Q263" s="1"/>
      <c r="R263" s="1"/>
      <c r="S263" s="1"/>
      <c r="T263" s="1"/>
      <c r="U263" s="1"/>
    </row>
    <row r="264" spans="1:21" customFormat="1" ht="15" customHeight="1">
      <c r="A264" s="29" t="s">
        <v>4</v>
      </c>
      <c r="B264" s="28" t="s">
        <v>3550</v>
      </c>
      <c r="C264" s="30" t="s">
        <v>2108</v>
      </c>
      <c r="D264" s="28" t="s">
        <v>2796</v>
      </c>
      <c r="E264" s="27"/>
      <c r="F264" s="62"/>
      <c r="G264" s="62">
        <v>0.95042133333333334</v>
      </c>
      <c r="H264" s="62">
        <v>1.1181427450980392</v>
      </c>
      <c r="I264" s="28"/>
      <c r="J264" s="28"/>
      <c r="K264" s="28"/>
      <c r="L264" s="14" t="s">
        <v>3550</v>
      </c>
      <c r="M264" s="1"/>
      <c r="N264" s="1"/>
      <c r="O264" s="1"/>
      <c r="P264" s="1"/>
      <c r="Q264" s="1"/>
      <c r="R264" s="1"/>
      <c r="S264" s="1"/>
      <c r="T264" s="1"/>
      <c r="U264" s="1"/>
    </row>
    <row r="265" spans="1:21" customFormat="1" ht="15" customHeight="1">
      <c r="A265" s="29" t="s">
        <v>4</v>
      </c>
      <c r="B265" s="28" t="s">
        <v>3551</v>
      </c>
      <c r="C265" s="30" t="s">
        <v>2109</v>
      </c>
      <c r="D265" s="28" t="s">
        <v>2797</v>
      </c>
      <c r="E265" s="27"/>
      <c r="F265" s="62"/>
      <c r="G265" s="62">
        <v>0.95042133333333334</v>
      </c>
      <c r="H265" s="62">
        <v>1.1181427450980392</v>
      </c>
      <c r="I265" s="28"/>
      <c r="J265" s="28"/>
      <c r="K265" s="28"/>
      <c r="L265" s="14" t="s">
        <v>3551</v>
      </c>
      <c r="M265" s="1"/>
      <c r="N265" s="1"/>
      <c r="O265" s="1"/>
      <c r="P265" s="1"/>
      <c r="Q265" s="1"/>
      <c r="R265" s="1"/>
      <c r="S265" s="1"/>
      <c r="T265" s="1"/>
      <c r="U265" s="1"/>
    </row>
    <row r="266" spans="1:21" customFormat="1" ht="15" customHeight="1">
      <c r="A266" s="29" t="s">
        <v>4</v>
      </c>
      <c r="B266" s="28" t="s">
        <v>3552</v>
      </c>
      <c r="C266" s="30" t="s">
        <v>2110</v>
      </c>
      <c r="D266" s="28" t="s">
        <v>2798</v>
      </c>
      <c r="E266" s="27"/>
      <c r="F266" s="62"/>
      <c r="G266" s="62">
        <v>0.95042133333333334</v>
      </c>
      <c r="H266" s="62">
        <v>1.1181427450980392</v>
      </c>
      <c r="I266" s="28"/>
      <c r="J266" s="28"/>
      <c r="K266" s="28"/>
      <c r="L266" s="14" t="s">
        <v>3552</v>
      </c>
      <c r="M266" s="1"/>
      <c r="N266" s="1"/>
      <c r="O266" s="1"/>
      <c r="P266" s="1"/>
      <c r="Q266" s="1"/>
      <c r="R266" s="1"/>
      <c r="S266" s="1"/>
      <c r="T266" s="1"/>
      <c r="U266" s="1"/>
    </row>
    <row r="267" spans="1:21" customFormat="1" ht="15" customHeight="1">
      <c r="A267" s="29" t="s">
        <v>4</v>
      </c>
      <c r="B267" s="28" t="s">
        <v>3553</v>
      </c>
      <c r="C267" s="30" t="s">
        <v>2111</v>
      </c>
      <c r="D267" s="28" t="s">
        <v>2799</v>
      </c>
      <c r="E267" s="27"/>
      <c r="F267" s="62"/>
      <c r="G267" s="62">
        <v>1.4256319999999998</v>
      </c>
      <c r="H267" s="62">
        <v>1.6772141176470585</v>
      </c>
      <c r="I267" s="28"/>
      <c r="J267" s="28"/>
      <c r="K267" s="28"/>
      <c r="L267" s="14" t="s">
        <v>3553</v>
      </c>
      <c r="M267" s="1"/>
      <c r="N267" s="1"/>
      <c r="O267" s="1"/>
      <c r="P267" s="1"/>
      <c r="Q267" s="1"/>
      <c r="R267" s="1"/>
      <c r="S267" s="1"/>
      <c r="T267" s="1"/>
      <c r="U267" s="1"/>
    </row>
    <row r="268" spans="1:21" customFormat="1" ht="15" customHeight="1">
      <c r="A268" s="29" t="s">
        <v>4</v>
      </c>
      <c r="B268" s="28" t="s">
        <v>3554</v>
      </c>
      <c r="C268" s="30" t="s">
        <v>2112</v>
      </c>
      <c r="D268" s="28" t="s">
        <v>2800</v>
      </c>
      <c r="E268" s="27"/>
      <c r="F268" s="62"/>
      <c r="G268" s="62">
        <v>1.4256319999999998</v>
      </c>
      <c r="H268" s="62">
        <v>1.6772141176470585</v>
      </c>
      <c r="I268" s="28"/>
      <c r="J268" s="28"/>
      <c r="K268" s="28"/>
      <c r="L268" s="14" t="s">
        <v>3554</v>
      </c>
      <c r="M268" s="1"/>
      <c r="N268" s="1"/>
      <c r="O268" s="1"/>
      <c r="P268" s="1"/>
      <c r="Q268" s="1"/>
      <c r="R268" s="1"/>
      <c r="S268" s="1"/>
      <c r="T268" s="1"/>
      <c r="U268" s="1"/>
    </row>
    <row r="269" spans="1:21" customFormat="1" ht="15" customHeight="1">
      <c r="A269" s="29" t="s">
        <v>4</v>
      </c>
      <c r="B269" s="28" t="s">
        <v>3555</v>
      </c>
      <c r="C269" s="30" t="s">
        <v>2113</v>
      </c>
      <c r="D269" s="28" t="s">
        <v>2801</v>
      </c>
      <c r="E269" s="27"/>
      <c r="F269" s="62"/>
      <c r="G269" s="62">
        <v>1.4256319999999998</v>
      </c>
      <c r="H269" s="62">
        <v>1.6772141176470585</v>
      </c>
      <c r="I269" s="28"/>
      <c r="J269" s="28"/>
      <c r="K269" s="28"/>
      <c r="L269" s="14" t="s">
        <v>3555</v>
      </c>
      <c r="M269" s="1"/>
      <c r="N269" s="1"/>
      <c r="O269" s="1"/>
      <c r="P269" s="1"/>
      <c r="Q269" s="1"/>
      <c r="R269" s="1"/>
      <c r="S269" s="1"/>
      <c r="T269" s="1"/>
      <c r="U269" s="1"/>
    </row>
    <row r="270" spans="1:21" customFormat="1" ht="15" customHeight="1">
      <c r="A270" s="29" t="s">
        <v>4</v>
      </c>
      <c r="B270" s="28" t="s">
        <v>3556</v>
      </c>
      <c r="C270" s="30" t="s">
        <v>2114</v>
      </c>
      <c r="D270" s="28" t="s">
        <v>2802</v>
      </c>
      <c r="E270" s="27"/>
      <c r="F270" s="62"/>
      <c r="G270" s="62">
        <v>1.4256319999999998</v>
      </c>
      <c r="H270" s="62">
        <v>1.6772141176470585</v>
      </c>
      <c r="I270" s="28"/>
      <c r="J270" s="28"/>
      <c r="K270" s="28"/>
      <c r="L270" s="14" t="s">
        <v>3556</v>
      </c>
      <c r="M270" s="1"/>
      <c r="N270" s="1"/>
      <c r="O270" s="1"/>
      <c r="P270" s="1"/>
      <c r="Q270" s="1"/>
      <c r="R270" s="1"/>
      <c r="S270" s="1"/>
      <c r="T270" s="1"/>
      <c r="U270" s="1"/>
    </row>
    <row r="271" spans="1:21" customFormat="1" ht="15" customHeight="1">
      <c r="A271" s="29" t="s">
        <v>4</v>
      </c>
      <c r="B271" s="28" t="s">
        <v>3558</v>
      </c>
      <c r="C271" s="30" t="s">
        <v>2116</v>
      </c>
      <c r="D271" s="28" t="s">
        <v>2804</v>
      </c>
      <c r="E271" s="27"/>
      <c r="F271" s="62"/>
      <c r="G271" s="62">
        <v>23.212213333333331</v>
      </c>
      <c r="H271" s="62">
        <v>27.3084862745098</v>
      </c>
      <c r="I271" s="28"/>
      <c r="J271" s="28"/>
      <c r="K271" s="28"/>
      <c r="L271" s="14" t="s">
        <v>3558</v>
      </c>
      <c r="M271" s="1"/>
      <c r="N271" s="1"/>
      <c r="O271" s="1"/>
      <c r="P271" s="1"/>
      <c r="Q271" s="1"/>
      <c r="R271" s="1"/>
      <c r="S271" s="1"/>
      <c r="T271" s="1"/>
      <c r="U271" s="1"/>
    </row>
    <row r="272" spans="1:21" customFormat="1" ht="15" customHeight="1">
      <c r="A272" s="29" t="s">
        <v>4</v>
      </c>
      <c r="B272" s="28" t="s">
        <v>3559</v>
      </c>
      <c r="C272" s="30" t="s">
        <v>2117</v>
      </c>
      <c r="D272" s="28" t="s">
        <v>2805</v>
      </c>
      <c r="E272" s="27"/>
      <c r="F272" s="62"/>
      <c r="G272" s="62">
        <v>43.865599999999993</v>
      </c>
      <c r="H272" s="62">
        <v>51.606588235294112</v>
      </c>
      <c r="I272" s="28"/>
      <c r="J272" s="28"/>
      <c r="K272" s="28"/>
      <c r="L272" s="14" t="s">
        <v>3559</v>
      </c>
      <c r="M272" s="1"/>
      <c r="N272" s="1"/>
      <c r="O272" s="1"/>
      <c r="P272" s="1"/>
      <c r="Q272" s="1"/>
      <c r="R272" s="1"/>
      <c r="S272" s="1"/>
      <c r="T272" s="1"/>
      <c r="U272" s="1"/>
    </row>
    <row r="273" spans="1:21" customFormat="1" ht="15" customHeight="1">
      <c r="A273" s="29" t="s">
        <v>4</v>
      </c>
      <c r="B273" s="28" t="s">
        <v>3560</v>
      </c>
      <c r="C273" s="30" t="s">
        <v>2118</v>
      </c>
      <c r="D273" s="28" t="s">
        <v>2806</v>
      </c>
      <c r="E273" s="27"/>
      <c r="F273" s="62"/>
      <c r="G273" s="62">
        <v>51.176533333333332</v>
      </c>
      <c r="H273" s="62">
        <v>60.207686274509804</v>
      </c>
      <c r="I273" s="28"/>
      <c r="J273" s="28"/>
      <c r="K273" s="28"/>
      <c r="L273" s="14" t="s">
        <v>3560</v>
      </c>
      <c r="M273" s="1"/>
      <c r="N273" s="1"/>
      <c r="O273" s="1"/>
      <c r="P273" s="1"/>
      <c r="Q273" s="1"/>
      <c r="R273" s="1"/>
      <c r="S273" s="1"/>
      <c r="T273" s="1"/>
      <c r="U273" s="1"/>
    </row>
    <row r="274" spans="1:21" customFormat="1" ht="15" customHeight="1">
      <c r="A274" s="29" t="s">
        <v>4</v>
      </c>
      <c r="B274" s="28" t="s">
        <v>3561</v>
      </c>
      <c r="C274" s="30" t="s">
        <v>2119</v>
      </c>
      <c r="D274" s="28" t="s">
        <v>2807</v>
      </c>
      <c r="E274" s="27"/>
      <c r="F274" s="62"/>
      <c r="G274" s="62">
        <v>11.624383999999999</v>
      </c>
      <c r="H274" s="62">
        <v>13.67574588235294</v>
      </c>
      <c r="I274" s="28"/>
      <c r="J274" s="28"/>
      <c r="K274" s="28"/>
      <c r="L274" s="14" t="s">
        <v>3561</v>
      </c>
      <c r="M274" s="1"/>
      <c r="N274" s="1"/>
      <c r="O274" s="1"/>
      <c r="P274" s="1"/>
      <c r="Q274" s="1"/>
      <c r="R274" s="1"/>
      <c r="S274" s="1"/>
      <c r="T274" s="1"/>
      <c r="U274" s="1"/>
    </row>
    <row r="275" spans="1:21" customFormat="1" ht="15" customHeight="1">
      <c r="A275" s="29" t="s">
        <v>4</v>
      </c>
      <c r="B275" s="28" t="s">
        <v>3562</v>
      </c>
      <c r="C275" s="30" t="s">
        <v>2120</v>
      </c>
      <c r="D275" s="28" t="s">
        <v>2808</v>
      </c>
      <c r="E275" s="27"/>
      <c r="F275" s="62"/>
      <c r="G275" s="62">
        <v>4.6424426666666667</v>
      </c>
      <c r="H275" s="62">
        <v>5.4616972549019609</v>
      </c>
      <c r="I275" s="28"/>
      <c r="J275" s="28"/>
      <c r="K275" s="28"/>
      <c r="L275" s="14" t="s">
        <v>3562</v>
      </c>
      <c r="M275" s="1"/>
      <c r="N275" s="1"/>
      <c r="O275" s="1"/>
      <c r="P275" s="1"/>
      <c r="Q275" s="1"/>
      <c r="R275" s="1"/>
      <c r="S275" s="1"/>
      <c r="T275" s="1"/>
      <c r="U275" s="1"/>
    </row>
    <row r="276" spans="1:21" customFormat="1" ht="15" customHeight="1">
      <c r="A276" s="29" t="s">
        <v>4</v>
      </c>
      <c r="B276" s="28" t="s">
        <v>3563</v>
      </c>
      <c r="C276" s="30" t="s">
        <v>2121</v>
      </c>
      <c r="D276" s="28" t="s">
        <v>2809</v>
      </c>
      <c r="E276" s="27"/>
      <c r="F276" s="62"/>
      <c r="G276" s="62">
        <v>4.6424426666666667</v>
      </c>
      <c r="H276" s="62">
        <v>5.4616972549019609</v>
      </c>
      <c r="I276" s="28"/>
      <c r="J276" s="28"/>
      <c r="K276" s="28"/>
      <c r="L276" s="14" t="s">
        <v>3563</v>
      </c>
      <c r="M276" s="1"/>
      <c r="N276" s="1"/>
      <c r="O276" s="1"/>
      <c r="P276" s="1"/>
      <c r="Q276" s="1"/>
      <c r="R276" s="1"/>
      <c r="S276" s="1"/>
      <c r="T276" s="1"/>
      <c r="U276" s="1"/>
    </row>
    <row r="277" spans="1:21" customFormat="1" ht="15" customHeight="1">
      <c r="A277" s="29" t="s">
        <v>4</v>
      </c>
      <c r="B277" s="28" t="s">
        <v>3564</v>
      </c>
      <c r="C277" s="30" t="s">
        <v>2122</v>
      </c>
      <c r="D277" s="28" t="s">
        <v>2810</v>
      </c>
      <c r="E277" s="27"/>
      <c r="F277" s="62"/>
      <c r="G277" s="62">
        <v>4.6424426666666667</v>
      </c>
      <c r="H277" s="62">
        <v>5.4616972549019609</v>
      </c>
      <c r="I277" s="28"/>
      <c r="J277" s="28"/>
      <c r="K277" s="28"/>
      <c r="L277" s="14" t="s">
        <v>3564</v>
      </c>
      <c r="M277" s="1"/>
      <c r="N277" s="1"/>
      <c r="O277" s="1"/>
      <c r="P277" s="1"/>
      <c r="Q277" s="1"/>
      <c r="R277" s="1"/>
      <c r="S277" s="1"/>
      <c r="T277" s="1"/>
      <c r="U277" s="1"/>
    </row>
    <row r="278" spans="1:21" customFormat="1" ht="15" customHeight="1">
      <c r="A278" s="29" t="s">
        <v>4</v>
      </c>
      <c r="B278" s="28" t="s">
        <v>3565</v>
      </c>
      <c r="C278" s="30" t="s">
        <v>2123</v>
      </c>
      <c r="D278" s="28" t="s">
        <v>2811</v>
      </c>
      <c r="E278" s="27"/>
      <c r="F278" s="62"/>
      <c r="G278" s="62">
        <v>6.9819413333333316</v>
      </c>
      <c r="H278" s="62">
        <v>8.2140486274509783</v>
      </c>
      <c r="I278" s="28"/>
      <c r="J278" s="28"/>
      <c r="K278" s="28"/>
      <c r="L278" s="14" t="s">
        <v>3565</v>
      </c>
      <c r="M278" s="1"/>
      <c r="N278" s="1"/>
      <c r="O278" s="1"/>
      <c r="P278" s="1"/>
      <c r="Q278" s="1"/>
      <c r="R278" s="1"/>
      <c r="S278" s="1"/>
      <c r="T278" s="1"/>
      <c r="U278" s="1"/>
    </row>
    <row r="279" spans="1:21" customFormat="1" ht="15" customHeight="1">
      <c r="A279" s="29" t="s">
        <v>4</v>
      </c>
      <c r="B279" s="28" t="s">
        <v>3566</v>
      </c>
      <c r="C279" s="30" t="s">
        <v>2124</v>
      </c>
      <c r="D279" s="28" t="s">
        <v>2812</v>
      </c>
      <c r="E279" s="27"/>
      <c r="F279" s="62"/>
      <c r="G279" s="62">
        <v>6.9819413333333316</v>
      </c>
      <c r="H279" s="62">
        <v>8.2140486274509783</v>
      </c>
      <c r="I279" s="28"/>
      <c r="J279" s="28"/>
      <c r="K279" s="28"/>
      <c r="L279" s="14" t="s">
        <v>3566</v>
      </c>
      <c r="M279" s="1"/>
      <c r="N279" s="1"/>
      <c r="O279" s="1"/>
      <c r="P279" s="1"/>
      <c r="Q279" s="1"/>
      <c r="R279" s="1"/>
      <c r="S279" s="1"/>
      <c r="T279" s="1"/>
      <c r="U279" s="1"/>
    </row>
    <row r="280" spans="1:21" customFormat="1" ht="15" customHeight="1">
      <c r="A280" s="29" t="s">
        <v>4</v>
      </c>
      <c r="B280" s="28" t="s">
        <v>3567</v>
      </c>
      <c r="C280" s="30" t="s">
        <v>2125</v>
      </c>
      <c r="D280" s="28" t="s">
        <v>2813</v>
      </c>
      <c r="E280" s="27"/>
      <c r="F280" s="62"/>
      <c r="G280" s="62">
        <v>6.9819413333333316</v>
      </c>
      <c r="H280" s="62">
        <v>8.2140486274509783</v>
      </c>
      <c r="I280" s="28"/>
      <c r="J280" s="28"/>
      <c r="K280" s="28"/>
      <c r="L280" s="14" t="s">
        <v>3567</v>
      </c>
      <c r="M280" s="1"/>
      <c r="N280" s="1"/>
      <c r="O280" s="1"/>
      <c r="P280" s="1"/>
      <c r="Q280" s="1"/>
      <c r="R280" s="1"/>
      <c r="S280" s="1"/>
      <c r="T280" s="1"/>
      <c r="U280" s="1"/>
    </row>
    <row r="281" spans="1:21" customFormat="1" ht="15" customHeight="1">
      <c r="A281" s="29" t="s">
        <v>4</v>
      </c>
      <c r="B281" s="28" t="s">
        <v>3568</v>
      </c>
      <c r="C281" s="30" t="s">
        <v>2126</v>
      </c>
      <c r="D281" s="28" t="s">
        <v>2814</v>
      </c>
      <c r="E281" s="27"/>
      <c r="F281" s="62"/>
      <c r="G281" s="62">
        <v>6.9819413333333316</v>
      </c>
      <c r="H281" s="62">
        <v>8.2140486274509783</v>
      </c>
      <c r="I281" s="28"/>
      <c r="J281" s="28"/>
      <c r="K281" s="28"/>
      <c r="L281" s="14" t="s">
        <v>3568</v>
      </c>
      <c r="M281" s="1"/>
      <c r="N281" s="1"/>
      <c r="O281" s="1"/>
      <c r="P281" s="1"/>
      <c r="Q281" s="1"/>
      <c r="R281" s="1"/>
      <c r="S281" s="1"/>
      <c r="T281" s="1"/>
      <c r="U281" s="1"/>
    </row>
    <row r="282" spans="1:21" customFormat="1" ht="15" customHeight="1">
      <c r="A282" s="29" t="s">
        <v>4</v>
      </c>
      <c r="B282" s="28" t="s">
        <v>3569</v>
      </c>
      <c r="C282" s="30" t="s">
        <v>2127</v>
      </c>
      <c r="D282" s="28" t="s">
        <v>2815</v>
      </c>
      <c r="E282" s="27"/>
      <c r="F282" s="62"/>
      <c r="G282" s="62">
        <v>29.792053333333332</v>
      </c>
      <c r="H282" s="62">
        <v>35.049474509803922</v>
      </c>
      <c r="I282" s="28"/>
      <c r="J282" s="28"/>
      <c r="K282" s="28"/>
      <c r="L282" s="14" t="s">
        <v>3569</v>
      </c>
      <c r="M282" s="1"/>
      <c r="N282" s="1"/>
      <c r="O282" s="1"/>
      <c r="P282" s="1"/>
      <c r="Q282" s="1"/>
      <c r="R282" s="1"/>
      <c r="S282" s="1"/>
      <c r="T282" s="1"/>
      <c r="U282" s="1"/>
    </row>
    <row r="283" spans="1:21" customFormat="1" ht="15" customHeight="1">
      <c r="A283" s="29" t="s">
        <v>4</v>
      </c>
      <c r="B283" s="28" t="s">
        <v>3570</v>
      </c>
      <c r="C283" s="30" t="s">
        <v>2128</v>
      </c>
      <c r="D283" s="28" t="s">
        <v>4329</v>
      </c>
      <c r="E283" s="27"/>
      <c r="F283" s="62"/>
      <c r="G283" s="62">
        <v>3.2533653333333334</v>
      </c>
      <c r="H283" s="62">
        <v>3.8274886274509807</v>
      </c>
      <c r="I283" s="28"/>
      <c r="J283" s="28"/>
      <c r="K283" s="28"/>
      <c r="L283" s="14" t="s">
        <v>3570</v>
      </c>
      <c r="M283" s="1"/>
      <c r="N283" s="1"/>
      <c r="O283" s="1"/>
      <c r="P283" s="1"/>
      <c r="Q283" s="1"/>
      <c r="R283" s="1"/>
      <c r="S283" s="1"/>
      <c r="T283" s="1"/>
      <c r="U283" s="1"/>
    </row>
    <row r="284" spans="1:21" customFormat="1" ht="15" customHeight="1">
      <c r="A284" s="29" t="s">
        <v>4</v>
      </c>
      <c r="B284" s="28" t="s">
        <v>3571</v>
      </c>
      <c r="C284" s="30" t="s">
        <v>2129</v>
      </c>
      <c r="D284" s="28" t="s">
        <v>4330</v>
      </c>
      <c r="E284" s="27"/>
      <c r="F284" s="62"/>
      <c r="G284" s="62">
        <v>5.1724853333333325</v>
      </c>
      <c r="H284" s="62">
        <v>6.085276862745097</v>
      </c>
      <c r="I284" s="28"/>
      <c r="J284" s="28"/>
      <c r="K284" s="28"/>
      <c r="L284" s="14" t="s">
        <v>3571</v>
      </c>
      <c r="M284" s="1"/>
      <c r="N284" s="1"/>
      <c r="O284" s="1"/>
      <c r="P284" s="1"/>
      <c r="Q284" s="1"/>
      <c r="R284" s="1"/>
      <c r="S284" s="1"/>
      <c r="T284" s="1"/>
      <c r="U284" s="1"/>
    </row>
    <row r="285" spans="1:21" customFormat="1" ht="15" customHeight="1">
      <c r="A285" s="29" t="s">
        <v>4</v>
      </c>
      <c r="B285" s="28" t="s">
        <v>3572</v>
      </c>
      <c r="C285" s="30" t="s">
        <v>2130</v>
      </c>
      <c r="D285" s="28" t="s">
        <v>4331</v>
      </c>
      <c r="E285" s="27"/>
      <c r="F285" s="62"/>
      <c r="G285" s="62" t="s">
        <v>5169</v>
      </c>
      <c r="H285" s="62" t="s">
        <v>5169</v>
      </c>
      <c r="I285" s="28"/>
      <c r="J285" s="28"/>
      <c r="K285" s="28"/>
      <c r="L285" s="14" t="s">
        <v>3572</v>
      </c>
      <c r="M285" s="1"/>
      <c r="N285" s="1"/>
      <c r="O285" s="1"/>
      <c r="P285" s="1"/>
      <c r="Q285" s="1"/>
      <c r="R285" s="1"/>
      <c r="S285" s="1"/>
      <c r="T285" s="1"/>
      <c r="U285" s="1"/>
    </row>
    <row r="286" spans="1:21" customFormat="1" ht="15" customHeight="1">
      <c r="A286" s="29" t="s">
        <v>4</v>
      </c>
      <c r="B286" s="28" t="s">
        <v>3573</v>
      </c>
      <c r="C286" s="30" t="s">
        <v>2131</v>
      </c>
      <c r="D286" s="28" t="s">
        <v>2816</v>
      </c>
      <c r="E286" s="27"/>
      <c r="F286" s="62"/>
      <c r="G286" s="62">
        <v>18.642879999999995</v>
      </c>
      <c r="H286" s="62">
        <v>21.932799999999993</v>
      </c>
      <c r="I286" s="28"/>
      <c r="J286" s="28"/>
      <c r="K286" s="28"/>
      <c r="L286" s="14" t="s">
        <v>3573</v>
      </c>
      <c r="M286" s="1"/>
      <c r="N286" s="1"/>
      <c r="O286" s="1"/>
      <c r="P286" s="1"/>
      <c r="Q286" s="1"/>
      <c r="R286" s="1"/>
      <c r="S286" s="1"/>
      <c r="T286" s="1"/>
      <c r="U286" s="1"/>
    </row>
    <row r="287" spans="1:21" customFormat="1" ht="15" customHeight="1">
      <c r="A287" s="29" t="s">
        <v>4</v>
      </c>
      <c r="B287" s="28" t="s">
        <v>3574</v>
      </c>
      <c r="C287" s="30" t="s">
        <v>2132</v>
      </c>
      <c r="D287" s="28" t="s">
        <v>2817</v>
      </c>
      <c r="E287" s="27"/>
      <c r="F287" s="62"/>
      <c r="G287" s="62">
        <v>35.823573333333329</v>
      </c>
      <c r="H287" s="62">
        <v>42.145380392156859</v>
      </c>
      <c r="I287" s="28"/>
      <c r="J287" s="28"/>
      <c r="K287" s="28"/>
      <c r="L287" s="14" t="s">
        <v>3574</v>
      </c>
      <c r="M287" s="1"/>
      <c r="N287" s="1"/>
      <c r="O287" s="1"/>
      <c r="P287" s="1"/>
      <c r="Q287" s="1"/>
      <c r="R287" s="1"/>
      <c r="S287" s="1"/>
      <c r="T287" s="1"/>
      <c r="U287" s="1"/>
    </row>
    <row r="288" spans="1:21" customFormat="1" ht="15" customHeight="1">
      <c r="A288" s="29" t="s">
        <v>4</v>
      </c>
      <c r="B288" s="28" t="s">
        <v>3575</v>
      </c>
      <c r="C288" s="30" t="s">
        <v>2133</v>
      </c>
      <c r="D288" s="28" t="s">
        <v>2818</v>
      </c>
      <c r="E288" s="27"/>
      <c r="F288" s="62"/>
      <c r="G288" s="62">
        <v>42.037866666666666</v>
      </c>
      <c r="H288" s="62">
        <v>49.456313725490197</v>
      </c>
      <c r="I288" s="28"/>
      <c r="J288" s="28"/>
      <c r="K288" s="28"/>
      <c r="L288" s="14" t="s">
        <v>3575</v>
      </c>
      <c r="M288" s="1"/>
      <c r="N288" s="1"/>
      <c r="O288" s="1"/>
      <c r="P288" s="1"/>
      <c r="Q288" s="1"/>
      <c r="R288" s="1"/>
      <c r="S288" s="1"/>
      <c r="T288" s="1"/>
      <c r="U288" s="1"/>
    </row>
    <row r="289" spans="1:21" customFormat="1" ht="15" customHeight="1">
      <c r="A289" s="29" t="s">
        <v>4</v>
      </c>
      <c r="B289" s="28" t="s">
        <v>3576</v>
      </c>
      <c r="C289" s="30" t="s">
        <v>2134</v>
      </c>
      <c r="D289" s="28" t="s">
        <v>2819</v>
      </c>
      <c r="E289" s="27"/>
      <c r="F289" s="62"/>
      <c r="G289" s="62">
        <v>9.3397173333333328</v>
      </c>
      <c r="H289" s="62">
        <v>10.987902745098038</v>
      </c>
      <c r="I289" s="28"/>
      <c r="J289" s="28"/>
      <c r="K289" s="28"/>
      <c r="L289" s="14" t="s">
        <v>3576</v>
      </c>
      <c r="M289" s="1"/>
      <c r="N289" s="1"/>
      <c r="O289" s="1"/>
      <c r="P289" s="1"/>
      <c r="Q289" s="1"/>
      <c r="R289" s="1"/>
      <c r="S289" s="1"/>
      <c r="T289" s="1"/>
      <c r="U289" s="1"/>
    </row>
    <row r="290" spans="1:21" customFormat="1" ht="15" customHeight="1">
      <c r="A290" s="29" t="s">
        <v>4</v>
      </c>
      <c r="B290" s="28" t="s">
        <v>3577</v>
      </c>
      <c r="C290" s="30" t="s">
        <v>2135</v>
      </c>
      <c r="D290" s="28" t="s">
        <v>2820</v>
      </c>
      <c r="E290" s="27"/>
      <c r="F290" s="62"/>
      <c r="G290" s="62">
        <v>3.7285759999999999</v>
      </c>
      <c r="H290" s="62">
        <v>4.3865600000000002</v>
      </c>
      <c r="I290" s="28"/>
      <c r="J290" s="28"/>
      <c r="K290" s="28"/>
      <c r="L290" s="14" t="s">
        <v>3577</v>
      </c>
      <c r="M290" s="1"/>
      <c r="N290" s="1"/>
      <c r="O290" s="1"/>
      <c r="P290" s="1"/>
      <c r="Q290" s="1"/>
      <c r="R290" s="1"/>
      <c r="S290" s="1"/>
      <c r="T290" s="1"/>
      <c r="U290" s="1"/>
    </row>
    <row r="291" spans="1:21" customFormat="1" ht="15" customHeight="1">
      <c r="A291" s="29" t="s">
        <v>4</v>
      </c>
      <c r="B291" s="28" t="s">
        <v>3578</v>
      </c>
      <c r="C291" s="30" t="s">
        <v>2136</v>
      </c>
      <c r="D291" s="28" t="s">
        <v>2821</v>
      </c>
      <c r="E291" s="27"/>
      <c r="F291" s="62"/>
      <c r="G291" s="62">
        <v>3.7285759999999999</v>
      </c>
      <c r="H291" s="62">
        <v>4.3865600000000002</v>
      </c>
      <c r="I291" s="28"/>
      <c r="J291" s="28"/>
      <c r="K291" s="28"/>
      <c r="L291" s="14" t="s">
        <v>3578</v>
      </c>
      <c r="M291" s="1"/>
      <c r="N291" s="1"/>
      <c r="O291" s="1"/>
      <c r="P291" s="1"/>
      <c r="Q291" s="1"/>
      <c r="R291" s="1"/>
      <c r="S291" s="1"/>
      <c r="T291" s="1"/>
      <c r="U291" s="1"/>
    </row>
    <row r="292" spans="1:21" customFormat="1" ht="15" customHeight="1">
      <c r="A292" s="29" t="s">
        <v>4</v>
      </c>
      <c r="B292" s="28" t="s">
        <v>3579</v>
      </c>
      <c r="C292" s="30" t="s">
        <v>2137</v>
      </c>
      <c r="D292" s="28" t="s">
        <v>2822</v>
      </c>
      <c r="E292" s="27"/>
      <c r="F292" s="62"/>
      <c r="G292" s="62">
        <v>3.7285759999999999</v>
      </c>
      <c r="H292" s="62">
        <v>4.3865600000000002</v>
      </c>
      <c r="I292" s="28"/>
      <c r="J292" s="28"/>
      <c r="K292" s="28"/>
      <c r="L292" s="14" t="s">
        <v>3579</v>
      </c>
      <c r="M292" s="1"/>
      <c r="N292" s="1"/>
      <c r="O292" s="1"/>
      <c r="P292" s="1"/>
      <c r="Q292" s="1"/>
      <c r="R292" s="1"/>
      <c r="S292" s="1"/>
      <c r="T292" s="1"/>
      <c r="U292" s="1"/>
    </row>
    <row r="293" spans="1:21" customFormat="1" ht="15" customHeight="1">
      <c r="A293" s="29" t="s">
        <v>4</v>
      </c>
      <c r="B293" s="28" t="s">
        <v>3580</v>
      </c>
      <c r="C293" s="30" t="s">
        <v>2138</v>
      </c>
      <c r="D293" s="28" t="s">
        <v>2823</v>
      </c>
      <c r="E293" s="27"/>
      <c r="F293" s="62"/>
      <c r="G293" s="62">
        <v>5.5928639999999996</v>
      </c>
      <c r="H293" s="62">
        <v>6.5798399999999999</v>
      </c>
      <c r="I293" s="28"/>
      <c r="J293" s="28"/>
      <c r="K293" s="28"/>
      <c r="L293" s="14" t="s">
        <v>3580</v>
      </c>
      <c r="M293" s="1"/>
      <c r="N293" s="1"/>
      <c r="O293" s="1"/>
      <c r="P293" s="1"/>
      <c r="Q293" s="1"/>
      <c r="R293" s="1"/>
      <c r="S293" s="1"/>
      <c r="T293" s="1"/>
      <c r="U293" s="1"/>
    </row>
    <row r="294" spans="1:21" customFormat="1" ht="15" customHeight="1">
      <c r="A294" s="29" t="s">
        <v>4</v>
      </c>
      <c r="B294" s="28" t="s">
        <v>3581</v>
      </c>
      <c r="C294" s="30" t="s">
        <v>2139</v>
      </c>
      <c r="D294" s="28" t="s">
        <v>2824</v>
      </c>
      <c r="E294" s="27"/>
      <c r="F294" s="62"/>
      <c r="G294" s="62">
        <v>5.5928639999999996</v>
      </c>
      <c r="H294" s="62">
        <v>6.5798399999999999</v>
      </c>
      <c r="I294" s="28"/>
      <c r="J294" s="28"/>
      <c r="K294" s="28"/>
      <c r="L294" s="14" t="s">
        <v>3581</v>
      </c>
      <c r="M294" s="1"/>
      <c r="N294" s="1"/>
      <c r="O294" s="1"/>
      <c r="P294" s="1"/>
      <c r="Q294" s="1"/>
      <c r="R294" s="1"/>
      <c r="S294" s="1"/>
      <c r="T294" s="1"/>
      <c r="U294" s="1"/>
    </row>
    <row r="295" spans="1:21" customFormat="1" ht="15" customHeight="1">
      <c r="A295" s="29" t="s">
        <v>4</v>
      </c>
      <c r="B295" s="28" t="s">
        <v>3582</v>
      </c>
      <c r="C295" s="30" t="s">
        <v>2140</v>
      </c>
      <c r="D295" s="28" t="s">
        <v>2825</v>
      </c>
      <c r="E295" s="27"/>
      <c r="F295" s="62"/>
      <c r="G295" s="62">
        <v>5.5928639999999996</v>
      </c>
      <c r="H295" s="62">
        <v>6.5798399999999999</v>
      </c>
      <c r="I295" s="28"/>
      <c r="J295" s="28"/>
      <c r="K295" s="28"/>
      <c r="L295" s="14" t="s">
        <v>3582</v>
      </c>
      <c r="M295" s="1"/>
      <c r="N295" s="1"/>
      <c r="O295" s="1"/>
      <c r="P295" s="1"/>
      <c r="Q295" s="1"/>
      <c r="R295" s="1"/>
      <c r="S295" s="1"/>
      <c r="T295" s="1"/>
      <c r="U295" s="1"/>
    </row>
    <row r="296" spans="1:21" customFormat="1" ht="15" customHeight="1">
      <c r="A296" s="29" t="s">
        <v>4</v>
      </c>
      <c r="B296" s="28" t="s">
        <v>3583</v>
      </c>
      <c r="C296" s="30" t="s">
        <v>2141</v>
      </c>
      <c r="D296" s="28" t="s">
        <v>2826</v>
      </c>
      <c r="E296" s="27"/>
      <c r="F296" s="62"/>
      <c r="G296" s="62">
        <v>5.5928639999999996</v>
      </c>
      <c r="H296" s="62">
        <v>6.5798399999999999</v>
      </c>
      <c r="I296" s="28"/>
      <c r="J296" s="28"/>
      <c r="K296" s="28"/>
      <c r="L296" s="14" t="s">
        <v>3583</v>
      </c>
      <c r="M296" s="1"/>
      <c r="N296" s="1"/>
      <c r="O296" s="1"/>
      <c r="P296" s="1"/>
      <c r="Q296" s="1"/>
      <c r="R296" s="1"/>
      <c r="S296" s="1"/>
      <c r="T296" s="1"/>
      <c r="U296" s="1"/>
    </row>
    <row r="297" spans="1:21" customFormat="1" ht="15" customHeight="1">
      <c r="A297" s="29" t="s">
        <v>4</v>
      </c>
      <c r="B297" s="28" t="s">
        <v>3584</v>
      </c>
      <c r="C297" s="30" t="s">
        <v>2142</v>
      </c>
      <c r="D297" s="28" t="s">
        <v>2827</v>
      </c>
      <c r="E297" s="27"/>
      <c r="F297" s="62"/>
      <c r="G297" s="62">
        <v>23.943306666666665</v>
      </c>
      <c r="H297" s="62">
        <v>28.168596078431371</v>
      </c>
      <c r="I297" s="28"/>
      <c r="J297" s="28"/>
      <c r="K297" s="28"/>
      <c r="L297" s="14" t="s">
        <v>3584</v>
      </c>
      <c r="M297" s="1"/>
      <c r="N297" s="1"/>
      <c r="O297" s="1"/>
      <c r="P297" s="1"/>
      <c r="Q297" s="1"/>
      <c r="R297" s="1"/>
      <c r="S297" s="1"/>
      <c r="T297" s="1"/>
      <c r="U297" s="1"/>
    </row>
    <row r="298" spans="1:21" customFormat="1" ht="15" customHeight="1">
      <c r="A298" s="29" t="s">
        <v>4</v>
      </c>
      <c r="B298" s="28" t="s">
        <v>3585</v>
      </c>
      <c r="C298" s="30" t="s">
        <v>2143</v>
      </c>
      <c r="D298" s="28" t="s">
        <v>4332</v>
      </c>
      <c r="E298" s="27"/>
      <c r="F298" s="62"/>
      <c r="G298" s="62">
        <v>2.6136586666666664</v>
      </c>
      <c r="H298" s="62">
        <v>3.0748925490196077</v>
      </c>
      <c r="I298" s="28"/>
      <c r="J298" s="28"/>
      <c r="K298" s="28"/>
      <c r="L298" s="14" t="s">
        <v>3585</v>
      </c>
      <c r="M298" s="1"/>
      <c r="N298" s="1"/>
      <c r="O298" s="1"/>
      <c r="P298" s="1"/>
      <c r="Q298" s="1"/>
      <c r="R298" s="1"/>
      <c r="S298" s="1"/>
      <c r="T298" s="1"/>
      <c r="U298" s="1"/>
    </row>
    <row r="299" spans="1:21" customFormat="1" ht="15" customHeight="1">
      <c r="A299" s="29" t="s">
        <v>4</v>
      </c>
      <c r="B299" s="28" t="s">
        <v>3586</v>
      </c>
      <c r="C299" s="30" t="s">
        <v>2144</v>
      </c>
      <c r="D299" s="28" t="s">
        <v>4333</v>
      </c>
      <c r="E299" s="27"/>
      <c r="F299" s="62"/>
      <c r="G299" s="62">
        <v>4.1489546666666666</v>
      </c>
      <c r="H299" s="62">
        <v>4.8811231372549022</v>
      </c>
      <c r="I299" s="28"/>
      <c r="J299" s="28"/>
      <c r="K299" s="28"/>
      <c r="L299" s="14" t="s">
        <v>3586</v>
      </c>
      <c r="M299" s="1"/>
      <c r="N299" s="1"/>
      <c r="O299" s="1"/>
      <c r="P299" s="1"/>
      <c r="Q299" s="1"/>
      <c r="R299" s="1"/>
      <c r="S299" s="1"/>
      <c r="T299" s="1"/>
      <c r="U299" s="1"/>
    </row>
    <row r="300" spans="1:21" customFormat="1" ht="15" customHeight="1">
      <c r="A300" s="29" t="s">
        <v>4</v>
      </c>
      <c r="B300" s="28" t="s">
        <v>3587</v>
      </c>
      <c r="C300" s="30" t="s">
        <v>2145</v>
      </c>
      <c r="D300" s="28" t="s">
        <v>4334</v>
      </c>
      <c r="E300" s="27"/>
      <c r="F300" s="62"/>
      <c r="G300" s="62" t="s">
        <v>5169</v>
      </c>
      <c r="H300" s="62" t="s">
        <v>5169</v>
      </c>
      <c r="I300" s="28"/>
      <c r="J300" s="28"/>
      <c r="K300" s="28"/>
      <c r="L300" s="14" t="s">
        <v>3587</v>
      </c>
      <c r="M300" s="1"/>
      <c r="N300" s="1"/>
      <c r="O300" s="1"/>
      <c r="P300" s="1"/>
      <c r="Q300" s="1"/>
      <c r="R300" s="1"/>
      <c r="S300" s="1"/>
      <c r="T300" s="1"/>
      <c r="U300" s="1"/>
    </row>
    <row r="301" spans="1:21" customFormat="1" ht="15" customHeight="1">
      <c r="A301" s="29" t="s">
        <v>4</v>
      </c>
      <c r="B301" s="28" t="s">
        <v>3588</v>
      </c>
      <c r="C301" s="30" t="s">
        <v>2146</v>
      </c>
      <c r="D301" s="28" t="s">
        <v>2828</v>
      </c>
      <c r="E301" s="27"/>
      <c r="F301" s="62"/>
      <c r="G301" s="62">
        <v>15.462623999999998</v>
      </c>
      <c r="H301" s="62">
        <v>18.191322352941175</v>
      </c>
      <c r="I301" s="28"/>
      <c r="J301" s="28"/>
      <c r="K301" s="28"/>
      <c r="L301" s="14" t="s">
        <v>3588</v>
      </c>
      <c r="M301" s="1"/>
      <c r="N301" s="1"/>
      <c r="O301" s="1"/>
      <c r="P301" s="1"/>
      <c r="Q301" s="1"/>
      <c r="R301" s="1"/>
      <c r="S301" s="1"/>
      <c r="T301" s="1"/>
      <c r="U301" s="1"/>
    </row>
    <row r="302" spans="1:21" customFormat="1" ht="15" customHeight="1">
      <c r="A302" s="29" t="s">
        <v>4</v>
      </c>
      <c r="B302" s="28" t="s">
        <v>3589</v>
      </c>
      <c r="C302" s="30" t="s">
        <v>2147</v>
      </c>
      <c r="D302" s="28" t="s">
        <v>2829</v>
      </c>
      <c r="E302" s="27"/>
      <c r="F302" s="62"/>
      <c r="G302" s="62">
        <v>29.609279999999995</v>
      </c>
      <c r="H302" s="62">
        <v>34.834447058823521</v>
      </c>
      <c r="I302" s="28"/>
      <c r="J302" s="28"/>
      <c r="K302" s="28"/>
      <c r="L302" s="14" t="s">
        <v>3589</v>
      </c>
      <c r="M302" s="1"/>
      <c r="N302" s="1"/>
      <c r="O302" s="1"/>
      <c r="P302" s="1"/>
      <c r="Q302" s="1"/>
      <c r="R302" s="1"/>
      <c r="S302" s="1"/>
      <c r="T302" s="1"/>
      <c r="U302" s="1"/>
    </row>
    <row r="303" spans="1:21" customFormat="1" ht="15" customHeight="1">
      <c r="A303" s="29" t="s">
        <v>4</v>
      </c>
      <c r="B303" s="28" t="s">
        <v>3590</v>
      </c>
      <c r="C303" s="30" t="s">
        <v>2148</v>
      </c>
      <c r="D303" s="28" t="s">
        <v>2830</v>
      </c>
      <c r="E303" s="27"/>
      <c r="F303" s="62"/>
      <c r="G303" s="62">
        <v>34.361386666666661</v>
      </c>
      <c r="H303" s="62">
        <v>40.425160784313718</v>
      </c>
      <c r="I303" s="28"/>
      <c r="J303" s="28"/>
      <c r="K303" s="28"/>
      <c r="L303" s="14" t="s">
        <v>3590</v>
      </c>
      <c r="M303" s="1"/>
      <c r="N303" s="1"/>
      <c r="O303" s="1"/>
      <c r="P303" s="1"/>
      <c r="Q303" s="1"/>
      <c r="R303" s="1"/>
      <c r="S303" s="1"/>
      <c r="T303" s="1"/>
      <c r="U303" s="1"/>
    </row>
    <row r="304" spans="1:21" customFormat="1" ht="15" customHeight="1">
      <c r="A304" s="29" t="s">
        <v>4</v>
      </c>
      <c r="B304" s="28" t="s">
        <v>3591</v>
      </c>
      <c r="C304" s="30" t="s">
        <v>2149</v>
      </c>
      <c r="D304" s="28" t="s">
        <v>2831</v>
      </c>
      <c r="E304" s="27"/>
      <c r="F304" s="62"/>
      <c r="G304" s="62">
        <v>7.7313119999999991</v>
      </c>
      <c r="H304" s="62">
        <v>9.0956611764705873</v>
      </c>
      <c r="I304" s="28"/>
      <c r="J304" s="28"/>
      <c r="K304" s="28"/>
      <c r="L304" s="14" t="s">
        <v>3591</v>
      </c>
      <c r="M304" s="1"/>
      <c r="N304" s="1"/>
      <c r="O304" s="1"/>
      <c r="P304" s="1"/>
      <c r="Q304" s="1"/>
      <c r="R304" s="1"/>
      <c r="S304" s="1"/>
      <c r="T304" s="1"/>
      <c r="U304" s="1"/>
    </row>
    <row r="305" spans="1:21" customFormat="1" ht="15" customHeight="1">
      <c r="A305" s="29" t="s">
        <v>4</v>
      </c>
      <c r="B305" s="28" t="s">
        <v>3592</v>
      </c>
      <c r="C305" s="30" t="s">
        <v>2150</v>
      </c>
      <c r="D305" s="28" t="s">
        <v>2832</v>
      </c>
      <c r="E305" s="27"/>
      <c r="F305" s="62"/>
      <c r="G305" s="62">
        <v>3.0888693333333328</v>
      </c>
      <c r="H305" s="62">
        <v>3.6339639215686268</v>
      </c>
      <c r="I305" s="28"/>
      <c r="J305" s="28"/>
      <c r="K305" s="28"/>
      <c r="L305" s="14" t="s">
        <v>3592</v>
      </c>
      <c r="M305" s="1"/>
      <c r="N305" s="1"/>
      <c r="O305" s="1"/>
      <c r="P305" s="1"/>
      <c r="Q305" s="1"/>
      <c r="R305" s="1"/>
      <c r="S305" s="1"/>
      <c r="T305" s="1"/>
      <c r="U305" s="1"/>
    </row>
    <row r="306" spans="1:21" customFormat="1" ht="15" customHeight="1">
      <c r="A306" s="29" t="s">
        <v>4</v>
      </c>
      <c r="B306" s="28" t="s">
        <v>3593</v>
      </c>
      <c r="C306" s="30" t="s">
        <v>2151</v>
      </c>
      <c r="D306" s="28" t="s">
        <v>2833</v>
      </c>
      <c r="E306" s="27"/>
      <c r="F306" s="62"/>
      <c r="G306" s="62">
        <v>3.0888693333333328</v>
      </c>
      <c r="H306" s="62">
        <v>3.6339639215686268</v>
      </c>
      <c r="I306" s="28"/>
      <c r="J306" s="28"/>
      <c r="K306" s="28"/>
      <c r="L306" s="14" t="s">
        <v>3593</v>
      </c>
      <c r="M306" s="1"/>
      <c r="N306" s="1"/>
      <c r="O306" s="1"/>
      <c r="P306" s="1"/>
      <c r="Q306" s="1"/>
      <c r="R306" s="1"/>
      <c r="S306" s="1"/>
      <c r="T306" s="1"/>
      <c r="U306" s="1"/>
    </row>
    <row r="307" spans="1:21" customFormat="1" ht="15" customHeight="1">
      <c r="A307" s="29" t="s">
        <v>4</v>
      </c>
      <c r="B307" s="28" t="s">
        <v>3594</v>
      </c>
      <c r="C307" s="30" t="s">
        <v>2152</v>
      </c>
      <c r="D307" s="28" t="s">
        <v>2834</v>
      </c>
      <c r="E307" s="27"/>
      <c r="F307" s="62"/>
      <c r="G307" s="62">
        <v>3.0888693333333328</v>
      </c>
      <c r="H307" s="62">
        <v>3.6339639215686268</v>
      </c>
      <c r="I307" s="28"/>
      <c r="J307" s="28"/>
      <c r="K307" s="28"/>
      <c r="L307" s="14" t="s">
        <v>3594</v>
      </c>
      <c r="M307" s="1"/>
      <c r="N307" s="1"/>
      <c r="O307" s="1"/>
      <c r="P307" s="1"/>
      <c r="Q307" s="1"/>
      <c r="R307" s="1"/>
      <c r="S307" s="1"/>
      <c r="T307" s="1"/>
      <c r="U307" s="1"/>
    </row>
    <row r="308" spans="1:21" customFormat="1" ht="15" customHeight="1">
      <c r="A308" s="29" t="s">
        <v>4</v>
      </c>
      <c r="B308" s="28" t="s">
        <v>3595</v>
      </c>
      <c r="C308" s="30" t="s">
        <v>2153</v>
      </c>
      <c r="D308" s="28" t="s">
        <v>2835</v>
      </c>
      <c r="E308" s="27"/>
      <c r="F308" s="62"/>
      <c r="G308" s="62">
        <v>4.6424426666666667</v>
      </c>
      <c r="H308" s="62">
        <v>5.4616972549019609</v>
      </c>
      <c r="I308" s="28"/>
      <c r="J308" s="28"/>
      <c r="K308" s="28"/>
      <c r="L308" s="14" t="s">
        <v>3595</v>
      </c>
      <c r="M308" s="1"/>
      <c r="N308" s="1"/>
      <c r="O308" s="1"/>
      <c r="P308" s="1"/>
      <c r="Q308" s="1"/>
      <c r="R308" s="1"/>
      <c r="S308" s="1"/>
      <c r="T308" s="1"/>
      <c r="U308" s="1"/>
    </row>
    <row r="309" spans="1:21" customFormat="1" ht="15" customHeight="1">
      <c r="A309" s="29" t="s">
        <v>4</v>
      </c>
      <c r="B309" s="28" t="s">
        <v>3596</v>
      </c>
      <c r="C309" s="30" t="s">
        <v>2154</v>
      </c>
      <c r="D309" s="28" t="s">
        <v>2836</v>
      </c>
      <c r="E309" s="27"/>
      <c r="F309" s="62"/>
      <c r="G309" s="62">
        <v>4.6424426666666667</v>
      </c>
      <c r="H309" s="62">
        <v>5.4616972549019609</v>
      </c>
      <c r="I309" s="28"/>
      <c r="J309" s="28"/>
      <c r="K309" s="28"/>
      <c r="L309" s="14" t="s">
        <v>3596</v>
      </c>
      <c r="M309" s="1"/>
      <c r="N309" s="1"/>
      <c r="O309" s="1"/>
      <c r="P309" s="1"/>
      <c r="Q309" s="1"/>
      <c r="R309" s="1"/>
      <c r="S309" s="1"/>
      <c r="T309" s="1"/>
      <c r="U309" s="1"/>
    </row>
    <row r="310" spans="1:21" customFormat="1" ht="15" customHeight="1">
      <c r="A310" s="29" t="s">
        <v>4</v>
      </c>
      <c r="B310" s="28" t="s">
        <v>3597</v>
      </c>
      <c r="C310" s="30" t="s">
        <v>2155</v>
      </c>
      <c r="D310" s="28" t="s">
        <v>2837</v>
      </c>
      <c r="E310" s="27"/>
      <c r="F310" s="62"/>
      <c r="G310" s="62">
        <v>4.6424426666666667</v>
      </c>
      <c r="H310" s="62">
        <v>5.4616972549019609</v>
      </c>
      <c r="I310" s="28"/>
      <c r="J310" s="28"/>
      <c r="K310" s="28"/>
      <c r="L310" s="14" t="s">
        <v>3597</v>
      </c>
      <c r="M310" s="1"/>
      <c r="N310" s="1"/>
      <c r="O310" s="1"/>
      <c r="P310" s="1"/>
      <c r="Q310" s="1"/>
      <c r="R310" s="1"/>
      <c r="S310" s="1"/>
      <c r="T310" s="1"/>
      <c r="U310" s="1"/>
    </row>
    <row r="311" spans="1:21" customFormat="1" ht="15" customHeight="1">
      <c r="A311" s="29" t="s">
        <v>4</v>
      </c>
      <c r="B311" s="28" t="s">
        <v>3598</v>
      </c>
      <c r="C311" s="30" t="s">
        <v>2156</v>
      </c>
      <c r="D311" s="28" t="s">
        <v>2838</v>
      </c>
      <c r="E311" s="27"/>
      <c r="F311" s="62"/>
      <c r="G311" s="62">
        <v>4.6424426666666667</v>
      </c>
      <c r="H311" s="62">
        <v>5.4616972549019609</v>
      </c>
      <c r="I311" s="28"/>
      <c r="J311" s="28"/>
      <c r="K311" s="28"/>
      <c r="L311" s="14" t="s">
        <v>3598</v>
      </c>
      <c r="M311" s="1"/>
      <c r="N311" s="1"/>
      <c r="O311" s="1"/>
      <c r="P311" s="1"/>
      <c r="Q311" s="1"/>
      <c r="R311" s="1"/>
      <c r="S311" s="1"/>
      <c r="T311" s="1"/>
      <c r="U311" s="1"/>
    </row>
    <row r="312" spans="1:21" customFormat="1" ht="15" customHeight="1">
      <c r="A312" s="29" t="s">
        <v>4</v>
      </c>
      <c r="B312" s="28" t="s">
        <v>3599</v>
      </c>
      <c r="C312" s="30" t="s">
        <v>2157</v>
      </c>
      <c r="D312" s="28" t="s">
        <v>2839</v>
      </c>
      <c r="E312" s="27"/>
      <c r="F312" s="62"/>
      <c r="G312" s="62">
        <v>19.922293333333332</v>
      </c>
      <c r="H312" s="62">
        <v>23.437992156862745</v>
      </c>
      <c r="I312" s="28"/>
      <c r="J312" s="28"/>
      <c r="K312" s="28"/>
      <c r="L312" s="14" t="s">
        <v>3599</v>
      </c>
      <c r="M312" s="1"/>
      <c r="N312" s="1"/>
      <c r="O312" s="1"/>
      <c r="P312" s="1"/>
      <c r="Q312" s="1"/>
      <c r="R312" s="1"/>
      <c r="S312" s="1"/>
      <c r="T312" s="1"/>
      <c r="U312" s="1"/>
    </row>
    <row r="313" spans="1:21" customFormat="1" ht="15" customHeight="1">
      <c r="A313" s="29" t="s">
        <v>4</v>
      </c>
      <c r="B313" s="28" t="s">
        <v>3600</v>
      </c>
      <c r="C313" s="30" t="s">
        <v>2158</v>
      </c>
      <c r="D313" s="28" t="s">
        <v>4335</v>
      </c>
      <c r="E313" s="27"/>
      <c r="F313" s="62"/>
      <c r="G313" s="62">
        <v>2.1567253333333332</v>
      </c>
      <c r="H313" s="62">
        <v>2.5373239215686274</v>
      </c>
      <c r="I313" s="28"/>
      <c r="J313" s="28"/>
      <c r="K313" s="28"/>
      <c r="L313" s="14" t="s">
        <v>3600</v>
      </c>
      <c r="M313" s="1"/>
      <c r="N313" s="1"/>
      <c r="O313" s="1"/>
      <c r="P313" s="1"/>
      <c r="Q313" s="1"/>
      <c r="R313" s="1"/>
      <c r="S313" s="1"/>
      <c r="T313" s="1"/>
      <c r="U313" s="1"/>
    </row>
    <row r="314" spans="1:21" customFormat="1" ht="15" customHeight="1">
      <c r="A314" s="29" t="s">
        <v>4</v>
      </c>
      <c r="B314" s="28" t="s">
        <v>3601</v>
      </c>
      <c r="C314" s="30" t="s">
        <v>2159</v>
      </c>
      <c r="D314" s="28" t="s">
        <v>4336</v>
      </c>
      <c r="E314" s="27"/>
      <c r="F314" s="62"/>
      <c r="G314" s="62">
        <v>3.436138666666666</v>
      </c>
      <c r="H314" s="62">
        <v>4.0425160784313716</v>
      </c>
      <c r="I314" s="28"/>
      <c r="J314" s="28"/>
      <c r="K314" s="28"/>
      <c r="L314" s="14" t="s">
        <v>3601</v>
      </c>
      <c r="M314" s="1"/>
      <c r="N314" s="1"/>
      <c r="O314" s="1"/>
      <c r="P314" s="1"/>
      <c r="Q314" s="1"/>
      <c r="R314" s="1"/>
      <c r="S314" s="1"/>
      <c r="T314" s="1"/>
      <c r="U314" s="1"/>
    </row>
    <row r="315" spans="1:21" customFormat="1" ht="15" customHeight="1">
      <c r="A315" s="29" t="s">
        <v>4</v>
      </c>
      <c r="B315" s="28" t="s">
        <v>3602</v>
      </c>
      <c r="C315" s="30" t="s">
        <v>2160</v>
      </c>
      <c r="D315" s="28" t="s">
        <v>4337</v>
      </c>
      <c r="E315" s="27"/>
      <c r="F315" s="62"/>
      <c r="G315" s="62" t="s">
        <v>5169</v>
      </c>
      <c r="H315" s="62" t="s">
        <v>5169</v>
      </c>
      <c r="I315" s="28"/>
      <c r="J315" s="28"/>
      <c r="K315" s="28"/>
      <c r="L315" s="14" t="s">
        <v>3602</v>
      </c>
      <c r="M315" s="1"/>
      <c r="N315" s="1"/>
      <c r="O315" s="1"/>
      <c r="P315" s="1"/>
      <c r="Q315" s="1"/>
      <c r="R315" s="1"/>
      <c r="S315" s="1"/>
      <c r="T315" s="1"/>
      <c r="U315" s="1"/>
    </row>
    <row r="316" spans="1:21" customFormat="1" ht="15" customHeight="1">
      <c r="A316" s="29" t="s">
        <v>4</v>
      </c>
      <c r="B316" s="28" t="s">
        <v>3603</v>
      </c>
      <c r="C316" s="30" t="s">
        <v>2161</v>
      </c>
      <c r="D316" s="28" t="s">
        <v>2840</v>
      </c>
      <c r="E316" s="27"/>
      <c r="F316" s="62"/>
      <c r="G316" s="62">
        <v>10.692239999999998</v>
      </c>
      <c r="H316" s="62">
        <v>12.579105882352939</v>
      </c>
      <c r="I316" s="28"/>
      <c r="J316" s="28"/>
      <c r="K316" s="28"/>
      <c r="L316" s="14" t="s">
        <v>3603</v>
      </c>
      <c r="M316" s="1"/>
      <c r="N316" s="1"/>
      <c r="O316" s="1"/>
      <c r="P316" s="1"/>
      <c r="Q316" s="1"/>
      <c r="R316" s="1"/>
      <c r="S316" s="1"/>
      <c r="T316" s="1"/>
      <c r="U316" s="1"/>
    </row>
    <row r="317" spans="1:21" customFormat="1" ht="15" customHeight="1">
      <c r="A317" s="29" t="s">
        <v>4</v>
      </c>
      <c r="B317" s="28" t="s">
        <v>3606</v>
      </c>
      <c r="C317" s="30" t="s">
        <v>2164</v>
      </c>
      <c r="D317" s="28" t="s">
        <v>2843</v>
      </c>
      <c r="E317" s="27"/>
      <c r="F317" s="62"/>
      <c r="G317" s="62">
        <v>5.3552586666666668</v>
      </c>
      <c r="H317" s="62">
        <v>6.3003043137254906</v>
      </c>
      <c r="I317" s="28"/>
      <c r="J317" s="28"/>
      <c r="K317" s="28"/>
      <c r="L317" s="14" t="s">
        <v>3606</v>
      </c>
      <c r="M317" s="1"/>
      <c r="N317" s="1"/>
      <c r="O317" s="1"/>
      <c r="P317" s="1"/>
      <c r="Q317" s="1"/>
      <c r="R317" s="1"/>
      <c r="S317" s="1"/>
      <c r="T317" s="1"/>
      <c r="U317" s="1"/>
    </row>
    <row r="318" spans="1:21" customFormat="1" ht="15" customHeight="1">
      <c r="A318" s="29" t="s">
        <v>4</v>
      </c>
      <c r="B318" s="28" t="s">
        <v>3607</v>
      </c>
      <c r="C318" s="30" t="s">
        <v>2165</v>
      </c>
      <c r="D318" s="28" t="s">
        <v>2844</v>
      </c>
      <c r="E318" s="27"/>
      <c r="F318" s="62"/>
      <c r="G318" s="62">
        <v>2.1384479999999995</v>
      </c>
      <c r="H318" s="62">
        <v>2.5158211764705878</v>
      </c>
      <c r="I318" s="28"/>
      <c r="J318" s="28"/>
      <c r="K318" s="28"/>
      <c r="L318" s="14" t="s">
        <v>3607</v>
      </c>
      <c r="M318" s="1"/>
      <c r="N318" s="1"/>
      <c r="O318" s="1"/>
      <c r="P318" s="1"/>
      <c r="Q318" s="1"/>
      <c r="R318" s="1"/>
      <c r="S318" s="1"/>
      <c r="T318" s="1"/>
      <c r="U318" s="1"/>
    </row>
    <row r="319" spans="1:21" customFormat="1" ht="15" customHeight="1">
      <c r="A319" s="29" t="s">
        <v>4</v>
      </c>
      <c r="B319" s="28" t="s">
        <v>3608</v>
      </c>
      <c r="C319" s="30" t="s">
        <v>2166</v>
      </c>
      <c r="D319" s="28" t="s">
        <v>2845</v>
      </c>
      <c r="E319" s="27"/>
      <c r="F319" s="62"/>
      <c r="G319" s="62">
        <v>2.1384479999999995</v>
      </c>
      <c r="H319" s="62">
        <v>2.5158211764705878</v>
      </c>
      <c r="I319" s="28"/>
      <c r="J319" s="28"/>
      <c r="K319" s="28"/>
      <c r="L319" s="14" t="s">
        <v>3608</v>
      </c>
      <c r="M319" s="1"/>
      <c r="N319" s="1"/>
      <c r="O319" s="1"/>
      <c r="P319" s="1"/>
      <c r="Q319" s="1"/>
      <c r="R319" s="1"/>
      <c r="S319" s="1"/>
      <c r="T319" s="1"/>
      <c r="U319" s="1"/>
    </row>
    <row r="320" spans="1:21" customFormat="1" ht="15" customHeight="1">
      <c r="A320" s="29" t="s">
        <v>4</v>
      </c>
      <c r="B320" s="28" t="s">
        <v>3609</v>
      </c>
      <c r="C320" s="30" t="s">
        <v>2167</v>
      </c>
      <c r="D320" s="28" t="s">
        <v>2846</v>
      </c>
      <c r="E320" s="27"/>
      <c r="F320" s="62"/>
      <c r="G320" s="62">
        <v>2.1384479999999995</v>
      </c>
      <c r="H320" s="62">
        <v>2.5158211764705878</v>
      </c>
      <c r="I320" s="28"/>
      <c r="J320" s="28"/>
      <c r="K320" s="28"/>
      <c r="L320" s="14" t="s">
        <v>3609</v>
      </c>
      <c r="M320" s="1"/>
      <c r="N320" s="1"/>
      <c r="O320" s="1"/>
      <c r="P320" s="1"/>
      <c r="Q320" s="1"/>
      <c r="R320" s="1"/>
      <c r="S320" s="1"/>
      <c r="T320" s="1"/>
      <c r="U320" s="1"/>
    </row>
    <row r="321" spans="1:21" customFormat="1" ht="15" customHeight="1">
      <c r="A321" s="29" t="s">
        <v>4</v>
      </c>
      <c r="B321" s="28" t="s">
        <v>3610</v>
      </c>
      <c r="C321" s="30" t="s">
        <v>2168</v>
      </c>
      <c r="D321" s="28" t="s">
        <v>2847</v>
      </c>
      <c r="E321" s="27"/>
      <c r="F321" s="62"/>
      <c r="G321" s="62">
        <v>3.216810666666666</v>
      </c>
      <c r="H321" s="62">
        <v>3.7844831372549015</v>
      </c>
      <c r="I321" s="28"/>
      <c r="J321" s="28"/>
      <c r="K321" s="28"/>
      <c r="L321" s="14" t="s">
        <v>3610</v>
      </c>
      <c r="M321" s="1"/>
      <c r="N321" s="1"/>
      <c r="O321" s="1"/>
      <c r="P321" s="1"/>
      <c r="Q321" s="1"/>
      <c r="R321" s="1"/>
      <c r="S321" s="1"/>
      <c r="T321" s="1"/>
      <c r="U321" s="1"/>
    </row>
    <row r="322" spans="1:21" customFormat="1" ht="15" customHeight="1">
      <c r="A322" s="29" t="s">
        <v>4</v>
      </c>
      <c r="B322" s="28" t="s">
        <v>3611</v>
      </c>
      <c r="C322" s="30" t="s">
        <v>2169</v>
      </c>
      <c r="D322" s="28" t="s">
        <v>2848</v>
      </c>
      <c r="E322" s="27"/>
      <c r="F322" s="62"/>
      <c r="G322" s="62">
        <v>3.216810666666666</v>
      </c>
      <c r="H322" s="62">
        <v>3.7844831372549015</v>
      </c>
      <c r="I322" s="28"/>
      <c r="J322" s="28"/>
      <c r="K322" s="28"/>
      <c r="L322" s="14" t="s">
        <v>3611</v>
      </c>
      <c r="M322" s="1"/>
      <c r="N322" s="1"/>
      <c r="O322" s="1"/>
      <c r="P322" s="1"/>
      <c r="Q322" s="1"/>
      <c r="R322" s="1"/>
      <c r="S322" s="1"/>
      <c r="T322" s="1"/>
      <c r="U322" s="1"/>
    </row>
    <row r="323" spans="1:21" customFormat="1" ht="15" customHeight="1">
      <c r="A323" s="29" t="s">
        <v>4</v>
      </c>
      <c r="B323" s="28" t="s">
        <v>3612</v>
      </c>
      <c r="C323" s="30" t="s">
        <v>2170</v>
      </c>
      <c r="D323" s="28" t="s">
        <v>2849</v>
      </c>
      <c r="E323" s="27"/>
      <c r="F323" s="62"/>
      <c r="G323" s="62">
        <v>3.216810666666666</v>
      </c>
      <c r="H323" s="62">
        <v>3.7844831372549015</v>
      </c>
      <c r="I323" s="28"/>
      <c r="J323" s="28"/>
      <c r="K323" s="28"/>
      <c r="L323" s="14" t="s">
        <v>3612</v>
      </c>
      <c r="M323" s="1"/>
      <c r="N323" s="1"/>
      <c r="O323" s="1"/>
      <c r="P323" s="1"/>
      <c r="Q323" s="1"/>
      <c r="R323" s="1"/>
      <c r="S323" s="1"/>
      <c r="T323" s="1"/>
      <c r="U323" s="1"/>
    </row>
    <row r="324" spans="1:21" customFormat="1" ht="15" customHeight="1">
      <c r="A324" s="29" t="s">
        <v>4</v>
      </c>
      <c r="B324" s="28" t="s">
        <v>3613</v>
      </c>
      <c r="C324" s="30" t="s">
        <v>2171</v>
      </c>
      <c r="D324" s="28" t="s">
        <v>2850</v>
      </c>
      <c r="E324" s="27"/>
      <c r="F324" s="62"/>
      <c r="G324" s="62">
        <v>3.216810666666666</v>
      </c>
      <c r="H324" s="62">
        <v>3.7844831372549015</v>
      </c>
      <c r="I324" s="28"/>
      <c r="J324" s="28"/>
      <c r="K324" s="28"/>
      <c r="L324" s="14" t="s">
        <v>3613</v>
      </c>
      <c r="M324" s="1"/>
      <c r="N324" s="1"/>
      <c r="O324" s="1"/>
      <c r="P324" s="1"/>
      <c r="Q324" s="1"/>
      <c r="R324" s="1"/>
      <c r="S324" s="1"/>
      <c r="T324" s="1"/>
      <c r="U324" s="1"/>
    </row>
    <row r="325" spans="1:21" customFormat="1" ht="15" customHeight="1">
      <c r="A325" s="29" t="s">
        <v>4</v>
      </c>
      <c r="B325" s="28" t="s">
        <v>3615</v>
      </c>
      <c r="C325" s="30" t="s">
        <v>2173</v>
      </c>
      <c r="D325" s="28" t="s">
        <v>2852</v>
      </c>
      <c r="E325" s="27"/>
      <c r="F325" s="62"/>
      <c r="G325" s="62">
        <v>7.8044213333333312</v>
      </c>
      <c r="H325" s="62">
        <v>9.1816721568627422</v>
      </c>
      <c r="I325" s="28"/>
      <c r="J325" s="28"/>
      <c r="K325" s="28"/>
      <c r="L325" s="14" t="s">
        <v>3615</v>
      </c>
      <c r="M325" s="1"/>
      <c r="N325" s="1"/>
      <c r="O325" s="1"/>
      <c r="P325" s="1"/>
      <c r="Q325" s="1"/>
      <c r="R325" s="1"/>
      <c r="S325" s="1"/>
      <c r="T325" s="1"/>
      <c r="U325" s="1"/>
    </row>
    <row r="326" spans="1:21" customFormat="1" ht="15" customHeight="1">
      <c r="A326" s="29" t="s">
        <v>4</v>
      </c>
      <c r="B326" s="28" t="s">
        <v>3618</v>
      </c>
      <c r="C326" s="30" t="s">
        <v>2176</v>
      </c>
      <c r="D326" s="28" t="s">
        <v>2855</v>
      </c>
      <c r="E326" s="27"/>
      <c r="F326" s="62"/>
      <c r="G326" s="62">
        <v>3.8930719999999996</v>
      </c>
      <c r="H326" s="62">
        <v>4.5800847058823528</v>
      </c>
      <c r="I326" s="28"/>
      <c r="J326" s="28"/>
      <c r="K326" s="28"/>
      <c r="L326" s="14" t="s">
        <v>3618</v>
      </c>
      <c r="M326" s="1"/>
      <c r="N326" s="1"/>
      <c r="O326" s="1"/>
      <c r="P326" s="1"/>
      <c r="Q326" s="1"/>
      <c r="R326" s="1"/>
      <c r="S326" s="1"/>
      <c r="T326" s="1"/>
      <c r="U326" s="1"/>
    </row>
    <row r="327" spans="1:21" customFormat="1" ht="15" customHeight="1">
      <c r="A327" s="29" t="s">
        <v>4</v>
      </c>
      <c r="B327" s="28" t="s">
        <v>3619</v>
      </c>
      <c r="C327" s="30" t="s">
        <v>2177</v>
      </c>
      <c r="D327" s="28" t="s">
        <v>2856</v>
      </c>
      <c r="E327" s="27"/>
      <c r="F327" s="62"/>
      <c r="G327" s="62">
        <v>1.5535733333333333</v>
      </c>
      <c r="H327" s="62">
        <v>1.8277333333333332</v>
      </c>
      <c r="I327" s="28"/>
      <c r="J327" s="28"/>
      <c r="K327" s="28"/>
      <c r="L327" s="14" t="s">
        <v>3619</v>
      </c>
      <c r="M327" s="1"/>
      <c r="N327" s="1"/>
      <c r="O327" s="1"/>
      <c r="P327" s="1"/>
      <c r="Q327" s="1"/>
      <c r="R327" s="1"/>
      <c r="S327" s="1"/>
      <c r="T327" s="1"/>
      <c r="U327" s="1"/>
    </row>
    <row r="328" spans="1:21" customFormat="1" ht="15" customHeight="1">
      <c r="A328" s="29" t="s">
        <v>4</v>
      </c>
      <c r="B328" s="28" t="s">
        <v>3620</v>
      </c>
      <c r="C328" s="30" t="s">
        <v>2178</v>
      </c>
      <c r="D328" s="28" t="s">
        <v>2857</v>
      </c>
      <c r="E328" s="27"/>
      <c r="F328" s="62"/>
      <c r="G328" s="62">
        <v>1.5535733333333333</v>
      </c>
      <c r="H328" s="62">
        <v>1.8277333333333332</v>
      </c>
      <c r="I328" s="28"/>
      <c r="J328" s="28"/>
      <c r="K328" s="28"/>
      <c r="L328" s="14" t="s">
        <v>3620</v>
      </c>
      <c r="M328" s="1"/>
      <c r="N328" s="1"/>
      <c r="O328" s="1"/>
      <c r="P328" s="1"/>
      <c r="Q328" s="1"/>
      <c r="R328" s="1"/>
      <c r="S328" s="1"/>
      <c r="T328" s="1"/>
      <c r="U328" s="1"/>
    </row>
    <row r="329" spans="1:21" customFormat="1" ht="15" customHeight="1">
      <c r="A329" s="29" t="s">
        <v>4</v>
      </c>
      <c r="B329" s="28" t="s">
        <v>3621</v>
      </c>
      <c r="C329" s="30" t="s">
        <v>2179</v>
      </c>
      <c r="D329" s="28" t="s">
        <v>2858</v>
      </c>
      <c r="E329" s="27"/>
      <c r="F329" s="62"/>
      <c r="G329" s="62">
        <v>1.5535733333333333</v>
      </c>
      <c r="H329" s="62">
        <v>1.8277333333333332</v>
      </c>
      <c r="I329" s="28"/>
      <c r="J329" s="28"/>
      <c r="K329" s="28"/>
      <c r="L329" s="14" t="s">
        <v>3621</v>
      </c>
      <c r="M329" s="1"/>
      <c r="N329" s="1"/>
      <c r="O329" s="1"/>
      <c r="P329" s="1"/>
      <c r="Q329" s="1"/>
      <c r="R329" s="1"/>
      <c r="S329" s="1"/>
      <c r="T329" s="1"/>
      <c r="U329" s="1"/>
    </row>
    <row r="330" spans="1:21" customFormat="1" ht="15" customHeight="1">
      <c r="A330" s="29" t="s">
        <v>4</v>
      </c>
      <c r="B330" s="28" t="s">
        <v>3622</v>
      </c>
      <c r="C330" s="30" t="s">
        <v>2180</v>
      </c>
      <c r="D330" s="28" t="s">
        <v>2859</v>
      </c>
      <c r="E330" s="27"/>
      <c r="F330" s="62"/>
      <c r="G330" s="62">
        <v>2.3394986666666662</v>
      </c>
      <c r="H330" s="62">
        <v>2.7523513725490192</v>
      </c>
      <c r="I330" s="28"/>
      <c r="J330" s="28"/>
      <c r="K330" s="28"/>
      <c r="L330" s="14" t="s">
        <v>3622</v>
      </c>
      <c r="M330" s="1"/>
      <c r="N330" s="1"/>
      <c r="O330" s="1"/>
      <c r="P330" s="1"/>
      <c r="Q330" s="1"/>
      <c r="R330" s="1"/>
      <c r="S330" s="1"/>
      <c r="T330" s="1"/>
      <c r="U330" s="1"/>
    </row>
    <row r="331" spans="1:21" customFormat="1" ht="15" customHeight="1">
      <c r="A331" s="29" t="s">
        <v>4</v>
      </c>
      <c r="B331" s="28" t="s">
        <v>3623</v>
      </c>
      <c r="C331" s="30" t="s">
        <v>2181</v>
      </c>
      <c r="D331" s="28" t="s">
        <v>2860</v>
      </c>
      <c r="E331" s="27"/>
      <c r="F331" s="62"/>
      <c r="G331" s="62">
        <v>2.3394986666666662</v>
      </c>
      <c r="H331" s="62">
        <v>2.7523513725490192</v>
      </c>
      <c r="I331" s="28"/>
      <c r="J331" s="28"/>
      <c r="K331" s="28"/>
      <c r="L331" s="14" t="s">
        <v>3623</v>
      </c>
      <c r="M331" s="1"/>
      <c r="N331" s="1"/>
      <c r="O331" s="1"/>
      <c r="P331" s="1"/>
      <c r="Q331" s="1"/>
      <c r="R331" s="1"/>
      <c r="S331" s="1"/>
      <c r="T331" s="1"/>
      <c r="U331" s="1"/>
    </row>
    <row r="332" spans="1:21" customFormat="1" ht="15" customHeight="1">
      <c r="A332" s="29" t="s">
        <v>4</v>
      </c>
      <c r="B332" s="28" t="s">
        <v>3624</v>
      </c>
      <c r="C332" s="30" t="s">
        <v>2182</v>
      </c>
      <c r="D332" s="28" t="s">
        <v>2861</v>
      </c>
      <c r="E332" s="27"/>
      <c r="F332" s="62"/>
      <c r="G332" s="62">
        <v>2.3394986666666662</v>
      </c>
      <c r="H332" s="62">
        <v>2.7523513725490192</v>
      </c>
      <c r="I332" s="28"/>
      <c r="J332" s="28"/>
      <c r="K332" s="28"/>
      <c r="L332" s="14" t="s">
        <v>3624</v>
      </c>
      <c r="M332" s="1"/>
      <c r="N332" s="1"/>
      <c r="O332" s="1"/>
      <c r="P332" s="1"/>
      <c r="Q332" s="1"/>
      <c r="R332" s="1"/>
      <c r="S332" s="1"/>
      <c r="T332" s="1"/>
      <c r="U332" s="1"/>
    </row>
    <row r="333" spans="1:21" customFormat="1" ht="15" customHeight="1">
      <c r="A333" s="29" t="s">
        <v>4</v>
      </c>
      <c r="B333" s="28" t="s">
        <v>3625</v>
      </c>
      <c r="C333" s="30" t="s">
        <v>2183</v>
      </c>
      <c r="D333" s="28" t="s">
        <v>2862</v>
      </c>
      <c r="E333" s="27"/>
      <c r="F333" s="62"/>
      <c r="G333" s="62">
        <v>2.3394986666666662</v>
      </c>
      <c r="H333" s="62">
        <v>2.7523513725490192</v>
      </c>
      <c r="I333" s="28"/>
      <c r="J333" s="28"/>
      <c r="K333" s="28"/>
      <c r="L333" s="14" t="s">
        <v>3625</v>
      </c>
      <c r="M333" s="1"/>
      <c r="N333" s="1"/>
      <c r="O333" s="1"/>
      <c r="P333" s="1"/>
      <c r="Q333" s="1"/>
      <c r="R333" s="1"/>
      <c r="S333" s="1"/>
      <c r="T333" s="1"/>
      <c r="U333" s="1"/>
    </row>
    <row r="334" spans="1:21" customFormat="1" ht="15" customHeight="1">
      <c r="A334" s="29" t="s">
        <v>4</v>
      </c>
      <c r="B334" s="28" t="s">
        <v>3627</v>
      </c>
      <c r="C334" s="30" t="s">
        <v>2185</v>
      </c>
      <c r="D334" s="28" t="s">
        <v>2864</v>
      </c>
      <c r="E334" s="27"/>
      <c r="F334" s="62"/>
      <c r="G334" s="62">
        <v>6.3787893333333328</v>
      </c>
      <c r="H334" s="62">
        <v>7.5044580392156854</v>
      </c>
      <c r="I334" s="28"/>
      <c r="J334" s="28"/>
      <c r="K334" s="28"/>
      <c r="L334" s="14" t="s">
        <v>3627</v>
      </c>
      <c r="M334" s="1"/>
      <c r="N334" s="1"/>
      <c r="O334" s="1"/>
      <c r="P334" s="1"/>
      <c r="Q334" s="1"/>
      <c r="R334" s="1"/>
      <c r="S334" s="1"/>
      <c r="T334" s="1"/>
      <c r="U334" s="1"/>
    </row>
    <row r="335" spans="1:21" customFormat="1" ht="15" customHeight="1">
      <c r="A335" s="29" t="s">
        <v>4</v>
      </c>
      <c r="B335" s="28" t="s">
        <v>3630</v>
      </c>
      <c r="C335" s="30" t="s">
        <v>2188</v>
      </c>
      <c r="D335" s="28" t="s">
        <v>2867</v>
      </c>
      <c r="E335" s="27"/>
      <c r="F335" s="62"/>
      <c r="G335" s="62">
        <v>3.1802559999999995</v>
      </c>
      <c r="H335" s="62">
        <v>3.7414776470588231</v>
      </c>
      <c r="I335" s="28"/>
      <c r="J335" s="28"/>
      <c r="K335" s="28"/>
      <c r="L335" s="14" t="s">
        <v>3630</v>
      </c>
      <c r="M335" s="1"/>
      <c r="N335" s="1"/>
      <c r="O335" s="1"/>
      <c r="P335" s="1"/>
      <c r="Q335" s="1"/>
      <c r="R335" s="1"/>
      <c r="S335" s="1"/>
      <c r="T335" s="1"/>
      <c r="U335" s="1"/>
    </row>
    <row r="336" spans="1:21" customFormat="1" ht="15" customHeight="1">
      <c r="A336" s="29" t="s">
        <v>4</v>
      </c>
      <c r="B336" s="28" t="s">
        <v>3631</v>
      </c>
      <c r="C336" s="30" t="s">
        <v>2189</v>
      </c>
      <c r="D336" s="28" t="s">
        <v>2868</v>
      </c>
      <c r="E336" s="27"/>
      <c r="F336" s="62"/>
      <c r="G336" s="62">
        <v>1.2794133333333331</v>
      </c>
      <c r="H336" s="62">
        <v>1.5051921568627449</v>
      </c>
      <c r="I336" s="28"/>
      <c r="J336" s="28"/>
      <c r="K336" s="28"/>
      <c r="L336" s="14" t="s">
        <v>3631</v>
      </c>
      <c r="M336" s="1"/>
      <c r="N336" s="1"/>
      <c r="O336" s="1"/>
      <c r="P336" s="1"/>
      <c r="Q336" s="1"/>
      <c r="R336" s="1"/>
      <c r="S336" s="1"/>
      <c r="T336" s="1"/>
      <c r="U336" s="1"/>
    </row>
    <row r="337" spans="1:21" customFormat="1" ht="15" customHeight="1">
      <c r="A337" s="29" t="s">
        <v>4</v>
      </c>
      <c r="B337" s="28" t="s">
        <v>3632</v>
      </c>
      <c r="C337" s="30" t="s">
        <v>2190</v>
      </c>
      <c r="D337" s="28" t="s">
        <v>2869</v>
      </c>
      <c r="E337" s="27"/>
      <c r="F337" s="62"/>
      <c r="G337" s="62">
        <v>1.2794133333333331</v>
      </c>
      <c r="H337" s="62">
        <v>1.5051921568627449</v>
      </c>
      <c r="I337" s="28"/>
      <c r="J337" s="28"/>
      <c r="K337" s="28"/>
      <c r="L337" s="14" t="s">
        <v>3632</v>
      </c>
      <c r="M337" s="1"/>
      <c r="N337" s="1"/>
      <c r="O337" s="1"/>
      <c r="P337" s="1"/>
      <c r="Q337" s="1"/>
      <c r="R337" s="1"/>
      <c r="S337" s="1"/>
      <c r="T337" s="1"/>
      <c r="U337" s="1"/>
    </row>
    <row r="338" spans="1:21" customFormat="1" ht="15" customHeight="1">
      <c r="A338" s="29" t="s">
        <v>4</v>
      </c>
      <c r="B338" s="28" t="s">
        <v>3633</v>
      </c>
      <c r="C338" s="30" t="s">
        <v>2191</v>
      </c>
      <c r="D338" s="28" t="s">
        <v>2870</v>
      </c>
      <c r="E338" s="27"/>
      <c r="F338" s="62"/>
      <c r="G338" s="62">
        <v>1.2794133333333331</v>
      </c>
      <c r="H338" s="62">
        <v>1.5051921568627449</v>
      </c>
      <c r="I338" s="28"/>
      <c r="J338" s="28"/>
      <c r="K338" s="28"/>
      <c r="L338" s="14" t="s">
        <v>3633</v>
      </c>
      <c r="M338" s="1"/>
      <c r="N338" s="1"/>
      <c r="O338" s="1"/>
      <c r="P338" s="1"/>
      <c r="Q338" s="1"/>
      <c r="R338" s="1"/>
      <c r="S338" s="1"/>
      <c r="T338" s="1"/>
      <c r="U338" s="1"/>
    </row>
    <row r="339" spans="1:21" customFormat="1" ht="15" customHeight="1">
      <c r="A339" s="29" t="s">
        <v>4</v>
      </c>
      <c r="B339" s="28" t="s">
        <v>3634</v>
      </c>
      <c r="C339" s="30" t="s">
        <v>2192</v>
      </c>
      <c r="D339" s="28" t="s">
        <v>2871</v>
      </c>
      <c r="E339" s="27"/>
      <c r="F339" s="62"/>
      <c r="G339" s="62">
        <v>1.9191199999999999</v>
      </c>
      <c r="H339" s="62">
        <v>2.2577882352941177</v>
      </c>
      <c r="I339" s="28"/>
      <c r="J339" s="28"/>
      <c r="K339" s="28"/>
      <c r="L339" s="14" t="s">
        <v>3634</v>
      </c>
      <c r="M339" s="1"/>
      <c r="N339" s="1"/>
      <c r="O339" s="1"/>
      <c r="P339" s="1"/>
      <c r="Q339" s="1"/>
      <c r="R339" s="1"/>
      <c r="S339" s="1"/>
      <c r="T339" s="1"/>
      <c r="U339" s="1"/>
    </row>
    <row r="340" spans="1:21" customFormat="1" ht="15" customHeight="1">
      <c r="A340" s="29" t="s">
        <v>4</v>
      </c>
      <c r="B340" s="28" t="s">
        <v>3635</v>
      </c>
      <c r="C340" s="30" t="s">
        <v>2193</v>
      </c>
      <c r="D340" s="28" t="s">
        <v>2872</v>
      </c>
      <c r="E340" s="27"/>
      <c r="F340" s="62"/>
      <c r="G340" s="62">
        <v>1.9191199999999999</v>
      </c>
      <c r="H340" s="62">
        <v>2.2577882352941177</v>
      </c>
      <c r="I340" s="28"/>
      <c r="J340" s="28"/>
      <c r="K340" s="28"/>
      <c r="L340" s="14" t="s">
        <v>3635</v>
      </c>
      <c r="M340" s="1"/>
      <c r="N340" s="1"/>
      <c r="O340" s="1"/>
      <c r="P340" s="1"/>
      <c r="Q340" s="1"/>
      <c r="R340" s="1"/>
      <c r="S340" s="1"/>
      <c r="T340" s="1"/>
      <c r="U340" s="1"/>
    </row>
    <row r="341" spans="1:21" customFormat="1" ht="15" customHeight="1">
      <c r="A341" s="29" t="s">
        <v>4</v>
      </c>
      <c r="B341" s="28" t="s">
        <v>3636</v>
      </c>
      <c r="C341" s="30" t="s">
        <v>2194</v>
      </c>
      <c r="D341" s="28" t="s">
        <v>2873</v>
      </c>
      <c r="E341" s="27"/>
      <c r="F341" s="62"/>
      <c r="G341" s="62">
        <v>1.9191199999999999</v>
      </c>
      <c r="H341" s="62">
        <v>2.2577882352941177</v>
      </c>
      <c r="I341" s="28"/>
      <c r="J341" s="28"/>
      <c r="K341" s="28"/>
      <c r="L341" s="14" t="s">
        <v>3636</v>
      </c>
      <c r="M341" s="1"/>
      <c r="N341" s="1"/>
      <c r="O341" s="1"/>
      <c r="P341" s="1"/>
      <c r="Q341" s="1"/>
      <c r="R341" s="1"/>
      <c r="S341" s="1"/>
      <c r="T341" s="1"/>
      <c r="U341" s="1"/>
    </row>
    <row r="342" spans="1:21" customFormat="1" ht="15" customHeight="1">
      <c r="A342" s="29" t="s">
        <v>4</v>
      </c>
      <c r="B342" s="28" t="s">
        <v>3637</v>
      </c>
      <c r="C342" s="30" t="s">
        <v>2195</v>
      </c>
      <c r="D342" s="28" t="s">
        <v>2874</v>
      </c>
      <c r="E342" s="27"/>
      <c r="F342" s="62"/>
      <c r="G342" s="62">
        <v>1.9191199999999999</v>
      </c>
      <c r="H342" s="62">
        <v>2.2577882352941177</v>
      </c>
      <c r="I342" s="28"/>
      <c r="J342" s="28"/>
      <c r="K342" s="28"/>
      <c r="L342" s="14" t="s">
        <v>3637</v>
      </c>
      <c r="M342" s="1"/>
      <c r="N342" s="1"/>
      <c r="O342" s="1"/>
      <c r="P342" s="1"/>
      <c r="Q342" s="1"/>
      <c r="R342" s="1"/>
      <c r="S342" s="1"/>
      <c r="T342" s="1"/>
      <c r="U342" s="1"/>
    </row>
    <row r="343" spans="1:21" customFormat="1" ht="15" customHeight="1">
      <c r="A343" s="29" t="s">
        <v>4</v>
      </c>
      <c r="B343" s="28" t="s">
        <v>3639</v>
      </c>
      <c r="C343" s="30" t="s">
        <v>2197</v>
      </c>
      <c r="D343" s="28" t="s">
        <v>2876</v>
      </c>
      <c r="E343" s="27"/>
      <c r="F343" s="62"/>
      <c r="G343" s="62">
        <v>27.05045333333333</v>
      </c>
      <c r="H343" s="62">
        <v>31.824062745098036</v>
      </c>
      <c r="I343" s="28"/>
      <c r="J343" s="28"/>
      <c r="K343" s="28"/>
      <c r="L343" s="14" t="s">
        <v>3639</v>
      </c>
      <c r="M343" s="1"/>
      <c r="N343" s="1"/>
      <c r="O343" s="1"/>
      <c r="P343" s="1"/>
      <c r="Q343" s="1"/>
      <c r="R343" s="1"/>
      <c r="S343" s="1"/>
      <c r="T343" s="1"/>
      <c r="U343" s="1"/>
    </row>
    <row r="344" spans="1:21" customFormat="1" ht="15" customHeight="1">
      <c r="A344" s="29" t="s">
        <v>4</v>
      </c>
      <c r="B344" s="28" t="s">
        <v>3640</v>
      </c>
      <c r="C344" s="30" t="s">
        <v>2198</v>
      </c>
      <c r="D344" s="28" t="s">
        <v>2877</v>
      </c>
      <c r="E344" s="27"/>
      <c r="F344" s="62"/>
      <c r="G344" s="62">
        <v>51.176533333333332</v>
      </c>
      <c r="H344" s="62">
        <v>60.207686274509804</v>
      </c>
      <c r="I344" s="28"/>
      <c r="J344" s="28"/>
      <c r="K344" s="28"/>
      <c r="L344" s="14" t="s">
        <v>3640</v>
      </c>
      <c r="M344" s="1"/>
      <c r="N344" s="1"/>
      <c r="O344" s="1"/>
      <c r="P344" s="1"/>
      <c r="Q344" s="1"/>
      <c r="R344" s="1"/>
      <c r="S344" s="1"/>
      <c r="T344" s="1"/>
      <c r="U344" s="1"/>
    </row>
    <row r="345" spans="1:21" customFormat="1" ht="15" customHeight="1">
      <c r="A345" s="29" t="s">
        <v>4</v>
      </c>
      <c r="B345" s="28" t="s">
        <v>3641</v>
      </c>
      <c r="C345" s="30" t="s">
        <v>2199</v>
      </c>
      <c r="D345" s="28" t="s">
        <v>2878</v>
      </c>
      <c r="E345" s="27"/>
      <c r="F345" s="62"/>
      <c r="G345" s="62">
        <v>60.315199999999997</v>
      </c>
      <c r="H345" s="62">
        <v>70.959058823529404</v>
      </c>
      <c r="I345" s="28"/>
      <c r="J345" s="28"/>
      <c r="K345" s="28"/>
      <c r="L345" s="14" t="s">
        <v>3641</v>
      </c>
      <c r="M345" s="1"/>
      <c r="N345" s="1"/>
      <c r="O345" s="1"/>
      <c r="P345" s="1"/>
      <c r="Q345" s="1"/>
      <c r="R345" s="1"/>
      <c r="S345" s="1"/>
      <c r="T345" s="1"/>
      <c r="U345" s="1"/>
    </row>
    <row r="346" spans="1:21" customFormat="1" ht="15" customHeight="1">
      <c r="A346" s="29" t="s">
        <v>4</v>
      </c>
      <c r="B346" s="28" t="s">
        <v>3642</v>
      </c>
      <c r="C346" s="30" t="s">
        <v>2200</v>
      </c>
      <c r="D346" s="28" t="s">
        <v>2879</v>
      </c>
      <c r="E346" s="27"/>
      <c r="F346" s="62"/>
      <c r="G346" s="62">
        <v>13.488671999999998</v>
      </c>
      <c r="H346" s="62">
        <v>15.869025882352938</v>
      </c>
      <c r="I346" s="28"/>
      <c r="J346" s="28"/>
      <c r="K346" s="28"/>
      <c r="L346" s="14" t="s">
        <v>3642</v>
      </c>
      <c r="M346" s="1"/>
      <c r="N346" s="1"/>
      <c r="O346" s="1"/>
      <c r="P346" s="1"/>
      <c r="Q346" s="1"/>
      <c r="R346" s="1"/>
      <c r="S346" s="1"/>
      <c r="T346" s="1"/>
      <c r="U346" s="1"/>
    </row>
    <row r="347" spans="1:21" customFormat="1" ht="15" customHeight="1">
      <c r="A347" s="29" t="s">
        <v>4</v>
      </c>
      <c r="B347" s="28" t="s">
        <v>3643</v>
      </c>
      <c r="C347" s="30" t="s">
        <v>2201</v>
      </c>
      <c r="D347" s="28" t="s">
        <v>2880</v>
      </c>
      <c r="E347" s="27"/>
      <c r="F347" s="62"/>
      <c r="G347" s="62">
        <v>5.3918133333333325</v>
      </c>
      <c r="H347" s="62">
        <v>6.3433098039215681</v>
      </c>
      <c r="I347" s="28"/>
      <c r="J347" s="28"/>
      <c r="K347" s="28"/>
      <c r="L347" s="14" t="s">
        <v>3643</v>
      </c>
      <c r="M347" s="1"/>
      <c r="N347" s="1"/>
      <c r="O347" s="1"/>
      <c r="P347" s="1"/>
      <c r="Q347" s="1"/>
      <c r="R347" s="1"/>
      <c r="S347" s="1"/>
      <c r="T347" s="1"/>
      <c r="U347" s="1"/>
    </row>
    <row r="348" spans="1:21" customFormat="1" ht="15" customHeight="1">
      <c r="A348" s="29" t="s">
        <v>4</v>
      </c>
      <c r="B348" s="28" t="s">
        <v>3644</v>
      </c>
      <c r="C348" s="30" t="s">
        <v>2202</v>
      </c>
      <c r="D348" s="28" t="s">
        <v>2881</v>
      </c>
      <c r="E348" s="27"/>
      <c r="F348" s="62"/>
      <c r="G348" s="62">
        <v>5.3918133333333325</v>
      </c>
      <c r="H348" s="62">
        <v>6.3433098039215681</v>
      </c>
      <c r="I348" s="28"/>
      <c r="J348" s="28"/>
      <c r="K348" s="28"/>
      <c r="L348" s="14" t="s">
        <v>3644</v>
      </c>
      <c r="M348" s="1"/>
      <c r="N348" s="1"/>
      <c r="O348" s="1"/>
      <c r="P348" s="1"/>
      <c r="Q348" s="1"/>
      <c r="R348" s="1"/>
      <c r="S348" s="1"/>
      <c r="T348" s="1"/>
      <c r="U348" s="1"/>
    </row>
    <row r="349" spans="1:21" customFormat="1" ht="15" customHeight="1">
      <c r="A349" s="29" t="s">
        <v>4</v>
      </c>
      <c r="B349" s="28" t="s">
        <v>3645</v>
      </c>
      <c r="C349" s="30" t="s">
        <v>2203</v>
      </c>
      <c r="D349" s="28" t="s">
        <v>2882</v>
      </c>
      <c r="E349" s="27"/>
      <c r="F349" s="62"/>
      <c r="G349" s="62">
        <v>5.3918133333333325</v>
      </c>
      <c r="H349" s="62">
        <v>6.3433098039215681</v>
      </c>
      <c r="I349" s="28"/>
      <c r="J349" s="28"/>
      <c r="K349" s="28"/>
      <c r="L349" s="14" t="s">
        <v>3645</v>
      </c>
      <c r="M349" s="1"/>
      <c r="N349" s="1"/>
      <c r="O349" s="1"/>
      <c r="P349" s="1"/>
      <c r="Q349" s="1"/>
      <c r="R349" s="1"/>
      <c r="S349" s="1"/>
      <c r="T349" s="1"/>
      <c r="U349" s="1"/>
    </row>
    <row r="350" spans="1:21" customFormat="1" ht="15" customHeight="1">
      <c r="A350" s="29" t="s">
        <v>4</v>
      </c>
      <c r="B350" s="28" t="s">
        <v>3646</v>
      </c>
      <c r="C350" s="30" t="s">
        <v>2204</v>
      </c>
      <c r="D350" s="28" t="s">
        <v>2883</v>
      </c>
      <c r="E350" s="27"/>
      <c r="F350" s="62"/>
      <c r="G350" s="62">
        <v>8.096858666666666</v>
      </c>
      <c r="H350" s="62">
        <v>9.5257160784313726</v>
      </c>
      <c r="I350" s="28"/>
      <c r="J350" s="28"/>
      <c r="K350" s="28"/>
      <c r="L350" s="14" t="s">
        <v>3646</v>
      </c>
      <c r="M350" s="1"/>
      <c r="N350" s="1"/>
      <c r="O350" s="1"/>
      <c r="P350" s="1"/>
      <c r="Q350" s="1"/>
      <c r="R350" s="1"/>
      <c r="S350" s="1"/>
      <c r="T350" s="1"/>
      <c r="U350" s="1"/>
    </row>
    <row r="351" spans="1:21" customFormat="1" ht="15" customHeight="1">
      <c r="A351" s="29" t="s">
        <v>4</v>
      </c>
      <c r="B351" s="28" t="s">
        <v>3647</v>
      </c>
      <c r="C351" s="30" t="s">
        <v>2205</v>
      </c>
      <c r="D351" s="28" t="s">
        <v>2884</v>
      </c>
      <c r="E351" s="27"/>
      <c r="F351" s="62"/>
      <c r="G351" s="62">
        <v>8.096858666666666</v>
      </c>
      <c r="H351" s="62">
        <v>9.5257160784313726</v>
      </c>
      <c r="I351" s="28"/>
      <c r="J351" s="28"/>
      <c r="K351" s="28"/>
      <c r="L351" s="14" t="s">
        <v>3647</v>
      </c>
      <c r="M351" s="1"/>
      <c r="N351" s="1"/>
      <c r="O351" s="1"/>
      <c r="P351" s="1"/>
      <c r="Q351" s="1"/>
      <c r="R351" s="1"/>
      <c r="S351" s="1"/>
      <c r="T351" s="1"/>
      <c r="U351" s="1"/>
    </row>
    <row r="352" spans="1:21" customFormat="1" ht="15" customHeight="1">
      <c r="A352" s="29" t="s">
        <v>4</v>
      </c>
      <c r="B352" s="28" t="s">
        <v>3648</v>
      </c>
      <c r="C352" s="30" t="s">
        <v>2206</v>
      </c>
      <c r="D352" s="28" t="s">
        <v>2885</v>
      </c>
      <c r="E352" s="27"/>
      <c r="F352" s="62"/>
      <c r="G352" s="62">
        <v>8.096858666666666</v>
      </c>
      <c r="H352" s="62">
        <v>9.5257160784313726</v>
      </c>
      <c r="I352" s="28"/>
      <c r="J352" s="28"/>
      <c r="K352" s="28"/>
      <c r="L352" s="14" t="s">
        <v>3648</v>
      </c>
      <c r="M352" s="1"/>
      <c r="N352" s="1"/>
      <c r="O352" s="1"/>
      <c r="P352" s="1"/>
      <c r="Q352" s="1"/>
      <c r="R352" s="1"/>
      <c r="S352" s="1"/>
      <c r="T352" s="1"/>
      <c r="U352" s="1"/>
    </row>
    <row r="353" spans="1:21" customFormat="1" ht="15" customHeight="1">
      <c r="A353" s="29" t="s">
        <v>4</v>
      </c>
      <c r="B353" s="28" t="s">
        <v>3649</v>
      </c>
      <c r="C353" s="30" t="s">
        <v>2207</v>
      </c>
      <c r="D353" s="28" t="s">
        <v>2886</v>
      </c>
      <c r="E353" s="27"/>
      <c r="F353" s="62"/>
      <c r="G353" s="62">
        <v>8.096858666666666</v>
      </c>
      <c r="H353" s="62">
        <v>9.5257160784313726</v>
      </c>
      <c r="I353" s="28"/>
      <c r="J353" s="28"/>
      <c r="K353" s="28"/>
      <c r="L353" s="14" t="s">
        <v>3649</v>
      </c>
      <c r="M353" s="1"/>
      <c r="N353" s="1"/>
      <c r="O353" s="1"/>
      <c r="P353" s="1"/>
      <c r="Q353" s="1"/>
      <c r="R353" s="1"/>
      <c r="S353" s="1"/>
      <c r="T353" s="1"/>
      <c r="U353" s="1"/>
    </row>
    <row r="354" spans="1:21" customFormat="1" ht="15" customHeight="1">
      <c r="A354" s="29" t="s">
        <v>4</v>
      </c>
      <c r="B354" s="28" t="s">
        <v>3650</v>
      </c>
      <c r="C354" s="30" t="s">
        <v>2208</v>
      </c>
      <c r="D354" s="28" t="s">
        <v>2887</v>
      </c>
      <c r="E354" s="27"/>
      <c r="F354" s="62"/>
      <c r="G354" s="62">
        <v>34.726933333333328</v>
      </c>
      <c r="H354" s="62">
        <v>40.855215686274505</v>
      </c>
      <c r="I354" s="28"/>
      <c r="J354" s="28"/>
      <c r="K354" s="28"/>
      <c r="L354" s="14" t="s">
        <v>3650</v>
      </c>
      <c r="M354" s="1"/>
      <c r="N354" s="1"/>
      <c r="O354" s="1"/>
      <c r="P354" s="1"/>
      <c r="Q354" s="1"/>
      <c r="R354" s="1"/>
      <c r="S354" s="1"/>
      <c r="T354" s="1"/>
      <c r="U354" s="1"/>
    </row>
    <row r="355" spans="1:21" customFormat="1" ht="15" customHeight="1">
      <c r="A355" s="29" t="s">
        <v>4</v>
      </c>
      <c r="B355" s="28" t="s">
        <v>3651</v>
      </c>
      <c r="C355" s="30" t="s">
        <v>2209</v>
      </c>
      <c r="D355" s="28" t="s">
        <v>4338</v>
      </c>
      <c r="E355" s="27"/>
      <c r="F355" s="62"/>
      <c r="G355" s="62">
        <v>3.7834079999999992</v>
      </c>
      <c r="H355" s="62">
        <v>4.4510682352941169</v>
      </c>
      <c r="I355" s="28"/>
      <c r="J355" s="28"/>
      <c r="K355" s="28"/>
      <c r="L355" s="14" t="s">
        <v>3651</v>
      </c>
      <c r="M355" s="1"/>
      <c r="N355" s="1"/>
      <c r="O355" s="1"/>
      <c r="P355" s="1"/>
      <c r="Q355" s="1"/>
      <c r="R355" s="1"/>
      <c r="S355" s="1"/>
      <c r="T355" s="1"/>
      <c r="U355" s="1"/>
    </row>
    <row r="356" spans="1:21" customFormat="1" ht="15" customHeight="1">
      <c r="A356" s="29" t="s">
        <v>4</v>
      </c>
      <c r="B356" s="28" t="s">
        <v>3652</v>
      </c>
      <c r="C356" s="30" t="s">
        <v>2210</v>
      </c>
      <c r="D356" s="28" t="s">
        <v>4339</v>
      </c>
      <c r="E356" s="27"/>
      <c r="F356" s="62"/>
      <c r="G356" s="62">
        <v>5.9949653333333321</v>
      </c>
      <c r="H356" s="62">
        <v>7.0529003921568618</v>
      </c>
      <c r="I356" s="28"/>
      <c r="J356" s="28"/>
      <c r="K356" s="28"/>
      <c r="L356" s="14" t="s">
        <v>3652</v>
      </c>
      <c r="M356" s="1"/>
      <c r="N356" s="1"/>
      <c r="O356" s="1"/>
      <c r="P356" s="1"/>
      <c r="Q356" s="1"/>
      <c r="R356" s="1"/>
      <c r="S356" s="1"/>
      <c r="T356" s="1"/>
      <c r="U356" s="1"/>
    </row>
    <row r="357" spans="1:21" customFormat="1" ht="15" customHeight="1">
      <c r="A357" s="29" t="s">
        <v>4</v>
      </c>
      <c r="B357" s="28" t="s">
        <v>3653</v>
      </c>
      <c r="C357" s="30" t="s">
        <v>2211</v>
      </c>
      <c r="D357" s="28" t="s">
        <v>4340</v>
      </c>
      <c r="E357" s="27"/>
      <c r="F357" s="62"/>
      <c r="G357" s="62" t="s">
        <v>5169</v>
      </c>
      <c r="H357" s="62" t="s">
        <v>5169</v>
      </c>
      <c r="I357" s="28"/>
      <c r="J357" s="28"/>
      <c r="K357" s="28"/>
      <c r="L357" s="14" t="s">
        <v>3653</v>
      </c>
      <c r="M357" s="1"/>
      <c r="N357" s="1"/>
      <c r="O357" s="1"/>
      <c r="P357" s="1"/>
      <c r="Q357" s="1"/>
      <c r="R357" s="1"/>
      <c r="S357" s="1"/>
      <c r="T357" s="1"/>
      <c r="U357" s="1"/>
    </row>
    <row r="358" spans="1:21" customFormat="1" ht="15" customHeight="1">
      <c r="A358" s="29" t="s">
        <v>4</v>
      </c>
      <c r="B358" s="28" t="s">
        <v>3654</v>
      </c>
      <c r="C358" s="30" t="s">
        <v>2212</v>
      </c>
      <c r="D358" s="28" t="s">
        <v>2888</v>
      </c>
      <c r="E358" s="27"/>
      <c r="F358" s="62"/>
      <c r="G358" s="62">
        <v>21.750026666666663</v>
      </c>
      <c r="H358" s="62">
        <v>25.588266666666662</v>
      </c>
      <c r="I358" s="28"/>
      <c r="J358" s="28"/>
      <c r="K358" s="28"/>
      <c r="L358" s="14" t="s">
        <v>3654</v>
      </c>
      <c r="M358" s="1"/>
      <c r="N358" s="1"/>
      <c r="O358" s="1"/>
      <c r="P358" s="1"/>
      <c r="Q358" s="1"/>
      <c r="R358" s="1"/>
      <c r="S358" s="1"/>
      <c r="T358" s="1"/>
      <c r="U358" s="1"/>
    </row>
    <row r="359" spans="1:21" customFormat="1" ht="15" customHeight="1">
      <c r="A359" s="29" t="s">
        <v>4</v>
      </c>
      <c r="B359" s="28" t="s">
        <v>3655</v>
      </c>
      <c r="C359" s="30" t="s">
        <v>2213</v>
      </c>
      <c r="D359" s="28" t="s">
        <v>2889</v>
      </c>
      <c r="E359" s="27"/>
      <c r="F359" s="62"/>
      <c r="G359" s="62">
        <v>42.037866666666666</v>
      </c>
      <c r="H359" s="62">
        <v>49.456313725490197</v>
      </c>
      <c r="I359" s="28"/>
      <c r="J359" s="28"/>
      <c r="K359" s="28"/>
      <c r="L359" s="14" t="s">
        <v>3655</v>
      </c>
      <c r="M359" s="1"/>
      <c r="N359" s="1"/>
      <c r="O359" s="1"/>
      <c r="P359" s="1"/>
      <c r="Q359" s="1"/>
      <c r="R359" s="1"/>
      <c r="S359" s="1"/>
      <c r="T359" s="1"/>
      <c r="U359" s="1"/>
    </row>
    <row r="360" spans="1:21" customFormat="1" ht="15" customHeight="1">
      <c r="A360" s="29" t="s">
        <v>4</v>
      </c>
      <c r="B360" s="28" t="s">
        <v>3656</v>
      </c>
      <c r="C360" s="30" t="s">
        <v>2214</v>
      </c>
      <c r="D360" s="28" t="s">
        <v>2890</v>
      </c>
      <c r="E360" s="27"/>
      <c r="F360" s="62"/>
      <c r="G360" s="62">
        <v>47.521066666666655</v>
      </c>
      <c r="H360" s="62">
        <v>55.907137254901947</v>
      </c>
      <c r="I360" s="28"/>
      <c r="J360" s="28"/>
      <c r="K360" s="28"/>
      <c r="L360" s="14" t="s">
        <v>3656</v>
      </c>
      <c r="M360" s="1"/>
      <c r="N360" s="1"/>
      <c r="O360" s="1"/>
      <c r="P360" s="1"/>
      <c r="Q360" s="1"/>
      <c r="R360" s="1"/>
      <c r="S360" s="1"/>
      <c r="T360" s="1"/>
      <c r="U360" s="1"/>
    </row>
    <row r="361" spans="1:21" customFormat="1" ht="15" customHeight="1">
      <c r="A361" s="29" t="s">
        <v>4</v>
      </c>
      <c r="B361" s="28" t="s">
        <v>3657</v>
      </c>
      <c r="C361" s="30" t="s">
        <v>2215</v>
      </c>
      <c r="D361" s="28" t="s">
        <v>2891</v>
      </c>
      <c r="E361" s="27"/>
      <c r="F361" s="62"/>
      <c r="G361" s="62">
        <v>10.875013333333332</v>
      </c>
      <c r="H361" s="62">
        <v>12.794133333333331</v>
      </c>
      <c r="I361" s="28"/>
      <c r="J361" s="28"/>
      <c r="K361" s="28"/>
      <c r="L361" s="14" t="s">
        <v>3657</v>
      </c>
      <c r="M361" s="1"/>
      <c r="N361" s="1"/>
      <c r="O361" s="1"/>
      <c r="P361" s="1"/>
      <c r="Q361" s="1"/>
      <c r="R361" s="1"/>
      <c r="S361" s="1"/>
      <c r="T361" s="1"/>
      <c r="U361" s="1"/>
    </row>
    <row r="362" spans="1:21" customFormat="1" ht="15" customHeight="1">
      <c r="A362" s="29" t="s">
        <v>4</v>
      </c>
      <c r="B362" s="28" t="s">
        <v>3658</v>
      </c>
      <c r="C362" s="30" t="s">
        <v>2216</v>
      </c>
      <c r="D362" s="28" t="s">
        <v>2892</v>
      </c>
      <c r="E362" s="27"/>
      <c r="F362" s="62"/>
      <c r="G362" s="62">
        <v>4.3500053333333328</v>
      </c>
      <c r="H362" s="62">
        <v>5.1176533333333332</v>
      </c>
      <c r="I362" s="28"/>
      <c r="J362" s="28"/>
      <c r="K362" s="28"/>
      <c r="L362" s="14" t="s">
        <v>3658</v>
      </c>
      <c r="M362" s="1"/>
      <c r="N362" s="1"/>
      <c r="O362" s="1"/>
      <c r="P362" s="1"/>
      <c r="Q362" s="1"/>
      <c r="R362" s="1"/>
      <c r="S362" s="1"/>
      <c r="T362" s="1"/>
      <c r="U362" s="1"/>
    </row>
    <row r="363" spans="1:21" customFormat="1" ht="15" customHeight="1">
      <c r="A363" s="29" t="s">
        <v>4</v>
      </c>
      <c r="B363" s="28" t="s">
        <v>3659</v>
      </c>
      <c r="C363" s="30" t="s">
        <v>2217</v>
      </c>
      <c r="D363" s="28" t="s">
        <v>2893</v>
      </c>
      <c r="E363" s="27"/>
      <c r="F363" s="62"/>
      <c r="G363" s="62">
        <v>4.3500053333333328</v>
      </c>
      <c r="H363" s="62">
        <v>5.1176533333333332</v>
      </c>
      <c r="I363" s="28"/>
      <c r="J363" s="28"/>
      <c r="K363" s="28"/>
      <c r="L363" s="14" t="s">
        <v>3659</v>
      </c>
      <c r="M363" s="1"/>
      <c r="N363" s="1"/>
      <c r="O363" s="1"/>
      <c r="P363" s="1"/>
      <c r="Q363" s="1"/>
      <c r="R363" s="1"/>
      <c r="S363" s="1"/>
      <c r="T363" s="1"/>
      <c r="U363" s="1"/>
    </row>
    <row r="364" spans="1:21" customFormat="1" ht="15" customHeight="1">
      <c r="A364" s="29" t="s">
        <v>4</v>
      </c>
      <c r="B364" s="28" t="s">
        <v>3660</v>
      </c>
      <c r="C364" s="30" t="s">
        <v>2218</v>
      </c>
      <c r="D364" s="28" t="s">
        <v>2894</v>
      </c>
      <c r="E364" s="27"/>
      <c r="F364" s="62"/>
      <c r="G364" s="62">
        <v>4.3500053333333328</v>
      </c>
      <c r="H364" s="62">
        <v>5.1176533333333332</v>
      </c>
      <c r="I364" s="28"/>
      <c r="J364" s="28"/>
      <c r="K364" s="28"/>
      <c r="L364" s="14" t="s">
        <v>3660</v>
      </c>
      <c r="M364" s="1"/>
      <c r="N364" s="1"/>
      <c r="O364" s="1"/>
      <c r="P364" s="1"/>
      <c r="Q364" s="1"/>
      <c r="R364" s="1"/>
      <c r="S364" s="1"/>
      <c r="T364" s="1"/>
      <c r="U364" s="1"/>
    </row>
    <row r="365" spans="1:21" customFormat="1" ht="15" customHeight="1">
      <c r="A365" s="29" t="s">
        <v>4</v>
      </c>
      <c r="B365" s="28" t="s">
        <v>3661</v>
      </c>
      <c r="C365" s="30" t="s">
        <v>2219</v>
      </c>
      <c r="D365" s="28" t="s">
        <v>2895</v>
      </c>
      <c r="E365" s="27"/>
      <c r="F365" s="62"/>
      <c r="G365" s="62">
        <v>6.5250079999999997</v>
      </c>
      <c r="H365" s="62">
        <v>7.6764799999999997</v>
      </c>
      <c r="I365" s="28"/>
      <c r="J365" s="28"/>
      <c r="K365" s="28"/>
      <c r="L365" s="14" t="s">
        <v>3661</v>
      </c>
      <c r="M365" s="1"/>
      <c r="N365" s="1"/>
      <c r="O365" s="1"/>
      <c r="P365" s="1"/>
      <c r="Q365" s="1"/>
      <c r="R365" s="1"/>
      <c r="S365" s="1"/>
      <c r="T365" s="1"/>
      <c r="U365" s="1"/>
    </row>
    <row r="366" spans="1:21" customFormat="1" ht="15" customHeight="1">
      <c r="A366" s="29" t="s">
        <v>4</v>
      </c>
      <c r="B366" s="28" t="s">
        <v>3662</v>
      </c>
      <c r="C366" s="30" t="s">
        <v>2220</v>
      </c>
      <c r="D366" s="28" t="s">
        <v>2896</v>
      </c>
      <c r="E366" s="27"/>
      <c r="F366" s="62"/>
      <c r="G366" s="62">
        <v>6.5250079999999997</v>
      </c>
      <c r="H366" s="62">
        <v>7.6764799999999997</v>
      </c>
      <c r="I366" s="28"/>
      <c r="J366" s="28"/>
      <c r="K366" s="28"/>
      <c r="L366" s="14" t="s">
        <v>3662</v>
      </c>
      <c r="M366" s="1"/>
      <c r="N366" s="1"/>
      <c r="O366" s="1"/>
      <c r="P366" s="1"/>
      <c r="Q366" s="1"/>
      <c r="R366" s="1"/>
      <c r="S366" s="1"/>
      <c r="T366" s="1"/>
      <c r="U366" s="1"/>
    </row>
    <row r="367" spans="1:21" customFormat="1" ht="15" customHeight="1">
      <c r="A367" s="29" t="s">
        <v>4</v>
      </c>
      <c r="B367" s="28" t="s">
        <v>3663</v>
      </c>
      <c r="C367" s="30" t="s">
        <v>2221</v>
      </c>
      <c r="D367" s="28" t="s">
        <v>2897</v>
      </c>
      <c r="E367" s="27"/>
      <c r="F367" s="62"/>
      <c r="G367" s="62">
        <v>6.5250079999999997</v>
      </c>
      <c r="H367" s="62">
        <v>7.6764799999999997</v>
      </c>
      <c r="I367" s="28"/>
      <c r="J367" s="28"/>
      <c r="K367" s="28"/>
      <c r="L367" s="14" t="s">
        <v>3663</v>
      </c>
      <c r="M367" s="1"/>
      <c r="N367" s="1"/>
      <c r="O367" s="1"/>
      <c r="P367" s="1"/>
      <c r="Q367" s="1"/>
      <c r="R367" s="1"/>
      <c r="S367" s="1"/>
      <c r="T367" s="1"/>
      <c r="U367" s="1"/>
    </row>
    <row r="368" spans="1:21" customFormat="1" ht="15" customHeight="1">
      <c r="A368" s="29" t="s">
        <v>4</v>
      </c>
      <c r="B368" s="28" t="s">
        <v>3664</v>
      </c>
      <c r="C368" s="30" t="s">
        <v>2222</v>
      </c>
      <c r="D368" s="28" t="s">
        <v>2898</v>
      </c>
      <c r="E368" s="27"/>
      <c r="F368" s="62"/>
      <c r="G368" s="62">
        <v>6.5250079999999997</v>
      </c>
      <c r="H368" s="62">
        <v>7.6764799999999997</v>
      </c>
      <c r="I368" s="28"/>
      <c r="J368" s="28"/>
      <c r="K368" s="28"/>
      <c r="L368" s="14" t="s">
        <v>3664</v>
      </c>
      <c r="M368" s="1"/>
      <c r="N368" s="1"/>
      <c r="O368" s="1"/>
      <c r="P368" s="1"/>
      <c r="Q368" s="1"/>
      <c r="R368" s="1"/>
      <c r="S368" s="1"/>
      <c r="T368" s="1"/>
      <c r="U368" s="1"/>
    </row>
    <row r="369" spans="1:21" customFormat="1" ht="15" customHeight="1">
      <c r="A369" s="29" t="s">
        <v>4</v>
      </c>
      <c r="B369" s="28" t="s">
        <v>3665</v>
      </c>
      <c r="C369" s="30" t="s">
        <v>2223</v>
      </c>
      <c r="D369" s="28" t="s">
        <v>2899</v>
      </c>
      <c r="E369" s="27"/>
      <c r="F369" s="62"/>
      <c r="G369" s="62">
        <v>27.964319999999997</v>
      </c>
      <c r="H369" s="62">
        <v>32.8992</v>
      </c>
      <c r="I369" s="28"/>
      <c r="J369" s="28"/>
      <c r="K369" s="28"/>
      <c r="L369" s="14" t="s">
        <v>3665</v>
      </c>
      <c r="M369" s="1"/>
      <c r="N369" s="1"/>
      <c r="O369" s="1"/>
      <c r="P369" s="1"/>
      <c r="Q369" s="1"/>
      <c r="R369" s="1"/>
      <c r="S369" s="1"/>
      <c r="T369" s="1"/>
      <c r="U369" s="1"/>
    </row>
    <row r="370" spans="1:21" customFormat="1" ht="15" customHeight="1">
      <c r="A370" s="29" t="s">
        <v>4</v>
      </c>
      <c r="B370" s="28" t="s">
        <v>3666</v>
      </c>
      <c r="C370" s="30" t="s">
        <v>2224</v>
      </c>
      <c r="D370" s="28" t="s">
        <v>4341</v>
      </c>
      <c r="E370" s="27"/>
      <c r="F370" s="62"/>
      <c r="G370" s="62">
        <v>3.034037333333333</v>
      </c>
      <c r="H370" s="62">
        <v>3.5694556862745097</v>
      </c>
      <c r="I370" s="28"/>
      <c r="J370" s="28"/>
      <c r="K370" s="28"/>
      <c r="L370" s="14" t="s">
        <v>3666</v>
      </c>
      <c r="M370" s="1"/>
      <c r="N370" s="1"/>
      <c r="O370" s="1"/>
      <c r="P370" s="1"/>
      <c r="Q370" s="1"/>
      <c r="R370" s="1"/>
      <c r="S370" s="1"/>
      <c r="T370" s="1"/>
      <c r="U370" s="1"/>
    </row>
    <row r="371" spans="1:21" customFormat="1" ht="15" customHeight="1">
      <c r="A371" s="29" t="s">
        <v>4</v>
      </c>
      <c r="B371" s="28" t="s">
        <v>3667</v>
      </c>
      <c r="C371" s="30" t="s">
        <v>2225</v>
      </c>
      <c r="D371" s="28" t="s">
        <v>4342</v>
      </c>
      <c r="E371" s="27"/>
      <c r="F371" s="62"/>
      <c r="G371" s="62">
        <v>4.8252159999999993</v>
      </c>
      <c r="H371" s="62">
        <v>5.6767247058823527</v>
      </c>
      <c r="I371" s="28"/>
      <c r="J371" s="28"/>
      <c r="K371" s="28"/>
      <c r="L371" s="14" t="s">
        <v>3667</v>
      </c>
      <c r="M371" s="1"/>
      <c r="N371" s="1"/>
      <c r="O371" s="1"/>
      <c r="P371" s="1"/>
      <c r="Q371" s="1"/>
      <c r="R371" s="1"/>
      <c r="S371" s="1"/>
      <c r="T371" s="1"/>
      <c r="U371" s="1"/>
    </row>
    <row r="372" spans="1:21" customFormat="1" ht="15" customHeight="1">
      <c r="A372" s="29" t="s">
        <v>4</v>
      </c>
      <c r="B372" s="28" t="s">
        <v>3668</v>
      </c>
      <c r="C372" s="30" t="s">
        <v>2226</v>
      </c>
      <c r="D372" s="28" t="s">
        <v>4343</v>
      </c>
      <c r="E372" s="27"/>
      <c r="F372" s="62"/>
      <c r="G372" s="62" t="s">
        <v>5169</v>
      </c>
      <c r="H372" s="62" t="s">
        <v>5169</v>
      </c>
      <c r="I372" s="28"/>
      <c r="J372" s="28"/>
      <c r="K372" s="28"/>
      <c r="L372" s="14" t="s">
        <v>3668</v>
      </c>
      <c r="M372" s="1"/>
      <c r="N372" s="1"/>
      <c r="O372" s="1"/>
      <c r="P372" s="1"/>
      <c r="Q372" s="1"/>
      <c r="R372" s="1"/>
      <c r="S372" s="1"/>
      <c r="T372" s="1"/>
      <c r="U372" s="1"/>
    </row>
    <row r="373" spans="1:21" customFormat="1" ht="15" customHeight="1">
      <c r="A373" s="29" t="s">
        <v>4</v>
      </c>
      <c r="B373" s="28" t="s">
        <v>3669</v>
      </c>
      <c r="C373" s="30" t="s">
        <v>2227</v>
      </c>
      <c r="D373" s="28" t="s">
        <v>2900</v>
      </c>
      <c r="E373" s="27"/>
      <c r="F373" s="62"/>
      <c r="G373" s="62">
        <v>17.984895999999996</v>
      </c>
      <c r="H373" s="62">
        <v>21.158701176470583</v>
      </c>
      <c r="I373" s="28"/>
      <c r="J373" s="28"/>
      <c r="K373" s="28"/>
      <c r="L373" s="14" t="s">
        <v>3669</v>
      </c>
      <c r="M373" s="1"/>
      <c r="N373" s="1"/>
      <c r="O373" s="1"/>
      <c r="P373" s="1"/>
      <c r="Q373" s="1"/>
      <c r="R373" s="1"/>
      <c r="S373" s="1"/>
      <c r="T373" s="1"/>
      <c r="U373" s="1"/>
    </row>
    <row r="374" spans="1:21" customFormat="1" ht="15" customHeight="1">
      <c r="A374" s="29" t="s">
        <v>4</v>
      </c>
      <c r="B374" s="28" t="s">
        <v>3670</v>
      </c>
      <c r="C374" s="30" t="s">
        <v>2228</v>
      </c>
      <c r="D374" s="28" t="s">
        <v>2901</v>
      </c>
      <c r="E374" s="27"/>
      <c r="F374" s="62"/>
      <c r="G374" s="62">
        <v>34.544159999999998</v>
      </c>
      <c r="H374" s="62">
        <v>40.640188235294119</v>
      </c>
      <c r="I374" s="28"/>
      <c r="J374" s="28"/>
      <c r="K374" s="28"/>
      <c r="L374" s="14" t="s">
        <v>3670</v>
      </c>
      <c r="M374" s="1"/>
      <c r="N374" s="1"/>
      <c r="O374" s="1"/>
      <c r="P374" s="1"/>
      <c r="Q374" s="1"/>
      <c r="R374" s="1"/>
      <c r="S374" s="1"/>
      <c r="T374" s="1"/>
      <c r="U374" s="1"/>
    </row>
    <row r="375" spans="1:21" customFormat="1" ht="15" customHeight="1">
      <c r="A375" s="29" t="s">
        <v>4</v>
      </c>
      <c r="B375" s="28" t="s">
        <v>3671</v>
      </c>
      <c r="C375" s="30" t="s">
        <v>2229</v>
      </c>
      <c r="D375" s="28" t="s">
        <v>2902</v>
      </c>
      <c r="E375" s="27"/>
      <c r="F375" s="62"/>
      <c r="G375" s="62">
        <v>40.210133333333332</v>
      </c>
      <c r="H375" s="62">
        <v>47.306039215686276</v>
      </c>
      <c r="I375" s="28"/>
      <c r="J375" s="28"/>
      <c r="K375" s="28"/>
      <c r="L375" s="14" t="s">
        <v>3671</v>
      </c>
      <c r="M375" s="1"/>
      <c r="N375" s="1"/>
      <c r="O375" s="1"/>
      <c r="P375" s="1"/>
      <c r="Q375" s="1"/>
      <c r="R375" s="1"/>
      <c r="S375" s="1"/>
      <c r="T375" s="1"/>
      <c r="U375" s="1"/>
    </row>
    <row r="376" spans="1:21" customFormat="1" ht="15" customHeight="1">
      <c r="A376" s="29" t="s">
        <v>4</v>
      </c>
      <c r="B376" s="28" t="s">
        <v>3672</v>
      </c>
      <c r="C376" s="30" t="s">
        <v>2230</v>
      </c>
      <c r="D376" s="28" t="s">
        <v>2903</v>
      </c>
      <c r="E376" s="27"/>
      <c r="F376" s="62"/>
      <c r="G376" s="62">
        <v>8.9924479999999978</v>
      </c>
      <c r="H376" s="62">
        <v>10.579350588235291</v>
      </c>
      <c r="I376" s="28"/>
      <c r="J376" s="28"/>
      <c r="K376" s="28"/>
      <c r="L376" s="14" t="s">
        <v>3672</v>
      </c>
      <c r="M376" s="1"/>
      <c r="N376" s="1"/>
      <c r="O376" s="1"/>
      <c r="P376" s="1"/>
      <c r="Q376" s="1"/>
      <c r="R376" s="1"/>
      <c r="S376" s="1"/>
      <c r="T376" s="1"/>
      <c r="U376" s="1"/>
    </row>
    <row r="377" spans="1:21" customFormat="1" ht="15" customHeight="1">
      <c r="A377" s="29" t="s">
        <v>4</v>
      </c>
      <c r="B377" s="28" t="s">
        <v>3673</v>
      </c>
      <c r="C377" s="30" t="s">
        <v>2231</v>
      </c>
      <c r="D377" s="28" t="s">
        <v>2904</v>
      </c>
      <c r="E377" s="27"/>
      <c r="F377" s="62"/>
      <c r="G377" s="62">
        <v>3.6006346666666662</v>
      </c>
      <c r="H377" s="62">
        <v>4.2360407843137251</v>
      </c>
      <c r="I377" s="28"/>
      <c r="J377" s="28"/>
      <c r="K377" s="28"/>
      <c r="L377" s="14" t="s">
        <v>3673</v>
      </c>
      <c r="M377" s="1"/>
      <c r="N377" s="1"/>
      <c r="O377" s="1"/>
      <c r="P377" s="1"/>
      <c r="Q377" s="1"/>
      <c r="R377" s="1"/>
      <c r="S377" s="1"/>
      <c r="T377" s="1"/>
      <c r="U377" s="1"/>
    </row>
    <row r="378" spans="1:21" customFormat="1" ht="15" customHeight="1">
      <c r="A378" s="29" t="s">
        <v>4</v>
      </c>
      <c r="B378" s="28" t="s">
        <v>3674</v>
      </c>
      <c r="C378" s="30" t="s">
        <v>2232</v>
      </c>
      <c r="D378" s="28" t="s">
        <v>2905</v>
      </c>
      <c r="E378" s="27"/>
      <c r="F378" s="62"/>
      <c r="G378" s="62">
        <v>3.6006346666666662</v>
      </c>
      <c r="H378" s="62">
        <v>4.2360407843137251</v>
      </c>
      <c r="I378" s="28"/>
      <c r="J378" s="28"/>
      <c r="K378" s="28"/>
      <c r="L378" s="14" t="s">
        <v>3674</v>
      </c>
      <c r="M378" s="1"/>
      <c r="N378" s="1"/>
      <c r="O378" s="1"/>
      <c r="P378" s="1"/>
      <c r="Q378" s="1"/>
      <c r="R378" s="1"/>
      <c r="S378" s="1"/>
      <c r="T378" s="1"/>
      <c r="U378" s="1"/>
    </row>
    <row r="379" spans="1:21" customFormat="1" ht="15" customHeight="1">
      <c r="A379" s="29" t="s">
        <v>4</v>
      </c>
      <c r="B379" s="28" t="s">
        <v>3675</v>
      </c>
      <c r="C379" s="30" t="s">
        <v>2233</v>
      </c>
      <c r="D379" s="28" t="s">
        <v>2906</v>
      </c>
      <c r="E379" s="27"/>
      <c r="F379" s="62"/>
      <c r="G379" s="62">
        <v>3.6006346666666662</v>
      </c>
      <c r="H379" s="62">
        <v>4.2360407843137251</v>
      </c>
      <c r="I379" s="28"/>
      <c r="J379" s="28"/>
      <c r="K379" s="28"/>
      <c r="L379" s="14" t="s">
        <v>3675</v>
      </c>
      <c r="M379" s="1"/>
      <c r="N379" s="1"/>
      <c r="O379" s="1"/>
      <c r="P379" s="1"/>
      <c r="Q379" s="1"/>
      <c r="R379" s="1"/>
      <c r="S379" s="1"/>
      <c r="T379" s="1"/>
      <c r="U379" s="1"/>
    </row>
    <row r="380" spans="1:21" customFormat="1" ht="15" customHeight="1">
      <c r="A380" s="29" t="s">
        <v>4</v>
      </c>
      <c r="B380" s="28" t="s">
        <v>3676</v>
      </c>
      <c r="C380" s="30" t="s">
        <v>2234</v>
      </c>
      <c r="D380" s="28" t="s">
        <v>2907</v>
      </c>
      <c r="E380" s="27"/>
      <c r="F380" s="62"/>
      <c r="G380" s="62">
        <v>5.3918133333333325</v>
      </c>
      <c r="H380" s="62">
        <v>6.3433098039215681</v>
      </c>
      <c r="I380" s="28"/>
      <c r="J380" s="28"/>
      <c r="K380" s="28"/>
      <c r="L380" s="14" t="s">
        <v>3676</v>
      </c>
      <c r="M380" s="1"/>
      <c r="N380" s="1"/>
      <c r="O380" s="1"/>
      <c r="P380" s="1"/>
      <c r="Q380" s="1"/>
      <c r="R380" s="1"/>
      <c r="S380" s="1"/>
      <c r="T380" s="1"/>
      <c r="U380" s="1"/>
    </row>
    <row r="381" spans="1:21" customFormat="1" ht="15" customHeight="1">
      <c r="A381" s="29" t="s">
        <v>4</v>
      </c>
      <c r="B381" s="28" t="s">
        <v>3677</v>
      </c>
      <c r="C381" s="30" t="s">
        <v>2235</v>
      </c>
      <c r="D381" s="28" t="s">
        <v>2908</v>
      </c>
      <c r="E381" s="27"/>
      <c r="F381" s="62"/>
      <c r="G381" s="62">
        <v>5.3918133333333325</v>
      </c>
      <c r="H381" s="62">
        <v>6.3433098039215681</v>
      </c>
      <c r="I381" s="28"/>
      <c r="J381" s="28"/>
      <c r="K381" s="28"/>
      <c r="L381" s="14" t="s">
        <v>3677</v>
      </c>
      <c r="M381" s="1"/>
      <c r="N381" s="1"/>
      <c r="O381" s="1"/>
      <c r="P381" s="1"/>
      <c r="Q381" s="1"/>
      <c r="R381" s="1"/>
      <c r="S381" s="1"/>
      <c r="T381" s="1"/>
      <c r="U381" s="1"/>
    </row>
    <row r="382" spans="1:21" customFormat="1" ht="15" customHeight="1">
      <c r="A382" s="29" t="s">
        <v>4</v>
      </c>
      <c r="B382" s="28" t="s">
        <v>3678</v>
      </c>
      <c r="C382" s="30" t="s">
        <v>2236</v>
      </c>
      <c r="D382" s="28" t="s">
        <v>2909</v>
      </c>
      <c r="E382" s="27"/>
      <c r="F382" s="62"/>
      <c r="G382" s="62">
        <v>5.3918133333333325</v>
      </c>
      <c r="H382" s="62">
        <v>6.3433098039215681</v>
      </c>
      <c r="I382" s="28"/>
      <c r="J382" s="28"/>
      <c r="K382" s="28"/>
      <c r="L382" s="14" t="s">
        <v>3678</v>
      </c>
      <c r="M382" s="1"/>
      <c r="N382" s="1"/>
      <c r="O382" s="1"/>
      <c r="P382" s="1"/>
      <c r="Q382" s="1"/>
      <c r="R382" s="1"/>
      <c r="S382" s="1"/>
      <c r="T382" s="1"/>
      <c r="U382" s="1"/>
    </row>
    <row r="383" spans="1:21" customFormat="1" ht="15" customHeight="1">
      <c r="A383" s="29" t="s">
        <v>4</v>
      </c>
      <c r="B383" s="28" t="s">
        <v>3679</v>
      </c>
      <c r="C383" s="30" t="s">
        <v>2237</v>
      </c>
      <c r="D383" s="28" t="s">
        <v>2910</v>
      </c>
      <c r="E383" s="27"/>
      <c r="F383" s="62"/>
      <c r="G383" s="62">
        <v>5.3918133333333325</v>
      </c>
      <c r="H383" s="62">
        <v>6.3433098039215681</v>
      </c>
      <c r="I383" s="28"/>
      <c r="J383" s="28"/>
      <c r="K383" s="28"/>
      <c r="L383" s="14" t="s">
        <v>3679</v>
      </c>
      <c r="M383" s="1"/>
      <c r="N383" s="1"/>
      <c r="O383" s="1"/>
      <c r="P383" s="1"/>
      <c r="Q383" s="1"/>
      <c r="R383" s="1"/>
      <c r="S383" s="1"/>
      <c r="T383" s="1"/>
      <c r="U383" s="1"/>
    </row>
    <row r="384" spans="1:21" customFormat="1" ht="15" customHeight="1">
      <c r="A384" s="29" t="s">
        <v>4</v>
      </c>
      <c r="B384" s="28" t="s">
        <v>3680</v>
      </c>
      <c r="C384" s="30" t="s">
        <v>2238</v>
      </c>
      <c r="D384" s="28" t="s">
        <v>2911</v>
      </c>
      <c r="E384" s="27"/>
      <c r="F384" s="62"/>
      <c r="G384" s="62">
        <v>23.029439999999997</v>
      </c>
      <c r="H384" s="62">
        <v>27.09345882352941</v>
      </c>
      <c r="I384" s="28"/>
      <c r="J384" s="28"/>
      <c r="K384" s="28"/>
      <c r="L384" s="14" t="s">
        <v>3680</v>
      </c>
      <c r="M384" s="1"/>
      <c r="N384" s="1"/>
      <c r="O384" s="1"/>
      <c r="P384" s="1"/>
      <c r="Q384" s="1"/>
      <c r="R384" s="1"/>
      <c r="S384" s="1"/>
      <c r="T384" s="1"/>
      <c r="U384" s="1"/>
    </row>
    <row r="385" spans="1:21" customFormat="1" ht="15" customHeight="1">
      <c r="A385" s="29" t="s">
        <v>4</v>
      </c>
      <c r="B385" s="28" t="s">
        <v>3681</v>
      </c>
      <c r="C385" s="30" t="s">
        <v>2239</v>
      </c>
      <c r="D385" s="28" t="s">
        <v>4344</v>
      </c>
      <c r="E385" s="27"/>
      <c r="F385" s="62"/>
      <c r="G385" s="62">
        <v>2.5222719999999996</v>
      </c>
      <c r="H385" s="62">
        <v>2.9673788235294114</v>
      </c>
      <c r="I385" s="28"/>
      <c r="J385" s="28"/>
      <c r="K385" s="28"/>
      <c r="L385" s="14" t="s">
        <v>3681</v>
      </c>
      <c r="M385" s="1"/>
      <c r="N385" s="1"/>
      <c r="O385" s="1"/>
      <c r="P385" s="1"/>
      <c r="Q385" s="1"/>
      <c r="R385" s="1"/>
      <c r="S385" s="1"/>
      <c r="T385" s="1"/>
      <c r="U385" s="1"/>
    </row>
    <row r="386" spans="1:21" customFormat="1" ht="15" customHeight="1">
      <c r="A386" s="29" t="s">
        <v>4</v>
      </c>
      <c r="B386" s="28" t="s">
        <v>3682</v>
      </c>
      <c r="C386" s="30" t="s">
        <v>2240</v>
      </c>
      <c r="D386" s="28" t="s">
        <v>4345</v>
      </c>
      <c r="E386" s="27"/>
      <c r="F386" s="62"/>
      <c r="G386" s="62">
        <v>4.0027359999999996</v>
      </c>
      <c r="H386" s="62">
        <v>4.7091011764705879</v>
      </c>
      <c r="I386" s="28"/>
      <c r="J386" s="28"/>
      <c r="K386" s="28"/>
      <c r="L386" s="14" t="s">
        <v>3682</v>
      </c>
      <c r="M386" s="1"/>
      <c r="N386" s="1"/>
      <c r="O386" s="1"/>
      <c r="P386" s="1"/>
      <c r="Q386" s="1"/>
      <c r="R386" s="1"/>
      <c r="S386" s="1"/>
      <c r="T386" s="1"/>
      <c r="U386" s="1"/>
    </row>
    <row r="387" spans="1:21" customFormat="1" ht="15" customHeight="1">
      <c r="A387" s="29" t="s">
        <v>4</v>
      </c>
      <c r="B387" s="28" t="s">
        <v>3683</v>
      </c>
      <c r="C387" s="30" t="s">
        <v>2241</v>
      </c>
      <c r="D387" s="28" t="s">
        <v>4346</v>
      </c>
      <c r="E387" s="27"/>
      <c r="F387" s="62"/>
      <c r="G387" s="62" t="s">
        <v>5169</v>
      </c>
      <c r="H387" s="62" t="s">
        <v>5169</v>
      </c>
      <c r="I387" s="28"/>
      <c r="J387" s="28"/>
      <c r="K387" s="28"/>
      <c r="L387" s="14" t="s">
        <v>3683</v>
      </c>
      <c r="M387" s="1"/>
      <c r="N387" s="1"/>
      <c r="O387" s="1"/>
      <c r="P387" s="1"/>
      <c r="Q387" s="1"/>
      <c r="R387" s="1"/>
      <c r="S387" s="1"/>
      <c r="T387" s="1"/>
      <c r="U387" s="1"/>
    </row>
    <row r="388" spans="1:21" customFormat="1" ht="15" customHeight="1">
      <c r="A388" s="29" t="s">
        <v>4</v>
      </c>
      <c r="B388" s="28" t="s">
        <v>3684</v>
      </c>
      <c r="C388" s="30" t="s">
        <v>2242</v>
      </c>
      <c r="D388" s="28" t="s">
        <v>2912</v>
      </c>
      <c r="E388" s="27"/>
      <c r="F388" s="62"/>
      <c r="G388" s="62">
        <v>14.914304</v>
      </c>
      <c r="H388" s="62">
        <v>17.546240000000001</v>
      </c>
      <c r="I388" s="28"/>
      <c r="J388" s="28"/>
      <c r="K388" s="28"/>
      <c r="L388" s="14" t="s">
        <v>3684</v>
      </c>
      <c r="M388" s="1"/>
      <c r="N388" s="1"/>
      <c r="O388" s="1"/>
      <c r="P388" s="1"/>
      <c r="Q388" s="1"/>
      <c r="R388" s="1"/>
      <c r="S388" s="1"/>
      <c r="T388" s="1"/>
      <c r="U388" s="1"/>
    </row>
    <row r="389" spans="1:21" customFormat="1" ht="15" customHeight="1">
      <c r="A389" s="29" t="s">
        <v>4</v>
      </c>
      <c r="B389" s="28" t="s">
        <v>3687</v>
      </c>
      <c r="C389" s="30" t="s">
        <v>2245</v>
      </c>
      <c r="D389" s="28" t="s">
        <v>2915</v>
      </c>
      <c r="E389" s="27"/>
      <c r="F389" s="62"/>
      <c r="G389" s="62">
        <v>7.4571519999999998</v>
      </c>
      <c r="H389" s="62">
        <v>8.7731200000000005</v>
      </c>
      <c r="I389" s="28"/>
      <c r="J389" s="28"/>
      <c r="K389" s="28"/>
      <c r="L389" s="14" t="s">
        <v>3687</v>
      </c>
      <c r="M389" s="1"/>
      <c r="N389" s="1"/>
      <c r="O389" s="1"/>
      <c r="P389" s="1"/>
      <c r="Q389" s="1"/>
      <c r="R389" s="1"/>
      <c r="S389" s="1"/>
      <c r="T389" s="1"/>
      <c r="U389" s="1"/>
    </row>
    <row r="390" spans="1:21" customFormat="1" ht="15" customHeight="1">
      <c r="A390" s="29" t="s">
        <v>4</v>
      </c>
      <c r="B390" s="28" t="s">
        <v>3688</v>
      </c>
      <c r="C390" s="30" t="s">
        <v>2246</v>
      </c>
      <c r="D390" s="28" t="s">
        <v>2916</v>
      </c>
      <c r="E390" s="27"/>
      <c r="F390" s="62"/>
      <c r="G390" s="62">
        <v>2.9792053333333328</v>
      </c>
      <c r="H390" s="62">
        <v>3.5049474509803917</v>
      </c>
      <c r="I390" s="28"/>
      <c r="J390" s="28"/>
      <c r="K390" s="28"/>
      <c r="L390" s="14" t="s">
        <v>3688</v>
      </c>
      <c r="M390" s="1"/>
      <c r="N390" s="1"/>
      <c r="O390" s="1"/>
      <c r="P390" s="1"/>
      <c r="Q390" s="1"/>
      <c r="R390" s="1"/>
      <c r="S390" s="1"/>
      <c r="T390" s="1"/>
      <c r="U390" s="1"/>
    </row>
    <row r="391" spans="1:21" customFormat="1" ht="15" customHeight="1">
      <c r="A391" s="29" t="s">
        <v>4</v>
      </c>
      <c r="B391" s="28" t="s">
        <v>3689</v>
      </c>
      <c r="C391" s="30" t="s">
        <v>2247</v>
      </c>
      <c r="D391" s="28" t="s">
        <v>2917</v>
      </c>
      <c r="E391" s="27"/>
      <c r="F391" s="62"/>
      <c r="G391" s="62">
        <v>2.9792053333333328</v>
      </c>
      <c r="H391" s="62">
        <v>3.5049474509803917</v>
      </c>
      <c r="I391" s="28"/>
      <c r="J391" s="28"/>
      <c r="K391" s="28"/>
      <c r="L391" s="14" t="s">
        <v>3689</v>
      </c>
      <c r="M391" s="1"/>
      <c r="N391" s="1"/>
      <c r="O391" s="1"/>
      <c r="P391" s="1"/>
      <c r="Q391" s="1"/>
      <c r="R391" s="1"/>
      <c r="S391" s="1"/>
      <c r="T391" s="1"/>
      <c r="U391" s="1"/>
    </row>
    <row r="392" spans="1:21" customFormat="1" ht="15" customHeight="1">
      <c r="A392" s="29" t="s">
        <v>4</v>
      </c>
      <c r="B392" s="28" t="s">
        <v>3690</v>
      </c>
      <c r="C392" s="30" t="s">
        <v>2248</v>
      </c>
      <c r="D392" s="28" t="s">
        <v>2918</v>
      </c>
      <c r="E392" s="27"/>
      <c r="F392" s="62"/>
      <c r="G392" s="62">
        <v>2.9792053333333328</v>
      </c>
      <c r="H392" s="62">
        <v>3.5049474509803917</v>
      </c>
      <c r="I392" s="28"/>
      <c r="J392" s="28"/>
      <c r="K392" s="28"/>
      <c r="L392" s="14" t="s">
        <v>3690</v>
      </c>
      <c r="M392" s="1"/>
      <c r="N392" s="1"/>
      <c r="O392" s="1"/>
      <c r="P392" s="1"/>
      <c r="Q392" s="1"/>
      <c r="R392" s="1"/>
      <c r="S392" s="1"/>
      <c r="T392" s="1"/>
      <c r="U392" s="1"/>
    </row>
    <row r="393" spans="1:21" customFormat="1" ht="15" customHeight="1">
      <c r="A393" s="29" t="s">
        <v>4</v>
      </c>
      <c r="B393" s="28" t="s">
        <v>3691</v>
      </c>
      <c r="C393" s="30" t="s">
        <v>2249</v>
      </c>
      <c r="D393" s="28" t="s">
        <v>2919</v>
      </c>
      <c r="E393" s="27"/>
      <c r="F393" s="62"/>
      <c r="G393" s="62">
        <v>4.4779466666666661</v>
      </c>
      <c r="H393" s="62">
        <v>5.2681725490196074</v>
      </c>
      <c r="I393" s="28"/>
      <c r="J393" s="28"/>
      <c r="K393" s="28"/>
      <c r="L393" s="14" t="s">
        <v>3691</v>
      </c>
      <c r="M393" s="1"/>
      <c r="N393" s="1"/>
      <c r="O393" s="1"/>
      <c r="P393" s="1"/>
      <c r="Q393" s="1"/>
      <c r="R393" s="1"/>
      <c r="S393" s="1"/>
      <c r="T393" s="1"/>
      <c r="U393" s="1"/>
    </row>
    <row r="394" spans="1:21" customFormat="1" ht="15" customHeight="1">
      <c r="A394" s="29" t="s">
        <v>4</v>
      </c>
      <c r="B394" s="28" t="s">
        <v>3692</v>
      </c>
      <c r="C394" s="30" t="s">
        <v>2250</v>
      </c>
      <c r="D394" s="28" t="s">
        <v>2920</v>
      </c>
      <c r="E394" s="27"/>
      <c r="F394" s="62"/>
      <c r="G394" s="62">
        <v>4.4779466666666661</v>
      </c>
      <c r="H394" s="62">
        <v>5.2681725490196074</v>
      </c>
      <c r="I394" s="28"/>
      <c r="J394" s="28"/>
      <c r="K394" s="28"/>
      <c r="L394" s="14" t="s">
        <v>3692</v>
      </c>
      <c r="M394" s="1"/>
      <c r="N394" s="1"/>
      <c r="O394" s="1"/>
      <c r="P394" s="1"/>
      <c r="Q394" s="1"/>
      <c r="R394" s="1"/>
      <c r="S394" s="1"/>
      <c r="T394" s="1"/>
      <c r="U394" s="1"/>
    </row>
    <row r="395" spans="1:21" customFormat="1" ht="15" customHeight="1">
      <c r="A395" s="29" t="s">
        <v>4</v>
      </c>
      <c r="B395" s="28" t="s">
        <v>3693</v>
      </c>
      <c r="C395" s="30" t="s">
        <v>2251</v>
      </c>
      <c r="D395" s="28" t="s">
        <v>2921</v>
      </c>
      <c r="E395" s="27"/>
      <c r="F395" s="62"/>
      <c r="G395" s="62">
        <v>4.4779466666666661</v>
      </c>
      <c r="H395" s="62">
        <v>5.2681725490196074</v>
      </c>
      <c r="I395" s="28"/>
      <c r="J395" s="28"/>
      <c r="K395" s="28"/>
      <c r="L395" s="14" t="s">
        <v>3693</v>
      </c>
      <c r="M395" s="1"/>
      <c r="N395" s="1"/>
      <c r="O395" s="1"/>
      <c r="P395" s="1"/>
      <c r="Q395" s="1"/>
      <c r="R395" s="1"/>
      <c r="S395" s="1"/>
      <c r="T395" s="1"/>
      <c r="U395" s="1"/>
    </row>
    <row r="396" spans="1:21" customFormat="1" ht="15" customHeight="1">
      <c r="A396" s="29" t="s">
        <v>4</v>
      </c>
      <c r="B396" s="28" t="s">
        <v>3694</v>
      </c>
      <c r="C396" s="30" t="s">
        <v>2252</v>
      </c>
      <c r="D396" s="28" t="s">
        <v>2922</v>
      </c>
      <c r="E396" s="27"/>
      <c r="F396" s="62"/>
      <c r="G396" s="62">
        <v>4.4779466666666661</v>
      </c>
      <c r="H396" s="62">
        <v>5.2681725490196074</v>
      </c>
      <c r="I396" s="28"/>
      <c r="J396" s="28"/>
      <c r="K396" s="28"/>
      <c r="L396" s="14" t="s">
        <v>3694</v>
      </c>
      <c r="M396" s="1"/>
      <c r="N396" s="1"/>
      <c r="O396" s="1"/>
      <c r="P396" s="1"/>
      <c r="Q396" s="1"/>
      <c r="R396" s="1"/>
      <c r="S396" s="1"/>
      <c r="T396" s="1"/>
      <c r="U396" s="1"/>
    </row>
    <row r="397" spans="1:21" customFormat="1" ht="15" customHeight="1">
      <c r="A397" s="29" t="s">
        <v>4</v>
      </c>
      <c r="B397" s="28" t="s">
        <v>3696</v>
      </c>
      <c r="C397" s="30" t="s">
        <v>2254</v>
      </c>
      <c r="D397" s="28" t="s">
        <v>2924</v>
      </c>
      <c r="E397" s="27"/>
      <c r="F397" s="62"/>
      <c r="G397" s="62">
        <v>11.185727999999999</v>
      </c>
      <c r="H397" s="62">
        <v>13.15968</v>
      </c>
      <c r="I397" s="28"/>
      <c r="J397" s="28"/>
      <c r="K397" s="28"/>
      <c r="L397" s="14" t="s">
        <v>3696</v>
      </c>
      <c r="M397" s="1"/>
      <c r="N397" s="1"/>
      <c r="O397" s="1"/>
      <c r="P397" s="1"/>
      <c r="Q397" s="1"/>
      <c r="R397" s="1"/>
      <c r="S397" s="1"/>
      <c r="T397" s="1"/>
      <c r="U397" s="1"/>
    </row>
    <row r="398" spans="1:21" customFormat="1" ht="15" customHeight="1">
      <c r="A398" s="29" t="s">
        <v>4</v>
      </c>
      <c r="B398" s="28" t="s">
        <v>3699</v>
      </c>
      <c r="C398" s="30" t="s">
        <v>2257</v>
      </c>
      <c r="D398" s="28" t="s">
        <v>2927</v>
      </c>
      <c r="E398" s="27"/>
      <c r="F398" s="62"/>
      <c r="G398" s="62">
        <v>5.5928639999999996</v>
      </c>
      <c r="H398" s="62">
        <v>6.5798399999999999</v>
      </c>
      <c r="I398" s="28"/>
      <c r="J398" s="28"/>
      <c r="K398" s="28"/>
      <c r="L398" s="14" t="s">
        <v>3699</v>
      </c>
      <c r="M398" s="1"/>
      <c r="N398" s="1"/>
      <c r="O398" s="1"/>
      <c r="P398" s="1"/>
      <c r="Q398" s="1"/>
      <c r="R398" s="1"/>
      <c r="S398" s="1"/>
      <c r="T398" s="1"/>
      <c r="U398" s="1"/>
    </row>
    <row r="399" spans="1:21" customFormat="1" ht="15" customHeight="1">
      <c r="A399" s="29" t="s">
        <v>4</v>
      </c>
      <c r="B399" s="28" t="s">
        <v>3700</v>
      </c>
      <c r="C399" s="30" t="s">
        <v>2258</v>
      </c>
      <c r="D399" s="28" t="s">
        <v>2928</v>
      </c>
      <c r="E399" s="27"/>
      <c r="F399" s="62"/>
      <c r="G399" s="62">
        <v>2.2298346666666666</v>
      </c>
      <c r="H399" s="62">
        <v>2.6233349019607846</v>
      </c>
      <c r="I399" s="28"/>
      <c r="J399" s="28"/>
      <c r="K399" s="28"/>
      <c r="L399" s="14" t="s">
        <v>3700</v>
      </c>
      <c r="M399" s="1"/>
      <c r="N399" s="1"/>
      <c r="O399" s="1"/>
      <c r="P399" s="1"/>
      <c r="Q399" s="1"/>
      <c r="R399" s="1"/>
      <c r="S399" s="1"/>
      <c r="T399" s="1"/>
      <c r="U399" s="1"/>
    </row>
    <row r="400" spans="1:21" customFormat="1" ht="15" customHeight="1">
      <c r="A400" s="29" t="s">
        <v>4</v>
      </c>
      <c r="B400" s="28" t="s">
        <v>3701</v>
      </c>
      <c r="C400" s="30" t="s">
        <v>2259</v>
      </c>
      <c r="D400" s="28" t="s">
        <v>2929</v>
      </c>
      <c r="E400" s="27"/>
      <c r="F400" s="62"/>
      <c r="G400" s="62">
        <v>2.2298346666666666</v>
      </c>
      <c r="H400" s="62">
        <v>2.6233349019607846</v>
      </c>
      <c r="I400" s="28"/>
      <c r="J400" s="28"/>
      <c r="K400" s="28"/>
      <c r="L400" s="14" t="s">
        <v>3701</v>
      </c>
      <c r="M400" s="1"/>
      <c r="N400" s="1"/>
      <c r="O400" s="1"/>
      <c r="P400" s="1"/>
      <c r="Q400" s="1"/>
      <c r="R400" s="1"/>
      <c r="S400" s="1"/>
      <c r="T400" s="1"/>
      <c r="U400" s="1"/>
    </row>
    <row r="401" spans="1:21" customFormat="1" ht="15" customHeight="1">
      <c r="A401" s="29" t="s">
        <v>4</v>
      </c>
      <c r="B401" s="28" t="s">
        <v>3702</v>
      </c>
      <c r="C401" s="30" t="s">
        <v>2260</v>
      </c>
      <c r="D401" s="28" t="s">
        <v>2930</v>
      </c>
      <c r="E401" s="27"/>
      <c r="F401" s="62"/>
      <c r="G401" s="62">
        <v>2.2298346666666666</v>
      </c>
      <c r="H401" s="62">
        <v>2.6233349019607846</v>
      </c>
      <c r="I401" s="28"/>
      <c r="J401" s="28"/>
      <c r="K401" s="28"/>
      <c r="L401" s="14" t="s">
        <v>3702</v>
      </c>
      <c r="M401" s="1"/>
      <c r="N401" s="1"/>
      <c r="O401" s="1"/>
      <c r="P401" s="1"/>
      <c r="Q401" s="1"/>
      <c r="R401" s="1"/>
      <c r="S401" s="1"/>
      <c r="T401" s="1"/>
      <c r="U401" s="1"/>
    </row>
    <row r="402" spans="1:21" customFormat="1" ht="15" customHeight="1">
      <c r="A402" s="29" t="s">
        <v>4</v>
      </c>
      <c r="B402" s="28" t="s">
        <v>3703</v>
      </c>
      <c r="C402" s="30" t="s">
        <v>2261</v>
      </c>
      <c r="D402" s="28" t="s">
        <v>2931</v>
      </c>
      <c r="E402" s="27"/>
      <c r="F402" s="62"/>
      <c r="G402" s="62">
        <v>3.3630293333333334</v>
      </c>
      <c r="H402" s="62">
        <v>3.9565050980392158</v>
      </c>
      <c r="I402" s="28"/>
      <c r="J402" s="28"/>
      <c r="K402" s="28"/>
      <c r="L402" s="14" t="s">
        <v>3703</v>
      </c>
      <c r="M402" s="1"/>
      <c r="N402" s="1"/>
      <c r="O402" s="1"/>
      <c r="P402" s="1"/>
      <c r="Q402" s="1"/>
      <c r="R402" s="1"/>
      <c r="S402" s="1"/>
      <c r="T402" s="1"/>
      <c r="U402" s="1"/>
    </row>
    <row r="403" spans="1:21" customFormat="1" ht="15" customHeight="1">
      <c r="A403" s="29" t="s">
        <v>4</v>
      </c>
      <c r="B403" s="28" t="s">
        <v>3704</v>
      </c>
      <c r="C403" s="30" t="s">
        <v>2262</v>
      </c>
      <c r="D403" s="28" t="s">
        <v>2932</v>
      </c>
      <c r="E403" s="27"/>
      <c r="F403" s="62"/>
      <c r="G403" s="62">
        <v>3.3630293333333334</v>
      </c>
      <c r="H403" s="62">
        <v>3.9565050980392158</v>
      </c>
      <c r="I403" s="28"/>
      <c r="J403" s="28"/>
      <c r="K403" s="28"/>
      <c r="L403" s="14" t="s">
        <v>3704</v>
      </c>
      <c r="M403" s="1"/>
      <c r="N403" s="1"/>
      <c r="O403" s="1"/>
      <c r="P403" s="1"/>
      <c r="Q403" s="1"/>
      <c r="R403" s="1"/>
      <c r="S403" s="1"/>
      <c r="T403" s="1"/>
      <c r="U403" s="1"/>
    </row>
    <row r="404" spans="1:21" customFormat="1" ht="15" customHeight="1">
      <c r="A404" s="29" t="s">
        <v>4</v>
      </c>
      <c r="B404" s="28" t="s">
        <v>3705</v>
      </c>
      <c r="C404" s="30" t="s">
        <v>2263</v>
      </c>
      <c r="D404" s="28" t="s">
        <v>2933</v>
      </c>
      <c r="E404" s="27"/>
      <c r="F404" s="62"/>
      <c r="G404" s="62">
        <v>3.3630293333333334</v>
      </c>
      <c r="H404" s="62">
        <v>3.9565050980392158</v>
      </c>
      <c r="I404" s="28"/>
      <c r="J404" s="28"/>
      <c r="K404" s="28"/>
      <c r="L404" s="14" t="s">
        <v>3705</v>
      </c>
      <c r="M404" s="1"/>
      <c r="N404" s="1"/>
      <c r="O404" s="1"/>
      <c r="P404" s="1"/>
      <c r="Q404" s="1"/>
      <c r="R404" s="1"/>
      <c r="S404" s="1"/>
      <c r="T404" s="1"/>
      <c r="U404" s="1"/>
    </row>
    <row r="405" spans="1:21" customFormat="1" ht="15" customHeight="1">
      <c r="A405" s="29" t="s">
        <v>4</v>
      </c>
      <c r="B405" s="28" t="s">
        <v>3706</v>
      </c>
      <c r="C405" s="30" t="s">
        <v>2264</v>
      </c>
      <c r="D405" s="28" t="s">
        <v>2934</v>
      </c>
      <c r="E405" s="27"/>
      <c r="F405" s="62"/>
      <c r="G405" s="62">
        <v>3.3630293333333334</v>
      </c>
      <c r="H405" s="62">
        <v>3.9565050980392158</v>
      </c>
      <c r="I405" s="28"/>
      <c r="J405" s="28"/>
      <c r="K405" s="28"/>
      <c r="L405" s="14" t="s">
        <v>3706</v>
      </c>
      <c r="M405" s="1"/>
      <c r="N405" s="1"/>
      <c r="O405" s="1"/>
      <c r="P405" s="1"/>
      <c r="Q405" s="1"/>
      <c r="R405" s="1"/>
      <c r="S405" s="1"/>
      <c r="T405" s="1"/>
      <c r="U405" s="1"/>
    </row>
    <row r="406" spans="1:21" customFormat="1" ht="15" customHeight="1">
      <c r="A406" s="29" t="s">
        <v>4</v>
      </c>
      <c r="B406" s="28" t="s">
        <v>3708</v>
      </c>
      <c r="C406" s="30" t="s">
        <v>2266</v>
      </c>
      <c r="D406" s="28" t="s">
        <v>2936</v>
      </c>
      <c r="E406" s="27"/>
      <c r="F406" s="62"/>
      <c r="G406" s="62">
        <v>9.1752213333333312</v>
      </c>
      <c r="H406" s="62">
        <v>10.794378039215685</v>
      </c>
      <c r="I406" s="28"/>
      <c r="J406" s="28"/>
      <c r="K406" s="28"/>
      <c r="L406" s="14" t="s">
        <v>3708</v>
      </c>
      <c r="M406" s="1"/>
      <c r="N406" s="1"/>
      <c r="O406" s="1"/>
      <c r="P406" s="1"/>
      <c r="Q406" s="1"/>
      <c r="R406" s="1"/>
      <c r="S406" s="1"/>
      <c r="T406" s="1"/>
      <c r="U406" s="1"/>
    </row>
    <row r="407" spans="1:21" customFormat="1" ht="15" customHeight="1">
      <c r="A407" s="29" t="s">
        <v>4</v>
      </c>
      <c r="B407" s="28" t="s">
        <v>3711</v>
      </c>
      <c r="C407" s="30" t="s">
        <v>2269</v>
      </c>
      <c r="D407" s="28" t="s">
        <v>2939</v>
      </c>
      <c r="E407" s="27"/>
      <c r="F407" s="62"/>
      <c r="G407" s="62">
        <v>4.5876106666666656</v>
      </c>
      <c r="H407" s="62">
        <v>5.3971890196078425</v>
      </c>
      <c r="I407" s="28"/>
      <c r="J407" s="28"/>
      <c r="K407" s="28"/>
      <c r="L407" s="14" t="s">
        <v>3711</v>
      </c>
      <c r="M407" s="1"/>
      <c r="N407" s="1"/>
      <c r="O407" s="1"/>
      <c r="P407" s="1"/>
      <c r="Q407" s="1"/>
      <c r="R407" s="1"/>
      <c r="S407" s="1"/>
      <c r="T407" s="1"/>
      <c r="U407" s="1"/>
    </row>
    <row r="408" spans="1:21" customFormat="1" ht="15" customHeight="1">
      <c r="A408" s="29" t="s">
        <v>4</v>
      </c>
      <c r="B408" s="28" t="s">
        <v>3712</v>
      </c>
      <c r="C408" s="30" t="s">
        <v>2270</v>
      </c>
      <c r="D408" s="28" t="s">
        <v>2940</v>
      </c>
      <c r="E408" s="27"/>
      <c r="F408" s="62"/>
      <c r="G408" s="62">
        <v>1.8277333333333332</v>
      </c>
      <c r="H408" s="62">
        <v>2.1502745098039213</v>
      </c>
      <c r="I408" s="28"/>
      <c r="J408" s="28"/>
      <c r="K408" s="28"/>
      <c r="L408" s="14" t="s">
        <v>3712</v>
      </c>
      <c r="M408" s="1"/>
      <c r="N408" s="1"/>
      <c r="O408" s="1"/>
      <c r="P408" s="1"/>
      <c r="Q408" s="1"/>
      <c r="R408" s="1"/>
      <c r="S408" s="1"/>
      <c r="T408" s="1"/>
      <c r="U408" s="1"/>
    </row>
    <row r="409" spans="1:21" customFormat="1" ht="15" customHeight="1">
      <c r="A409" s="29" t="s">
        <v>4</v>
      </c>
      <c r="B409" s="28" t="s">
        <v>3713</v>
      </c>
      <c r="C409" s="30" t="s">
        <v>2271</v>
      </c>
      <c r="D409" s="28" t="s">
        <v>2941</v>
      </c>
      <c r="E409" s="27"/>
      <c r="F409" s="62"/>
      <c r="G409" s="62">
        <v>1.8277333333333332</v>
      </c>
      <c r="H409" s="62">
        <v>2.1502745098039213</v>
      </c>
      <c r="I409" s="28"/>
      <c r="J409" s="28"/>
      <c r="K409" s="28"/>
      <c r="L409" s="14" t="s">
        <v>3713</v>
      </c>
      <c r="M409" s="1"/>
      <c r="N409" s="1"/>
      <c r="O409" s="1"/>
      <c r="P409" s="1"/>
      <c r="Q409" s="1"/>
      <c r="R409" s="1"/>
      <c r="S409" s="1"/>
      <c r="T409" s="1"/>
      <c r="U409" s="1"/>
    </row>
    <row r="410" spans="1:21" customFormat="1" ht="15" customHeight="1">
      <c r="A410" s="29" t="s">
        <v>4</v>
      </c>
      <c r="B410" s="28" t="s">
        <v>3714</v>
      </c>
      <c r="C410" s="30" t="s">
        <v>2272</v>
      </c>
      <c r="D410" s="28" t="s">
        <v>2942</v>
      </c>
      <c r="E410" s="27"/>
      <c r="F410" s="62"/>
      <c r="G410" s="62">
        <v>1.8277333333333332</v>
      </c>
      <c r="H410" s="62">
        <v>2.1502745098039213</v>
      </c>
      <c r="I410" s="28"/>
      <c r="J410" s="28"/>
      <c r="K410" s="28"/>
      <c r="L410" s="14" t="s">
        <v>3714</v>
      </c>
      <c r="M410" s="1"/>
      <c r="N410" s="1"/>
      <c r="O410" s="1"/>
      <c r="P410" s="1"/>
      <c r="Q410" s="1"/>
      <c r="R410" s="1"/>
      <c r="S410" s="1"/>
      <c r="T410" s="1"/>
      <c r="U410" s="1"/>
    </row>
    <row r="411" spans="1:21" customFormat="1" ht="15" customHeight="1">
      <c r="A411" s="29" t="s">
        <v>4</v>
      </c>
      <c r="B411" s="28" t="s">
        <v>3715</v>
      </c>
      <c r="C411" s="30" t="s">
        <v>2273</v>
      </c>
      <c r="D411" s="28" t="s">
        <v>2943</v>
      </c>
      <c r="E411" s="27"/>
      <c r="F411" s="62"/>
      <c r="G411" s="62">
        <v>2.7415999999999996</v>
      </c>
      <c r="H411" s="62">
        <v>3.225411764705882</v>
      </c>
      <c r="I411" s="28"/>
      <c r="J411" s="28"/>
      <c r="K411" s="28"/>
      <c r="L411" s="14" t="s">
        <v>3715</v>
      </c>
      <c r="M411" s="1"/>
      <c r="N411" s="1"/>
      <c r="O411" s="1"/>
      <c r="P411" s="1"/>
      <c r="Q411" s="1"/>
      <c r="R411" s="1"/>
      <c r="S411" s="1"/>
      <c r="T411" s="1"/>
      <c r="U411" s="1"/>
    </row>
    <row r="412" spans="1:21" customFormat="1" ht="15" customHeight="1">
      <c r="A412" s="29" t="s">
        <v>4</v>
      </c>
      <c r="B412" s="28" t="s">
        <v>3716</v>
      </c>
      <c r="C412" s="30" t="s">
        <v>2274</v>
      </c>
      <c r="D412" s="28" t="s">
        <v>2944</v>
      </c>
      <c r="E412" s="27"/>
      <c r="F412" s="62"/>
      <c r="G412" s="62">
        <v>2.7415999999999996</v>
      </c>
      <c r="H412" s="62">
        <v>3.225411764705882</v>
      </c>
      <c r="I412" s="28"/>
      <c r="J412" s="28"/>
      <c r="K412" s="28"/>
      <c r="L412" s="14" t="s">
        <v>3716</v>
      </c>
      <c r="M412" s="1"/>
      <c r="N412" s="1"/>
      <c r="O412" s="1"/>
      <c r="P412" s="1"/>
      <c r="Q412" s="1"/>
      <c r="R412" s="1"/>
      <c r="S412" s="1"/>
      <c r="T412" s="1"/>
      <c r="U412" s="1"/>
    </row>
    <row r="413" spans="1:21" customFormat="1" ht="15" customHeight="1">
      <c r="A413" s="29" t="s">
        <v>4</v>
      </c>
      <c r="B413" s="28" t="s">
        <v>3717</v>
      </c>
      <c r="C413" s="30" t="s">
        <v>2275</v>
      </c>
      <c r="D413" s="28" t="s">
        <v>2945</v>
      </c>
      <c r="E413" s="27"/>
      <c r="F413" s="62"/>
      <c r="G413" s="62">
        <v>2.7415999999999996</v>
      </c>
      <c r="H413" s="62">
        <v>3.225411764705882</v>
      </c>
      <c r="I413" s="28"/>
      <c r="J413" s="28"/>
      <c r="K413" s="28"/>
      <c r="L413" s="14" t="s">
        <v>3717</v>
      </c>
      <c r="M413" s="1"/>
      <c r="N413" s="1"/>
      <c r="O413" s="1"/>
      <c r="P413" s="1"/>
      <c r="Q413" s="1"/>
      <c r="R413" s="1"/>
      <c r="S413" s="1"/>
      <c r="T413" s="1"/>
      <c r="U413" s="1"/>
    </row>
    <row r="414" spans="1:21" customFormat="1" ht="15" customHeight="1">
      <c r="A414" s="29" t="s">
        <v>4</v>
      </c>
      <c r="B414" s="28" t="s">
        <v>3718</v>
      </c>
      <c r="C414" s="30" t="s">
        <v>2276</v>
      </c>
      <c r="D414" s="28" t="s">
        <v>2946</v>
      </c>
      <c r="E414" s="27"/>
      <c r="F414" s="62"/>
      <c r="G414" s="62">
        <v>2.7415999999999996</v>
      </c>
      <c r="H414" s="62">
        <v>3.225411764705882</v>
      </c>
      <c r="I414" s="28"/>
      <c r="J414" s="28"/>
      <c r="K414" s="28"/>
      <c r="L414" s="14" t="s">
        <v>3718</v>
      </c>
      <c r="M414" s="1"/>
      <c r="N414" s="1"/>
      <c r="O414" s="1"/>
      <c r="P414" s="1"/>
      <c r="Q414" s="1"/>
      <c r="R414" s="1"/>
      <c r="S414" s="1"/>
      <c r="T414" s="1"/>
      <c r="U414" s="1"/>
    </row>
    <row r="415" spans="1:21" customFormat="1" ht="15" customHeight="1">
      <c r="A415" s="29" t="s">
        <v>4</v>
      </c>
      <c r="B415" s="28" t="s">
        <v>1581</v>
      </c>
      <c r="C415" s="30" t="s">
        <v>591</v>
      </c>
      <c r="D415" s="28" t="s">
        <v>1024</v>
      </c>
      <c r="E415" s="27"/>
      <c r="F415" s="62"/>
      <c r="G415" s="62">
        <v>456.75055999999995</v>
      </c>
      <c r="H415" s="62">
        <v>537.35359999999991</v>
      </c>
      <c r="I415" s="28"/>
      <c r="J415" s="28"/>
      <c r="K415" s="28"/>
      <c r="L415" s="14" t="s">
        <v>1581</v>
      </c>
      <c r="M415" s="1"/>
      <c r="N415" s="1"/>
      <c r="O415" s="1"/>
      <c r="P415" s="1"/>
      <c r="Q415" s="1"/>
      <c r="R415" s="1"/>
      <c r="S415" s="1"/>
      <c r="T415" s="1"/>
      <c r="U415" s="1"/>
    </row>
    <row r="416" spans="1:21" customFormat="1" ht="15" customHeight="1">
      <c r="A416" s="29" t="s">
        <v>4</v>
      </c>
      <c r="B416" s="28" t="s">
        <v>1582</v>
      </c>
      <c r="C416" s="30" t="s">
        <v>592</v>
      </c>
      <c r="D416" s="28" t="s">
        <v>1025</v>
      </c>
      <c r="E416" s="27"/>
      <c r="F416" s="62"/>
      <c r="G416" s="62">
        <v>875.11871999999983</v>
      </c>
      <c r="H416" s="62">
        <v>1029.5514352941175</v>
      </c>
      <c r="I416" s="28"/>
      <c r="J416" s="28"/>
      <c r="K416" s="28"/>
      <c r="L416" s="14" t="s">
        <v>1582</v>
      </c>
      <c r="M416" s="1"/>
      <c r="N416" s="1"/>
      <c r="O416" s="1"/>
      <c r="P416" s="1"/>
      <c r="Q416" s="1"/>
      <c r="R416" s="1"/>
      <c r="S416" s="1"/>
      <c r="T416" s="1"/>
      <c r="U416" s="1"/>
    </row>
    <row r="417" spans="1:21" customFormat="1" ht="15" customHeight="1">
      <c r="A417" s="29" t="s">
        <v>4</v>
      </c>
      <c r="B417" s="28" t="s">
        <v>1583</v>
      </c>
      <c r="C417" s="30" t="s">
        <v>593</v>
      </c>
      <c r="D417" s="28" t="s">
        <v>1026</v>
      </c>
      <c r="E417" s="27"/>
      <c r="F417" s="62"/>
      <c r="G417" s="62">
        <v>1014.574773333333</v>
      </c>
      <c r="H417" s="62">
        <v>1193.6173803921565</v>
      </c>
      <c r="I417" s="28"/>
      <c r="J417" s="28"/>
      <c r="K417" s="28"/>
      <c r="L417" s="14" t="s">
        <v>1583</v>
      </c>
      <c r="M417" s="1"/>
      <c r="N417" s="1"/>
      <c r="O417" s="1"/>
      <c r="P417" s="1"/>
      <c r="Q417" s="1"/>
      <c r="R417" s="1"/>
      <c r="S417" s="1"/>
      <c r="T417" s="1"/>
      <c r="U417" s="1"/>
    </row>
    <row r="418" spans="1:21" customFormat="1" ht="15" customHeight="1">
      <c r="A418" s="29" t="s">
        <v>4</v>
      </c>
      <c r="B418" s="28" t="s">
        <v>1584</v>
      </c>
      <c r="C418" s="30" t="s">
        <v>594</v>
      </c>
      <c r="D418" s="28" t="s">
        <v>1027</v>
      </c>
      <c r="E418" s="27"/>
      <c r="F418" s="62"/>
      <c r="G418" s="62">
        <v>227.73557333333329</v>
      </c>
      <c r="H418" s="62">
        <v>267.92420392156856</v>
      </c>
      <c r="I418" s="28"/>
      <c r="J418" s="28"/>
      <c r="K418" s="28"/>
      <c r="L418" s="14" t="s">
        <v>1584</v>
      </c>
      <c r="M418" s="1"/>
      <c r="N418" s="1"/>
      <c r="O418" s="1"/>
      <c r="P418" s="1"/>
      <c r="Q418" s="1"/>
      <c r="R418" s="1"/>
      <c r="S418" s="1"/>
      <c r="T418" s="1"/>
      <c r="U418" s="1"/>
    </row>
    <row r="419" spans="1:21" customFormat="1" ht="15" customHeight="1">
      <c r="A419" s="29" t="s">
        <v>4</v>
      </c>
      <c r="B419" s="28" t="s">
        <v>1585</v>
      </c>
      <c r="C419" s="30" t="s">
        <v>595</v>
      </c>
      <c r="D419" s="28" t="s">
        <v>1028</v>
      </c>
      <c r="E419" s="27"/>
      <c r="F419" s="62"/>
      <c r="G419" s="62">
        <v>90.838346666666652</v>
      </c>
      <c r="H419" s="62">
        <v>106.86864313725489</v>
      </c>
      <c r="I419" s="28"/>
      <c r="J419" s="28"/>
      <c r="K419" s="28"/>
      <c r="L419" s="14" t="s">
        <v>1585</v>
      </c>
      <c r="M419" s="1"/>
      <c r="N419" s="1"/>
      <c r="O419" s="1"/>
      <c r="P419" s="1"/>
      <c r="Q419" s="1"/>
      <c r="R419" s="1"/>
      <c r="S419" s="1"/>
      <c r="T419" s="1"/>
      <c r="U419" s="1"/>
    </row>
    <row r="420" spans="1:21" customFormat="1" ht="15" customHeight="1">
      <c r="A420" s="29" t="s">
        <v>4</v>
      </c>
      <c r="B420" s="28" t="s">
        <v>1586</v>
      </c>
      <c r="C420" s="30" t="s">
        <v>596</v>
      </c>
      <c r="D420" s="28" t="s">
        <v>1029</v>
      </c>
      <c r="E420" s="27"/>
      <c r="F420" s="62"/>
      <c r="G420" s="62">
        <v>90.838346666666652</v>
      </c>
      <c r="H420" s="62">
        <v>106.86864313725489</v>
      </c>
      <c r="I420" s="28"/>
      <c r="J420" s="28"/>
      <c r="K420" s="28"/>
      <c r="L420" s="14" t="s">
        <v>1586</v>
      </c>
      <c r="M420" s="1"/>
      <c r="N420" s="1"/>
      <c r="O420" s="1"/>
      <c r="P420" s="1"/>
      <c r="Q420" s="1"/>
      <c r="R420" s="1"/>
      <c r="S420" s="1"/>
      <c r="T420" s="1"/>
      <c r="U420" s="1"/>
    </row>
    <row r="421" spans="1:21" customFormat="1" ht="15" customHeight="1">
      <c r="A421" s="29" t="s">
        <v>4</v>
      </c>
      <c r="B421" s="28" t="s">
        <v>1587</v>
      </c>
      <c r="C421" s="30" t="s">
        <v>597</v>
      </c>
      <c r="D421" s="28" t="s">
        <v>1030</v>
      </c>
      <c r="E421" s="27"/>
      <c r="F421" s="62"/>
      <c r="G421" s="62">
        <v>90.838346666666652</v>
      </c>
      <c r="H421" s="62">
        <v>106.86864313725489</v>
      </c>
      <c r="I421" s="28"/>
      <c r="J421" s="28"/>
      <c r="K421" s="28"/>
      <c r="L421" s="14" t="s">
        <v>1587</v>
      </c>
      <c r="M421" s="1"/>
      <c r="N421" s="1"/>
      <c r="O421" s="1"/>
      <c r="P421" s="1"/>
      <c r="Q421" s="1"/>
      <c r="R421" s="1"/>
      <c r="S421" s="1"/>
      <c r="T421" s="1"/>
      <c r="U421" s="1"/>
    </row>
    <row r="422" spans="1:21" customFormat="1" ht="15" customHeight="1">
      <c r="A422" s="29" t="s">
        <v>4</v>
      </c>
      <c r="B422" s="28" t="s">
        <v>1588</v>
      </c>
      <c r="C422" s="30" t="s">
        <v>598</v>
      </c>
      <c r="D422" s="28" t="s">
        <v>1031</v>
      </c>
      <c r="E422" s="27"/>
      <c r="F422" s="62"/>
      <c r="G422" s="62">
        <v>136.89722666666663</v>
      </c>
      <c r="H422" s="62">
        <v>161.05556078431368</v>
      </c>
      <c r="I422" s="28"/>
      <c r="J422" s="28"/>
      <c r="K422" s="28"/>
      <c r="L422" s="14" t="s">
        <v>1588</v>
      </c>
      <c r="M422" s="1"/>
      <c r="N422" s="1"/>
      <c r="O422" s="1"/>
      <c r="P422" s="1"/>
      <c r="Q422" s="1"/>
      <c r="R422" s="1"/>
      <c r="S422" s="1"/>
      <c r="T422" s="1"/>
      <c r="U422" s="1"/>
    </row>
    <row r="423" spans="1:21" customFormat="1" ht="15" customHeight="1">
      <c r="A423" s="29" t="s">
        <v>4</v>
      </c>
      <c r="B423" s="28" t="s">
        <v>1589</v>
      </c>
      <c r="C423" s="30" t="s">
        <v>599</v>
      </c>
      <c r="D423" s="28" t="s">
        <v>1032</v>
      </c>
      <c r="E423" s="27"/>
      <c r="F423" s="62"/>
      <c r="G423" s="62">
        <v>136.89722666666663</v>
      </c>
      <c r="H423" s="62">
        <v>161.05556078431368</v>
      </c>
      <c r="I423" s="28"/>
      <c r="J423" s="28"/>
      <c r="K423" s="28"/>
      <c r="L423" s="14" t="s">
        <v>1589</v>
      </c>
      <c r="M423" s="1"/>
      <c r="N423" s="1"/>
      <c r="O423" s="1"/>
      <c r="P423" s="1"/>
      <c r="Q423" s="1"/>
      <c r="R423" s="1"/>
      <c r="S423" s="1"/>
      <c r="T423" s="1"/>
      <c r="U423" s="1"/>
    </row>
    <row r="424" spans="1:21" customFormat="1" ht="15" customHeight="1">
      <c r="A424" s="29" t="s">
        <v>4</v>
      </c>
      <c r="B424" s="28" t="s">
        <v>1590</v>
      </c>
      <c r="C424" s="30" t="s">
        <v>600</v>
      </c>
      <c r="D424" s="28" t="s">
        <v>1033</v>
      </c>
      <c r="E424" s="27"/>
      <c r="F424" s="62"/>
      <c r="G424" s="62">
        <v>136.89722666666663</v>
      </c>
      <c r="H424" s="62">
        <v>161.05556078431368</v>
      </c>
      <c r="I424" s="28"/>
      <c r="J424" s="28"/>
      <c r="K424" s="28"/>
      <c r="L424" s="14" t="s">
        <v>1590</v>
      </c>
      <c r="M424" s="1"/>
      <c r="N424" s="1"/>
      <c r="O424" s="1"/>
      <c r="P424" s="1"/>
      <c r="Q424" s="1"/>
      <c r="R424" s="1"/>
      <c r="S424" s="1"/>
      <c r="T424" s="1"/>
      <c r="U424" s="1"/>
    </row>
    <row r="425" spans="1:21" customFormat="1" ht="15" customHeight="1">
      <c r="A425" s="29" t="s">
        <v>4</v>
      </c>
      <c r="B425" s="28" t="s">
        <v>1591</v>
      </c>
      <c r="C425" s="30" t="s">
        <v>601</v>
      </c>
      <c r="D425" s="28" t="s">
        <v>1034</v>
      </c>
      <c r="E425" s="27"/>
      <c r="F425" s="62"/>
      <c r="G425" s="62">
        <v>136.89722666666663</v>
      </c>
      <c r="H425" s="62">
        <v>161.05556078431368</v>
      </c>
      <c r="I425" s="28"/>
      <c r="J425" s="28"/>
      <c r="K425" s="28"/>
      <c r="L425" s="14" t="s">
        <v>1591</v>
      </c>
      <c r="M425" s="1"/>
      <c r="N425" s="1"/>
      <c r="O425" s="1"/>
      <c r="P425" s="1"/>
      <c r="Q425" s="1"/>
      <c r="R425" s="1"/>
      <c r="S425" s="1"/>
      <c r="T425" s="1"/>
      <c r="U425" s="1"/>
    </row>
    <row r="426" spans="1:21" customFormat="1" ht="15" customHeight="1">
      <c r="A426" s="29" t="s">
        <v>4</v>
      </c>
      <c r="B426" s="28" t="s">
        <v>1592</v>
      </c>
      <c r="C426" s="30" t="s">
        <v>602</v>
      </c>
      <c r="D426" s="28" t="s">
        <v>1035</v>
      </c>
      <c r="E426" s="27"/>
      <c r="F426" s="62"/>
      <c r="G426" s="62">
        <v>585.97130666666658</v>
      </c>
      <c r="H426" s="62">
        <v>689.3780078431372</v>
      </c>
      <c r="I426" s="28"/>
      <c r="J426" s="28"/>
      <c r="K426" s="28"/>
      <c r="L426" s="14" t="s">
        <v>1592</v>
      </c>
      <c r="M426" s="1"/>
      <c r="N426" s="1"/>
      <c r="O426" s="1"/>
      <c r="P426" s="1"/>
      <c r="Q426" s="1"/>
      <c r="R426" s="1"/>
      <c r="S426" s="1"/>
      <c r="T426" s="1"/>
      <c r="U426" s="1"/>
    </row>
    <row r="427" spans="1:21" customFormat="1" ht="15" customHeight="1">
      <c r="A427" s="29" t="s">
        <v>4</v>
      </c>
      <c r="B427" s="28" t="s">
        <v>1593</v>
      </c>
      <c r="C427" s="30" t="s">
        <v>603</v>
      </c>
      <c r="D427" s="28" t="s">
        <v>1036</v>
      </c>
      <c r="E427" s="27"/>
      <c r="F427" s="62"/>
      <c r="G427" s="62">
        <v>63.970666666666652</v>
      </c>
      <c r="H427" s="62">
        <v>75.259607843137246</v>
      </c>
      <c r="I427" s="28"/>
      <c r="J427" s="28"/>
      <c r="K427" s="28"/>
      <c r="L427" s="14" t="s">
        <v>1593</v>
      </c>
      <c r="M427" s="1"/>
      <c r="N427" s="1"/>
      <c r="O427" s="1"/>
      <c r="P427" s="1"/>
      <c r="Q427" s="1"/>
      <c r="R427" s="1"/>
      <c r="S427" s="1"/>
      <c r="T427" s="1"/>
      <c r="U427" s="1"/>
    </row>
    <row r="428" spans="1:21" customFormat="1" ht="15" customHeight="1">
      <c r="A428" s="29" t="s">
        <v>4</v>
      </c>
      <c r="B428" s="28" t="s">
        <v>1594</v>
      </c>
      <c r="C428" s="30" t="s">
        <v>604</v>
      </c>
      <c r="D428" s="28" t="s">
        <v>1037</v>
      </c>
      <c r="E428" s="27"/>
      <c r="F428" s="62"/>
      <c r="G428" s="62">
        <v>101.07365333333331</v>
      </c>
      <c r="H428" s="62">
        <v>118.91018039215685</v>
      </c>
      <c r="I428" s="28"/>
      <c r="J428" s="28"/>
      <c r="K428" s="28"/>
      <c r="L428" s="14" t="s">
        <v>1594</v>
      </c>
      <c r="M428" s="1"/>
      <c r="N428" s="1"/>
      <c r="O428" s="1"/>
      <c r="P428" s="1"/>
      <c r="Q428" s="1"/>
      <c r="R428" s="1"/>
      <c r="S428" s="1"/>
      <c r="T428" s="1"/>
      <c r="U428" s="1"/>
    </row>
    <row r="429" spans="1:21" customFormat="1" ht="15" customHeight="1">
      <c r="A429" s="29" t="s">
        <v>4</v>
      </c>
      <c r="B429" s="28" t="s">
        <v>1595</v>
      </c>
      <c r="C429" s="30" t="s">
        <v>605</v>
      </c>
      <c r="D429" s="28" t="s">
        <v>1038</v>
      </c>
      <c r="E429" s="27"/>
      <c r="F429" s="62"/>
      <c r="G429" s="62" t="s">
        <v>5169</v>
      </c>
      <c r="H429" s="62" t="s">
        <v>5169</v>
      </c>
      <c r="I429" s="28"/>
      <c r="J429" s="28"/>
      <c r="K429" s="28"/>
      <c r="L429" s="14" t="s">
        <v>1595</v>
      </c>
      <c r="M429" s="1"/>
      <c r="N429" s="1"/>
      <c r="O429" s="1"/>
      <c r="P429" s="1"/>
      <c r="Q429" s="1"/>
      <c r="R429" s="1"/>
      <c r="S429" s="1"/>
      <c r="T429" s="1"/>
      <c r="U429" s="1"/>
    </row>
    <row r="430" spans="1:21" customFormat="1" ht="15" customHeight="1">
      <c r="A430" s="29" t="s">
        <v>4</v>
      </c>
      <c r="B430" s="28" t="s">
        <v>1596</v>
      </c>
      <c r="C430" s="30" t="s">
        <v>606</v>
      </c>
      <c r="D430" s="28" t="s">
        <v>1039</v>
      </c>
      <c r="E430" s="27"/>
      <c r="F430" s="62"/>
      <c r="G430" s="62">
        <v>368.47103999999996</v>
      </c>
      <c r="H430" s="62">
        <v>433.49534117647056</v>
      </c>
      <c r="I430" s="28"/>
      <c r="J430" s="28"/>
      <c r="K430" s="28"/>
      <c r="L430" s="14" t="s">
        <v>1596</v>
      </c>
      <c r="M430" s="1"/>
      <c r="N430" s="1"/>
      <c r="O430" s="1"/>
      <c r="P430" s="1"/>
      <c r="Q430" s="1"/>
      <c r="R430" s="1"/>
      <c r="S430" s="1"/>
      <c r="T430" s="1"/>
      <c r="U430" s="1"/>
    </row>
    <row r="431" spans="1:21" customFormat="1" ht="15" customHeight="1">
      <c r="A431" s="29" t="s">
        <v>4</v>
      </c>
      <c r="B431" s="28" t="s">
        <v>1597</v>
      </c>
      <c r="C431" s="30" t="s">
        <v>607</v>
      </c>
      <c r="D431" s="28" t="s">
        <v>1040</v>
      </c>
      <c r="E431" s="27"/>
      <c r="F431" s="62"/>
      <c r="G431" s="62">
        <v>704.95674666666662</v>
      </c>
      <c r="H431" s="62">
        <v>829.3608784313725</v>
      </c>
      <c r="I431" s="28"/>
      <c r="J431" s="28"/>
      <c r="K431" s="28"/>
      <c r="L431" s="14" t="s">
        <v>1597</v>
      </c>
      <c r="M431" s="1"/>
      <c r="N431" s="1"/>
      <c r="O431" s="1"/>
      <c r="P431" s="1"/>
      <c r="Q431" s="1"/>
      <c r="R431" s="1"/>
      <c r="S431" s="1"/>
      <c r="T431" s="1"/>
      <c r="U431" s="1"/>
    </row>
    <row r="432" spans="1:21" customFormat="1" ht="15" customHeight="1">
      <c r="A432" s="29" t="s">
        <v>4</v>
      </c>
      <c r="B432" s="28" t="s">
        <v>1598</v>
      </c>
      <c r="C432" s="30" t="s">
        <v>608</v>
      </c>
      <c r="D432" s="28" t="s">
        <v>1041</v>
      </c>
      <c r="E432" s="27"/>
      <c r="F432" s="62"/>
      <c r="G432" s="62">
        <v>817.54511999999988</v>
      </c>
      <c r="H432" s="62">
        <v>961.81778823529396</v>
      </c>
      <c r="I432" s="28"/>
      <c r="J432" s="28"/>
      <c r="K432" s="28"/>
      <c r="L432" s="14" t="s">
        <v>1598</v>
      </c>
      <c r="M432" s="1"/>
      <c r="N432" s="1"/>
      <c r="O432" s="1"/>
      <c r="P432" s="1"/>
      <c r="Q432" s="1"/>
      <c r="R432" s="1"/>
      <c r="S432" s="1"/>
      <c r="T432" s="1"/>
      <c r="U432" s="1"/>
    </row>
    <row r="433" spans="1:21" customFormat="1" ht="15" customHeight="1">
      <c r="A433" s="29" t="s">
        <v>4</v>
      </c>
      <c r="B433" s="28" t="s">
        <v>1599</v>
      </c>
      <c r="C433" s="30" t="s">
        <v>609</v>
      </c>
      <c r="D433" s="28" t="s">
        <v>1042</v>
      </c>
      <c r="E433" s="27"/>
      <c r="F433" s="62"/>
      <c r="G433" s="62">
        <v>184.23551999999998</v>
      </c>
      <c r="H433" s="62">
        <v>216.74767058823528</v>
      </c>
      <c r="I433" s="28"/>
      <c r="J433" s="28"/>
      <c r="K433" s="28"/>
      <c r="L433" s="14" t="s">
        <v>1599</v>
      </c>
      <c r="M433" s="1"/>
      <c r="N433" s="1"/>
      <c r="O433" s="1"/>
      <c r="P433" s="1"/>
      <c r="Q433" s="1"/>
      <c r="R433" s="1"/>
      <c r="S433" s="1"/>
      <c r="T433" s="1"/>
      <c r="U433" s="1"/>
    </row>
    <row r="434" spans="1:21" customFormat="1" ht="15" customHeight="1">
      <c r="A434" s="29" t="s">
        <v>4</v>
      </c>
      <c r="B434" s="28" t="s">
        <v>1600</v>
      </c>
      <c r="C434" s="30" t="s">
        <v>610</v>
      </c>
      <c r="D434" s="28" t="s">
        <v>1043</v>
      </c>
      <c r="E434" s="27"/>
      <c r="F434" s="62"/>
      <c r="G434" s="62">
        <v>74.205973333333304</v>
      </c>
      <c r="H434" s="62">
        <v>87.301145098039186</v>
      </c>
      <c r="I434" s="28"/>
      <c r="J434" s="28"/>
      <c r="K434" s="28"/>
      <c r="L434" s="14" t="s">
        <v>1600</v>
      </c>
      <c r="M434" s="1"/>
      <c r="N434" s="1"/>
      <c r="O434" s="1"/>
      <c r="P434" s="1"/>
      <c r="Q434" s="1"/>
      <c r="R434" s="1"/>
      <c r="S434" s="1"/>
      <c r="T434" s="1"/>
      <c r="U434" s="1"/>
    </row>
    <row r="435" spans="1:21" customFormat="1" ht="15" customHeight="1">
      <c r="A435" s="29" t="s">
        <v>4</v>
      </c>
      <c r="B435" s="28" t="s">
        <v>1601</v>
      </c>
      <c r="C435" s="30" t="s">
        <v>611</v>
      </c>
      <c r="D435" s="28" t="s">
        <v>1044</v>
      </c>
      <c r="E435" s="27"/>
      <c r="F435" s="62"/>
      <c r="G435" s="62">
        <v>74.205973333333304</v>
      </c>
      <c r="H435" s="62">
        <v>87.301145098039186</v>
      </c>
      <c r="I435" s="28"/>
      <c r="J435" s="28"/>
      <c r="K435" s="28"/>
      <c r="L435" s="14" t="s">
        <v>1601</v>
      </c>
      <c r="M435" s="1"/>
      <c r="N435" s="1"/>
      <c r="O435" s="1"/>
      <c r="P435" s="1"/>
      <c r="Q435" s="1"/>
      <c r="R435" s="1"/>
      <c r="S435" s="1"/>
      <c r="T435" s="1"/>
      <c r="U435" s="1"/>
    </row>
    <row r="436" spans="1:21" customFormat="1" ht="15" customHeight="1">
      <c r="A436" s="29" t="s">
        <v>4</v>
      </c>
      <c r="B436" s="28" t="s">
        <v>1602</v>
      </c>
      <c r="C436" s="30" t="s">
        <v>612</v>
      </c>
      <c r="D436" s="28" t="s">
        <v>1045</v>
      </c>
      <c r="E436" s="27"/>
      <c r="F436" s="62"/>
      <c r="G436" s="62">
        <v>74.205973333333304</v>
      </c>
      <c r="H436" s="62">
        <v>87.301145098039186</v>
      </c>
      <c r="I436" s="28"/>
      <c r="J436" s="28"/>
      <c r="K436" s="28"/>
      <c r="L436" s="14" t="s">
        <v>1602</v>
      </c>
      <c r="M436" s="1"/>
      <c r="N436" s="1"/>
      <c r="O436" s="1"/>
      <c r="P436" s="1"/>
      <c r="Q436" s="1"/>
      <c r="R436" s="1"/>
      <c r="S436" s="1"/>
      <c r="T436" s="1"/>
      <c r="U436" s="1"/>
    </row>
    <row r="437" spans="1:21" customFormat="1" ht="15" customHeight="1">
      <c r="A437" s="29" t="s">
        <v>4</v>
      </c>
      <c r="B437" s="28" t="s">
        <v>1603</v>
      </c>
      <c r="C437" s="30" t="s">
        <v>613</v>
      </c>
      <c r="D437" s="28" t="s">
        <v>1046</v>
      </c>
      <c r="E437" s="27"/>
      <c r="F437" s="62"/>
      <c r="G437" s="62">
        <v>110.02954666666665</v>
      </c>
      <c r="H437" s="62">
        <v>129.44652549019605</v>
      </c>
      <c r="I437" s="28"/>
      <c r="J437" s="28"/>
      <c r="K437" s="28"/>
      <c r="L437" s="14" t="s">
        <v>1603</v>
      </c>
      <c r="M437" s="1"/>
      <c r="N437" s="1"/>
      <c r="O437" s="1"/>
      <c r="P437" s="1"/>
      <c r="Q437" s="1"/>
      <c r="R437" s="1"/>
      <c r="S437" s="1"/>
      <c r="T437" s="1"/>
      <c r="U437" s="1"/>
    </row>
    <row r="438" spans="1:21" customFormat="1" ht="15" customHeight="1">
      <c r="A438" s="29" t="s">
        <v>4</v>
      </c>
      <c r="B438" s="28" t="s">
        <v>1604</v>
      </c>
      <c r="C438" s="30" t="s">
        <v>614</v>
      </c>
      <c r="D438" s="28" t="s">
        <v>1047</v>
      </c>
      <c r="E438" s="27"/>
      <c r="F438" s="62"/>
      <c r="G438" s="62">
        <v>110.02954666666665</v>
      </c>
      <c r="H438" s="62">
        <v>129.44652549019605</v>
      </c>
      <c r="I438" s="28"/>
      <c r="J438" s="28"/>
      <c r="K438" s="28"/>
      <c r="L438" s="14" t="s">
        <v>1604</v>
      </c>
      <c r="M438" s="1"/>
      <c r="N438" s="1"/>
      <c r="O438" s="1"/>
      <c r="P438" s="1"/>
      <c r="Q438" s="1"/>
      <c r="R438" s="1"/>
      <c r="S438" s="1"/>
      <c r="T438" s="1"/>
      <c r="U438" s="1"/>
    </row>
    <row r="439" spans="1:21" customFormat="1" ht="15" customHeight="1">
      <c r="A439" s="29" t="s">
        <v>4</v>
      </c>
      <c r="B439" s="28" t="s">
        <v>1605</v>
      </c>
      <c r="C439" s="30" t="s">
        <v>615</v>
      </c>
      <c r="D439" s="28" t="s">
        <v>1048</v>
      </c>
      <c r="E439" s="27"/>
      <c r="F439" s="62"/>
      <c r="G439" s="62">
        <v>110.02954666666665</v>
      </c>
      <c r="H439" s="62">
        <v>129.44652549019605</v>
      </c>
      <c r="I439" s="28"/>
      <c r="J439" s="28"/>
      <c r="K439" s="28"/>
      <c r="L439" s="14" t="s">
        <v>1605</v>
      </c>
      <c r="M439" s="1"/>
      <c r="N439" s="1"/>
      <c r="O439" s="1"/>
      <c r="P439" s="1"/>
      <c r="Q439" s="1"/>
      <c r="R439" s="1"/>
      <c r="S439" s="1"/>
      <c r="T439" s="1"/>
      <c r="U439" s="1"/>
    </row>
    <row r="440" spans="1:21" customFormat="1" ht="15" customHeight="1">
      <c r="A440" s="29" t="s">
        <v>4</v>
      </c>
      <c r="B440" s="28" t="s">
        <v>1606</v>
      </c>
      <c r="C440" s="30" t="s">
        <v>616</v>
      </c>
      <c r="D440" s="28" t="s">
        <v>1049</v>
      </c>
      <c r="E440" s="27"/>
      <c r="F440" s="62"/>
      <c r="G440" s="62">
        <v>110.02954666666665</v>
      </c>
      <c r="H440" s="62">
        <v>129.44652549019605</v>
      </c>
      <c r="I440" s="28"/>
      <c r="J440" s="28"/>
      <c r="K440" s="28"/>
      <c r="L440" s="14" t="s">
        <v>1606</v>
      </c>
      <c r="M440" s="1"/>
      <c r="N440" s="1"/>
      <c r="O440" s="1"/>
      <c r="P440" s="1"/>
      <c r="Q440" s="1"/>
      <c r="R440" s="1"/>
      <c r="S440" s="1"/>
      <c r="T440" s="1"/>
      <c r="U440" s="1"/>
    </row>
    <row r="441" spans="1:21" customFormat="1" ht="15" customHeight="1">
      <c r="A441" s="29" t="s">
        <v>4</v>
      </c>
      <c r="B441" s="28" t="s">
        <v>1607</v>
      </c>
      <c r="C441" s="30" t="s">
        <v>617</v>
      </c>
      <c r="D441" s="28" t="s">
        <v>1050</v>
      </c>
      <c r="E441" s="27"/>
      <c r="F441" s="62"/>
      <c r="G441" s="62">
        <v>472.10352</v>
      </c>
      <c r="H441" s="62">
        <v>555.41590588235294</v>
      </c>
      <c r="I441" s="28"/>
      <c r="J441" s="28"/>
      <c r="K441" s="28"/>
      <c r="L441" s="14" t="s">
        <v>1607</v>
      </c>
      <c r="M441" s="1"/>
      <c r="N441" s="1"/>
      <c r="O441" s="1"/>
      <c r="P441" s="1"/>
      <c r="Q441" s="1"/>
      <c r="R441" s="1"/>
      <c r="S441" s="1"/>
      <c r="T441" s="1"/>
      <c r="U441" s="1"/>
    </row>
    <row r="442" spans="1:21" customFormat="1" ht="15" customHeight="1">
      <c r="A442" s="29" t="s">
        <v>4</v>
      </c>
      <c r="B442" s="28" t="s">
        <v>1608</v>
      </c>
      <c r="C442" s="30" t="s">
        <v>618</v>
      </c>
      <c r="D442" s="28" t="s">
        <v>1051</v>
      </c>
      <c r="E442" s="27"/>
      <c r="F442" s="62"/>
      <c r="G442" s="62">
        <v>51.176533333333332</v>
      </c>
      <c r="H442" s="62">
        <v>60.207686274509804</v>
      </c>
      <c r="I442" s="28"/>
      <c r="J442" s="28"/>
      <c r="K442" s="28"/>
      <c r="L442" s="14" t="s">
        <v>1608</v>
      </c>
      <c r="M442" s="1"/>
      <c r="N442" s="1"/>
      <c r="O442" s="1"/>
      <c r="P442" s="1"/>
      <c r="Q442" s="1"/>
      <c r="R442" s="1"/>
      <c r="S442" s="1"/>
      <c r="T442" s="1"/>
      <c r="U442" s="1"/>
    </row>
    <row r="443" spans="1:21" customFormat="1" ht="15" customHeight="1">
      <c r="A443" s="29" t="s">
        <v>4</v>
      </c>
      <c r="B443" s="28" t="s">
        <v>1609</v>
      </c>
      <c r="C443" s="30" t="s">
        <v>619</v>
      </c>
      <c r="D443" s="28" t="s">
        <v>1052</v>
      </c>
      <c r="E443" s="27"/>
      <c r="F443" s="62"/>
      <c r="G443" s="62">
        <v>81.882453333333316</v>
      </c>
      <c r="H443" s="62">
        <v>96.332298039215672</v>
      </c>
      <c r="I443" s="28"/>
      <c r="J443" s="28"/>
      <c r="K443" s="28"/>
      <c r="L443" s="14" t="s">
        <v>1609</v>
      </c>
      <c r="M443" s="1"/>
      <c r="N443" s="1"/>
      <c r="O443" s="1"/>
      <c r="P443" s="1"/>
      <c r="Q443" s="1"/>
      <c r="R443" s="1"/>
      <c r="S443" s="1"/>
      <c r="T443" s="1"/>
      <c r="U443" s="1"/>
    </row>
    <row r="444" spans="1:21" customFormat="1" ht="15" customHeight="1">
      <c r="A444" s="29" t="s">
        <v>4</v>
      </c>
      <c r="B444" s="28" t="s">
        <v>1610</v>
      </c>
      <c r="C444" s="30" t="s">
        <v>620</v>
      </c>
      <c r="D444" s="28" t="s">
        <v>1053</v>
      </c>
      <c r="E444" s="27"/>
      <c r="F444" s="62"/>
      <c r="G444" s="62" t="s">
        <v>5169</v>
      </c>
      <c r="H444" s="62" t="s">
        <v>5169</v>
      </c>
      <c r="I444" s="28"/>
      <c r="J444" s="28"/>
      <c r="K444" s="28"/>
      <c r="L444" s="14" t="s">
        <v>1610</v>
      </c>
      <c r="M444" s="1"/>
      <c r="N444" s="1"/>
      <c r="O444" s="1"/>
      <c r="P444" s="1"/>
      <c r="Q444" s="1"/>
      <c r="R444" s="1"/>
      <c r="S444" s="1"/>
      <c r="T444" s="1"/>
      <c r="U444" s="1"/>
    </row>
    <row r="445" spans="1:21" customFormat="1" ht="15" customHeight="1">
      <c r="A445" s="29" t="s">
        <v>4</v>
      </c>
      <c r="B445" s="28" t="s">
        <v>1611</v>
      </c>
      <c r="C445" s="30" t="s">
        <v>621</v>
      </c>
      <c r="D445" s="28" t="s">
        <v>1054</v>
      </c>
      <c r="E445" s="27"/>
      <c r="F445" s="62"/>
      <c r="G445" s="62">
        <v>304.50037333333324</v>
      </c>
      <c r="H445" s="62">
        <v>358.23573333333326</v>
      </c>
      <c r="I445" s="28"/>
      <c r="J445" s="28"/>
      <c r="K445" s="28"/>
      <c r="L445" s="14" t="s">
        <v>1611</v>
      </c>
      <c r="M445" s="1"/>
      <c r="N445" s="1"/>
      <c r="O445" s="1"/>
      <c r="P445" s="1"/>
      <c r="Q445" s="1"/>
      <c r="R445" s="1"/>
      <c r="S445" s="1"/>
      <c r="T445" s="1"/>
      <c r="U445" s="1"/>
    </row>
    <row r="446" spans="1:21" customFormat="1" ht="15" customHeight="1">
      <c r="A446" s="29" t="s">
        <v>4</v>
      </c>
      <c r="B446" s="28" t="s">
        <v>1612</v>
      </c>
      <c r="C446" s="30" t="s">
        <v>622</v>
      </c>
      <c r="D446" s="28" t="s">
        <v>1055</v>
      </c>
      <c r="E446" s="27"/>
      <c r="F446" s="62"/>
      <c r="G446" s="62">
        <v>583.41247999999985</v>
      </c>
      <c r="H446" s="62">
        <v>686.36762352941162</v>
      </c>
      <c r="I446" s="28"/>
      <c r="J446" s="28"/>
      <c r="K446" s="28"/>
      <c r="L446" s="14" t="s">
        <v>1612</v>
      </c>
      <c r="M446" s="1"/>
      <c r="N446" s="1"/>
      <c r="O446" s="1"/>
      <c r="P446" s="1"/>
      <c r="Q446" s="1"/>
      <c r="R446" s="1"/>
      <c r="S446" s="1"/>
      <c r="T446" s="1"/>
      <c r="U446" s="1"/>
    </row>
    <row r="447" spans="1:21" customFormat="1" ht="15" customHeight="1">
      <c r="A447" s="29" t="s">
        <v>4</v>
      </c>
      <c r="B447" s="28" t="s">
        <v>1613</v>
      </c>
      <c r="C447" s="30" t="s">
        <v>623</v>
      </c>
      <c r="D447" s="28" t="s">
        <v>1056</v>
      </c>
      <c r="E447" s="27"/>
      <c r="F447" s="62"/>
      <c r="G447" s="62">
        <v>676.80965333333324</v>
      </c>
      <c r="H447" s="62">
        <v>796.24665098039202</v>
      </c>
      <c r="I447" s="28"/>
      <c r="J447" s="28"/>
      <c r="K447" s="28"/>
      <c r="L447" s="14" t="s">
        <v>1613</v>
      </c>
      <c r="M447" s="1"/>
      <c r="N447" s="1"/>
      <c r="O447" s="1"/>
      <c r="P447" s="1"/>
      <c r="Q447" s="1"/>
      <c r="R447" s="1"/>
      <c r="S447" s="1"/>
      <c r="T447" s="1"/>
      <c r="U447" s="1"/>
    </row>
    <row r="448" spans="1:21" customFormat="1" ht="15" customHeight="1">
      <c r="A448" s="29" t="s">
        <v>4</v>
      </c>
      <c r="B448" s="28" t="s">
        <v>1614</v>
      </c>
      <c r="C448" s="30" t="s">
        <v>624</v>
      </c>
      <c r="D448" s="28" t="s">
        <v>1057</v>
      </c>
      <c r="E448" s="27"/>
      <c r="F448" s="62"/>
      <c r="G448" s="62">
        <v>152.25018666666662</v>
      </c>
      <c r="H448" s="62">
        <v>179.11786666666663</v>
      </c>
      <c r="I448" s="28"/>
      <c r="J448" s="28"/>
      <c r="K448" s="28"/>
      <c r="L448" s="14" t="s">
        <v>1614</v>
      </c>
      <c r="M448" s="1"/>
      <c r="N448" s="1"/>
      <c r="O448" s="1"/>
      <c r="P448" s="1"/>
      <c r="Q448" s="1"/>
      <c r="R448" s="1"/>
      <c r="S448" s="1"/>
      <c r="T448" s="1"/>
      <c r="U448" s="1"/>
    </row>
    <row r="449" spans="1:21" customFormat="1" ht="15" customHeight="1">
      <c r="A449" s="29" t="s">
        <v>4</v>
      </c>
      <c r="B449" s="28" t="s">
        <v>1615</v>
      </c>
      <c r="C449" s="30" t="s">
        <v>625</v>
      </c>
      <c r="D449" s="28" t="s">
        <v>1058</v>
      </c>
      <c r="E449" s="27"/>
      <c r="F449" s="62"/>
      <c r="G449" s="62">
        <v>61.411839999999984</v>
      </c>
      <c r="H449" s="62">
        <v>72.249223529411751</v>
      </c>
      <c r="I449" s="28"/>
      <c r="J449" s="28"/>
      <c r="K449" s="28"/>
      <c r="L449" s="14" t="s">
        <v>1615</v>
      </c>
      <c r="M449" s="1"/>
      <c r="N449" s="1"/>
      <c r="O449" s="1"/>
      <c r="P449" s="1"/>
      <c r="Q449" s="1"/>
      <c r="R449" s="1"/>
      <c r="S449" s="1"/>
      <c r="T449" s="1"/>
      <c r="U449" s="1"/>
    </row>
    <row r="450" spans="1:21" customFormat="1" ht="15" customHeight="1">
      <c r="A450" s="29" t="s">
        <v>4</v>
      </c>
      <c r="B450" s="28" t="s">
        <v>1616</v>
      </c>
      <c r="C450" s="30" t="s">
        <v>626</v>
      </c>
      <c r="D450" s="28" t="s">
        <v>1059</v>
      </c>
      <c r="E450" s="27"/>
      <c r="F450" s="62"/>
      <c r="G450" s="62">
        <v>61.411839999999984</v>
      </c>
      <c r="H450" s="62">
        <v>72.249223529411751</v>
      </c>
      <c r="I450" s="28"/>
      <c r="J450" s="28"/>
      <c r="K450" s="28"/>
      <c r="L450" s="14" t="s">
        <v>1616</v>
      </c>
      <c r="M450" s="1"/>
      <c r="N450" s="1"/>
      <c r="O450" s="1"/>
      <c r="P450" s="1"/>
      <c r="Q450" s="1"/>
      <c r="R450" s="1"/>
      <c r="S450" s="1"/>
      <c r="T450" s="1"/>
      <c r="U450" s="1"/>
    </row>
    <row r="451" spans="1:21" customFormat="1" ht="15" customHeight="1">
      <c r="A451" s="29" t="s">
        <v>4</v>
      </c>
      <c r="B451" s="28" t="s">
        <v>1617</v>
      </c>
      <c r="C451" s="30" t="s">
        <v>627</v>
      </c>
      <c r="D451" s="28" t="s">
        <v>1060</v>
      </c>
      <c r="E451" s="27"/>
      <c r="F451" s="62"/>
      <c r="G451" s="62">
        <v>61.411839999999984</v>
      </c>
      <c r="H451" s="62">
        <v>72.249223529411751</v>
      </c>
      <c r="I451" s="28"/>
      <c r="J451" s="28"/>
      <c r="K451" s="28"/>
      <c r="L451" s="14" t="s">
        <v>1617</v>
      </c>
      <c r="M451" s="1"/>
      <c r="N451" s="1"/>
      <c r="O451" s="1"/>
      <c r="P451" s="1"/>
      <c r="Q451" s="1"/>
      <c r="R451" s="1"/>
      <c r="S451" s="1"/>
      <c r="T451" s="1"/>
      <c r="U451" s="1"/>
    </row>
    <row r="452" spans="1:21" customFormat="1" ht="15" customHeight="1">
      <c r="A452" s="29" t="s">
        <v>4</v>
      </c>
      <c r="B452" s="28" t="s">
        <v>1618</v>
      </c>
      <c r="C452" s="30" t="s">
        <v>628</v>
      </c>
      <c r="D452" s="28" t="s">
        <v>1061</v>
      </c>
      <c r="E452" s="27"/>
      <c r="F452" s="62"/>
      <c r="G452" s="62">
        <v>90.838346666666652</v>
      </c>
      <c r="H452" s="62">
        <v>106.86864313725489</v>
      </c>
      <c r="I452" s="28"/>
      <c r="J452" s="28"/>
      <c r="K452" s="28"/>
      <c r="L452" s="14" t="s">
        <v>1618</v>
      </c>
      <c r="M452" s="1"/>
      <c r="N452" s="1"/>
      <c r="O452" s="1"/>
      <c r="P452" s="1"/>
      <c r="Q452" s="1"/>
      <c r="R452" s="1"/>
      <c r="S452" s="1"/>
      <c r="T452" s="1"/>
      <c r="U452" s="1"/>
    </row>
    <row r="453" spans="1:21" customFormat="1" ht="15" customHeight="1">
      <c r="A453" s="29" t="s">
        <v>4</v>
      </c>
      <c r="B453" s="28" t="s">
        <v>1619</v>
      </c>
      <c r="C453" s="30" t="s">
        <v>629</v>
      </c>
      <c r="D453" s="28" t="s">
        <v>1062</v>
      </c>
      <c r="E453" s="27"/>
      <c r="F453" s="62"/>
      <c r="G453" s="62">
        <v>90.838346666666652</v>
      </c>
      <c r="H453" s="62">
        <v>106.86864313725489</v>
      </c>
      <c r="I453" s="28"/>
      <c r="J453" s="28"/>
      <c r="K453" s="28"/>
      <c r="L453" s="14" t="s">
        <v>1619</v>
      </c>
      <c r="M453" s="1"/>
      <c r="N453" s="1"/>
      <c r="O453" s="1"/>
      <c r="P453" s="1"/>
      <c r="Q453" s="1"/>
      <c r="R453" s="1"/>
      <c r="S453" s="1"/>
      <c r="T453" s="1"/>
      <c r="U453" s="1"/>
    </row>
    <row r="454" spans="1:21" customFormat="1" ht="15" customHeight="1">
      <c r="A454" s="29" t="s">
        <v>4</v>
      </c>
      <c r="B454" s="28" t="s">
        <v>1620</v>
      </c>
      <c r="C454" s="30" t="s">
        <v>630</v>
      </c>
      <c r="D454" s="28" t="s">
        <v>1063</v>
      </c>
      <c r="E454" s="27"/>
      <c r="F454" s="62"/>
      <c r="G454" s="62">
        <v>90.838346666666652</v>
      </c>
      <c r="H454" s="62">
        <v>106.86864313725489</v>
      </c>
      <c r="I454" s="28"/>
      <c r="J454" s="28"/>
      <c r="K454" s="28"/>
      <c r="L454" s="14" t="s">
        <v>1620</v>
      </c>
      <c r="M454" s="1"/>
      <c r="N454" s="1"/>
      <c r="O454" s="1"/>
      <c r="P454" s="1"/>
      <c r="Q454" s="1"/>
      <c r="R454" s="1"/>
      <c r="S454" s="1"/>
      <c r="T454" s="1"/>
      <c r="U454" s="1"/>
    </row>
    <row r="455" spans="1:21" customFormat="1" ht="15" customHeight="1">
      <c r="A455" s="29" t="s">
        <v>4</v>
      </c>
      <c r="B455" s="28" t="s">
        <v>1621</v>
      </c>
      <c r="C455" s="30" t="s">
        <v>631</v>
      </c>
      <c r="D455" s="28" t="s">
        <v>1064</v>
      </c>
      <c r="E455" s="27"/>
      <c r="F455" s="62"/>
      <c r="G455" s="62">
        <v>90.838346666666652</v>
      </c>
      <c r="H455" s="62">
        <v>106.86864313725489</v>
      </c>
      <c r="I455" s="28"/>
      <c r="J455" s="28"/>
      <c r="K455" s="28"/>
      <c r="L455" s="14" t="s">
        <v>1621</v>
      </c>
      <c r="M455" s="1"/>
      <c r="N455" s="1"/>
      <c r="O455" s="1"/>
      <c r="P455" s="1"/>
      <c r="Q455" s="1"/>
      <c r="R455" s="1"/>
      <c r="S455" s="1"/>
      <c r="T455" s="1"/>
      <c r="U455" s="1"/>
    </row>
    <row r="456" spans="1:21" customFormat="1" ht="15" customHeight="1">
      <c r="A456" s="29" t="s">
        <v>4</v>
      </c>
      <c r="B456" s="28" t="s">
        <v>1622</v>
      </c>
      <c r="C456" s="30" t="s">
        <v>632</v>
      </c>
      <c r="D456" s="28" t="s">
        <v>1065</v>
      </c>
      <c r="E456" s="27"/>
      <c r="F456" s="62"/>
      <c r="G456" s="62">
        <v>391.50047999999992</v>
      </c>
      <c r="H456" s="62">
        <v>460.58879999999994</v>
      </c>
      <c r="I456" s="28"/>
      <c r="J456" s="28"/>
      <c r="K456" s="28"/>
      <c r="L456" s="14" t="s">
        <v>1622</v>
      </c>
      <c r="M456" s="1"/>
      <c r="N456" s="1"/>
      <c r="O456" s="1"/>
      <c r="P456" s="1"/>
      <c r="Q456" s="1"/>
      <c r="R456" s="1"/>
      <c r="S456" s="1"/>
      <c r="T456" s="1"/>
      <c r="U456" s="1"/>
    </row>
    <row r="457" spans="1:21" customFormat="1" ht="15" customHeight="1">
      <c r="A457" s="29" t="s">
        <v>4</v>
      </c>
      <c r="B457" s="28" t="s">
        <v>1623</v>
      </c>
      <c r="C457" s="30" t="s">
        <v>633</v>
      </c>
      <c r="D457" s="28" t="s">
        <v>1066</v>
      </c>
      <c r="E457" s="27"/>
      <c r="F457" s="62"/>
      <c r="G457" s="62">
        <v>42.220639999999989</v>
      </c>
      <c r="H457" s="62">
        <v>49.671341176470577</v>
      </c>
      <c r="I457" s="28"/>
      <c r="J457" s="28"/>
      <c r="K457" s="28"/>
      <c r="L457" s="14" t="s">
        <v>1623</v>
      </c>
      <c r="M457" s="1"/>
      <c r="N457" s="1"/>
      <c r="O457" s="1"/>
      <c r="P457" s="1"/>
      <c r="Q457" s="1"/>
      <c r="R457" s="1"/>
      <c r="S457" s="1"/>
      <c r="T457" s="1"/>
      <c r="U457" s="1"/>
    </row>
    <row r="458" spans="1:21" customFormat="1" ht="15" customHeight="1">
      <c r="A458" s="29" t="s">
        <v>4</v>
      </c>
      <c r="B458" s="28" t="s">
        <v>1624</v>
      </c>
      <c r="C458" s="30" t="s">
        <v>634</v>
      </c>
      <c r="D458" s="28" t="s">
        <v>1067</v>
      </c>
      <c r="E458" s="27"/>
      <c r="F458" s="62"/>
      <c r="G458" s="62">
        <v>67.808906666666658</v>
      </c>
      <c r="H458" s="62">
        <v>79.775184313725475</v>
      </c>
      <c r="I458" s="28"/>
      <c r="J458" s="28"/>
      <c r="K458" s="28"/>
      <c r="L458" s="14" t="s">
        <v>1624</v>
      </c>
      <c r="M458" s="1"/>
      <c r="N458" s="1"/>
      <c r="O458" s="1"/>
      <c r="P458" s="1"/>
      <c r="Q458" s="1"/>
      <c r="R458" s="1"/>
      <c r="S458" s="1"/>
      <c r="T458" s="1"/>
      <c r="U458" s="1"/>
    </row>
    <row r="459" spans="1:21" customFormat="1" ht="15" customHeight="1">
      <c r="A459" s="29" t="s">
        <v>4</v>
      </c>
      <c r="B459" s="28" t="s">
        <v>1625</v>
      </c>
      <c r="C459" s="30" t="s">
        <v>635</v>
      </c>
      <c r="D459" s="28" t="s">
        <v>1068</v>
      </c>
      <c r="E459" s="27"/>
      <c r="F459" s="62"/>
      <c r="G459" s="62" t="s">
        <v>5169</v>
      </c>
      <c r="H459" s="62" t="s">
        <v>5169</v>
      </c>
      <c r="I459" s="28"/>
      <c r="J459" s="28"/>
      <c r="K459" s="28"/>
      <c r="L459" s="14" t="s">
        <v>1625</v>
      </c>
      <c r="M459" s="1"/>
      <c r="N459" s="1"/>
      <c r="O459" s="1"/>
      <c r="P459" s="1"/>
      <c r="Q459" s="1"/>
      <c r="R459" s="1"/>
      <c r="S459" s="1"/>
      <c r="T459" s="1"/>
      <c r="U459" s="1"/>
    </row>
    <row r="460" spans="1:21" customFormat="1" ht="15" customHeight="1">
      <c r="A460" s="29" t="s">
        <v>4</v>
      </c>
      <c r="B460" s="28" t="s">
        <v>1626</v>
      </c>
      <c r="C460" s="30" t="s">
        <v>636</v>
      </c>
      <c r="D460" s="28" t="s">
        <v>1069</v>
      </c>
      <c r="E460" s="27"/>
      <c r="F460" s="62"/>
      <c r="G460" s="62">
        <v>126.66191999999997</v>
      </c>
      <c r="H460" s="62">
        <v>149.01402352941173</v>
      </c>
      <c r="I460" s="28"/>
      <c r="J460" s="28"/>
      <c r="K460" s="28"/>
      <c r="L460" s="14" t="s">
        <v>1626</v>
      </c>
      <c r="M460" s="1"/>
      <c r="N460" s="1"/>
      <c r="O460" s="1"/>
      <c r="P460" s="1"/>
      <c r="Q460" s="1"/>
      <c r="R460" s="1"/>
      <c r="S460" s="1"/>
      <c r="T460" s="1"/>
      <c r="U460" s="1"/>
    </row>
    <row r="461" spans="1:21" customFormat="1" ht="15" customHeight="1">
      <c r="A461" s="29" t="s">
        <v>4</v>
      </c>
      <c r="B461" s="28" t="s">
        <v>1627</v>
      </c>
      <c r="C461" s="30" t="s">
        <v>637</v>
      </c>
      <c r="D461" s="28" t="s">
        <v>1070</v>
      </c>
      <c r="E461" s="27"/>
      <c r="F461" s="62"/>
      <c r="G461" s="62">
        <v>63.970666666666652</v>
      </c>
      <c r="H461" s="62">
        <v>75.259607843137246</v>
      </c>
      <c r="I461" s="28"/>
      <c r="J461" s="28"/>
      <c r="K461" s="28"/>
      <c r="L461" s="14" t="s">
        <v>1627</v>
      </c>
      <c r="M461" s="1"/>
      <c r="N461" s="1"/>
      <c r="O461" s="1"/>
      <c r="P461" s="1"/>
      <c r="Q461" s="1"/>
      <c r="R461" s="1"/>
      <c r="S461" s="1"/>
      <c r="T461" s="1"/>
      <c r="U461" s="1"/>
    </row>
    <row r="462" spans="1:21" customFormat="1" ht="15" customHeight="1">
      <c r="A462" s="29" t="s">
        <v>4</v>
      </c>
      <c r="B462" s="28" t="s">
        <v>1628</v>
      </c>
      <c r="C462" s="30" t="s">
        <v>638</v>
      </c>
      <c r="D462" s="28" t="s">
        <v>1071</v>
      </c>
      <c r="E462" s="27"/>
      <c r="F462" s="62"/>
      <c r="G462" s="62">
        <v>25.332383999999998</v>
      </c>
      <c r="H462" s="62">
        <v>29.802804705882352</v>
      </c>
      <c r="I462" s="28"/>
      <c r="J462" s="28"/>
      <c r="K462" s="28"/>
      <c r="L462" s="14" t="s">
        <v>1628</v>
      </c>
      <c r="M462" s="1"/>
      <c r="N462" s="1"/>
      <c r="O462" s="1"/>
      <c r="P462" s="1"/>
      <c r="Q462" s="1"/>
      <c r="R462" s="1"/>
      <c r="S462" s="1"/>
      <c r="T462" s="1"/>
      <c r="U462" s="1"/>
    </row>
    <row r="463" spans="1:21" customFormat="1" ht="15" customHeight="1">
      <c r="A463" s="29" t="s">
        <v>4</v>
      </c>
      <c r="B463" s="28" t="s">
        <v>1629</v>
      </c>
      <c r="C463" s="30" t="s">
        <v>639</v>
      </c>
      <c r="D463" s="28" t="s">
        <v>1072</v>
      </c>
      <c r="E463" s="27"/>
      <c r="F463" s="62"/>
      <c r="G463" s="62">
        <v>25.332383999999998</v>
      </c>
      <c r="H463" s="62">
        <v>29.802804705882352</v>
      </c>
      <c r="I463" s="28"/>
      <c r="J463" s="28"/>
      <c r="K463" s="28"/>
      <c r="L463" s="14" t="s">
        <v>1629</v>
      </c>
      <c r="M463" s="1"/>
      <c r="N463" s="1"/>
      <c r="O463" s="1"/>
      <c r="P463" s="1"/>
      <c r="Q463" s="1"/>
      <c r="R463" s="1"/>
      <c r="S463" s="1"/>
      <c r="T463" s="1"/>
      <c r="U463" s="1"/>
    </row>
    <row r="464" spans="1:21" customFormat="1" ht="15" customHeight="1">
      <c r="A464" s="29" t="s">
        <v>4</v>
      </c>
      <c r="B464" s="28" t="s">
        <v>1630</v>
      </c>
      <c r="C464" s="30" t="s">
        <v>640</v>
      </c>
      <c r="D464" s="28" t="s">
        <v>1073</v>
      </c>
      <c r="E464" s="27"/>
      <c r="F464" s="62"/>
      <c r="G464" s="62">
        <v>25.332383999999998</v>
      </c>
      <c r="H464" s="62">
        <v>29.802804705882352</v>
      </c>
      <c r="I464" s="28"/>
      <c r="J464" s="28"/>
      <c r="K464" s="28"/>
      <c r="L464" s="14" t="s">
        <v>1630</v>
      </c>
      <c r="M464" s="1"/>
      <c r="N464" s="1"/>
      <c r="O464" s="1"/>
      <c r="P464" s="1"/>
      <c r="Q464" s="1"/>
      <c r="R464" s="1"/>
      <c r="S464" s="1"/>
      <c r="T464" s="1"/>
      <c r="U464" s="1"/>
    </row>
    <row r="465" spans="1:21" customFormat="1" ht="15" customHeight="1">
      <c r="A465" s="29" t="s">
        <v>4</v>
      </c>
      <c r="B465" s="28" t="s">
        <v>1631</v>
      </c>
      <c r="C465" s="30" t="s">
        <v>641</v>
      </c>
      <c r="D465" s="28" t="s">
        <v>1074</v>
      </c>
      <c r="E465" s="27"/>
      <c r="F465" s="62"/>
      <c r="G465" s="62">
        <v>38.382399999999997</v>
      </c>
      <c r="H465" s="62">
        <v>45.155764705882348</v>
      </c>
      <c r="I465" s="28"/>
      <c r="J465" s="28"/>
      <c r="K465" s="28"/>
      <c r="L465" s="14" t="s">
        <v>1631</v>
      </c>
      <c r="M465" s="1"/>
      <c r="N465" s="1"/>
      <c r="O465" s="1"/>
      <c r="P465" s="1"/>
      <c r="Q465" s="1"/>
      <c r="R465" s="1"/>
      <c r="S465" s="1"/>
      <c r="T465" s="1"/>
      <c r="U465" s="1"/>
    </row>
    <row r="466" spans="1:21" customFormat="1" ht="15" customHeight="1">
      <c r="A466" s="29" t="s">
        <v>4</v>
      </c>
      <c r="B466" s="28" t="s">
        <v>1632</v>
      </c>
      <c r="C466" s="30" t="s">
        <v>642</v>
      </c>
      <c r="D466" s="28" t="s">
        <v>1075</v>
      </c>
      <c r="E466" s="27"/>
      <c r="F466" s="62"/>
      <c r="G466" s="62">
        <v>38.382399999999997</v>
      </c>
      <c r="H466" s="62">
        <v>45.155764705882348</v>
      </c>
      <c r="I466" s="28"/>
      <c r="J466" s="28"/>
      <c r="K466" s="28"/>
      <c r="L466" s="14" t="s">
        <v>1632</v>
      </c>
      <c r="M466" s="1"/>
      <c r="N466" s="1"/>
      <c r="O466" s="1"/>
      <c r="P466" s="1"/>
      <c r="Q466" s="1"/>
      <c r="R466" s="1"/>
      <c r="S466" s="1"/>
      <c r="T466" s="1"/>
      <c r="U466" s="1"/>
    </row>
    <row r="467" spans="1:21" customFormat="1" ht="15" customHeight="1">
      <c r="A467" s="29" t="s">
        <v>4</v>
      </c>
      <c r="B467" s="28" t="s">
        <v>1633</v>
      </c>
      <c r="C467" s="30" t="s">
        <v>643</v>
      </c>
      <c r="D467" s="28" t="s">
        <v>1076</v>
      </c>
      <c r="E467" s="27"/>
      <c r="F467" s="62"/>
      <c r="G467" s="62">
        <v>38.382399999999997</v>
      </c>
      <c r="H467" s="62">
        <v>45.155764705882348</v>
      </c>
      <c r="I467" s="28"/>
      <c r="J467" s="28"/>
      <c r="K467" s="28"/>
      <c r="L467" s="14" t="s">
        <v>1633</v>
      </c>
      <c r="M467" s="1"/>
      <c r="N467" s="1"/>
      <c r="O467" s="1"/>
      <c r="P467" s="1"/>
      <c r="Q467" s="1"/>
      <c r="R467" s="1"/>
      <c r="S467" s="1"/>
      <c r="T467" s="1"/>
      <c r="U467" s="1"/>
    </row>
    <row r="468" spans="1:21" customFormat="1" ht="15" customHeight="1">
      <c r="A468" s="29" t="s">
        <v>4</v>
      </c>
      <c r="B468" s="28" t="s">
        <v>1634</v>
      </c>
      <c r="C468" s="30" t="s">
        <v>644</v>
      </c>
      <c r="D468" s="28" t="s">
        <v>1077</v>
      </c>
      <c r="E468" s="27"/>
      <c r="F468" s="62"/>
      <c r="G468" s="62">
        <v>38.382399999999997</v>
      </c>
      <c r="H468" s="62">
        <v>45.155764705882348</v>
      </c>
      <c r="I468" s="28"/>
      <c r="J468" s="28"/>
      <c r="K468" s="28"/>
      <c r="L468" s="14" t="s">
        <v>1634</v>
      </c>
      <c r="M468" s="1"/>
      <c r="N468" s="1"/>
      <c r="O468" s="1"/>
      <c r="P468" s="1"/>
      <c r="Q468" s="1"/>
      <c r="R468" s="1"/>
      <c r="S468" s="1"/>
      <c r="T468" s="1"/>
      <c r="U468" s="1"/>
    </row>
    <row r="469" spans="1:21" customFormat="1" ht="15" customHeight="1">
      <c r="A469" s="29" t="s">
        <v>4</v>
      </c>
      <c r="B469" s="28" t="s">
        <v>1635</v>
      </c>
      <c r="C469" s="30" t="s">
        <v>645</v>
      </c>
      <c r="D469" s="28" t="s">
        <v>1078</v>
      </c>
      <c r="E469" s="27"/>
      <c r="F469" s="62"/>
      <c r="G469" s="62">
        <v>81.882453333333316</v>
      </c>
      <c r="H469" s="62">
        <v>96.332298039215672</v>
      </c>
      <c r="I469" s="28"/>
      <c r="J469" s="28"/>
      <c r="K469" s="28"/>
      <c r="L469" s="14" t="s">
        <v>1635</v>
      </c>
      <c r="M469" s="1"/>
      <c r="N469" s="1"/>
      <c r="O469" s="1"/>
      <c r="P469" s="1"/>
      <c r="Q469" s="1"/>
      <c r="R469" s="1"/>
      <c r="S469" s="1"/>
      <c r="T469" s="1"/>
      <c r="U469" s="1"/>
    </row>
    <row r="470" spans="1:21" customFormat="1" ht="15" customHeight="1">
      <c r="A470" s="29" t="s">
        <v>4</v>
      </c>
      <c r="B470" s="28" t="s">
        <v>1636</v>
      </c>
      <c r="C470" s="30" t="s">
        <v>646</v>
      </c>
      <c r="D470" s="28" t="s">
        <v>1079</v>
      </c>
      <c r="E470" s="27"/>
      <c r="F470" s="62"/>
      <c r="G470" s="62">
        <v>40.941226666666658</v>
      </c>
      <c r="H470" s="62">
        <v>48.166149019607836</v>
      </c>
      <c r="I470" s="28"/>
      <c r="J470" s="28"/>
      <c r="K470" s="28"/>
      <c r="L470" s="14" t="s">
        <v>1636</v>
      </c>
      <c r="M470" s="1"/>
      <c r="N470" s="1"/>
      <c r="O470" s="1"/>
      <c r="P470" s="1"/>
      <c r="Q470" s="1"/>
      <c r="R470" s="1"/>
      <c r="S470" s="1"/>
      <c r="T470" s="1"/>
      <c r="U470" s="1"/>
    </row>
    <row r="471" spans="1:21" customFormat="1" ht="15" customHeight="1">
      <c r="A471" s="29" t="s">
        <v>4</v>
      </c>
      <c r="B471" s="28" t="s">
        <v>1637</v>
      </c>
      <c r="C471" s="30" t="s">
        <v>647</v>
      </c>
      <c r="D471" s="28" t="s">
        <v>1080</v>
      </c>
      <c r="E471" s="27"/>
      <c r="F471" s="62"/>
      <c r="G471" s="62">
        <v>16.504431999999998</v>
      </c>
      <c r="H471" s="62">
        <v>19.416978823529409</v>
      </c>
      <c r="I471" s="28"/>
      <c r="J471" s="28"/>
      <c r="K471" s="28"/>
      <c r="L471" s="14" t="s">
        <v>1637</v>
      </c>
      <c r="M471" s="1"/>
      <c r="N471" s="1"/>
      <c r="O471" s="1"/>
      <c r="P471" s="1"/>
      <c r="Q471" s="1"/>
      <c r="R471" s="1"/>
      <c r="S471" s="1"/>
      <c r="T471" s="1"/>
      <c r="U471" s="1"/>
    </row>
    <row r="472" spans="1:21" customFormat="1" ht="15" customHeight="1">
      <c r="A472" s="29" t="s">
        <v>4</v>
      </c>
      <c r="B472" s="28" t="s">
        <v>1638</v>
      </c>
      <c r="C472" s="30" t="s">
        <v>648</v>
      </c>
      <c r="D472" s="28" t="s">
        <v>1081</v>
      </c>
      <c r="E472" s="27"/>
      <c r="F472" s="62"/>
      <c r="G472" s="62">
        <v>16.504431999999998</v>
      </c>
      <c r="H472" s="62">
        <v>19.416978823529409</v>
      </c>
      <c r="I472" s="28"/>
      <c r="J472" s="28"/>
      <c r="K472" s="28"/>
      <c r="L472" s="14" t="s">
        <v>1638</v>
      </c>
      <c r="M472" s="1"/>
      <c r="N472" s="1"/>
      <c r="O472" s="1"/>
      <c r="P472" s="1"/>
      <c r="Q472" s="1"/>
      <c r="R472" s="1"/>
      <c r="S472" s="1"/>
      <c r="T472" s="1"/>
      <c r="U472" s="1"/>
    </row>
    <row r="473" spans="1:21" customFormat="1" ht="15" customHeight="1">
      <c r="A473" s="29" t="s">
        <v>4</v>
      </c>
      <c r="B473" s="28" t="s">
        <v>1639</v>
      </c>
      <c r="C473" s="30" t="s">
        <v>649</v>
      </c>
      <c r="D473" s="28" t="s">
        <v>1082</v>
      </c>
      <c r="E473" s="27"/>
      <c r="F473" s="62"/>
      <c r="G473" s="62">
        <v>16.504431999999998</v>
      </c>
      <c r="H473" s="62">
        <v>19.416978823529409</v>
      </c>
      <c r="I473" s="28"/>
      <c r="J473" s="28"/>
      <c r="K473" s="28"/>
      <c r="L473" s="14" t="s">
        <v>1639</v>
      </c>
      <c r="M473" s="1"/>
      <c r="N473" s="1"/>
      <c r="O473" s="1"/>
      <c r="P473" s="1"/>
      <c r="Q473" s="1"/>
      <c r="R473" s="1"/>
      <c r="S473" s="1"/>
      <c r="T473" s="1"/>
      <c r="U473" s="1"/>
    </row>
    <row r="474" spans="1:21" customFormat="1" ht="15" customHeight="1">
      <c r="A474" s="29" t="s">
        <v>4</v>
      </c>
      <c r="B474" s="28" t="s">
        <v>1640</v>
      </c>
      <c r="C474" s="30" t="s">
        <v>650</v>
      </c>
      <c r="D474" s="28" t="s">
        <v>1083</v>
      </c>
      <c r="E474" s="27"/>
      <c r="F474" s="62"/>
      <c r="G474" s="62">
        <v>24.692677333333329</v>
      </c>
      <c r="H474" s="62">
        <v>29.050208627450974</v>
      </c>
      <c r="I474" s="28"/>
      <c r="J474" s="28"/>
      <c r="K474" s="28"/>
      <c r="L474" s="14" t="s">
        <v>1640</v>
      </c>
      <c r="M474" s="1"/>
      <c r="N474" s="1"/>
      <c r="O474" s="1"/>
      <c r="P474" s="1"/>
      <c r="Q474" s="1"/>
      <c r="R474" s="1"/>
      <c r="S474" s="1"/>
      <c r="T474" s="1"/>
      <c r="U474" s="1"/>
    </row>
    <row r="475" spans="1:21" customFormat="1" ht="15" customHeight="1">
      <c r="A475" s="29" t="s">
        <v>4</v>
      </c>
      <c r="B475" s="28" t="s">
        <v>1641</v>
      </c>
      <c r="C475" s="30" t="s">
        <v>651</v>
      </c>
      <c r="D475" s="28" t="s">
        <v>1084</v>
      </c>
      <c r="E475" s="27"/>
      <c r="F475" s="62"/>
      <c r="G475" s="62">
        <v>24.692677333333329</v>
      </c>
      <c r="H475" s="62">
        <v>29.050208627450974</v>
      </c>
      <c r="I475" s="28"/>
      <c r="J475" s="28"/>
      <c r="K475" s="28"/>
      <c r="L475" s="14" t="s">
        <v>1641</v>
      </c>
      <c r="M475" s="1"/>
      <c r="N475" s="1"/>
      <c r="O475" s="1"/>
      <c r="P475" s="1"/>
      <c r="Q475" s="1"/>
      <c r="R475" s="1"/>
      <c r="S475" s="1"/>
      <c r="T475" s="1"/>
      <c r="U475" s="1"/>
    </row>
    <row r="476" spans="1:21" customFormat="1" ht="15" customHeight="1">
      <c r="A476" s="29" t="s">
        <v>4</v>
      </c>
      <c r="B476" s="28" t="s">
        <v>1642</v>
      </c>
      <c r="C476" s="30" t="s">
        <v>652</v>
      </c>
      <c r="D476" s="28" t="s">
        <v>1085</v>
      </c>
      <c r="E476" s="27"/>
      <c r="F476" s="62"/>
      <c r="G476" s="62">
        <v>24.692677333333329</v>
      </c>
      <c r="H476" s="62">
        <v>29.050208627450974</v>
      </c>
      <c r="I476" s="28"/>
      <c r="J476" s="28"/>
      <c r="K476" s="28"/>
      <c r="L476" s="14" t="s">
        <v>1642</v>
      </c>
      <c r="M476" s="1"/>
      <c r="N476" s="1"/>
      <c r="O476" s="1"/>
      <c r="P476" s="1"/>
      <c r="Q476" s="1"/>
      <c r="R476" s="1"/>
      <c r="S476" s="1"/>
      <c r="T476" s="1"/>
      <c r="U476" s="1"/>
    </row>
    <row r="477" spans="1:21" customFormat="1" ht="15" customHeight="1">
      <c r="A477" s="29" t="s">
        <v>4</v>
      </c>
      <c r="B477" s="28" t="s">
        <v>1643</v>
      </c>
      <c r="C477" s="30" t="s">
        <v>653</v>
      </c>
      <c r="D477" s="28" t="s">
        <v>1086</v>
      </c>
      <c r="E477" s="27"/>
      <c r="F477" s="62"/>
      <c r="G477" s="62">
        <v>24.692677333333329</v>
      </c>
      <c r="H477" s="62">
        <v>29.050208627450974</v>
      </c>
      <c r="I477" s="28"/>
      <c r="J477" s="28"/>
      <c r="K477" s="28"/>
      <c r="L477" s="14" t="s">
        <v>1643</v>
      </c>
      <c r="M477" s="1"/>
      <c r="N477" s="1"/>
      <c r="O477" s="1"/>
      <c r="P477" s="1"/>
      <c r="Q477" s="1"/>
      <c r="R477" s="1"/>
      <c r="S477" s="1"/>
      <c r="T477" s="1"/>
      <c r="U477" s="1"/>
    </row>
    <row r="478" spans="1:21" customFormat="1" ht="15" customHeight="1">
      <c r="A478" s="29" t="s">
        <v>4</v>
      </c>
      <c r="B478" s="28" t="s">
        <v>1644</v>
      </c>
      <c r="C478" s="30" t="s">
        <v>654</v>
      </c>
      <c r="D478" s="28" t="s">
        <v>1087</v>
      </c>
      <c r="E478" s="27"/>
      <c r="F478" s="62"/>
      <c r="G478" s="62">
        <v>66.52949333333332</v>
      </c>
      <c r="H478" s="62">
        <v>78.269992156862727</v>
      </c>
      <c r="I478" s="28"/>
      <c r="J478" s="28"/>
      <c r="K478" s="28"/>
      <c r="L478" s="14" t="s">
        <v>1644</v>
      </c>
      <c r="M478" s="1"/>
      <c r="N478" s="1"/>
      <c r="O478" s="1"/>
      <c r="P478" s="1"/>
      <c r="Q478" s="1"/>
      <c r="R478" s="1"/>
      <c r="S478" s="1"/>
      <c r="T478" s="1"/>
      <c r="U478" s="1"/>
    </row>
    <row r="479" spans="1:21" customFormat="1" ht="15" customHeight="1">
      <c r="A479" s="29" t="s">
        <v>4</v>
      </c>
      <c r="B479" s="28" t="s">
        <v>1645</v>
      </c>
      <c r="C479" s="30" t="s">
        <v>655</v>
      </c>
      <c r="D479" s="28" t="s">
        <v>1088</v>
      </c>
      <c r="E479" s="27"/>
      <c r="F479" s="62"/>
      <c r="G479" s="62">
        <v>33.26474666666666</v>
      </c>
      <c r="H479" s="62">
        <v>39.134996078431364</v>
      </c>
      <c r="I479" s="28"/>
      <c r="J479" s="28"/>
      <c r="K479" s="28"/>
      <c r="L479" s="14" t="s">
        <v>1645</v>
      </c>
      <c r="M479" s="1"/>
      <c r="N479" s="1"/>
      <c r="O479" s="1"/>
      <c r="P479" s="1"/>
      <c r="Q479" s="1"/>
      <c r="R479" s="1"/>
      <c r="S479" s="1"/>
      <c r="T479" s="1"/>
      <c r="U479" s="1"/>
    </row>
    <row r="480" spans="1:21" customFormat="1" ht="15" customHeight="1">
      <c r="A480" s="29" t="s">
        <v>4</v>
      </c>
      <c r="B480" s="28" t="s">
        <v>1646</v>
      </c>
      <c r="C480" s="30" t="s">
        <v>656</v>
      </c>
      <c r="D480" s="28" t="s">
        <v>1089</v>
      </c>
      <c r="E480" s="27"/>
      <c r="F480" s="62"/>
      <c r="G480" s="62">
        <v>13.177957333333332</v>
      </c>
      <c r="H480" s="62">
        <v>15.503479215686273</v>
      </c>
      <c r="I480" s="28"/>
      <c r="J480" s="28"/>
      <c r="K480" s="28"/>
      <c r="L480" s="14" t="s">
        <v>1646</v>
      </c>
      <c r="M480" s="1"/>
      <c r="N480" s="1"/>
      <c r="O480" s="1"/>
      <c r="P480" s="1"/>
      <c r="Q480" s="1"/>
      <c r="R480" s="1"/>
      <c r="S480" s="1"/>
      <c r="T480" s="1"/>
      <c r="U480" s="1"/>
    </row>
    <row r="481" spans="1:21" customFormat="1" ht="15" customHeight="1">
      <c r="A481" s="29" t="s">
        <v>4</v>
      </c>
      <c r="B481" s="28" t="s">
        <v>1647</v>
      </c>
      <c r="C481" s="30" t="s">
        <v>657</v>
      </c>
      <c r="D481" s="28" t="s">
        <v>1090</v>
      </c>
      <c r="E481" s="27"/>
      <c r="F481" s="62"/>
      <c r="G481" s="62">
        <v>13.177957333333332</v>
      </c>
      <c r="H481" s="62">
        <v>15.503479215686273</v>
      </c>
      <c r="I481" s="28"/>
      <c r="J481" s="28"/>
      <c r="K481" s="28"/>
      <c r="L481" s="14" t="s">
        <v>1647</v>
      </c>
      <c r="M481" s="1"/>
      <c r="N481" s="1"/>
      <c r="O481" s="1"/>
      <c r="P481" s="1"/>
      <c r="Q481" s="1"/>
      <c r="R481" s="1"/>
      <c r="S481" s="1"/>
      <c r="T481" s="1"/>
      <c r="U481" s="1"/>
    </row>
    <row r="482" spans="1:21" customFormat="1" ht="15" customHeight="1">
      <c r="A482" s="29" t="s">
        <v>4</v>
      </c>
      <c r="B482" s="28" t="s">
        <v>1648</v>
      </c>
      <c r="C482" s="30" t="s">
        <v>658</v>
      </c>
      <c r="D482" s="28" t="s">
        <v>1091</v>
      </c>
      <c r="E482" s="27"/>
      <c r="F482" s="62"/>
      <c r="G482" s="62">
        <v>13.177957333333332</v>
      </c>
      <c r="H482" s="62">
        <v>15.503479215686273</v>
      </c>
      <c r="I482" s="28"/>
      <c r="J482" s="28"/>
      <c r="K482" s="28"/>
      <c r="L482" s="14" t="s">
        <v>1648</v>
      </c>
      <c r="M482" s="1"/>
      <c r="N482" s="1"/>
      <c r="O482" s="1"/>
      <c r="P482" s="1"/>
      <c r="Q482" s="1"/>
      <c r="R482" s="1"/>
      <c r="S482" s="1"/>
      <c r="T482" s="1"/>
      <c r="U482" s="1"/>
    </row>
    <row r="483" spans="1:21" customFormat="1" ht="15" customHeight="1">
      <c r="A483" s="29" t="s">
        <v>4</v>
      </c>
      <c r="B483" s="28" t="s">
        <v>1649</v>
      </c>
      <c r="C483" s="30" t="s">
        <v>659</v>
      </c>
      <c r="D483" s="28" t="s">
        <v>1092</v>
      </c>
      <c r="E483" s="27"/>
      <c r="F483" s="62"/>
      <c r="G483" s="62">
        <v>19.830906666666664</v>
      </c>
      <c r="H483" s="62">
        <v>23.330478431372548</v>
      </c>
      <c r="I483" s="28"/>
      <c r="J483" s="28"/>
      <c r="K483" s="28"/>
      <c r="L483" s="14" t="s">
        <v>1649</v>
      </c>
      <c r="M483" s="1"/>
      <c r="N483" s="1"/>
      <c r="O483" s="1"/>
      <c r="P483" s="1"/>
      <c r="Q483" s="1"/>
      <c r="R483" s="1"/>
      <c r="S483" s="1"/>
      <c r="T483" s="1"/>
      <c r="U483" s="1"/>
    </row>
    <row r="484" spans="1:21" customFormat="1" ht="15" customHeight="1">
      <c r="A484" s="29" t="s">
        <v>4</v>
      </c>
      <c r="B484" s="28" t="s">
        <v>1650</v>
      </c>
      <c r="C484" s="30" t="s">
        <v>660</v>
      </c>
      <c r="D484" s="28" t="s">
        <v>1093</v>
      </c>
      <c r="E484" s="27"/>
      <c r="F484" s="62"/>
      <c r="G484" s="62">
        <v>19.830906666666664</v>
      </c>
      <c r="H484" s="62">
        <v>23.330478431372548</v>
      </c>
      <c r="I484" s="28"/>
      <c r="J484" s="28"/>
      <c r="K484" s="28"/>
      <c r="L484" s="14" t="s">
        <v>1650</v>
      </c>
      <c r="M484" s="1"/>
      <c r="N484" s="1"/>
      <c r="O484" s="1"/>
      <c r="P484" s="1"/>
      <c r="Q484" s="1"/>
      <c r="R484" s="1"/>
      <c r="S484" s="1"/>
      <c r="T484" s="1"/>
      <c r="U484" s="1"/>
    </row>
    <row r="485" spans="1:21" customFormat="1" ht="15" customHeight="1">
      <c r="A485" s="29" t="s">
        <v>4</v>
      </c>
      <c r="B485" s="28" t="s">
        <v>1651</v>
      </c>
      <c r="C485" s="30" t="s">
        <v>661</v>
      </c>
      <c r="D485" s="28" t="s">
        <v>1094</v>
      </c>
      <c r="E485" s="27"/>
      <c r="F485" s="62"/>
      <c r="G485" s="62">
        <v>19.830906666666664</v>
      </c>
      <c r="H485" s="62">
        <v>23.330478431372548</v>
      </c>
      <c r="I485" s="28"/>
      <c r="J485" s="28"/>
      <c r="K485" s="28"/>
      <c r="L485" s="14" t="s">
        <v>1651</v>
      </c>
      <c r="M485" s="1"/>
      <c r="N485" s="1"/>
      <c r="O485" s="1"/>
      <c r="P485" s="1"/>
      <c r="Q485" s="1"/>
      <c r="R485" s="1"/>
      <c r="S485" s="1"/>
      <c r="T485" s="1"/>
      <c r="U485" s="1"/>
    </row>
    <row r="486" spans="1:21" customFormat="1" ht="15" customHeight="1">
      <c r="A486" s="29" t="s">
        <v>4</v>
      </c>
      <c r="B486" s="28" t="s">
        <v>1652</v>
      </c>
      <c r="C486" s="30" t="s">
        <v>662</v>
      </c>
      <c r="D486" s="28" t="s">
        <v>1095</v>
      </c>
      <c r="E486" s="27"/>
      <c r="F486" s="62"/>
      <c r="G486" s="62">
        <v>19.830906666666664</v>
      </c>
      <c r="H486" s="62">
        <v>23.330478431372548</v>
      </c>
      <c r="I486" s="28"/>
      <c r="J486" s="28"/>
      <c r="K486" s="28"/>
      <c r="L486" s="14" t="s">
        <v>1652</v>
      </c>
      <c r="M486" s="1"/>
      <c r="N486" s="1"/>
      <c r="O486" s="1"/>
      <c r="P486" s="1"/>
      <c r="Q486" s="1"/>
      <c r="R486" s="1"/>
      <c r="S486" s="1"/>
      <c r="T486" s="1"/>
      <c r="U486" s="1"/>
    </row>
    <row r="487" spans="1:21" customFormat="1" ht="15" customHeight="1">
      <c r="A487" s="29" t="s">
        <v>4</v>
      </c>
      <c r="B487" s="28" t="s">
        <v>1653</v>
      </c>
      <c r="C487" s="30" t="s">
        <v>663</v>
      </c>
      <c r="D487" s="28" t="s">
        <v>1096</v>
      </c>
      <c r="E487" s="27"/>
      <c r="F487" s="62"/>
      <c r="G487" s="62">
        <v>80.603039999999979</v>
      </c>
      <c r="H487" s="62">
        <v>94.827105882352924</v>
      </c>
      <c r="I487" s="28"/>
      <c r="J487" s="28"/>
      <c r="K487" s="28"/>
      <c r="L487" s="14" t="s">
        <v>1653</v>
      </c>
      <c r="M487" s="1"/>
      <c r="N487" s="1"/>
      <c r="O487" s="1"/>
      <c r="P487" s="1"/>
      <c r="Q487" s="1"/>
      <c r="R487" s="1"/>
      <c r="S487" s="1"/>
      <c r="T487" s="1"/>
      <c r="U487" s="1"/>
    </row>
    <row r="488" spans="1:21" customFormat="1" ht="15" customHeight="1">
      <c r="A488" s="29" t="s">
        <v>4</v>
      </c>
      <c r="B488" s="28" t="s">
        <v>1654</v>
      </c>
      <c r="C488" s="30" t="s">
        <v>664</v>
      </c>
      <c r="D488" s="28" t="s">
        <v>1097</v>
      </c>
      <c r="E488" s="27"/>
      <c r="F488" s="62"/>
      <c r="G488" s="62">
        <v>154.8090133333333</v>
      </c>
      <c r="H488" s="62">
        <v>182.12825098039212</v>
      </c>
      <c r="I488" s="28"/>
      <c r="J488" s="28"/>
      <c r="K488" s="28"/>
      <c r="L488" s="14" t="s">
        <v>1654</v>
      </c>
      <c r="M488" s="1"/>
      <c r="N488" s="1"/>
      <c r="O488" s="1"/>
      <c r="P488" s="1"/>
      <c r="Q488" s="1"/>
      <c r="R488" s="1"/>
      <c r="S488" s="1"/>
      <c r="T488" s="1"/>
      <c r="U488" s="1"/>
    </row>
    <row r="489" spans="1:21" customFormat="1" ht="15" customHeight="1">
      <c r="A489" s="29" t="s">
        <v>4</v>
      </c>
      <c r="B489" s="28" t="s">
        <v>1655</v>
      </c>
      <c r="C489" s="30" t="s">
        <v>665</v>
      </c>
      <c r="D489" s="28" t="s">
        <v>1098</v>
      </c>
      <c r="E489" s="27"/>
      <c r="F489" s="62"/>
      <c r="G489" s="62">
        <v>179.11786666666663</v>
      </c>
      <c r="H489" s="62">
        <v>210.72690196078426</v>
      </c>
      <c r="I489" s="28"/>
      <c r="J489" s="28"/>
      <c r="K489" s="28"/>
      <c r="L489" s="14" t="s">
        <v>1655</v>
      </c>
      <c r="M489" s="1"/>
      <c r="N489" s="1"/>
      <c r="O489" s="1"/>
      <c r="P489" s="1"/>
      <c r="Q489" s="1"/>
      <c r="R489" s="1"/>
      <c r="S489" s="1"/>
      <c r="T489" s="1"/>
      <c r="U489" s="1"/>
    </row>
    <row r="490" spans="1:21" customFormat="1" ht="15" customHeight="1">
      <c r="A490" s="29" t="s">
        <v>4</v>
      </c>
      <c r="B490" s="28" t="s">
        <v>1656</v>
      </c>
      <c r="C490" s="30" t="s">
        <v>666</v>
      </c>
      <c r="D490" s="28" t="s">
        <v>1099</v>
      </c>
      <c r="E490" s="27"/>
      <c r="F490" s="62"/>
      <c r="G490" s="62">
        <v>39.661813333333328</v>
      </c>
      <c r="H490" s="62">
        <v>46.660956862745095</v>
      </c>
      <c r="I490" s="28"/>
      <c r="J490" s="28"/>
      <c r="K490" s="28"/>
      <c r="L490" s="14" t="s">
        <v>1656</v>
      </c>
      <c r="M490" s="1"/>
      <c r="N490" s="1"/>
      <c r="O490" s="1"/>
      <c r="P490" s="1"/>
      <c r="Q490" s="1"/>
      <c r="R490" s="1"/>
      <c r="S490" s="1"/>
      <c r="T490" s="1"/>
      <c r="U490" s="1"/>
    </row>
    <row r="491" spans="1:21" customFormat="1" ht="15" customHeight="1">
      <c r="A491" s="29" t="s">
        <v>4</v>
      </c>
      <c r="B491" s="28" t="s">
        <v>1657</v>
      </c>
      <c r="C491" s="30" t="s">
        <v>667</v>
      </c>
      <c r="D491" s="28" t="s">
        <v>1100</v>
      </c>
      <c r="E491" s="27"/>
      <c r="F491" s="62"/>
      <c r="G491" s="62">
        <v>16.120607999999994</v>
      </c>
      <c r="H491" s="62">
        <v>18.965421176470581</v>
      </c>
      <c r="I491" s="28"/>
      <c r="J491" s="28"/>
      <c r="K491" s="28"/>
      <c r="L491" s="14" t="s">
        <v>1657</v>
      </c>
      <c r="M491" s="1"/>
      <c r="N491" s="1"/>
      <c r="O491" s="1"/>
      <c r="P491" s="1"/>
      <c r="Q491" s="1"/>
      <c r="R491" s="1"/>
      <c r="S491" s="1"/>
      <c r="T491" s="1"/>
      <c r="U491" s="1"/>
    </row>
    <row r="492" spans="1:21" customFormat="1" ht="15" customHeight="1">
      <c r="A492" s="29" t="s">
        <v>4</v>
      </c>
      <c r="B492" s="28" t="s">
        <v>1658</v>
      </c>
      <c r="C492" s="30" t="s">
        <v>668</v>
      </c>
      <c r="D492" s="28" t="s">
        <v>1101</v>
      </c>
      <c r="E492" s="27"/>
      <c r="F492" s="62"/>
      <c r="G492" s="62">
        <v>16.120607999999994</v>
      </c>
      <c r="H492" s="62">
        <v>18.965421176470581</v>
      </c>
      <c r="I492" s="28"/>
      <c r="J492" s="28"/>
      <c r="K492" s="28"/>
      <c r="L492" s="14" t="s">
        <v>1658</v>
      </c>
      <c r="M492" s="1"/>
      <c r="N492" s="1"/>
      <c r="O492" s="1"/>
      <c r="P492" s="1"/>
      <c r="Q492" s="1"/>
      <c r="R492" s="1"/>
      <c r="S492" s="1"/>
      <c r="T492" s="1"/>
      <c r="U492" s="1"/>
    </row>
    <row r="493" spans="1:21" customFormat="1" ht="15" customHeight="1">
      <c r="A493" s="29" t="s">
        <v>4</v>
      </c>
      <c r="B493" s="28" t="s">
        <v>1659</v>
      </c>
      <c r="C493" s="30" t="s">
        <v>669</v>
      </c>
      <c r="D493" s="28" t="s">
        <v>1102</v>
      </c>
      <c r="E493" s="27"/>
      <c r="F493" s="62"/>
      <c r="G493" s="62">
        <v>16.120607999999994</v>
      </c>
      <c r="H493" s="62">
        <v>18.965421176470581</v>
      </c>
      <c r="I493" s="28"/>
      <c r="J493" s="28"/>
      <c r="K493" s="28"/>
      <c r="L493" s="14" t="s">
        <v>1659</v>
      </c>
      <c r="M493" s="1"/>
      <c r="N493" s="1"/>
      <c r="O493" s="1"/>
      <c r="P493" s="1"/>
      <c r="Q493" s="1"/>
      <c r="R493" s="1"/>
      <c r="S493" s="1"/>
      <c r="T493" s="1"/>
      <c r="U493" s="1"/>
    </row>
    <row r="494" spans="1:21" customFormat="1" ht="15" customHeight="1">
      <c r="A494" s="29" t="s">
        <v>4</v>
      </c>
      <c r="B494" s="28" t="s">
        <v>1660</v>
      </c>
      <c r="C494" s="30" t="s">
        <v>670</v>
      </c>
      <c r="D494" s="28" t="s">
        <v>1103</v>
      </c>
      <c r="E494" s="27"/>
      <c r="F494" s="62"/>
      <c r="G494" s="62">
        <v>24.180911999999992</v>
      </c>
      <c r="H494" s="62">
        <v>28.448131764705874</v>
      </c>
      <c r="I494" s="28"/>
      <c r="J494" s="28"/>
      <c r="K494" s="28"/>
      <c r="L494" s="14" t="s">
        <v>1660</v>
      </c>
      <c r="M494" s="1"/>
      <c r="N494" s="1"/>
      <c r="O494" s="1"/>
      <c r="P494" s="1"/>
      <c r="Q494" s="1"/>
      <c r="R494" s="1"/>
      <c r="S494" s="1"/>
      <c r="T494" s="1"/>
      <c r="U494" s="1"/>
    </row>
    <row r="495" spans="1:21" customFormat="1" ht="15" customHeight="1">
      <c r="A495" s="29" t="s">
        <v>4</v>
      </c>
      <c r="B495" s="28" t="s">
        <v>1661</v>
      </c>
      <c r="C495" s="30" t="s">
        <v>671</v>
      </c>
      <c r="D495" s="28" t="s">
        <v>1104</v>
      </c>
      <c r="E495" s="27"/>
      <c r="F495" s="62"/>
      <c r="G495" s="62">
        <v>24.180911999999992</v>
      </c>
      <c r="H495" s="62">
        <v>28.448131764705874</v>
      </c>
      <c r="I495" s="28"/>
      <c r="J495" s="28"/>
      <c r="K495" s="28"/>
      <c r="L495" s="14" t="s">
        <v>1661</v>
      </c>
      <c r="M495" s="1"/>
      <c r="N495" s="1"/>
      <c r="O495" s="1"/>
      <c r="P495" s="1"/>
      <c r="Q495" s="1"/>
      <c r="R495" s="1"/>
      <c r="S495" s="1"/>
      <c r="T495" s="1"/>
      <c r="U495" s="1"/>
    </row>
    <row r="496" spans="1:21" customFormat="1" ht="15" customHeight="1">
      <c r="A496" s="29" t="s">
        <v>4</v>
      </c>
      <c r="B496" s="28" t="s">
        <v>1662</v>
      </c>
      <c r="C496" s="30" t="s">
        <v>672</v>
      </c>
      <c r="D496" s="28" t="s">
        <v>1105</v>
      </c>
      <c r="E496" s="27"/>
      <c r="F496" s="62"/>
      <c r="G496" s="62">
        <v>24.180911999999992</v>
      </c>
      <c r="H496" s="62">
        <v>28.448131764705874</v>
      </c>
      <c r="I496" s="28"/>
      <c r="J496" s="28"/>
      <c r="K496" s="28"/>
      <c r="L496" s="14" t="s">
        <v>1662</v>
      </c>
      <c r="M496" s="1"/>
      <c r="N496" s="1"/>
      <c r="O496" s="1"/>
      <c r="P496" s="1"/>
      <c r="Q496" s="1"/>
      <c r="R496" s="1"/>
      <c r="S496" s="1"/>
      <c r="T496" s="1"/>
      <c r="U496" s="1"/>
    </row>
    <row r="497" spans="1:21" customFormat="1" ht="15" customHeight="1">
      <c r="A497" s="29" t="s">
        <v>4</v>
      </c>
      <c r="B497" s="28" t="s">
        <v>1663</v>
      </c>
      <c r="C497" s="30" t="s">
        <v>673</v>
      </c>
      <c r="D497" s="28" t="s">
        <v>1106</v>
      </c>
      <c r="E497" s="27"/>
      <c r="F497" s="62"/>
      <c r="G497" s="62">
        <v>24.180911999999992</v>
      </c>
      <c r="H497" s="62">
        <v>28.448131764705874</v>
      </c>
      <c r="I497" s="28"/>
      <c r="J497" s="28"/>
      <c r="K497" s="28"/>
      <c r="L497" s="14" t="s">
        <v>1663</v>
      </c>
      <c r="M497" s="1"/>
      <c r="N497" s="1"/>
      <c r="O497" s="1"/>
      <c r="P497" s="1"/>
      <c r="Q497" s="1"/>
      <c r="R497" s="1"/>
      <c r="S497" s="1"/>
      <c r="T497" s="1"/>
      <c r="U497" s="1"/>
    </row>
    <row r="498" spans="1:21" customFormat="1" ht="15" customHeight="1">
      <c r="A498" s="29" t="s">
        <v>4</v>
      </c>
      <c r="B498" s="28" t="s">
        <v>1664</v>
      </c>
      <c r="C498" s="30" t="s">
        <v>674</v>
      </c>
      <c r="D498" s="28" t="s">
        <v>1107</v>
      </c>
      <c r="E498" s="27"/>
      <c r="F498" s="62"/>
      <c r="G498" s="62">
        <v>103.63247999999997</v>
      </c>
      <c r="H498" s="62">
        <v>121.92056470588233</v>
      </c>
      <c r="I498" s="28"/>
      <c r="J498" s="28"/>
      <c r="K498" s="28"/>
      <c r="L498" s="14" t="s">
        <v>1664</v>
      </c>
      <c r="M498" s="1"/>
      <c r="N498" s="1"/>
      <c r="O498" s="1"/>
      <c r="P498" s="1"/>
      <c r="Q498" s="1"/>
      <c r="R498" s="1"/>
      <c r="S498" s="1"/>
      <c r="T498" s="1"/>
      <c r="U498" s="1"/>
    </row>
    <row r="499" spans="1:21" customFormat="1" ht="15" customHeight="1">
      <c r="A499" s="29" t="s">
        <v>4</v>
      </c>
      <c r="B499" s="28" t="s">
        <v>1665</v>
      </c>
      <c r="C499" s="30" t="s">
        <v>675</v>
      </c>
      <c r="D499" s="28" t="s">
        <v>1108</v>
      </c>
      <c r="E499" s="27"/>
      <c r="F499" s="62"/>
      <c r="G499" s="62">
        <v>11.271631466666665</v>
      </c>
      <c r="H499" s="62">
        <v>13.260742901960784</v>
      </c>
      <c r="I499" s="28"/>
      <c r="J499" s="28"/>
      <c r="K499" s="28"/>
      <c r="L499" s="14" t="s">
        <v>1665</v>
      </c>
      <c r="M499" s="1"/>
      <c r="N499" s="1"/>
      <c r="O499" s="1"/>
      <c r="P499" s="1"/>
      <c r="Q499" s="1"/>
      <c r="R499" s="1"/>
      <c r="S499" s="1"/>
      <c r="T499" s="1"/>
      <c r="U499" s="1"/>
    </row>
    <row r="500" spans="1:21" customFormat="1" ht="15" customHeight="1">
      <c r="A500" s="29" t="s">
        <v>4</v>
      </c>
      <c r="B500" s="28" t="s">
        <v>1666</v>
      </c>
      <c r="C500" s="30" t="s">
        <v>676</v>
      </c>
      <c r="D500" s="28" t="s">
        <v>1109</v>
      </c>
      <c r="E500" s="27"/>
      <c r="F500" s="62"/>
      <c r="G500" s="62">
        <v>17.911786666666661</v>
      </c>
      <c r="H500" s="62">
        <v>21.072690196078426</v>
      </c>
      <c r="I500" s="28"/>
      <c r="J500" s="28"/>
      <c r="K500" s="28"/>
      <c r="L500" s="14" t="s">
        <v>1666</v>
      </c>
      <c r="M500" s="1"/>
      <c r="N500" s="1"/>
      <c r="O500" s="1"/>
      <c r="P500" s="1"/>
      <c r="Q500" s="1"/>
      <c r="R500" s="1"/>
      <c r="S500" s="1"/>
      <c r="T500" s="1"/>
      <c r="U500" s="1"/>
    </row>
    <row r="501" spans="1:21" customFormat="1" ht="15" customHeight="1">
      <c r="A501" s="29" t="s">
        <v>4</v>
      </c>
      <c r="B501" s="28" t="s">
        <v>1667</v>
      </c>
      <c r="C501" s="30" t="s">
        <v>677</v>
      </c>
      <c r="D501" s="28" t="s">
        <v>1110</v>
      </c>
      <c r="E501" s="27"/>
      <c r="F501" s="62"/>
      <c r="G501" s="62" t="s">
        <v>5169</v>
      </c>
      <c r="H501" s="62" t="s">
        <v>5169</v>
      </c>
      <c r="I501" s="28"/>
      <c r="J501" s="28"/>
      <c r="K501" s="28"/>
      <c r="L501" s="14" t="s">
        <v>1667</v>
      </c>
      <c r="M501" s="1"/>
      <c r="N501" s="1"/>
      <c r="O501" s="1"/>
      <c r="P501" s="1"/>
      <c r="Q501" s="1"/>
      <c r="R501" s="1"/>
      <c r="S501" s="1"/>
      <c r="T501" s="1"/>
      <c r="U501" s="1"/>
    </row>
    <row r="502" spans="1:21" customFormat="1" ht="15" customHeight="1">
      <c r="A502" s="29" t="s">
        <v>4</v>
      </c>
      <c r="B502" s="28" t="s">
        <v>1668</v>
      </c>
      <c r="C502" s="30" t="s">
        <v>678</v>
      </c>
      <c r="D502" s="28" t="s">
        <v>1111</v>
      </c>
      <c r="E502" s="27"/>
      <c r="F502" s="62"/>
      <c r="G502" s="62">
        <v>65.250079999999983</v>
      </c>
      <c r="H502" s="62">
        <v>76.76479999999998</v>
      </c>
      <c r="I502" s="28"/>
      <c r="J502" s="28"/>
      <c r="K502" s="28"/>
      <c r="L502" s="14" t="s">
        <v>1668</v>
      </c>
      <c r="M502" s="1"/>
      <c r="N502" s="1"/>
      <c r="O502" s="1"/>
      <c r="P502" s="1"/>
      <c r="Q502" s="1"/>
      <c r="R502" s="1"/>
      <c r="S502" s="1"/>
      <c r="T502" s="1"/>
      <c r="U502" s="1"/>
    </row>
    <row r="503" spans="1:21" customFormat="1" ht="15" customHeight="1">
      <c r="A503" s="29" t="s">
        <v>4</v>
      </c>
      <c r="B503" s="28" t="s">
        <v>1669</v>
      </c>
      <c r="C503" s="30" t="s">
        <v>679</v>
      </c>
      <c r="D503" s="28" t="s">
        <v>1112</v>
      </c>
      <c r="E503" s="27"/>
      <c r="F503" s="62"/>
      <c r="G503" s="62">
        <v>124.10309333333329</v>
      </c>
      <c r="H503" s="62">
        <v>146.00363921568623</v>
      </c>
      <c r="I503" s="28"/>
      <c r="J503" s="28"/>
      <c r="K503" s="28"/>
      <c r="L503" s="14" t="s">
        <v>1669</v>
      </c>
      <c r="M503" s="1"/>
      <c r="N503" s="1"/>
      <c r="O503" s="1"/>
      <c r="P503" s="1"/>
      <c r="Q503" s="1"/>
      <c r="R503" s="1"/>
      <c r="S503" s="1"/>
      <c r="T503" s="1"/>
      <c r="U503" s="1"/>
    </row>
    <row r="504" spans="1:21" customFormat="1" ht="15" customHeight="1">
      <c r="A504" s="29" t="s">
        <v>4</v>
      </c>
      <c r="B504" s="28" t="s">
        <v>1670</v>
      </c>
      <c r="C504" s="30" t="s">
        <v>680</v>
      </c>
      <c r="D504" s="28" t="s">
        <v>1113</v>
      </c>
      <c r="E504" s="27"/>
      <c r="F504" s="62"/>
      <c r="G504" s="62">
        <v>144.57370666666662</v>
      </c>
      <c r="H504" s="62">
        <v>170.08671372549014</v>
      </c>
      <c r="I504" s="28"/>
      <c r="J504" s="28"/>
      <c r="K504" s="28"/>
      <c r="L504" s="14" t="s">
        <v>1670</v>
      </c>
      <c r="M504" s="1"/>
      <c r="N504" s="1"/>
      <c r="O504" s="1"/>
      <c r="P504" s="1"/>
      <c r="Q504" s="1"/>
      <c r="R504" s="1"/>
      <c r="S504" s="1"/>
      <c r="T504" s="1"/>
      <c r="U504" s="1"/>
    </row>
    <row r="505" spans="1:21" customFormat="1" ht="15" customHeight="1">
      <c r="A505" s="29" t="s">
        <v>4</v>
      </c>
      <c r="B505" s="28" t="s">
        <v>1671</v>
      </c>
      <c r="C505" s="30" t="s">
        <v>681</v>
      </c>
      <c r="D505" s="28" t="s">
        <v>1114</v>
      </c>
      <c r="E505" s="27"/>
      <c r="F505" s="62"/>
      <c r="G505" s="62">
        <v>31.985333333333326</v>
      </c>
      <c r="H505" s="62">
        <v>37.629803921568623</v>
      </c>
      <c r="I505" s="28"/>
      <c r="J505" s="28"/>
      <c r="K505" s="28"/>
      <c r="L505" s="14" t="s">
        <v>1671</v>
      </c>
      <c r="M505" s="1"/>
      <c r="N505" s="1"/>
      <c r="O505" s="1"/>
      <c r="P505" s="1"/>
      <c r="Q505" s="1"/>
      <c r="R505" s="1"/>
      <c r="S505" s="1"/>
      <c r="T505" s="1"/>
      <c r="U505" s="1"/>
    </row>
    <row r="506" spans="1:21" customFormat="1" ht="15" customHeight="1">
      <c r="A506" s="29" t="s">
        <v>4</v>
      </c>
      <c r="B506" s="28" t="s">
        <v>1672</v>
      </c>
      <c r="C506" s="30" t="s">
        <v>682</v>
      </c>
      <c r="D506" s="28" t="s">
        <v>1115</v>
      </c>
      <c r="E506" s="27"/>
      <c r="F506" s="62"/>
      <c r="G506" s="62">
        <v>12.922074666666665</v>
      </c>
      <c r="H506" s="62">
        <v>15.202440784313724</v>
      </c>
      <c r="I506" s="28"/>
      <c r="J506" s="28"/>
      <c r="K506" s="28"/>
      <c r="L506" s="14" t="s">
        <v>1672</v>
      </c>
      <c r="M506" s="1"/>
      <c r="N506" s="1"/>
      <c r="O506" s="1"/>
      <c r="P506" s="1"/>
      <c r="Q506" s="1"/>
      <c r="R506" s="1"/>
      <c r="S506" s="1"/>
      <c r="T506" s="1"/>
      <c r="U506" s="1"/>
    </row>
    <row r="507" spans="1:21" customFormat="1" ht="15" customHeight="1">
      <c r="A507" s="29" t="s">
        <v>4</v>
      </c>
      <c r="B507" s="28" t="s">
        <v>1673</v>
      </c>
      <c r="C507" s="30" t="s">
        <v>683</v>
      </c>
      <c r="D507" s="28" t="s">
        <v>1116</v>
      </c>
      <c r="E507" s="27"/>
      <c r="F507" s="62"/>
      <c r="G507" s="62">
        <v>12.922074666666665</v>
      </c>
      <c r="H507" s="62">
        <v>15.202440784313724</v>
      </c>
      <c r="I507" s="28"/>
      <c r="J507" s="28"/>
      <c r="K507" s="28"/>
      <c r="L507" s="14" t="s">
        <v>1673</v>
      </c>
      <c r="M507" s="1"/>
      <c r="N507" s="1"/>
      <c r="O507" s="1"/>
      <c r="P507" s="1"/>
      <c r="Q507" s="1"/>
      <c r="R507" s="1"/>
      <c r="S507" s="1"/>
      <c r="T507" s="1"/>
      <c r="U507" s="1"/>
    </row>
    <row r="508" spans="1:21" customFormat="1" ht="15" customHeight="1">
      <c r="A508" s="29" t="s">
        <v>4</v>
      </c>
      <c r="B508" s="28" t="s">
        <v>1674</v>
      </c>
      <c r="C508" s="30" t="s">
        <v>684</v>
      </c>
      <c r="D508" s="28" t="s">
        <v>1117</v>
      </c>
      <c r="E508" s="27"/>
      <c r="F508" s="62"/>
      <c r="G508" s="62">
        <v>12.922074666666665</v>
      </c>
      <c r="H508" s="62">
        <v>15.202440784313724</v>
      </c>
      <c r="I508" s="28"/>
      <c r="J508" s="28"/>
      <c r="K508" s="28"/>
      <c r="L508" s="14" t="s">
        <v>1674</v>
      </c>
      <c r="M508" s="1"/>
      <c r="N508" s="1"/>
      <c r="O508" s="1"/>
      <c r="P508" s="1"/>
      <c r="Q508" s="1"/>
      <c r="R508" s="1"/>
      <c r="S508" s="1"/>
      <c r="T508" s="1"/>
      <c r="U508" s="1"/>
    </row>
    <row r="509" spans="1:21" customFormat="1" ht="15" customHeight="1">
      <c r="A509" s="29" t="s">
        <v>4</v>
      </c>
      <c r="B509" s="28" t="s">
        <v>1675</v>
      </c>
      <c r="C509" s="30" t="s">
        <v>685</v>
      </c>
      <c r="D509" s="28" t="s">
        <v>1118</v>
      </c>
      <c r="E509" s="27"/>
      <c r="F509" s="62"/>
      <c r="G509" s="62">
        <v>19.44708266666666</v>
      </c>
      <c r="H509" s="62">
        <v>22.878920784313717</v>
      </c>
      <c r="I509" s="28"/>
      <c r="J509" s="28"/>
      <c r="K509" s="28"/>
      <c r="L509" s="14" t="s">
        <v>1675</v>
      </c>
      <c r="M509" s="1"/>
      <c r="N509" s="1"/>
      <c r="O509" s="1"/>
      <c r="P509" s="1"/>
      <c r="Q509" s="1"/>
      <c r="R509" s="1"/>
      <c r="S509" s="1"/>
      <c r="T509" s="1"/>
      <c r="U509" s="1"/>
    </row>
    <row r="510" spans="1:21" customFormat="1" ht="15" customHeight="1">
      <c r="A510" s="29" t="s">
        <v>4</v>
      </c>
      <c r="B510" s="28" t="s">
        <v>1676</v>
      </c>
      <c r="C510" s="30" t="s">
        <v>686</v>
      </c>
      <c r="D510" s="28" t="s">
        <v>1119</v>
      </c>
      <c r="E510" s="27"/>
      <c r="F510" s="62"/>
      <c r="G510" s="62">
        <v>19.44708266666666</v>
      </c>
      <c r="H510" s="62">
        <v>22.878920784313717</v>
      </c>
      <c r="I510" s="28"/>
      <c r="J510" s="28"/>
      <c r="K510" s="28"/>
      <c r="L510" s="14" t="s">
        <v>1676</v>
      </c>
      <c r="M510" s="1"/>
      <c r="N510" s="1"/>
      <c r="O510" s="1"/>
      <c r="P510" s="1"/>
      <c r="Q510" s="1"/>
      <c r="R510" s="1"/>
      <c r="S510" s="1"/>
      <c r="T510" s="1"/>
      <c r="U510" s="1"/>
    </row>
    <row r="511" spans="1:21" customFormat="1" ht="15" customHeight="1">
      <c r="A511" s="29" t="s">
        <v>4</v>
      </c>
      <c r="B511" s="28" t="s">
        <v>1677</v>
      </c>
      <c r="C511" s="30" t="s">
        <v>687</v>
      </c>
      <c r="D511" s="28" t="s">
        <v>1120</v>
      </c>
      <c r="E511" s="27"/>
      <c r="F511" s="62"/>
      <c r="G511" s="62">
        <v>19.44708266666666</v>
      </c>
      <c r="H511" s="62">
        <v>22.878920784313717</v>
      </c>
      <c r="I511" s="28"/>
      <c r="J511" s="28"/>
      <c r="K511" s="28"/>
      <c r="L511" s="14" t="s">
        <v>1677</v>
      </c>
      <c r="M511" s="1"/>
      <c r="N511" s="1"/>
      <c r="O511" s="1"/>
      <c r="P511" s="1"/>
      <c r="Q511" s="1"/>
      <c r="R511" s="1"/>
      <c r="S511" s="1"/>
      <c r="T511" s="1"/>
      <c r="U511" s="1"/>
    </row>
    <row r="512" spans="1:21" customFormat="1" ht="15" customHeight="1">
      <c r="A512" s="29" t="s">
        <v>4</v>
      </c>
      <c r="B512" s="28" t="s">
        <v>1678</v>
      </c>
      <c r="C512" s="30" t="s">
        <v>688</v>
      </c>
      <c r="D512" s="28" t="s">
        <v>1121</v>
      </c>
      <c r="E512" s="27"/>
      <c r="F512" s="62"/>
      <c r="G512" s="62">
        <v>19.44708266666666</v>
      </c>
      <c r="H512" s="62">
        <v>22.878920784313717</v>
      </c>
      <c r="I512" s="28"/>
      <c r="J512" s="28"/>
      <c r="K512" s="28"/>
      <c r="L512" s="14" t="s">
        <v>1678</v>
      </c>
      <c r="M512" s="1"/>
      <c r="N512" s="1"/>
      <c r="O512" s="1"/>
      <c r="P512" s="1"/>
      <c r="Q512" s="1"/>
      <c r="R512" s="1"/>
      <c r="S512" s="1"/>
      <c r="T512" s="1"/>
      <c r="U512" s="1"/>
    </row>
    <row r="513" spans="1:21" customFormat="1" ht="15" customHeight="1">
      <c r="A513" s="29" t="s">
        <v>4</v>
      </c>
      <c r="B513" s="28" t="s">
        <v>1679</v>
      </c>
      <c r="C513" s="30" t="s">
        <v>689</v>
      </c>
      <c r="D513" s="28" t="s">
        <v>1122</v>
      </c>
      <c r="E513" s="27"/>
      <c r="F513" s="62"/>
      <c r="G513" s="62">
        <v>83.161866666666654</v>
      </c>
      <c r="H513" s="62">
        <v>97.83749019607842</v>
      </c>
      <c r="I513" s="28"/>
      <c r="J513" s="28"/>
      <c r="K513" s="28"/>
      <c r="L513" s="14" t="s">
        <v>1679</v>
      </c>
      <c r="M513" s="1"/>
      <c r="N513" s="1"/>
      <c r="O513" s="1"/>
      <c r="P513" s="1"/>
      <c r="Q513" s="1"/>
      <c r="R513" s="1"/>
      <c r="S513" s="1"/>
      <c r="T513" s="1"/>
      <c r="U513" s="1"/>
    </row>
    <row r="514" spans="1:21" customFormat="1" ht="15" customHeight="1">
      <c r="A514" s="29" t="s">
        <v>4</v>
      </c>
      <c r="B514" s="28" t="s">
        <v>1680</v>
      </c>
      <c r="C514" s="30" t="s">
        <v>690</v>
      </c>
      <c r="D514" s="28" t="s">
        <v>1123</v>
      </c>
      <c r="E514" s="27"/>
      <c r="F514" s="62"/>
      <c r="G514" s="62">
        <v>9.0838346666666645</v>
      </c>
      <c r="H514" s="62">
        <v>10.686864313725488</v>
      </c>
      <c r="I514" s="28"/>
      <c r="J514" s="28"/>
      <c r="K514" s="28"/>
      <c r="L514" s="14" t="s">
        <v>1680</v>
      </c>
      <c r="M514" s="1"/>
      <c r="N514" s="1"/>
      <c r="O514" s="1"/>
      <c r="P514" s="1"/>
      <c r="Q514" s="1"/>
      <c r="R514" s="1"/>
      <c r="S514" s="1"/>
      <c r="T514" s="1"/>
      <c r="U514" s="1"/>
    </row>
    <row r="515" spans="1:21" customFormat="1" ht="15" customHeight="1">
      <c r="A515" s="29" t="s">
        <v>4</v>
      </c>
      <c r="B515" s="28" t="s">
        <v>1681</v>
      </c>
      <c r="C515" s="30" t="s">
        <v>691</v>
      </c>
      <c r="D515" s="28" t="s">
        <v>1124</v>
      </c>
      <c r="E515" s="27"/>
      <c r="F515" s="62"/>
      <c r="G515" s="62">
        <v>14.457370666666666</v>
      </c>
      <c r="H515" s="62">
        <v>17.008671372549021</v>
      </c>
      <c r="I515" s="28"/>
      <c r="J515" s="28"/>
      <c r="K515" s="28"/>
      <c r="L515" s="14" t="s">
        <v>1681</v>
      </c>
      <c r="M515" s="1"/>
      <c r="N515" s="1"/>
      <c r="O515" s="1"/>
      <c r="P515" s="1"/>
      <c r="Q515" s="1"/>
      <c r="R515" s="1"/>
      <c r="S515" s="1"/>
      <c r="T515" s="1"/>
      <c r="U515" s="1"/>
    </row>
    <row r="516" spans="1:21" customFormat="1" ht="15" customHeight="1">
      <c r="A516" s="29" t="s">
        <v>4</v>
      </c>
      <c r="B516" s="28" t="s">
        <v>1682</v>
      </c>
      <c r="C516" s="30" t="s">
        <v>692</v>
      </c>
      <c r="D516" s="28" t="s">
        <v>1125</v>
      </c>
      <c r="E516" s="27"/>
      <c r="F516" s="62"/>
      <c r="G516" s="62" t="s">
        <v>5169</v>
      </c>
      <c r="H516" s="62" t="s">
        <v>5169</v>
      </c>
      <c r="I516" s="28"/>
      <c r="J516" s="28"/>
      <c r="K516" s="28"/>
      <c r="L516" s="14" t="s">
        <v>1682</v>
      </c>
      <c r="M516" s="1"/>
      <c r="N516" s="1"/>
      <c r="O516" s="1"/>
      <c r="P516" s="1"/>
      <c r="Q516" s="1"/>
      <c r="R516" s="1"/>
      <c r="S516" s="1"/>
      <c r="T516" s="1"/>
      <c r="U516" s="1"/>
    </row>
    <row r="517" spans="1:21" customFormat="1" ht="15" customHeight="1">
      <c r="A517" s="29" t="s">
        <v>4</v>
      </c>
      <c r="B517" s="28" t="s">
        <v>1683</v>
      </c>
      <c r="C517" s="30" t="s">
        <v>693</v>
      </c>
      <c r="D517" s="28" t="s">
        <v>1126</v>
      </c>
      <c r="E517" s="27"/>
      <c r="F517" s="62"/>
      <c r="G517" s="62">
        <v>53.735359999999986</v>
      </c>
      <c r="H517" s="62">
        <v>63.218070588235278</v>
      </c>
      <c r="I517" s="28"/>
      <c r="J517" s="28"/>
      <c r="K517" s="28"/>
      <c r="L517" s="14" t="s">
        <v>1683</v>
      </c>
      <c r="M517" s="1"/>
      <c r="N517" s="1"/>
      <c r="O517" s="1"/>
      <c r="P517" s="1"/>
      <c r="Q517" s="1"/>
      <c r="R517" s="1"/>
      <c r="S517" s="1"/>
      <c r="T517" s="1"/>
      <c r="U517" s="1"/>
    </row>
    <row r="518" spans="1:21" customFormat="1" ht="15" customHeight="1">
      <c r="A518" s="29" t="s">
        <v>4</v>
      </c>
      <c r="B518" s="28" t="s">
        <v>1684</v>
      </c>
      <c r="C518" s="30" t="s">
        <v>694</v>
      </c>
      <c r="D518" s="28" t="s">
        <v>1127</v>
      </c>
      <c r="E518" s="27"/>
      <c r="F518" s="62"/>
      <c r="G518" s="62">
        <v>102.35306666666666</v>
      </c>
      <c r="H518" s="62">
        <v>120.41537254901961</v>
      </c>
      <c r="I518" s="28"/>
      <c r="J518" s="28"/>
      <c r="K518" s="28"/>
      <c r="L518" s="14" t="s">
        <v>1684</v>
      </c>
      <c r="M518" s="1"/>
      <c r="N518" s="1"/>
      <c r="O518" s="1"/>
      <c r="P518" s="1"/>
      <c r="Q518" s="1"/>
      <c r="R518" s="1"/>
      <c r="S518" s="1"/>
      <c r="T518" s="1"/>
      <c r="U518" s="1"/>
    </row>
    <row r="519" spans="1:21" customFormat="1" ht="15" customHeight="1">
      <c r="A519" s="29" t="s">
        <v>4</v>
      </c>
      <c r="B519" s="28" t="s">
        <v>1685</v>
      </c>
      <c r="C519" s="30" t="s">
        <v>695</v>
      </c>
      <c r="D519" s="28" t="s">
        <v>1128</v>
      </c>
      <c r="E519" s="27"/>
      <c r="F519" s="62"/>
      <c r="G519" s="62">
        <v>118.98543999999998</v>
      </c>
      <c r="H519" s="62">
        <v>139.98287058823527</v>
      </c>
      <c r="I519" s="28"/>
      <c r="J519" s="28"/>
      <c r="K519" s="28"/>
      <c r="L519" s="14" t="s">
        <v>1685</v>
      </c>
      <c r="M519" s="1"/>
      <c r="N519" s="1"/>
      <c r="O519" s="1"/>
      <c r="P519" s="1"/>
      <c r="Q519" s="1"/>
      <c r="R519" s="1"/>
      <c r="S519" s="1"/>
      <c r="T519" s="1"/>
      <c r="U519" s="1"/>
    </row>
    <row r="520" spans="1:21" customFormat="1" ht="15" customHeight="1">
      <c r="A520" s="29" t="s">
        <v>4</v>
      </c>
      <c r="B520" s="28" t="s">
        <v>1686</v>
      </c>
      <c r="C520" s="30" t="s">
        <v>696</v>
      </c>
      <c r="D520" s="28" t="s">
        <v>1129</v>
      </c>
      <c r="E520" s="27"/>
      <c r="F520" s="62"/>
      <c r="G520" s="62">
        <v>26.867679999999993</v>
      </c>
      <c r="H520" s="62">
        <v>31.609035294117639</v>
      </c>
      <c r="I520" s="28"/>
      <c r="J520" s="28"/>
      <c r="K520" s="28"/>
      <c r="L520" s="14" t="s">
        <v>1686</v>
      </c>
      <c r="M520" s="1"/>
      <c r="N520" s="1"/>
      <c r="O520" s="1"/>
      <c r="P520" s="1"/>
      <c r="Q520" s="1"/>
      <c r="R520" s="1"/>
      <c r="S520" s="1"/>
      <c r="T520" s="1"/>
      <c r="U520" s="1"/>
    </row>
    <row r="521" spans="1:21" customFormat="1" ht="15" customHeight="1">
      <c r="A521" s="29" t="s">
        <v>4</v>
      </c>
      <c r="B521" s="28" t="s">
        <v>1687</v>
      </c>
      <c r="C521" s="30" t="s">
        <v>697</v>
      </c>
      <c r="D521" s="28" t="s">
        <v>1130</v>
      </c>
      <c r="E521" s="27"/>
      <c r="F521" s="62"/>
      <c r="G521" s="62">
        <v>10.747071999999998</v>
      </c>
      <c r="H521" s="62">
        <v>12.643614117647056</v>
      </c>
      <c r="I521" s="28"/>
      <c r="J521" s="28"/>
      <c r="K521" s="28"/>
      <c r="L521" s="14" t="s">
        <v>1687</v>
      </c>
      <c r="M521" s="1"/>
      <c r="N521" s="1"/>
      <c r="O521" s="1"/>
      <c r="P521" s="1"/>
      <c r="Q521" s="1"/>
      <c r="R521" s="1"/>
      <c r="S521" s="1"/>
      <c r="T521" s="1"/>
      <c r="U521" s="1"/>
    </row>
    <row r="522" spans="1:21" customFormat="1" ht="15" customHeight="1">
      <c r="A522" s="29" t="s">
        <v>4</v>
      </c>
      <c r="B522" s="28" t="s">
        <v>1688</v>
      </c>
      <c r="C522" s="30" t="s">
        <v>698</v>
      </c>
      <c r="D522" s="28" t="s">
        <v>1131</v>
      </c>
      <c r="E522" s="27"/>
      <c r="F522" s="62"/>
      <c r="G522" s="62">
        <v>10.747071999999998</v>
      </c>
      <c r="H522" s="62">
        <v>12.643614117647056</v>
      </c>
      <c r="I522" s="28"/>
      <c r="J522" s="28"/>
      <c r="K522" s="28"/>
      <c r="L522" s="14" t="s">
        <v>1688</v>
      </c>
      <c r="M522" s="1"/>
      <c r="N522" s="1"/>
      <c r="O522" s="1"/>
      <c r="P522" s="1"/>
      <c r="Q522" s="1"/>
      <c r="R522" s="1"/>
      <c r="S522" s="1"/>
      <c r="T522" s="1"/>
      <c r="U522" s="1"/>
    </row>
    <row r="523" spans="1:21" customFormat="1" ht="15" customHeight="1">
      <c r="A523" s="29" t="s">
        <v>4</v>
      </c>
      <c r="B523" s="28" t="s">
        <v>1689</v>
      </c>
      <c r="C523" s="30" t="s">
        <v>699</v>
      </c>
      <c r="D523" s="28" t="s">
        <v>1132</v>
      </c>
      <c r="E523" s="27"/>
      <c r="F523" s="62"/>
      <c r="G523" s="62">
        <v>10.747071999999998</v>
      </c>
      <c r="H523" s="62">
        <v>12.643614117647056</v>
      </c>
      <c r="I523" s="28"/>
      <c r="J523" s="28"/>
      <c r="K523" s="28"/>
      <c r="L523" s="14" t="s">
        <v>1689</v>
      </c>
      <c r="M523" s="1"/>
      <c r="N523" s="1"/>
      <c r="O523" s="1"/>
      <c r="P523" s="1"/>
      <c r="Q523" s="1"/>
      <c r="R523" s="1"/>
      <c r="S523" s="1"/>
      <c r="T523" s="1"/>
      <c r="U523" s="1"/>
    </row>
    <row r="524" spans="1:21" customFormat="1" ht="15" customHeight="1">
      <c r="A524" s="29" t="s">
        <v>4</v>
      </c>
      <c r="B524" s="28" t="s">
        <v>1690</v>
      </c>
      <c r="C524" s="30" t="s">
        <v>700</v>
      </c>
      <c r="D524" s="28" t="s">
        <v>1133</v>
      </c>
      <c r="E524" s="27"/>
      <c r="F524" s="62"/>
      <c r="G524" s="62">
        <v>16.120607999999994</v>
      </c>
      <c r="H524" s="62">
        <v>18.965421176470581</v>
      </c>
      <c r="I524" s="28"/>
      <c r="J524" s="28"/>
      <c r="K524" s="28"/>
      <c r="L524" s="14" t="s">
        <v>1690</v>
      </c>
      <c r="M524" s="1"/>
      <c r="N524" s="1"/>
      <c r="O524" s="1"/>
      <c r="P524" s="1"/>
      <c r="Q524" s="1"/>
      <c r="R524" s="1"/>
      <c r="S524" s="1"/>
      <c r="T524" s="1"/>
      <c r="U524" s="1"/>
    </row>
    <row r="525" spans="1:21" customFormat="1" ht="15" customHeight="1">
      <c r="A525" s="29" t="s">
        <v>4</v>
      </c>
      <c r="B525" s="28" t="s">
        <v>1691</v>
      </c>
      <c r="C525" s="30" t="s">
        <v>701</v>
      </c>
      <c r="D525" s="28" t="s">
        <v>1134</v>
      </c>
      <c r="E525" s="27"/>
      <c r="F525" s="62"/>
      <c r="G525" s="62">
        <v>16.120607999999994</v>
      </c>
      <c r="H525" s="62">
        <v>18.965421176470581</v>
      </c>
      <c r="I525" s="28"/>
      <c r="J525" s="28"/>
      <c r="K525" s="28"/>
      <c r="L525" s="14" t="s">
        <v>1691</v>
      </c>
      <c r="M525" s="1"/>
      <c r="N525" s="1"/>
      <c r="O525" s="1"/>
      <c r="P525" s="1"/>
      <c r="Q525" s="1"/>
      <c r="R525" s="1"/>
      <c r="S525" s="1"/>
      <c r="T525" s="1"/>
      <c r="U525" s="1"/>
    </row>
    <row r="526" spans="1:21" customFormat="1" ht="15" customHeight="1">
      <c r="A526" s="29" t="s">
        <v>4</v>
      </c>
      <c r="B526" s="28" t="s">
        <v>1692</v>
      </c>
      <c r="C526" s="30" t="s">
        <v>702</v>
      </c>
      <c r="D526" s="28" t="s">
        <v>1135</v>
      </c>
      <c r="E526" s="27"/>
      <c r="F526" s="62"/>
      <c r="G526" s="62">
        <v>16.120607999999994</v>
      </c>
      <c r="H526" s="62">
        <v>18.965421176470581</v>
      </c>
      <c r="I526" s="28"/>
      <c r="J526" s="28"/>
      <c r="K526" s="28"/>
      <c r="L526" s="14" t="s">
        <v>1692</v>
      </c>
      <c r="M526" s="1"/>
      <c r="N526" s="1"/>
      <c r="O526" s="1"/>
      <c r="P526" s="1"/>
      <c r="Q526" s="1"/>
      <c r="R526" s="1"/>
      <c r="S526" s="1"/>
      <c r="T526" s="1"/>
      <c r="U526" s="1"/>
    </row>
    <row r="527" spans="1:21" customFormat="1" ht="15" customHeight="1">
      <c r="A527" s="29" t="s">
        <v>4</v>
      </c>
      <c r="B527" s="28" t="s">
        <v>1693</v>
      </c>
      <c r="C527" s="30" t="s">
        <v>703</v>
      </c>
      <c r="D527" s="28" t="s">
        <v>1136</v>
      </c>
      <c r="E527" s="27"/>
      <c r="F527" s="62"/>
      <c r="G527" s="62">
        <v>16.120607999999994</v>
      </c>
      <c r="H527" s="62">
        <v>18.965421176470581</v>
      </c>
      <c r="I527" s="28"/>
      <c r="J527" s="28"/>
      <c r="K527" s="28"/>
      <c r="L527" s="14" t="s">
        <v>1693</v>
      </c>
      <c r="M527" s="1"/>
      <c r="N527" s="1"/>
      <c r="O527" s="1"/>
      <c r="P527" s="1"/>
      <c r="Q527" s="1"/>
      <c r="R527" s="1"/>
      <c r="S527" s="1"/>
      <c r="T527" s="1"/>
      <c r="U527" s="1"/>
    </row>
    <row r="528" spans="1:21" customFormat="1" ht="15" customHeight="1">
      <c r="A528" s="29" t="s">
        <v>4</v>
      </c>
      <c r="B528" s="28" t="s">
        <v>1694</v>
      </c>
      <c r="C528" s="30" t="s">
        <v>704</v>
      </c>
      <c r="D528" s="28" t="s">
        <v>1137</v>
      </c>
      <c r="E528" s="27"/>
      <c r="F528" s="62"/>
      <c r="G528" s="62">
        <v>69.088319999999996</v>
      </c>
      <c r="H528" s="62">
        <v>81.280376470588237</v>
      </c>
      <c r="I528" s="28"/>
      <c r="J528" s="28"/>
      <c r="K528" s="28"/>
      <c r="L528" s="14" t="s">
        <v>1694</v>
      </c>
      <c r="M528" s="1"/>
      <c r="N528" s="1"/>
      <c r="O528" s="1"/>
      <c r="P528" s="1"/>
      <c r="Q528" s="1"/>
      <c r="R528" s="1"/>
      <c r="S528" s="1"/>
      <c r="T528" s="1"/>
      <c r="U528" s="1"/>
    </row>
    <row r="529" spans="1:21" customFormat="1" ht="15" customHeight="1">
      <c r="A529" s="29" t="s">
        <v>4</v>
      </c>
      <c r="B529" s="28" t="s">
        <v>1695</v>
      </c>
      <c r="C529" s="30" t="s">
        <v>705</v>
      </c>
      <c r="D529" s="28" t="s">
        <v>1138</v>
      </c>
      <c r="E529" s="27"/>
      <c r="F529" s="62"/>
      <c r="G529" s="62">
        <v>7.5229503999999983</v>
      </c>
      <c r="H529" s="62">
        <v>8.850529882352939</v>
      </c>
      <c r="I529" s="28"/>
      <c r="J529" s="28"/>
      <c r="K529" s="28"/>
      <c r="L529" s="14" t="s">
        <v>1695</v>
      </c>
      <c r="M529" s="1"/>
      <c r="N529" s="1"/>
      <c r="O529" s="1"/>
      <c r="P529" s="1"/>
      <c r="Q529" s="1"/>
      <c r="R529" s="1"/>
      <c r="S529" s="1"/>
      <c r="T529" s="1"/>
      <c r="U529" s="1"/>
    </row>
    <row r="530" spans="1:21" customFormat="1" ht="15" customHeight="1">
      <c r="A530" s="29" t="s">
        <v>4</v>
      </c>
      <c r="B530" s="28" t="s">
        <v>1696</v>
      </c>
      <c r="C530" s="30" t="s">
        <v>706</v>
      </c>
      <c r="D530" s="28" t="s">
        <v>1139</v>
      </c>
      <c r="E530" s="27"/>
      <c r="F530" s="62"/>
      <c r="G530" s="62">
        <v>11.949720533333331</v>
      </c>
      <c r="H530" s="62">
        <v>14.058494745098036</v>
      </c>
      <c r="I530" s="28"/>
      <c r="J530" s="28"/>
      <c r="K530" s="28"/>
      <c r="L530" s="14" t="s">
        <v>1696</v>
      </c>
      <c r="M530" s="1"/>
      <c r="N530" s="1"/>
      <c r="O530" s="1"/>
      <c r="P530" s="1"/>
      <c r="Q530" s="1"/>
      <c r="R530" s="1"/>
      <c r="S530" s="1"/>
      <c r="T530" s="1"/>
      <c r="U530" s="1"/>
    </row>
    <row r="531" spans="1:21" customFormat="1" ht="15" customHeight="1">
      <c r="A531" s="29" t="s">
        <v>4</v>
      </c>
      <c r="B531" s="28" t="s">
        <v>1697</v>
      </c>
      <c r="C531" s="30" t="s">
        <v>707</v>
      </c>
      <c r="D531" s="28" t="s">
        <v>1140</v>
      </c>
      <c r="E531" s="27"/>
      <c r="F531" s="62"/>
      <c r="G531" s="62" t="s">
        <v>5169</v>
      </c>
      <c r="H531" s="62" t="s">
        <v>5169</v>
      </c>
      <c r="I531" s="28"/>
      <c r="J531" s="28"/>
      <c r="K531" s="28"/>
      <c r="L531" s="14" t="s">
        <v>1697</v>
      </c>
      <c r="M531" s="1"/>
      <c r="N531" s="1"/>
      <c r="O531" s="1"/>
      <c r="P531" s="1"/>
      <c r="Q531" s="1"/>
      <c r="R531" s="1"/>
      <c r="S531" s="1"/>
      <c r="T531" s="1"/>
      <c r="U531" s="1"/>
    </row>
    <row r="532" spans="1:21" customFormat="1" ht="15" customHeight="1">
      <c r="A532" s="29" t="s">
        <v>4</v>
      </c>
      <c r="B532" s="28" t="s">
        <v>1698</v>
      </c>
      <c r="C532" s="30" t="s">
        <v>708</v>
      </c>
      <c r="D532" s="28" t="s">
        <v>1141</v>
      </c>
      <c r="E532" s="27"/>
      <c r="F532" s="62"/>
      <c r="G532" s="62">
        <v>22.389733333333329</v>
      </c>
      <c r="H532" s="62">
        <v>26.340862745098033</v>
      </c>
      <c r="I532" s="28"/>
      <c r="J532" s="28"/>
      <c r="K532" s="28"/>
      <c r="L532" s="14" t="s">
        <v>1698</v>
      </c>
      <c r="M532" s="1"/>
      <c r="N532" s="1"/>
      <c r="O532" s="1"/>
      <c r="P532" s="1"/>
      <c r="Q532" s="1"/>
      <c r="R532" s="1"/>
      <c r="S532" s="1"/>
      <c r="T532" s="1"/>
      <c r="U532" s="1"/>
    </row>
    <row r="533" spans="1:21" customFormat="1" ht="15" customHeight="1">
      <c r="A533" s="29" t="s">
        <v>4</v>
      </c>
      <c r="B533" s="28" t="s">
        <v>1699</v>
      </c>
      <c r="C533" s="30" t="s">
        <v>709</v>
      </c>
      <c r="D533" s="28" t="s">
        <v>1142</v>
      </c>
      <c r="E533" s="27"/>
      <c r="F533" s="62"/>
      <c r="G533" s="62">
        <v>11.194866666666664</v>
      </c>
      <c r="H533" s="62">
        <v>13.170431372549016</v>
      </c>
      <c r="I533" s="28"/>
      <c r="J533" s="28"/>
      <c r="K533" s="28"/>
      <c r="L533" s="14" t="s">
        <v>1699</v>
      </c>
      <c r="M533" s="1"/>
      <c r="N533" s="1"/>
      <c r="O533" s="1"/>
      <c r="P533" s="1"/>
      <c r="Q533" s="1"/>
      <c r="R533" s="1"/>
      <c r="S533" s="1"/>
      <c r="T533" s="1"/>
      <c r="U533" s="1"/>
    </row>
    <row r="534" spans="1:21" customFormat="1" ht="15" customHeight="1">
      <c r="A534" s="29" t="s">
        <v>4</v>
      </c>
      <c r="B534" s="28" t="s">
        <v>1700</v>
      </c>
      <c r="C534" s="30" t="s">
        <v>710</v>
      </c>
      <c r="D534" s="28" t="s">
        <v>1143</v>
      </c>
      <c r="E534" s="27"/>
      <c r="F534" s="62"/>
      <c r="G534" s="62">
        <v>4.4779466666666652</v>
      </c>
      <c r="H534" s="62">
        <v>5.2681725490196065</v>
      </c>
      <c r="I534" s="28"/>
      <c r="J534" s="28"/>
      <c r="K534" s="28"/>
      <c r="L534" s="14" t="s">
        <v>1700</v>
      </c>
      <c r="M534" s="1"/>
      <c r="N534" s="1"/>
      <c r="O534" s="1"/>
      <c r="P534" s="1"/>
      <c r="Q534" s="1"/>
      <c r="R534" s="1"/>
      <c r="S534" s="1"/>
      <c r="T534" s="1"/>
      <c r="U534" s="1"/>
    </row>
    <row r="535" spans="1:21" customFormat="1" ht="15" customHeight="1">
      <c r="A535" s="29" t="s">
        <v>4</v>
      </c>
      <c r="B535" s="28" t="s">
        <v>1701</v>
      </c>
      <c r="C535" s="30" t="s">
        <v>711</v>
      </c>
      <c r="D535" s="28" t="s">
        <v>1144</v>
      </c>
      <c r="E535" s="27"/>
      <c r="F535" s="62"/>
      <c r="G535" s="62">
        <v>4.4779466666666652</v>
      </c>
      <c r="H535" s="62">
        <v>5.2681725490196065</v>
      </c>
      <c r="I535" s="28"/>
      <c r="J535" s="28"/>
      <c r="K535" s="28"/>
      <c r="L535" s="14" t="s">
        <v>1701</v>
      </c>
      <c r="M535" s="1"/>
      <c r="N535" s="1"/>
      <c r="O535" s="1"/>
      <c r="P535" s="1"/>
      <c r="Q535" s="1"/>
      <c r="R535" s="1"/>
      <c r="S535" s="1"/>
      <c r="T535" s="1"/>
      <c r="U535" s="1"/>
    </row>
    <row r="536" spans="1:21" customFormat="1" ht="15" customHeight="1">
      <c r="A536" s="29" t="s">
        <v>4</v>
      </c>
      <c r="B536" s="28" t="s">
        <v>1702</v>
      </c>
      <c r="C536" s="30" t="s">
        <v>712</v>
      </c>
      <c r="D536" s="28" t="s">
        <v>1145</v>
      </c>
      <c r="E536" s="27"/>
      <c r="F536" s="62"/>
      <c r="G536" s="62">
        <v>4.4779466666666652</v>
      </c>
      <c r="H536" s="62">
        <v>5.2681725490196065</v>
      </c>
      <c r="I536" s="28"/>
      <c r="J536" s="28"/>
      <c r="K536" s="28"/>
      <c r="L536" s="14" t="s">
        <v>1702</v>
      </c>
      <c r="M536" s="1"/>
      <c r="N536" s="1"/>
      <c r="O536" s="1"/>
      <c r="P536" s="1"/>
      <c r="Q536" s="1"/>
      <c r="R536" s="1"/>
      <c r="S536" s="1"/>
      <c r="T536" s="1"/>
      <c r="U536" s="1"/>
    </row>
    <row r="537" spans="1:21" customFormat="1" ht="15" customHeight="1">
      <c r="A537" s="29" t="s">
        <v>4</v>
      </c>
      <c r="B537" s="28" t="s">
        <v>1703</v>
      </c>
      <c r="C537" s="30" t="s">
        <v>713</v>
      </c>
      <c r="D537" s="28" t="s">
        <v>1146</v>
      </c>
      <c r="E537" s="27"/>
      <c r="F537" s="62"/>
      <c r="G537" s="62">
        <v>6.7169199999999982</v>
      </c>
      <c r="H537" s="62">
        <v>7.9022588235294098</v>
      </c>
      <c r="I537" s="28"/>
      <c r="J537" s="28"/>
      <c r="K537" s="28"/>
      <c r="L537" s="14" t="s">
        <v>1703</v>
      </c>
      <c r="M537" s="1"/>
      <c r="N537" s="1"/>
      <c r="O537" s="1"/>
      <c r="P537" s="1"/>
      <c r="Q537" s="1"/>
      <c r="R537" s="1"/>
      <c r="S537" s="1"/>
      <c r="T537" s="1"/>
      <c r="U537" s="1"/>
    </row>
    <row r="538" spans="1:21" customFormat="1" ht="15" customHeight="1">
      <c r="A538" s="29" t="s">
        <v>4</v>
      </c>
      <c r="B538" s="28" t="s">
        <v>1704</v>
      </c>
      <c r="C538" s="30" t="s">
        <v>714</v>
      </c>
      <c r="D538" s="28" t="s">
        <v>1147</v>
      </c>
      <c r="E538" s="27"/>
      <c r="F538" s="62"/>
      <c r="G538" s="62">
        <v>6.7169199999999982</v>
      </c>
      <c r="H538" s="62">
        <v>7.9022588235294098</v>
      </c>
      <c r="I538" s="28"/>
      <c r="J538" s="28"/>
      <c r="K538" s="28"/>
      <c r="L538" s="14" t="s">
        <v>1704</v>
      </c>
      <c r="M538" s="1"/>
      <c r="N538" s="1"/>
      <c r="O538" s="1"/>
      <c r="P538" s="1"/>
      <c r="Q538" s="1"/>
      <c r="R538" s="1"/>
      <c r="S538" s="1"/>
      <c r="T538" s="1"/>
      <c r="U538" s="1"/>
    </row>
    <row r="539" spans="1:21" customFormat="1" ht="15" customHeight="1">
      <c r="A539" s="29" t="s">
        <v>4</v>
      </c>
      <c r="B539" s="28" t="s">
        <v>1705</v>
      </c>
      <c r="C539" s="30" t="s">
        <v>715</v>
      </c>
      <c r="D539" s="28" t="s">
        <v>1148</v>
      </c>
      <c r="E539" s="27"/>
      <c r="F539" s="62"/>
      <c r="G539" s="62">
        <v>6.7169199999999982</v>
      </c>
      <c r="H539" s="62">
        <v>7.9022588235294098</v>
      </c>
      <c r="I539" s="28"/>
      <c r="J539" s="28"/>
      <c r="K539" s="28"/>
      <c r="L539" s="14" t="s">
        <v>1705</v>
      </c>
      <c r="M539" s="1"/>
      <c r="N539" s="1"/>
      <c r="O539" s="1"/>
      <c r="P539" s="1"/>
      <c r="Q539" s="1"/>
      <c r="R539" s="1"/>
      <c r="S539" s="1"/>
      <c r="T539" s="1"/>
      <c r="U539" s="1"/>
    </row>
    <row r="540" spans="1:21" customFormat="1" ht="15" customHeight="1">
      <c r="A540" s="29" t="s">
        <v>4</v>
      </c>
      <c r="B540" s="28" t="s">
        <v>1706</v>
      </c>
      <c r="C540" s="30" t="s">
        <v>716</v>
      </c>
      <c r="D540" s="28" t="s">
        <v>1149</v>
      </c>
      <c r="E540" s="27"/>
      <c r="F540" s="62"/>
      <c r="G540" s="62">
        <v>6.7169199999999982</v>
      </c>
      <c r="H540" s="62">
        <v>7.9022588235294098</v>
      </c>
      <c r="I540" s="28"/>
      <c r="J540" s="28"/>
      <c r="K540" s="28"/>
      <c r="L540" s="14" t="s">
        <v>1706</v>
      </c>
      <c r="M540" s="1"/>
      <c r="N540" s="1"/>
      <c r="O540" s="1"/>
      <c r="P540" s="1"/>
      <c r="Q540" s="1"/>
      <c r="R540" s="1"/>
      <c r="S540" s="1"/>
      <c r="T540" s="1"/>
      <c r="U540" s="1"/>
    </row>
    <row r="541" spans="1:21" customFormat="1" ht="15" customHeight="1">
      <c r="A541" s="29" t="s">
        <v>4</v>
      </c>
      <c r="B541" s="28" t="s">
        <v>1707</v>
      </c>
      <c r="C541" s="30" t="s">
        <v>717</v>
      </c>
      <c r="D541" s="28" t="s">
        <v>1150</v>
      </c>
      <c r="E541" s="27"/>
      <c r="F541" s="62"/>
      <c r="G541" s="62">
        <v>14.585311999999997</v>
      </c>
      <c r="H541" s="62">
        <v>17.15919058823529</v>
      </c>
      <c r="I541" s="28"/>
      <c r="J541" s="28"/>
      <c r="K541" s="28"/>
      <c r="L541" s="14" t="s">
        <v>1707</v>
      </c>
      <c r="M541" s="1"/>
      <c r="N541" s="1"/>
      <c r="O541" s="1"/>
      <c r="P541" s="1"/>
      <c r="Q541" s="1"/>
      <c r="R541" s="1"/>
      <c r="S541" s="1"/>
      <c r="T541" s="1"/>
      <c r="U541" s="1"/>
    </row>
    <row r="542" spans="1:21" customFormat="1" ht="15" customHeight="1">
      <c r="A542" s="29" t="s">
        <v>4</v>
      </c>
      <c r="B542" s="28" t="s">
        <v>1708</v>
      </c>
      <c r="C542" s="30" t="s">
        <v>718</v>
      </c>
      <c r="D542" s="28" t="s">
        <v>1151</v>
      </c>
      <c r="E542" s="27"/>
      <c r="F542" s="62"/>
      <c r="G542" s="62">
        <v>7.2798618666666668</v>
      </c>
      <c r="H542" s="62">
        <v>8.5645433725490197</v>
      </c>
      <c r="I542" s="28"/>
      <c r="J542" s="28"/>
      <c r="K542" s="28"/>
      <c r="L542" s="14" t="s">
        <v>1708</v>
      </c>
      <c r="M542" s="1"/>
      <c r="N542" s="1"/>
      <c r="O542" s="1"/>
      <c r="P542" s="1"/>
      <c r="Q542" s="1"/>
      <c r="R542" s="1"/>
      <c r="S542" s="1"/>
      <c r="T542" s="1"/>
      <c r="U542" s="1"/>
    </row>
    <row r="543" spans="1:21" customFormat="1" ht="15" customHeight="1">
      <c r="A543" s="29" t="s">
        <v>4</v>
      </c>
      <c r="B543" s="28" t="s">
        <v>1709</v>
      </c>
      <c r="C543" s="30" t="s">
        <v>719</v>
      </c>
      <c r="D543" s="28" t="s">
        <v>1152</v>
      </c>
      <c r="E543" s="27"/>
      <c r="F543" s="62"/>
      <c r="G543" s="62">
        <v>2.9042682666666662</v>
      </c>
      <c r="H543" s="62">
        <v>3.4167861960784309</v>
      </c>
      <c r="I543" s="28"/>
      <c r="J543" s="28"/>
      <c r="K543" s="28"/>
      <c r="L543" s="14" t="s">
        <v>1709</v>
      </c>
      <c r="M543" s="1"/>
      <c r="N543" s="1"/>
      <c r="O543" s="1"/>
      <c r="P543" s="1"/>
      <c r="Q543" s="1"/>
      <c r="R543" s="1"/>
      <c r="S543" s="1"/>
      <c r="T543" s="1"/>
      <c r="U543" s="1"/>
    </row>
    <row r="544" spans="1:21" customFormat="1" ht="15" customHeight="1">
      <c r="A544" s="29" t="s">
        <v>4</v>
      </c>
      <c r="B544" s="28" t="s">
        <v>1710</v>
      </c>
      <c r="C544" s="30" t="s">
        <v>720</v>
      </c>
      <c r="D544" s="28" t="s">
        <v>1153</v>
      </c>
      <c r="E544" s="27"/>
      <c r="F544" s="62"/>
      <c r="G544" s="62">
        <v>2.9042682666666662</v>
      </c>
      <c r="H544" s="62">
        <v>3.4167861960784309</v>
      </c>
      <c r="I544" s="28"/>
      <c r="J544" s="28"/>
      <c r="K544" s="28"/>
      <c r="L544" s="14" t="s">
        <v>1710</v>
      </c>
      <c r="M544" s="1"/>
      <c r="N544" s="1"/>
      <c r="O544" s="1"/>
      <c r="P544" s="1"/>
      <c r="Q544" s="1"/>
      <c r="R544" s="1"/>
      <c r="S544" s="1"/>
      <c r="T544" s="1"/>
      <c r="U544" s="1"/>
    </row>
    <row r="545" spans="1:21" customFormat="1" ht="15" customHeight="1">
      <c r="A545" s="29" t="s">
        <v>4</v>
      </c>
      <c r="B545" s="28" t="s">
        <v>1711</v>
      </c>
      <c r="C545" s="30" t="s">
        <v>721</v>
      </c>
      <c r="D545" s="28" t="s">
        <v>1154</v>
      </c>
      <c r="E545" s="27"/>
      <c r="F545" s="62"/>
      <c r="G545" s="62">
        <v>2.9042682666666662</v>
      </c>
      <c r="H545" s="62">
        <v>3.4167861960784309</v>
      </c>
      <c r="I545" s="28"/>
      <c r="J545" s="28"/>
      <c r="K545" s="28"/>
      <c r="L545" s="14" t="s">
        <v>1711</v>
      </c>
      <c r="M545" s="1"/>
      <c r="N545" s="1"/>
      <c r="O545" s="1"/>
      <c r="P545" s="1"/>
      <c r="Q545" s="1"/>
      <c r="R545" s="1"/>
      <c r="S545" s="1"/>
      <c r="T545" s="1"/>
      <c r="U545" s="1"/>
    </row>
    <row r="546" spans="1:21" customFormat="1" ht="15" customHeight="1">
      <c r="A546" s="29" t="s">
        <v>4</v>
      </c>
      <c r="B546" s="28" t="s">
        <v>1712</v>
      </c>
      <c r="C546" s="30" t="s">
        <v>722</v>
      </c>
      <c r="D546" s="28" t="s">
        <v>1155</v>
      </c>
      <c r="E546" s="27"/>
      <c r="F546" s="62"/>
      <c r="G546" s="62">
        <v>4.3627994666666661</v>
      </c>
      <c r="H546" s="62">
        <v>5.1327052549019605</v>
      </c>
      <c r="I546" s="28"/>
      <c r="J546" s="28"/>
      <c r="K546" s="28"/>
      <c r="L546" s="14" t="s">
        <v>1712</v>
      </c>
      <c r="M546" s="1"/>
      <c r="N546" s="1"/>
      <c r="O546" s="1"/>
      <c r="P546" s="1"/>
      <c r="Q546" s="1"/>
      <c r="R546" s="1"/>
      <c r="S546" s="1"/>
      <c r="T546" s="1"/>
      <c r="U546" s="1"/>
    </row>
    <row r="547" spans="1:21" customFormat="1" ht="15" customHeight="1">
      <c r="A547" s="29" t="s">
        <v>4</v>
      </c>
      <c r="B547" s="28" t="s">
        <v>1713</v>
      </c>
      <c r="C547" s="30" t="s">
        <v>723</v>
      </c>
      <c r="D547" s="28" t="s">
        <v>1156</v>
      </c>
      <c r="E547" s="27"/>
      <c r="F547" s="62"/>
      <c r="G547" s="62">
        <v>4.3627994666666661</v>
      </c>
      <c r="H547" s="62">
        <v>5.1327052549019605</v>
      </c>
      <c r="I547" s="28"/>
      <c r="J547" s="28"/>
      <c r="K547" s="28"/>
      <c r="L547" s="14" t="s">
        <v>1713</v>
      </c>
      <c r="M547" s="1"/>
      <c r="N547" s="1"/>
      <c r="O547" s="1"/>
      <c r="P547" s="1"/>
      <c r="Q547" s="1"/>
      <c r="R547" s="1"/>
      <c r="S547" s="1"/>
      <c r="T547" s="1"/>
      <c r="U547" s="1"/>
    </row>
    <row r="548" spans="1:21" customFormat="1" ht="15" customHeight="1">
      <c r="A548" s="29" t="s">
        <v>4</v>
      </c>
      <c r="B548" s="28" t="s">
        <v>1714</v>
      </c>
      <c r="C548" s="30" t="s">
        <v>724</v>
      </c>
      <c r="D548" s="28" t="s">
        <v>1157</v>
      </c>
      <c r="E548" s="27"/>
      <c r="F548" s="62"/>
      <c r="G548" s="62">
        <v>4.3627994666666661</v>
      </c>
      <c r="H548" s="62">
        <v>5.1327052549019605</v>
      </c>
      <c r="I548" s="28"/>
      <c r="J548" s="28"/>
      <c r="K548" s="28"/>
      <c r="L548" s="14" t="s">
        <v>1714</v>
      </c>
      <c r="M548" s="1"/>
      <c r="N548" s="1"/>
      <c r="O548" s="1"/>
      <c r="P548" s="1"/>
      <c r="Q548" s="1"/>
      <c r="R548" s="1"/>
      <c r="S548" s="1"/>
      <c r="T548" s="1"/>
      <c r="U548" s="1"/>
    </row>
    <row r="549" spans="1:21" customFormat="1" ht="15" customHeight="1">
      <c r="A549" s="29" t="s">
        <v>4</v>
      </c>
      <c r="B549" s="28" t="s">
        <v>1715</v>
      </c>
      <c r="C549" s="30" t="s">
        <v>725</v>
      </c>
      <c r="D549" s="28" t="s">
        <v>1158</v>
      </c>
      <c r="E549" s="27"/>
      <c r="F549" s="62"/>
      <c r="G549" s="62">
        <v>4.3627994666666661</v>
      </c>
      <c r="H549" s="62">
        <v>5.1327052549019605</v>
      </c>
      <c r="I549" s="28"/>
      <c r="J549" s="28"/>
      <c r="K549" s="28"/>
      <c r="L549" s="14" t="s">
        <v>1715</v>
      </c>
      <c r="M549" s="1"/>
      <c r="N549" s="1"/>
      <c r="O549" s="1"/>
      <c r="P549" s="1"/>
      <c r="Q549" s="1"/>
      <c r="R549" s="1"/>
      <c r="S549" s="1"/>
      <c r="T549" s="1"/>
      <c r="U549" s="1"/>
    </row>
    <row r="550" spans="1:21" customFormat="1" ht="15" customHeight="1">
      <c r="A550" s="29" t="s">
        <v>4</v>
      </c>
      <c r="B550" s="28" t="s">
        <v>1716</v>
      </c>
      <c r="C550" s="30" t="s">
        <v>726</v>
      </c>
      <c r="D550" s="28" t="s">
        <v>1159</v>
      </c>
      <c r="E550" s="27"/>
      <c r="F550" s="62"/>
      <c r="G550" s="62">
        <v>11.642661333333331</v>
      </c>
      <c r="H550" s="62">
        <v>13.697248627450978</v>
      </c>
      <c r="I550" s="28"/>
      <c r="J550" s="28"/>
      <c r="K550" s="28"/>
      <c r="L550" s="14" t="s">
        <v>1716</v>
      </c>
      <c r="M550" s="1"/>
      <c r="N550" s="1"/>
      <c r="O550" s="1"/>
      <c r="P550" s="1"/>
      <c r="Q550" s="1"/>
      <c r="R550" s="1"/>
      <c r="S550" s="1"/>
      <c r="T550" s="1"/>
      <c r="U550" s="1"/>
    </row>
    <row r="551" spans="1:21" customFormat="1" ht="15" customHeight="1">
      <c r="A551" s="29" t="s">
        <v>4</v>
      </c>
      <c r="B551" s="28" t="s">
        <v>1717</v>
      </c>
      <c r="C551" s="30" t="s">
        <v>727</v>
      </c>
      <c r="D551" s="28" t="s">
        <v>1160</v>
      </c>
      <c r="E551" s="27"/>
      <c r="F551" s="62"/>
      <c r="G551" s="62">
        <v>5.8213306666666655</v>
      </c>
      <c r="H551" s="62">
        <v>6.8486243137254892</v>
      </c>
      <c r="I551" s="28"/>
      <c r="J551" s="28"/>
      <c r="K551" s="28"/>
      <c r="L551" s="14" t="s">
        <v>1717</v>
      </c>
      <c r="M551" s="1"/>
      <c r="N551" s="1"/>
      <c r="O551" s="1"/>
      <c r="P551" s="1"/>
      <c r="Q551" s="1"/>
      <c r="R551" s="1"/>
      <c r="S551" s="1"/>
      <c r="T551" s="1"/>
      <c r="U551" s="1"/>
    </row>
    <row r="552" spans="1:21" customFormat="1" ht="15" customHeight="1">
      <c r="A552" s="29" t="s">
        <v>4</v>
      </c>
      <c r="B552" s="28" t="s">
        <v>1718</v>
      </c>
      <c r="C552" s="30" t="s">
        <v>728</v>
      </c>
      <c r="D552" s="28" t="s">
        <v>1161</v>
      </c>
      <c r="E552" s="27"/>
      <c r="F552" s="62"/>
      <c r="G552" s="62">
        <v>2.3285322666666666</v>
      </c>
      <c r="H552" s="62">
        <v>2.7394497254901959</v>
      </c>
      <c r="I552" s="28"/>
      <c r="J552" s="28"/>
      <c r="K552" s="28"/>
      <c r="L552" s="14" t="s">
        <v>1718</v>
      </c>
      <c r="M552" s="1"/>
      <c r="N552" s="1"/>
      <c r="O552" s="1"/>
      <c r="P552" s="1"/>
      <c r="Q552" s="1"/>
      <c r="R552" s="1"/>
      <c r="S552" s="1"/>
      <c r="T552" s="1"/>
      <c r="U552" s="1"/>
    </row>
    <row r="553" spans="1:21" customFormat="1" ht="15" customHeight="1">
      <c r="A553" s="29" t="s">
        <v>4</v>
      </c>
      <c r="B553" s="28" t="s">
        <v>1719</v>
      </c>
      <c r="C553" s="30" t="s">
        <v>729</v>
      </c>
      <c r="D553" s="28" t="s">
        <v>1162</v>
      </c>
      <c r="E553" s="27"/>
      <c r="F553" s="62"/>
      <c r="G553" s="62">
        <v>2.3285322666666666</v>
      </c>
      <c r="H553" s="62">
        <v>2.7394497254901959</v>
      </c>
      <c r="I553" s="28"/>
      <c r="J553" s="28"/>
      <c r="K553" s="28"/>
      <c r="L553" s="14" t="s">
        <v>1719</v>
      </c>
      <c r="M553" s="1"/>
      <c r="N553" s="1"/>
      <c r="O553" s="1"/>
      <c r="P553" s="1"/>
      <c r="Q553" s="1"/>
      <c r="R553" s="1"/>
      <c r="S553" s="1"/>
      <c r="T553" s="1"/>
      <c r="U553" s="1"/>
    </row>
    <row r="554" spans="1:21" customFormat="1" ht="15" customHeight="1">
      <c r="A554" s="29" t="s">
        <v>4</v>
      </c>
      <c r="B554" s="28" t="s">
        <v>1720</v>
      </c>
      <c r="C554" s="30" t="s">
        <v>730</v>
      </c>
      <c r="D554" s="28" t="s">
        <v>1163</v>
      </c>
      <c r="E554" s="27"/>
      <c r="F554" s="62"/>
      <c r="G554" s="62">
        <v>2.3285322666666666</v>
      </c>
      <c r="H554" s="62">
        <v>2.7394497254901959</v>
      </c>
      <c r="I554" s="28"/>
      <c r="J554" s="28"/>
      <c r="K554" s="28"/>
      <c r="L554" s="14" t="s">
        <v>1720</v>
      </c>
      <c r="M554" s="1"/>
      <c r="N554" s="1"/>
      <c r="O554" s="1"/>
      <c r="P554" s="1"/>
      <c r="Q554" s="1"/>
      <c r="R554" s="1"/>
      <c r="S554" s="1"/>
      <c r="T554" s="1"/>
      <c r="U554" s="1"/>
    </row>
    <row r="555" spans="1:21" customFormat="1" ht="15" customHeight="1">
      <c r="A555" s="29" t="s">
        <v>4</v>
      </c>
      <c r="B555" s="28" t="s">
        <v>1721</v>
      </c>
      <c r="C555" s="30" t="s">
        <v>731</v>
      </c>
      <c r="D555" s="28" t="s">
        <v>1164</v>
      </c>
      <c r="E555" s="27"/>
      <c r="F555" s="62"/>
      <c r="G555" s="62">
        <v>3.492798399999999</v>
      </c>
      <c r="H555" s="62">
        <v>4.1091745882352928</v>
      </c>
      <c r="I555" s="28"/>
      <c r="J555" s="28"/>
      <c r="K555" s="28"/>
      <c r="L555" s="14" t="s">
        <v>1721</v>
      </c>
      <c r="M555" s="1"/>
      <c r="N555" s="1"/>
      <c r="O555" s="1"/>
      <c r="P555" s="1"/>
      <c r="Q555" s="1"/>
      <c r="R555" s="1"/>
      <c r="S555" s="1"/>
      <c r="T555" s="1"/>
      <c r="U555" s="1"/>
    </row>
    <row r="556" spans="1:21" customFormat="1" ht="15" customHeight="1">
      <c r="A556" s="29" t="s">
        <v>4</v>
      </c>
      <c r="B556" s="28" t="s">
        <v>1722</v>
      </c>
      <c r="C556" s="30" t="s">
        <v>732</v>
      </c>
      <c r="D556" s="28" t="s">
        <v>1165</v>
      </c>
      <c r="E556" s="27"/>
      <c r="F556" s="62"/>
      <c r="G556" s="62">
        <v>3.492798399999999</v>
      </c>
      <c r="H556" s="62">
        <v>4.1091745882352928</v>
      </c>
      <c r="I556" s="28"/>
      <c r="J556" s="28"/>
      <c r="K556" s="28"/>
      <c r="L556" s="14" t="s">
        <v>1722</v>
      </c>
      <c r="M556" s="1"/>
      <c r="N556" s="1"/>
      <c r="O556" s="1"/>
      <c r="P556" s="1"/>
      <c r="Q556" s="1"/>
      <c r="R556" s="1"/>
      <c r="S556" s="1"/>
      <c r="T556" s="1"/>
      <c r="U556" s="1"/>
    </row>
    <row r="557" spans="1:21" customFormat="1" ht="15" customHeight="1">
      <c r="A557" s="29" t="s">
        <v>4</v>
      </c>
      <c r="B557" s="28" t="s">
        <v>1723</v>
      </c>
      <c r="C557" s="30" t="s">
        <v>733</v>
      </c>
      <c r="D557" s="28" t="s">
        <v>1166</v>
      </c>
      <c r="E557" s="27"/>
      <c r="F557" s="62"/>
      <c r="G557" s="62">
        <v>3.492798399999999</v>
      </c>
      <c r="H557" s="62">
        <v>4.1091745882352928</v>
      </c>
      <c r="I557" s="28"/>
      <c r="J557" s="28"/>
      <c r="K557" s="28"/>
      <c r="L557" s="14" t="s">
        <v>1723</v>
      </c>
      <c r="M557" s="1"/>
      <c r="N557" s="1"/>
      <c r="O557" s="1"/>
      <c r="P557" s="1"/>
      <c r="Q557" s="1"/>
      <c r="R557" s="1"/>
      <c r="S557" s="1"/>
      <c r="T557" s="1"/>
      <c r="U557" s="1"/>
    </row>
    <row r="558" spans="1:21" customFormat="1" ht="15" customHeight="1">
      <c r="A558" s="29" t="s">
        <v>4</v>
      </c>
      <c r="B558" s="28" t="s">
        <v>1724</v>
      </c>
      <c r="C558" s="30" t="s">
        <v>734</v>
      </c>
      <c r="D558" s="28" t="s">
        <v>1167</v>
      </c>
      <c r="E558" s="27"/>
      <c r="F558" s="62"/>
      <c r="G558" s="62">
        <v>3.492798399999999</v>
      </c>
      <c r="H558" s="62">
        <v>4.1091745882352928</v>
      </c>
      <c r="I558" s="28"/>
      <c r="J558" s="28"/>
      <c r="K558" s="28"/>
      <c r="L558" s="14" t="s">
        <v>1724</v>
      </c>
      <c r="M558" s="1"/>
      <c r="N558" s="1"/>
      <c r="O558" s="1"/>
      <c r="P558" s="1"/>
      <c r="Q558" s="1"/>
      <c r="R558" s="1"/>
      <c r="S558" s="1"/>
      <c r="T558" s="1"/>
      <c r="U558" s="1"/>
    </row>
    <row r="559" spans="1:21" customFormat="1" ht="15" customHeight="1">
      <c r="A559" s="29" t="s">
        <v>4</v>
      </c>
      <c r="B559" s="28" t="s">
        <v>1725</v>
      </c>
      <c r="C559" s="30" t="s">
        <v>735</v>
      </c>
      <c r="D559" s="28" t="s">
        <v>1168</v>
      </c>
      <c r="E559" s="27"/>
      <c r="F559" s="62"/>
      <c r="G559" s="62">
        <v>118.98543999999998</v>
      </c>
      <c r="H559" s="62">
        <v>139.98287058823527</v>
      </c>
      <c r="I559" s="28"/>
      <c r="J559" s="28"/>
      <c r="K559" s="28"/>
      <c r="L559" s="14" t="s">
        <v>1725</v>
      </c>
      <c r="M559" s="1"/>
      <c r="N559" s="1"/>
      <c r="O559" s="1"/>
      <c r="P559" s="1"/>
      <c r="Q559" s="1"/>
      <c r="R559" s="1"/>
      <c r="S559" s="1"/>
      <c r="T559" s="1"/>
      <c r="U559" s="1"/>
    </row>
    <row r="560" spans="1:21" customFormat="1" ht="15" customHeight="1">
      <c r="A560" s="29" t="s">
        <v>4</v>
      </c>
      <c r="B560" s="28" t="s">
        <v>1726</v>
      </c>
      <c r="C560" s="30" t="s">
        <v>736</v>
      </c>
      <c r="D560" s="28" t="s">
        <v>1169</v>
      </c>
      <c r="E560" s="27"/>
      <c r="F560" s="62"/>
      <c r="G560" s="62">
        <v>229.01498666666663</v>
      </c>
      <c r="H560" s="62">
        <v>269.42939607843135</v>
      </c>
      <c r="I560" s="28"/>
      <c r="J560" s="28"/>
      <c r="K560" s="28"/>
      <c r="L560" s="14" t="s">
        <v>1726</v>
      </c>
      <c r="M560" s="1"/>
      <c r="N560" s="1"/>
      <c r="O560" s="1"/>
      <c r="P560" s="1"/>
      <c r="Q560" s="1"/>
      <c r="R560" s="1"/>
      <c r="S560" s="1"/>
      <c r="T560" s="1"/>
      <c r="U560" s="1"/>
    </row>
    <row r="561" spans="1:21" customFormat="1" ht="15" customHeight="1">
      <c r="A561" s="29" t="s">
        <v>4</v>
      </c>
      <c r="B561" s="28" t="s">
        <v>1727</v>
      </c>
      <c r="C561" s="30" t="s">
        <v>737</v>
      </c>
      <c r="D561" s="28" t="s">
        <v>1170</v>
      </c>
      <c r="E561" s="27"/>
      <c r="F561" s="62"/>
      <c r="G561" s="62">
        <v>264.83855999999992</v>
      </c>
      <c r="H561" s="62">
        <v>311.57477647058812</v>
      </c>
      <c r="I561" s="28"/>
      <c r="J561" s="28"/>
      <c r="K561" s="28"/>
      <c r="L561" s="14" t="s">
        <v>1727</v>
      </c>
      <c r="M561" s="1"/>
      <c r="N561" s="1"/>
      <c r="O561" s="1"/>
      <c r="P561" s="1"/>
      <c r="Q561" s="1"/>
      <c r="R561" s="1"/>
      <c r="S561" s="1"/>
      <c r="T561" s="1"/>
      <c r="U561" s="1"/>
    </row>
    <row r="562" spans="1:21" customFormat="1" ht="15" customHeight="1">
      <c r="A562" s="29" t="s">
        <v>4</v>
      </c>
      <c r="B562" s="28" t="s">
        <v>1728</v>
      </c>
      <c r="C562" s="30" t="s">
        <v>738</v>
      </c>
      <c r="D562" s="28" t="s">
        <v>1171</v>
      </c>
      <c r="E562" s="27"/>
      <c r="F562" s="62"/>
      <c r="G562" s="62">
        <v>60.13242666666666</v>
      </c>
      <c r="H562" s="62">
        <v>70.744031372549017</v>
      </c>
      <c r="I562" s="28"/>
      <c r="J562" s="28"/>
      <c r="K562" s="28"/>
      <c r="L562" s="14" t="s">
        <v>1728</v>
      </c>
      <c r="M562" s="1"/>
      <c r="N562" s="1"/>
      <c r="O562" s="1"/>
      <c r="P562" s="1"/>
      <c r="Q562" s="1"/>
      <c r="R562" s="1"/>
      <c r="S562" s="1"/>
      <c r="T562" s="1"/>
      <c r="U562" s="1"/>
    </row>
    <row r="563" spans="1:21" customFormat="1" ht="15" customHeight="1">
      <c r="A563" s="29" t="s">
        <v>4</v>
      </c>
      <c r="B563" s="28" t="s">
        <v>1729</v>
      </c>
      <c r="C563" s="30" t="s">
        <v>739</v>
      </c>
      <c r="D563" s="28" t="s">
        <v>1172</v>
      </c>
      <c r="E563" s="27"/>
      <c r="F563" s="62"/>
      <c r="G563" s="62">
        <v>23.925029333333324</v>
      </c>
      <c r="H563" s="62">
        <v>28.147093333333324</v>
      </c>
      <c r="I563" s="28"/>
      <c r="J563" s="28"/>
      <c r="K563" s="28"/>
      <c r="L563" s="14" t="s">
        <v>1729</v>
      </c>
      <c r="M563" s="1"/>
      <c r="N563" s="1"/>
      <c r="O563" s="1"/>
      <c r="P563" s="1"/>
      <c r="Q563" s="1"/>
      <c r="R563" s="1"/>
      <c r="S563" s="1"/>
      <c r="T563" s="1"/>
      <c r="U563" s="1"/>
    </row>
    <row r="564" spans="1:21" customFormat="1" ht="15" customHeight="1">
      <c r="A564" s="29" t="s">
        <v>4</v>
      </c>
      <c r="B564" s="28" t="s">
        <v>1730</v>
      </c>
      <c r="C564" s="30" t="s">
        <v>740</v>
      </c>
      <c r="D564" s="28" t="s">
        <v>1173</v>
      </c>
      <c r="E564" s="27"/>
      <c r="F564" s="62"/>
      <c r="G564" s="62">
        <v>23.925029333333324</v>
      </c>
      <c r="H564" s="62">
        <v>28.147093333333324</v>
      </c>
      <c r="I564" s="28"/>
      <c r="J564" s="28"/>
      <c r="K564" s="28"/>
      <c r="L564" s="14" t="s">
        <v>1730</v>
      </c>
      <c r="M564" s="1"/>
      <c r="N564" s="1"/>
      <c r="O564" s="1"/>
      <c r="P564" s="1"/>
      <c r="Q564" s="1"/>
      <c r="R564" s="1"/>
      <c r="S564" s="1"/>
      <c r="T564" s="1"/>
      <c r="U564" s="1"/>
    </row>
    <row r="565" spans="1:21" customFormat="1" ht="15" customHeight="1">
      <c r="A565" s="29" t="s">
        <v>4</v>
      </c>
      <c r="B565" s="28" t="s">
        <v>1731</v>
      </c>
      <c r="C565" s="30" t="s">
        <v>741</v>
      </c>
      <c r="D565" s="28" t="s">
        <v>1174</v>
      </c>
      <c r="E565" s="27"/>
      <c r="F565" s="62"/>
      <c r="G565" s="62">
        <v>23.925029333333324</v>
      </c>
      <c r="H565" s="62">
        <v>28.147093333333324</v>
      </c>
      <c r="I565" s="28"/>
      <c r="J565" s="28"/>
      <c r="K565" s="28"/>
      <c r="L565" s="14" t="s">
        <v>1731</v>
      </c>
      <c r="M565" s="1"/>
      <c r="N565" s="1"/>
      <c r="O565" s="1"/>
      <c r="P565" s="1"/>
      <c r="Q565" s="1"/>
      <c r="R565" s="1"/>
      <c r="S565" s="1"/>
      <c r="T565" s="1"/>
      <c r="U565" s="1"/>
    </row>
    <row r="566" spans="1:21" customFormat="1" ht="15" customHeight="1">
      <c r="A566" s="29" t="s">
        <v>4</v>
      </c>
      <c r="B566" s="28" t="s">
        <v>1732</v>
      </c>
      <c r="C566" s="30" t="s">
        <v>742</v>
      </c>
      <c r="D566" s="28" t="s">
        <v>1175</v>
      </c>
      <c r="E566" s="27"/>
      <c r="F566" s="62"/>
      <c r="G566" s="62">
        <v>35.823573333333322</v>
      </c>
      <c r="H566" s="62">
        <v>42.145380392156852</v>
      </c>
      <c r="I566" s="28"/>
      <c r="J566" s="28"/>
      <c r="K566" s="28"/>
      <c r="L566" s="14" t="s">
        <v>1732</v>
      </c>
      <c r="M566" s="1"/>
      <c r="N566" s="1"/>
      <c r="O566" s="1"/>
      <c r="P566" s="1"/>
      <c r="Q566" s="1"/>
      <c r="R566" s="1"/>
      <c r="S566" s="1"/>
      <c r="T566" s="1"/>
      <c r="U566" s="1"/>
    </row>
    <row r="567" spans="1:21" customFormat="1" ht="15" customHeight="1">
      <c r="A567" s="29" t="s">
        <v>4</v>
      </c>
      <c r="B567" s="28" t="s">
        <v>1733</v>
      </c>
      <c r="C567" s="30" t="s">
        <v>743</v>
      </c>
      <c r="D567" s="28" t="s">
        <v>1176</v>
      </c>
      <c r="E567" s="27"/>
      <c r="F567" s="62"/>
      <c r="G567" s="62">
        <v>35.823573333333322</v>
      </c>
      <c r="H567" s="62">
        <v>42.145380392156852</v>
      </c>
      <c r="I567" s="28"/>
      <c r="J567" s="28"/>
      <c r="K567" s="28"/>
      <c r="L567" s="14" t="s">
        <v>1733</v>
      </c>
      <c r="M567" s="1"/>
      <c r="N567" s="1"/>
      <c r="O567" s="1"/>
      <c r="P567" s="1"/>
      <c r="Q567" s="1"/>
      <c r="R567" s="1"/>
      <c r="S567" s="1"/>
      <c r="T567" s="1"/>
      <c r="U567" s="1"/>
    </row>
    <row r="568" spans="1:21" customFormat="1" ht="15" customHeight="1">
      <c r="A568" s="29" t="s">
        <v>4</v>
      </c>
      <c r="B568" s="28" t="s">
        <v>1734</v>
      </c>
      <c r="C568" s="30" t="s">
        <v>744</v>
      </c>
      <c r="D568" s="28" t="s">
        <v>1177</v>
      </c>
      <c r="E568" s="27"/>
      <c r="F568" s="62"/>
      <c r="G568" s="62">
        <v>35.823573333333322</v>
      </c>
      <c r="H568" s="62">
        <v>42.145380392156852</v>
      </c>
      <c r="I568" s="28"/>
      <c r="J568" s="28"/>
      <c r="K568" s="28"/>
      <c r="L568" s="14" t="s">
        <v>1734</v>
      </c>
      <c r="M568" s="1"/>
      <c r="N568" s="1"/>
      <c r="O568" s="1"/>
      <c r="P568" s="1"/>
      <c r="Q568" s="1"/>
      <c r="R568" s="1"/>
      <c r="S568" s="1"/>
      <c r="T568" s="1"/>
      <c r="U568" s="1"/>
    </row>
    <row r="569" spans="1:21" customFormat="1" ht="15" customHeight="1">
      <c r="A569" s="29" t="s">
        <v>4</v>
      </c>
      <c r="B569" s="28" t="s">
        <v>1735</v>
      </c>
      <c r="C569" s="30" t="s">
        <v>745</v>
      </c>
      <c r="D569" s="28" t="s">
        <v>1178</v>
      </c>
      <c r="E569" s="27"/>
      <c r="F569" s="62"/>
      <c r="G569" s="62">
        <v>35.823573333333322</v>
      </c>
      <c r="H569" s="62">
        <v>42.145380392156852</v>
      </c>
      <c r="I569" s="28"/>
      <c r="J569" s="28"/>
      <c r="K569" s="28"/>
      <c r="L569" s="14" t="s">
        <v>1735</v>
      </c>
      <c r="M569" s="1"/>
      <c r="N569" s="1"/>
      <c r="O569" s="1"/>
      <c r="P569" s="1"/>
      <c r="Q569" s="1"/>
      <c r="R569" s="1"/>
      <c r="S569" s="1"/>
      <c r="T569" s="1"/>
      <c r="U569" s="1"/>
    </row>
    <row r="570" spans="1:21" customFormat="1" ht="15" customHeight="1">
      <c r="A570" s="29" t="s">
        <v>4</v>
      </c>
      <c r="B570" s="28" t="s">
        <v>1736</v>
      </c>
      <c r="C570" s="30" t="s">
        <v>746</v>
      </c>
      <c r="D570" s="28" t="s">
        <v>1179</v>
      </c>
      <c r="E570" s="27"/>
      <c r="F570" s="62"/>
      <c r="G570" s="62">
        <v>153.52959999999999</v>
      </c>
      <c r="H570" s="62">
        <v>180.62305882352939</v>
      </c>
      <c r="I570" s="28"/>
      <c r="J570" s="28"/>
      <c r="K570" s="28"/>
      <c r="L570" s="14" t="s">
        <v>1736</v>
      </c>
      <c r="M570" s="1"/>
      <c r="N570" s="1"/>
      <c r="O570" s="1"/>
      <c r="P570" s="1"/>
      <c r="Q570" s="1"/>
      <c r="R570" s="1"/>
      <c r="S570" s="1"/>
      <c r="T570" s="1"/>
      <c r="U570" s="1"/>
    </row>
    <row r="571" spans="1:21" customFormat="1" ht="15" customHeight="1">
      <c r="A571" s="29" t="s">
        <v>4</v>
      </c>
      <c r="B571" s="28" t="s">
        <v>1737</v>
      </c>
      <c r="C571" s="30" t="s">
        <v>747</v>
      </c>
      <c r="D571" s="28" t="s">
        <v>1180</v>
      </c>
      <c r="E571" s="27"/>
      <c r="F571" s="62"/>
      <c r="G571" s="62">
        <v>16.760314666666666</v>
      </c>
      <c r="H571" s="62">
        <v>19.718017254901959</v>
      </c>
      <c r="I571" s="28"/>
      <c r="J571" s="28"/>
      <c r="K571" s="28"/>
      <c r="L571" s="14" t="s">
        <v>1737</v>
      </c>
      <c r="M571" s="1"/>
      <c r="N571" s="1"/>
      <c r="O571" s="1"/>
      <c r="P571" s="1"/>
      <c r="Q571" s="1"/>
      <c r="R571" s="1"/>
      <c r="S571" s="1"/>
      <c r="T571" s="1"/>
      <c r="U571" s="1"/>
    </row>
    <row r="572" spans="1:21" customFormat="1" ht="15" customHeight="1">
      <c r="A572" s="29" t="s">
        <v>4</v>
      </c>
      <c r="B572" s="28" t="s">
        <v>1738</v>
      </c>
      <c r="C572" s="30" t="s">
        <v>748</v>
      </c>
      <c r="D572" s="28" t="s">
        <v>1181</v>
      </c>
      <c r="E572" s="27"/>
      <c r="F572" s="62"/>
      <c r="G572" s="62">
        <v>26.867679999999993</v>
      </c>
      <c r="H572" s="62">
        <v>31.609035294117639</v>
      </c>
      <c r="I572" s="28"/>
      <c r="J572" s="28"/>
      <c r="K572" s="28"/>
      <c r="L572" s="14" t="s">
        <v>1738</v>
      </c>
      <c r="M572" s="1"/>
      <c r="N572" s="1"/>
      <c r="O572" s="1"/>
      <c r="P572" s="1"/>
      <c r="Q572" s="1"/>
      <c r="R572" s="1"/>
      <c r="S572" s="1"/>
      <c r="T572" s="1"/>
      <c r="U572" s="1"/>
    </row>
    <row r="573" spans="1:21" customFormat="1" ht="15" customHeight="1">
      <c r="A573" s="29" t="s">
        <v>4</v>
      </c>
      <c r="B573" s="28" t="s">
        <v>1739</v>
      </c>
      <c r="C573" s="30" t="s">
        <v>749</v>
      </c>
      <c r="D573" s="28" t="s">
        <v>1182</v>
      </c>
      <c r="E573" s="27"/>
      <c r="F573" s="62"/>
      <c r="G573" s="62" t="s">
        <v>5169</v>
      </c>
      <c r="H573" s="62" t="s">
        <v>5169</v>
      </c>
      <c r="I573" s="28"/>
      <c r="J573" s="28"/>
      <c r="K573" s="28"/>
      <c r="L573" s="14" t="s">
        <v>1739</v>
      </c>
      <c r="M573" s="1"/>
      <c r="N573" s="1"/>
      <c r="O573" s="1"/>
      <c r="P573" s="1"/>
      <c r="Q573" s="1"/>
      <c r="R573" s="1"/>
      <c r="S573" s="1"/>
      <c r="T573" s="1"/>
      <c r="U573" s="1"/>
    </row>
    <row r="574" spans="1:21" customFormat="1" ht="15" customHeight="1">
      <c r="A574" s="29" t="s">
        <v>4</v>
      </c>
      <c r="B574" s="28" t="s">
        <v>1740</v>
      </c>
      <c r="C574" s="30" t="s">
        <v>750</v>
      </c>
      <c r="D574" s="28" t="s">
        <v>1183</v>
      </c>
      <c r="E574" s="27"/>
      <c r="F574" s="62"/>
      <c r="G574" s="62">
        <v>95.955999999999989</v>
      </c>
      <c r="H574" s="62">
        <v>112.88941176470587</v>
      </c>
      <c r="I574" s="28"/>
      <c r="J574" s="28"/>
      <c r="K574" s="28"/>
      <c r="L574" s="14" t="s">
        <v>1740</v>
      </c>
      <c r="M574" s="1"/>
      <c r="N574" s="1"/>
      <c r="O574" s="1"/>
      <c r="P574" s="1"/>
      <c r="Q574" s="1"/>
      <c r="R574" s="1"/>
      <c r="S574" s="1"/>
      <c r="T574" s="1"/>
      <c r="U574" s="1"/>
    </row>
    <row r="575" spans="1:21" customFormat="1" ht="15" customHeight="1">
      <c r="A575" s="29" t="s">
        <v>4</v>
      </c>
      <c r="B575" s="28" t="s">
        <v>1741</v>
      </c>
      <c r="C575" s="30" t="s">
        <v>751</v>
      </c>
      <c r="D575" s="28" t="s">
        <v>1184</v>
      </c>
      <c r="E575" s="27"/>
      <c r="F575" s="62"/>
      <c r="G575" s="62">
        <v>184.23551999999998</v>
      </c>
      <c r="H575" s="62">
        <v>216.74767058823528</v>
      </c>
      <c r="I575" s="28"/>
      <c r="J575" s="28"/>
      <c r="K575" s="28"/>
      <c r="L575" s="14" t="s">
        <v>1741</v>
      </c>
      <c r="M575" s="1"/>
      <c r="N575" s="1"/>
      <c r="O575" s="1"/>
      <c r="P575" s="1"/>
      <c r="Q575" s="1"/>
      <c r="R575" s="1"/>
      <c r="S575" s="1"/>
      <c r="T575" s="1"/>
      <c r="U575" s="1"/>
    </row>
    <row r="576" spans="1:21" customFormat="1" ht="15" customHeight="1">
      <c r="A576" s="29" t="s">
        <v>4</v>
      </c>
      <c r="B576" s="28" t="s">
        <v>1742</v>
      </c>
      <c r="C576" s="30" t="s">
        <v>752</v>
      </c>
      <c r="D576" s="28" t="s">
        <v>1185</v>
      </c>
      <c r="E576" s="27"/>
      <c r="F576" s="62"/>
      <c r="G576" s="62">
        <v>213.66202666666663</v>
      </c>
      <c r="H576" s="62">
        <v>251.36709019607841</v>
      </c>
      <c r="I576" s="28"/>
      <c r="J576" s="28"/>
      <c r="K576" s="28"/>
      <c r="L576" s="14" t="s">
        <v>1742</v>
      </c>
      <c r="M576" s="1"/>
      <c r="N576" s="1"/>
      <c r="O576" s="1"/>
      <c r="P576" s="1"/>
      <c r="Q576" s="1"/>
      <c r="R576" s="1"/>
      <c r="S576" s="1"/>
      <c r="T576" s="1"/>
      <c r="U576" s="1"/>
    </row>
    <row r="577" spans="1:21" customFormat="1" ht="15" customHeight="1">
      <c r="A577" s="29" t="s">
        <v>4</v>
      </c>
      <c r="B577" s="28" t="s">
        <v>1743</v>
      </c>
      <c r="C577" s="30" t="s">
        <v>753</v>
      </c>
      <c r="D577" s="28" t="s">
        <v>1186</v>
      </c>
      <c r="E577" s="27"/>
      <c r="F577" s="62"/>
      <c r="G577" s="62">
        <v>48.617706666666649</v>
      </c>
      <c r="H577" s="62">
        <v>57.197301960784294</v>
      </c>
      <c r="I577" s="28"/>
      <c r="J577" s="28"/>
      <c r="K577" s="28"/>
      <c r="L577" s="14" t="s">
        <v>1743</v>
      </c>
      <c r="M577" s="1"/>
      <c r="N577" s="1"/>
      <c r="O577" s="1"/>
      <c r="P577" s="1"/>
      <c r="Q577" s="1"/>
      <c r="R577" s="1"/>
      <c r="S577" s="1"/>
      <c r="T577" s="1"/>
      <c r="U577" s="1"/>
    </row>
    <row r="578" spans="1:21" customFormat="1" ht="15" customHeight="1">
      <c r="A578" s="29" t="s">
        <v>4</v>
      </c>
      <c r="B578" s="28" t="s">
        <v>1744</v>
      </c>
      <c r="C578" s="30" t="s">
        <v>754</v>
      </c>
      <c r="D578" s="28" t="s">
        <v>1187</v>
      </c>
      <c r="E578" s="27"/>
      <c r="F578" s="62"/>
      <c r="G578" s="62">
        <v>19.191199999999998</v>
      </c>
      <c r="H578" s="62">
        <v>22.577882352941174</v>
      </c>
      <c r="I578" s="28"/>
      <c r="J578" s="28"/>
      <c r="K578" s="28"/>
      <c r="L578" s="14" t="s">
        <v>1744</v>
      </c>
      <c r="M578" s="1"/>
      <c r="N578" s="1"/>
      <c r="O578" s="1"/>
      <c r="P578" s="1"/>
      <c r="Q578" s="1"/>
      <c r="R578" s="1"/>
      <c r="S578" s="1"/>
      <c r="T578" s="1"/>
      <c r="U578" s="1"/>
    </row>
    <row r="579" spans="1:21" customFormat="1" ht="15" customHeight="1">
      <c r="A579" s="29" t="s">
        <v>4</v>
      </c>
      <c r="B579" s="28" t="s">
        <v>1745</v>
      </c>
      <c r="C579" s="30" t="s">
        <v>755</v>
      </c>
      <c r="D579" s="28" t="s">
        <v>1188</v>
      </c>
      <c r="E579" s="27"/>
      <c r="F579" s="62"/>
      <c r="G579" s="62">
        <v>19.191199999999998</v>
      </c>
      <c r="H579" s="62">
        <v>22.577882352941174</v>
      </c>
      <c r="I579" s="28"/>
      <c r="J579" s="28"/>
      <c r="K579" s="28"/>
      <c r="L579" s="14" t="s">
        <v>1745</v>
      </c>
      <c r="M579" s="1"/>
      <c r="N579" s="1"/>
      <c r="O579" s="1"/>
      <c r="P579" s="1"/>
      <c r="Q579" s="1"/>
      <c r="R579" s="1"/>
      <c r="S579" s="1"/>
      <c r="T579" s="1"/>
      <c r="U579" s="1"/>
    </row>
    <row r="580" spans="1:21" customFormat="1" ht="15" customHeight="1">
      <c r="A580" s="29" t="s">
        <v>4</v>
      </c>
      <c r="B580" s="28" t="s">
        <v>1746</v>
      </c>
      <c r="C580" s="30" t="s">
        <v>756</v>
      </c>
      <c r="D580" s="28" t="s">
        <v>1189</v>
      </c>
      <c r="E580" s="27"/>
      <c r="F580" s="62"/>
      <c r="G580" s="62">
        <v>19.191199999999998</v>
      </c>
      <c r="H580" s="62">
        <v>22.577882352941174</v>
      </c>
      <c r="I580" s="28"/>
      <c r="J580" s="28"/>
      <c r="K580" s="28"/>
      <c r="L580" s="14" t="s">
        <v>1746</v>
      </c>
      <c r="M580" s="1"/>
      <c r="N580" s="1"/>
      <c r="O580" s="1"/>
      <c r="P580" s="1"/>
      <c r="Q580" s="1"/>
      <c r="R580" s="1"/>
      <c r="S580" s="1"/>
      <c r="T580" s="1"/>
      <c r="U580" s="1"/>
    </row>
    <row r="581" spans="1:21" customFormat="1" ht="15" customHeight="1">
      <c r="A581" s="29" t="s">
        <v>4</v>
      </c>
      <c r="B581" s="28" t="s">
        <v>1747</v>
      </c>
      <c r="C581" s="30" t="s">
        <v>757</v>
      </c>
      <c r="D581" s="28" t="s">
        <v>1190</v>
      </c>
      <c r="E581" s="27"/>
      <c r="F581" s="62"/>
      <c r="G581" s="62">
        <v>29.426506666666658</v>
      </c>
      <c r="H581" s="62">
        <v>34.619419607843128</v>
      </c>
      <c r="I581" s="28"/>
      <c r="J581" s="28"/>
      <c r="K581" s="28"/>
      <c r="L581" s="14" t="s">
        <v>1747</v>
      </c>
      <c r="M581" s="1"/>
      <c r="N581" s="1"/>
      <c r="O581" s="1"/>
      <c r="P581" s="1"/>
      <c r="Q581" s="1"/>
      <c r="R581" s="1"/>
      <c r="S581" s="1"/>
      <c r="T581" s="1"/>
      <c r="U581" s="1"/>
    </row>
    <row r="582" spans="1:21" customFormat="1" ht="15" customHeight="1">
      <c r="A582" s="29" t="s">
        <v>4</v>
      </c>
      <c r="B582" s="28" t="s">
        <v>1748</v>
      </c>
      <c r="C582" s="30" t="s">
        <v>758</v>
      </c>
      <c r="D582" s="28" t="s">
        <v>1191</v>
      </c>
      <c r="E582" s="27"/>
      <c r="F582" s="62"/>
      <c r="G582" s="62">
        <v>29.426506666666658</v>
      </c>
      <c r="H582" s="62">
        <v>34.619419607843128</v>
      </c>
      <c r="I582" s="28"/>
      <c r="J582" s="28"/>
      <c r="K582" s="28"/>
      <c r="L582" s="14" t="s">
        <v>1748</v>
      </c>
      <c r="M582" s="1"/>
      <c r="N582" s="1"/>
      <c r="O582" s="1"/>
      <c r="P582" s="1"/>
      <c r="Q582" s="1"/>
      <c r="R582" s="1"/>
      <c r="S582" s="1"/>
      <c r="T582" s="1"/>
      <c r="U582" s="1"/>
    </row>
    <row r="583" spans="1:21" customFormat="1" ht="15" customHeight="1">
      <c r="A583" s="29" t="s">
        <v>4</v>
      </c>
      <c r="B583" s="28" t="s">
        <v>1749</v>
      </c>
      <c r="C583" s="30" t="s">
        <v>759</v>
      </c>
      <c r="D583" s="28" t="s">
        <v>1192</v>
      </c>
      <c r="E583" s="27"/>
      <c r="F583" s="62"/>
      <c r="G583" s="62">
        <v>29.426506666666658</v>
      </c>
      <c r="H583" s="62">
        <v>34.619419607843128</v>
      </c>
      <c r="I583" s="28"/>
      <c r="J583" s="28"/>
      <c r="K583" s="28"/>
      <c r="L583" s="14" t="s">
        <v>1749</v>
      </c>
      <c r="M583" s="1"/>
      <c r="N583" s="1"/>
      <c r="O583" s="1"/>
      <c r="P583" s="1"/>
      <c r="Q583" s="1"/>
      <c r="R583" s="1"/>
      <c r="S583" s="1"/>
      <c r="T583" s="1"/>
      <c r="U583" s="1"/>
    </row>
    <row r="584" spans="1:21" customFormat="1" ht="15" customHeight="1">
      <c r="A584" s="29" t="s">
        <v>4</v>
      </c>
      <c r="B584" s="28" t="s">
        <v>1750</v>
      </c>
      <c r="C584" s="30" t="s">
        <v>760</v>
      </c>
      <c r="D584" s="28" t="s">
        <v>1193</v>
      </c>
      <c r="E584" s="27"/>
      <c r="F584" s="62"/>
      <c r="G584" s="62">
        <v>29.426506666666658</v>
      </c>
      <c r="H584" s="62">
        <v>34.619419607843128</v>
      </c>
      <c r="I584" s="28"/>
      <c r="J584" s="28"/>
      <c r="K584" s="28"/>
      <c r="L584" s="14" t="s">
        <v>1750</v>
      </c>
      <c r="M584" s="1"/>
      <c r="N584" s="1"/>
      <c r="O584" s="1"/>
      <c r="P584" s="1"/>
      <c r="Q584" s="1"/>
      <c r="R584" s="1"/>
      <c r="S584" s="1"/>
      <c r="T584" s="1"/>
      <c r="U584" s="1"/>
    </row>
    <row r="585" spans="1:21" customFormat="1" ht="15" customHeight="1">
      <c r="A585" s="29" t="s">
        <v>4</v>
      </c>
      <c r="B585" s="28" t="s">
        <v>1751</v>
      </c>
      <c r="C585" s="30" t="s">
        <v>761</v>
      </c>
      <c r="D585" s="28" t="s">
        <v>1194</v>
      </c>
      <c r="E585" s="27"/>
      <c r="F585" s="62"/>
      <c r="G585" s="62">
        <v>124.10309333333329</v>
      </c>
      <c r="H585" s="62">
        <v>146.00363921568623</v>
      </c>
      <c r="I585" s="28"/>
      <c r="J585" s="28"/>
      <c r="K585" s="28"/>
      <c r="L585" s="14" t="s">
        <v>1751</v>
      </c>
      <c r="M585" s="1"/>
      <c r="N585" s="1"/>
      <c r="O585" s="1"/>
      <c r="P585" s="1"/>
      <c r="Q585" s="1"/>
      <c r="R585" s="1"/>
      <c r="S585" s="1"/>
      <c r="T585" s="1"/>
      <c r="U585" s="1"/>
    </row>
    <row r="586" spans="1:21" customFormat="1" ht="15" customHeight="1">
      <c r="A586" s="29" t="s">
        <v>4</v>
      </c>
      <c r="B586" s="28" t="s">
        <v>1752</v>
      </c>
      <c r="C586" s="30" t="s">
        <v>762</v>
      </c>
      <c r="D586" s="28" t="s">
        <v>1195</v>
      </c>
      <c r="E586" s="27"/>
      <c r="F586" s="62"/>
      <c r="G586" s="62">
        <v>13.433839999999996</v>
      </c>
      <c r="H586" s="62">
        <v>15.80451764705882</v>
      </c>
      <c r="I586" s="28"/>
      <c r="J586" s="28"/>
      <c r="K586" s="28"/>
      <c r="L586" s="14" t="s">
        <v>1752</v>
      </c>
      <c r="M586" s="1"/>
      <c r="N586" s="1"/>
      <c r="O586" s="1"/>
      <c r="P586" s="1"/>
      <c r="Q586" s="1"/>
      <c r="R586" s="1"/>
      <c r="S586" s="1"/>
      <c r="T586" s="1"/>
      <c r="U586" s="1"/>
    </row>
    <row r="587" spans="1:21" customFormat="1" ht="15" customHeight="1">
      <c r="A587" s="29" t="s">
        <v>4</v>
      </c>
      <c r="B587" s="28" t="s">
        <v>1753</v>
      </c>
      <c r="C587" s="30" t="s">
        <v>763</v>
      </c>
      <c r="D587" s="28" t="s">
        <v>1196</v>
      </c>
      <c r="E587" s="27"/>
      <c r="F587" s="62"/>
      <c r="G587" s="62">
        <v>21.366202666666663</v>
      </c>
      <c r="H587" s="62">
        <v>25.136709019607839</v>
      </c>
      <c r="I587" s="28"/>
      <c r="J587" s="28"/>
      <c r="K587" s="28"/>
      <c r="L587" s="14" t="s">
        <v>1753</v>
      </c>
      <c r="M587" s="1"/>
      <c r="N587" s="1"/>
      <c r="O587" s="1"/>
      <c r="P587" s="1"/>
      <c r="Q587" s="1"/>
      <c r="R587" s="1"/>
      <c r="S587" s="1"/>
      <c r="T587" s="1"/>
      <c r="U587" s="1"/>
    </row>
    <row r="588" spans="1:21" customFormat="1" ht="15" customHeight="1">
      <c r="A588" s="29" t="s">
        <v>4</v>
      </c>
      <c r="B588" s="28" t="s">
        <v>1754</v>
      </c>
      <c r="C588" s="30" t="s">
        <v>764</v>
      </c>
      <c r="D588" s="28" t="s">
        <v>1197</v>
      </c>
      <c r="E588" s="27"/>
      <c r="F588" s="62"/>
      <c r="G588" s="62" t="s">
        <v>5169</v>
      </c>
      <c r="H588" s="62" t="s">
        <v>5169</v>
      </c>
      <c r="I588" s="28"/>
      <c r="J588" s="28"/>
      <c r="K588" s="28"/>
      <c r="L588" s="14" t="s">
        <v>1754</v>
      </c>
      <c r="M588" s="1"/>
      <c r="N588" s="1"/>
      <c r="O588" s="1"/>
      <c r="P588" s="1"/>
      <c r="Q588" s="1"/>
      <c r="R588" s="1"/>
      <c r="S588" s="1"/>
      <c r="T588" s="1"/>
      <c r="U588" s="1"/>
    </row>
    <row r="589" spans="1:21" customFormat="1" ht="15" customHeight="1">
      <c r="A589" s="29" t="s">
        <v>4</v>
      </c>
      <c r="B589" s="28" t="s">
        <v>1755</v>
      </c>
      <c r="C589" s="30" t="s">
        <v>765</v>
      </c>
      <c r="D589" s="28" t="s">
        <v>1198</v>
      </c>
      <c r="E589" s="27"/>
      <c r="F589" s="62"/>
      <c r="G589" s="62">
        <v>79.323626666666655</v>
      </c>
      <c r="H589" s="62">
        <v>93.321913725490191</v>
      </c>
      <c r="I589" s="28"/>
      <c r="J589" s="28"/>
      <c r="K589" s="28"/>
      <c r="L589" s="14" t="s">
        <v>1755</v>
      </c>
      <c r="M589" s="1"/>
      <c r="N589" s="1"/>
      <c r="O589" s="1"/>
      <c r="P589" s="1"/>
      <c r="Q589" s="1"/>
      <c r="R589" s="1"/>
      <c r="S589" s="1"/>
      <c r="T589" s="1"/>
      <c r="U589" s="1"/>
    </row>
    <row r="590" spans="1:21" customFormat="1" ht="15" customHeight="1">
      <c r="A590" s="29" t="s">
        <v>4</v>
      </c>
      <c r="B590" s="28" t="s">
        <v>1756</v>
      </c>
      <c r="C590" s="30" t="s">
        <v>766</v>
      </c>
      <c r="D590" s="28" t="s">
        <v>1199</v>
      </c>
      <c r="E590" s="27"/>
      <c r="F590" s="62"/>
      <c r="G590" s="62">
        <v>150.97077333333331</v>
      </c>
      <c r="H590" s="62">
        <v>177.6126745098039</v>
      </c>
      <c r="I590" s="28"/>
      <c r="J590" s="28"/>
      <c r="K590" s="28"/>
      <c r="L590" s="14" t="s">
        <v>1756</v>
      </c>
      <c r="M590" s="1"/>
      <c r="N590" s="1"/>
      <c r="O590" s="1"/>
      <c r="P590" s="1"/>
      <c r="Q590" s="1"/>
      <c r="R590" s="1"/>
      <c r="S590" s="1"/>
      <c r="T590" s="1"/>
      <c r="U590" s="1"/>
    </row>
    <row r="591" spans="1:21" customFormat="1" ht="15" customHeight="1">
      <c r="A591" s="29" t="s">
        <v>4</v>
      </c>
      <c r="B591" s="28" t="s">
        <v>1757</v>
      </c>
      <c r="C591" s="30" t="s">
        <v>767</v>
      </c>
      <c r="D591" s="28" t="s">
        <v>1200</v>
      </c>
      <c r="E591" s="27"/>
      <c r="F591" s="62"/>
      <c r="G591" s="62">
        <v>175.27962666666662</v>
      </c>
      <c r="H591" s="62">
        <v>206.21132549019603</v>
      </c>
      <c r="I591" s="28"/>
      <c r="J591" s="28"/>
      <c r="K591" s="28"/>
      <c r="L591" s="14" t="s">
        <v>1757</v>
      </c>
      <c r="M591" s="1"/>
      <c r="N591" s="1"/>
      <c r="O591" s="1"/>
      <c r="P591" s="1"/>
      <c r="Q591" s="1"/>
      <c r="R591" s="1"/>
      <c r="S591" s="1"/>
      <c r="T591" s="1"/>
      <c r="U591" s="1"/>
    </row>
    <row r="592" spans="1:21" customFormat="1" ht="15" customHeight="1">
      <c r="A592" s="29" t="s">
        <v>4</v>
      </c>
      <c r="B592" s="28" t="s">
        <v>1758</v>
      </c>
      <c r="C592" s="30" t="s">
        <v>768</v>
      </c>
      <c r="D592" s="28" t="s">
        <v>1201</v>
      </c>
      <c r="E592" s="27"/>
      <c r="F592" s="62"/>
      <c r="G592" s="62">
        <v>39.661813333333328</v>
      </c>
      <c r="H592" s="62">
        <v>46.660956862745095</v>
      </c>
      <c r="I592" s="28"/>
      <c r="J592" s="28"/>
      <c r="K592" s="28"/>
      <c r="L592" s="14" t="s">
        <v>1758</v>
      </c>
      <c r="M592" s="1"/>
      <c r="N592" s="1"/>
      <c r="O592" s="1"/>
      <c r="P592" s="1"/>
      <c r="Q592" s="1"/>
      <c r="R592" s="1"/>
      <c r="S592" s="1"/>
      <c r="T592" s="1"/>
      <c r="U592" s="1"/>
    </row>
    <row r="593" spans="1:21" customFormat="1" ht="15" customHeight="1">
      <c r="A593" s="29" t="s">
        <v>4</v>
      </c>
      <c r="B593" s="28" t="s">
        <v>1759</v>
      </c>
      <c r="C593" s="30" t="s">
        <v>769</v>
      </c>
      <c r="D593" s="28" t="s">
        <v>1202</v>
      </c>
      <c r="E593" s="27"/>
      <c r="F593" s="62"/>
      <c r="G593" s="62">
        <v>15.864725333333331</v>
      </c>
      <c r="H593" s="62">
        <v>18.664382745098038</v>
      </c>
      <c r="I593" s="28"/>
      <c r="J593" s="28"/>
      <c r="K593" s="28"/>
      <c r="L593" s="14" t="s">
        <v>1759</v>
      </c>
      <c r="M593" s="1"/>
      <c r="N593" s="1"/>
      <c r="O593" s="1"/>
      <c r="P593" s="1"/>
      <c r="Q593" s="1"/>
      <c r="R593" s="1"/>
      <c r="S593" s="1"/>
      <c r="T593" s="1"/>
      <c r="U593" s="1"/>
    </row>
    <row r="594" spans="1:21" customFormat="1" ht="15" customHeight="1">
      <c r="A594" s="29" t="s">
        <v>4</v>
      </c>
      <c r="B594" s="28" t="s">
        <v>1760</v>
      </c>
      <c r="C594" s="30" t="s">
        <v>770</v>
      </c>
      <c r="D594" s="28" t="s">
        <v>1203</v>
      </c>
      <c r="E594" s="27"/>
      <c r="F594" s="62"/>
      <c r="G594" s="62">
        <v>15.864725333333331</v>
      </c>
      <c r="H594" s="62">
        <v>18.664382745098038</v>
      </c>
      <c r="I594" s="28"/>
      <c r="J594" s="28"/>
      <c r="K594" s="28"/>
      <c r="L594" s="14" t="s">
        <v>1760</v>
      </c>
      <c r="M594" s="1"/>
      <c r="N594" s="1"/>
      <c r="O594" s="1"/>
      <c r="P594" s="1"/>
      <c r="Q594" s="1"/>
      <c r="R594" s="1"/>
      <c r="S594" s="1"/>
      <c r="T594" s="1"/>
      <c r="U594" s="1"/>
    </row>
    <row r="595" spans="1:21" customFormat="1" ht="15" customHeight="1">
      <c r="A595" s="29" t="s">
        <v>4</v>
      </c>
      <c r="B595" s="28" t="s">
        <v>1761</v>
      </c>
      <c r="C595" s="30" t="s">
        <v>771</v>
      </c>
      <c r="D595" s="28" t="s">
        <v>1204</v>
      </c>
      <c r="E595" s="27"/>
      <c r="F595" s="62"/>
      <c r="G595" s="62">
        <v>15.864725333333331</v>
      </c>
      <c r="H595" s="62">
        <v>18.664382745098038</v>
      </c>
      <c r="I595" s="28"/>
      <c r="J595" s="28"/>
      <c r="K595" s="28"/>
      <c r="L595" s="14" t="s">
        <v>1761</v>
      </c>
      <c r="M595" s="1"/>
      <c r="N595" s="1"/>
      <c r="O595" s="1"/>
      <c r="P595" s="1"/>
      <c r="Q595" s="1"/>
      <c r="R595" s="1"/>
      <c r="S595" s="1"/>
      <c r="T595" s="1"/>
      <c r="U595" s="1"/>
    </row>
    <row r="596" spans="1:21" customFormat="1" ht="15" customHeight="1">
      <c r="A596" s="29" t="s">
        <v>4</v>
      </c>
      <c r="B596" s="28" t="s">
        <v>1762</v>
      </c>
      <c r="C596" s="30" t="s">
        <v>772</v>
      </c>
      <c r="D596" s="28" t="s">
        <v>1205</v>
      </c>
      <c r="E596" s="27"/>
      <c r="F596" s="62"/>
      <c r="G596" s="62">
        <v>23.669146666666659</v>
      </c>
      <c r="H596" s="62">
        <v>27.846054901960777</v>
      </c>
      <c r="I596" s="28"/>
      <c r="J596" s="28"/>
      <c r="K596" s="28"/>
      <c r="L596" s="14" t="s">
        <v>1762</v>
      </c>
      <c r="M596" s="1"/>
      <c r="N596" s="1"/>
      <c r="O596" s="1"/>
      <c r="P596" s="1"/>
      <c r="Q596" s="1"/>
      <c r="R596" s="1"/>
      <c r="S596" s="1"/>
      <c r="T596" s="1"/>
      <c r="U596" s="1"/>
    </row>
    <row r="597" spans="1:21" customFormat="1" ht="15" customHeight="1">
      <c r="A597" s="29" t="s">
        <v>4</v>
      </c>
      <c r="B597" s="28" t="s">
        <v>1763</v>
      </c>
      <c r="C597" s="30" t="s">
        <v>773</v>
      </c>
      <c r="D597" s="28" t="s">
        <v>1206</v>
      </c>
      <c r="E597" s="27"/>
      <c r="F597" s="62"/>
      <c r="G597" s="62">
        <v>23.669146666666659</v>
      </c>
      <c r="H597" s="62">
        <v>27.846054901960777</v>
      </c>
      <c r="I597" s="28"/>
      <c r="J597" s="28"/>
      <c r="K597" s="28"/>
      <c r="L597" s="14" t="s">
        <v>1763</v>
      </c>
      <c r="M597" s="1"/>
      <c r="N597" s="1"/>
      <c r="O597" s="1"/>
      <c r="P597" s="1"/>
      <c r="Q597" s="1"/>
      <c r="R597" s="1"/>
      <c r="S597" s="1"/>
      <c r="T597" s="1"/>
      <c r="U597" s="1"/>
    </row>
    <row r="598" spans="1:21" customFormat="1" ht="15" customHeight="1">
      <c r="A598" s="29" t="s">
        <v>4</v>
      </c>
      <c r="B598" s="28" t="s">
        <v>1764</v>
      </c>
      <c r="C598" s="30" t="s">
        <v>774</v>
      </c>
      <c r="D598" s="28" t="s">
        <v>1207</v>
      </c>
      <c r="E598" s="27"/>
      <c r="F598" s="62"/>
      <c r="G598" s="62">
        <v>23.669146666666659</v>
      </c>
      <c r="H598" s="62">
        <v>27.846054901960777</v>
      </c>
      <c r="I598" s="28"/>
      <c r="J598" s="28"/>
      <c r="K598" s="28"/>
      <c r="L598" s="14" t="s">
        <v>1764</v>
      </c>
      <c r="M598" s="1"/>
      <c r="N598" s="1"/>
      <c r="O598" s="1"/>
      <c r="P598" s="1"/>
      <c r="Q598" s="1"/>
      <c r="R598" s="1"/>
      <c r="S598" s="1"/>
      <c r="T598" s="1"/>
      <c r="U598" s="1"/>
    </row>
    <row r="599" spans="1:21" customFormat="1" ht="15" customHeight="1">
      <c r="A599" s="29" t="s">
        <v>4</v>
      </c>
      <c r="B599" s="28" t="s">
        <v>1765</v>
      </c>
      <c r="C599" s="30" t="s">
        <v>775</v>
      </c>
      <c r="D599" s="28" t="s">
        <v>1208</v>
      </c>
      <c r="E599" s="27"/>
      <c r="F599" s="62"/>
      <c r="G599" s="62">
        <v>23.669146666666659</v>
      </c>
      <c r="H599" s="62">
        <v>27.846054901960777</v>
      </c>
      <c r="I599" s="28"/>
      <c r="J599" s="28"/>
      <c r="K599" s="28"/>
      <c r="L599" s="14" t="s">
        <v>1765</v>
      </c>
      <c r="M599" s="1"/>
      <c r="N599" s="1"/>
      <c r="O599" s="1"/>
      <c r="P599" s="1"/>
      <c r="Q599" s="1"/>
      <c r="R599" s="1"/>
      <c r="S599" s="1"/>
      <c r="T599" s="1"/>
      <c r="U599" s="1"/>
    </row>
    <row r="600" spans="1:21" customFormat="1" ht="15" customHeight="1">
      <c r="A600" s="29" t="s">
        <v>4</v>
      </c>
      <c r="B600" s="28" t="s">
        <v>1766</v>
      </c>
      <c r="C600" s="30" t="s">
        <v>776</v>
      </c>
      <c r="D600" s="28" t="s">
        <v>1209</v>
      </c>
      <c r="E600" s="27"/>
      <c r="F600" s="62"/>
      <c r="G600" s="62">
        <v>101.07365333333331</v>
      </c>
      <c r="H600" s="62">
        <v>118.91018039215685</v>
      </c>
      <c r="I600" s="28"/>
      <c r="J600" s="28"/>
      <c r="K600" s="28"/>
      <c r="L600" s="14" t="s">
        <v>1766</v>
      </c>
      <c r="M600" s="1"/>
      <c r="N600" s="1"/>
      <c r="O600" s="1"/>
      <c r="P600" s="1"/>
      <c r="Q600" s="1"/>
      <c r="R600" s="1"/>
      <c r="S600" s="1"/>
      <c r="T600" s="1"/>
      <c r="U600" s="1"/>
    </row>
    <row r="601" spans="1:21" customFormat="1" ht="15" customHeight="1">
      <c r="A601" s="29" t="s">
        <v>4</v>
      </c>
      <c r="B601" s="28" t="s">
        <v>1767</v>
      </c>
      <c r="C601" s="30" t="s">
        <v>777</v>
      </c>
      <c r="D601" s="28" t="s">
        <v>1210</v>
      </c>
      <c r="E601" s="27"/>
      <c r="F601" s="62"/>
      <c r="G601" s="62">
        <v>11.06692533333333</v>
      </c>
      <c r="H601" s="62">
        <v>13.019912156862741</v>
      </c>
      <c r="I601" s="28"/>
      <c r="J601" s="28"/>
      <c r="K601" s="28"/>
      <c r="L601" s="14" t="s">
        <v>1767</v>
      </c>
      <c r="M601" s="1"/>
      <c r="N601" s="1"/>
      <c r="O601" s="1"/>
      <c r="P601" s="1"/>
      <c r="Q601" s="1"/>
      <c r="R601" s="1"/>
      <c r="S601" s="1"/>
      <c r="T601" s="1"/>
      <c r="U601" s="1"/>
    </row>
    <row r="602" spans="1:21" customFormat="1" ht="15" customHeight="1">
      <c r="A602" s="29" t="s">
        <v>4</v>
      </c>
      <c r="B602" s="28" t="s">
        <v>1768</v>
      </c>
      <c r="C602" s="30" t="s">
        <v>778</v>
      </c>
      <c r="D602" s="28" t="s">
        <v>1211</v>
      </c>
      <c r="E602" s="27"/>
      <c r="F602" s="62"/>
      <c r="G602" s="62">
        <v>17.52796266666666</v>
      </c>
      <c r="H602" s="62">
        <v>20.621132549019602</v>
      </c>
      <c r="I602" s="28"/>
      <c r="J602" s="28"/>
      <c r="K602" s="28"/>
      <c r="L602" s="14" t="s">
        <v>1768</v>
      </c>
      <c r="M602" s="1"/>
      <c r="N602" s="1"/>
      <c r="O602" s="1"/>
      <c r="P602" s="1"/>
      <c r="Q602" s="1"/>
      <c r="R602" s="1"/>
      <c r="S602" s="1"/>
      <c r="T602" s="1"/>
      <c r="U602" s="1"/>
    </row>
    <row r="603" spans="1:21" customFormat="1" ht="15" customHeight="1">
      <c r="A603" s="29" t="s">
        <v>4</v>
      </c>
      <c r="B603" s="28" t="s">
        <v>1769</v>
      </c>
      <c r="C603" s="30" t="s">
        <v>779</v>
      </c>
      <c r="D603" s="28" t="s">
        <v>1212</v>
      </c>
      <c r="E603" s="27"/>
      <c r="F603" s="62"/>
      <c r="G603" s="62" t="s">
        <v>5169</v>
      </c>
      <c r="H603" s="62" t="s">
        <v>5169</v>
      </c>
      <c r="I603" s="28"/>
      <c r="J603" s="28"/>
      <c r="K603" s="28"/>
      <c r="L603" s="14" t="s">
        <v>1769</v>
      </c>
      <c r="M603" s="1"/>
      <c r="N603" s="1"/>
      <c r="O603" s="1"/>
      <c r="P603" s="1"/>
      <c r="Q603" s="1"/>
      <c r="R603" s="1"/>
      <c r="S603" s="1"/>
      <c r="T603" s="1"/>
      <c r="U603" s="1"/>
    </row>
    <row r="604" spans="1:21" customFormat="1" ht="15" customHeight="1">
      <c r="A604" s="29" t="s">
        <v>4</v>
      </c>
      <c r="B604" s="28" t="s">
        <v>1770</v>
      </c>
      <c r="C604" s="30" t="s">
        <v>780</v>
      </c>
      <c r="D604" s="28" t="s">
        <v>1213</v>
      </c>
      <c r="E604" s="27"/>
      <c r="F604" s="62"/>
      <c r="G604" s="62">
        <v>61.411839999999984</v>
      </c>
      <c r="H604" s="62">
        <v>72.249223529411751</v>
      </c>
      <c r="I604" s="28"/>
      <c r="J604" s="28"/>
      <c r="K604" s="28"/>
      <c r="L604" s="14" t="s">
        <v>1770</v>
      </c>
      <c r="M604" s="1"/>
      <c r="N604" s="1"/>
      <c r="O604" s="1"/>
      <c r="P604" s="1"/>
      <c r="Q604" s="1"/>
      <c r="R604" s="1"/>
      <c r="S604" s="1"/>
      <c r="T604" s="1"/>
      <c r="U604" s="1"/>
    </row>
    <row r="605" spans="1:21" customFormat="1" ht="15" customHeight="1">
      <c r="A605" s="29" t="s">
        <v>4</v>
      </c>
      <c r="B605" s="28" t="s">
        <v>1771</v>
      </c>
      <c r="C605" s="30" t="s">
        <v>781</v>
      </c>
      <c r="D605" s="28" t="s">
        <v>1214</v>
      </c>
      <c r="E605" s="27"/>
      <c r="F605" s="62"/>
      <c r="G605" s="62">
        <v>30.705919999999992</v>
      </c>
      <c r="H605" s="62">
        <v>36.124611764705875</v>
      </c>
      <c r="I605" s="28"/>
      <c r="J605" s="28"/>
      <c r="K605" s="28"/>
      <c r="L605" s="14" t="s">
        <v>1771</v>
      </c>
      <c r="M605" s="1"/>
      <c r="N605" s="1"/>
      <c r="O605" s="1"/>
      <c r="P605" s="1"/>
      <c r="Q605" s="1"/>
      <c r="R605" s="1"/>
      <c r="S605" s="1"/>
      <c r="T605" s="1"/>
      <c r="U605" s="1"/>
    </row>
    <row r="606" spans="1:21" customFormat="1" ht="15" customHeight="1">
      <c r="A606" s="29" t="s">
        <v>4</v>
      </c>
      <c r="B606" s="28" t="s">
        <v>1772</v>
      </c>
      <c r="C606" s="30" t="s">
        <v>782</v>
      </c>
      <c r="D606" s="28" t="s">
        <v>1215</v>
      </c>
      <c r="E606" s="27"/>
      <c r="F606" s="62"/>
      <c r="G606" s="62">
        <v>12.231191466666663</v>
      </c>
      <c r="H606" s="62">
        <v>14.389637019607839</v>
      </c>
      <c r="I606" s="28"/>
      <c r="J606" s="28"/>
      <c r="K606" s="28"/>
      <c r="L606" s="14" t="s">
        <v>1772</v>
      </c>
      <c r="M606" s="1"/>
      <c r="N606" s="1"/>
      <c r="O606" s="1"/>
      <c r="P606" s="1"/>
      <c r="Q606" s="1"/>
      <c r="R606" s="1"/>
      <c r="S606" s="1"/>
      <c r="T606" s="1"/>
      <c r="U606" s="1"/>
    </row>
    <row r="607" spans="1:21" customFormat="1" ht="15" customHeight="1">
      <c r="A607" s="29" t="s">
        <v>4</v>
      </c>
      <c r="B607" s="28" t="s">
        <v>1773</v>
      </c>
      <c r="C607" s="30" t="s">
        <v>783</v>
      </c>
      <c r="D607" s="28" t="s">
        <v>1216</v>
      </c>
      <c r="E607" s="27"/>
      <c r="F607" s="62"/>
      <c r="G607" s="62">
        <v>12.231191466666663</v>
      </c>
      <c r="H607" s="62">
        <v>14.389637019607839</v>
      </c>
      <c r="I607" s="28"/>
      <c r="J607" s="28"/>
      <c r="K607" s="28"/>
      <c r="L607" s="14" t="s">
        <v>1773</v>
      </c>
      <c r="M607" s="1"/>
      <c r="N607" s="1"/>
      <c r="O607" s="1"/>
      <c r="P607" s="1"/>
      <c r="Q607" s="1"/>
      <c r="R607" s="1"/>
      <c r="S607" s="1"/>
      <c r="T607" s="1"/>
      <c r="U607" s="1"/>
    </row>
    <row r="608" spans="1:21" customFormat="1" ht="15" customHeight="1">
      <c r="A608" s="29" t="s">
        <v>4</v>
      </c>
      <c r="B608" s="28" t="s">
        <v>1774</v>
      </c>
      <c r="C608" s="30" t="s">
        <v>784</v>
      </c>
      <c r="D608" s="28" t="s">
        <v>1217</v>
      </c>
      <c r="E608" s="27"/>
      <c r="F608" s="62"/>
      <c r="G608" s="62">
        <v>12.231191466666663</v>
      </c>
      <c r="H608" s="62">
        <v>14.389637019607839</v>
      </c>
      <c r="I608" s="28"/>
      <c r="J608" s="28"/>
      <c r="K608" s="28"/>
      <c r="L608" s="14" t="s">
        <v>1774</v>
      </c>
      <c r="M608" s="1"/>
      <c r="N608" s="1"/>
      <c r="O608" s="1"/>
      <c r="P608" s="1"/>
      <c r="Q608" s="1"/>
      <c r="R608" s="1"/>
      <c r="S608" s="1"/>
      <c r="T608" s="1"/>
      <c r="U608" s="1"/>
    </row>
    <row r="609" spans="1:21" customFormat="1" ht="15" customHeight="1">
      <c r="A609" s="29" t="s">
        <v>4</v>
      </c>
      <c r="B609" s="28" t="s">
        <v>1775</v>
      </c>
      <c r="C609" s="30" t="s">
        <v>785</v>
      </c>
      <c r="D609" s="28" t="s">
        <v>1218</v>
      </c>
      <c r="E609" s="27"/>
      <c r="F609" s="62"/>
      <c r="G609" s="62">
        <v>18.295610666666665</v>
      </c>
      <c r="H609" s="62">
        <v>21.524247843137253</v>
      </c>
      <c r="I609" s="28"/>
      <c r="J609" s="28"/>
      <c r="K609" s="28"/>
      <c r="L609" s="14" t="s">
        <v>1775</v>
      </c>
      <c r="M609" s="1"/>
      <c r="N609" s="1"/>
      <c r="O609" s="1"/>
      <c r="P609" s="1"/>
      <c r="Q609" s="1"/>
      <c r="R609" s="1"/>
      <c r="S609" s="1"/>
      <c r="T609" s="1"/>
      <c r="U609" s="1"/>
    </row>
    <row r="610" spans="1:21" customFormat="1" ht="15" customHeight="1">
      <c r="A610" s="29" t="s">
        <v>4</v>
      </c>
      <c r="B610" s="28" t="s">
        <v>1776</v>
      </c>
      <c r="C610" s="30" t="s">
        <v>786</v>
      </c>
      <c r="D610" s="28" t="s">
        <v>1219</v>
      </c>
      <c r="E610" s="27"/>
      <c r="F610" s="62"/>
      <c r="G610" s="62">
        <v>18.295610666666665</v>
      </c>
      <c r="H610" s="62">
        <v>21.524247843137253</v>
      </c>
      <c r="I610" s="28"/>
      <c r="J610" s="28"/>
      <c r="K610" s="28"/>
      <c r="L610" s="14" t="s">
        <v>1776</v>
      </c>
      <c r="M610" s="1"/>
      <c r="N610" s="1"/>
      <c r="O610" s="1"/>
      <c r="P610" s="1"/>
      <c r="Q610" s="1"/>
      <c r="R610" s="1"/>
      <c r="S610" s="1"/>
      <c r="T610" s="1"/>
      <c r="U610" s="1"/>
    </row>
    <row r="611" spans="1:21" customFormat="1" ht="15" customHeight="1">
      <c r="A611" s="29" t="s">
        <v>4</v>
      </c>
      <c r="B611" s="28" t="s">
        <v>1777</v>
      </c>
      <c r="C611" s="30" t="s">
        <v>787</v>
      </c>
      <c r="D611" s="28" t="s">
        <v>1220</v>
      </c>
      <c r="E611" s="27"/>
      <c r="F611" s="62"/>
      <c r="G611" s="62">
        <v>18.295610666666665</v>
      </c>
      <c r="H611" s="62">
        <v>21.524247843137253</v>
      </c>
      <c r="I611" s="28"/>
      <c r="J611" s="28"/>
      <c r="K611" s="28"/>
      <c r="L611" s="14" t="s">
        <v>1777</v>
      </c>
      <c r="M611" s="1"/>
      <c r="N611" s="1"/>
      <c r="O611" s="1"/>
      <c r="P611" s="1"/>
      <c r="Q611" s="1"/>
      <c r="R611" s="1"/>
      <c r="S611" s="1"/>
      <c r="T611" s="1"/>
      <c r="U611" s="1"/>
    </row>
    <row r="612" spans="1:21" customFormat="1" ht="15" customHeight="1">
      <c r="A612" s="29" t="s">
        <v>4</v>
      </c>
      <c r="B612" s="28" t="s">
        <v>1778</v>
      </c>
      <c r="C612" s="30" t="s">
        <v>788</v>
      </c>
      <c r="D612" s="28" t="s">
        <v>1221</v>
      </c>
      <c r="E612" s="27"/>
      <c r="F612" s="62"/>
      <c r="G612" s="62">
        <v>18.295610666666665</v>
      </c>
      <c r="H612" s="62">
        <v>21.524247843137253</v>
      </c>
      <c r="I612" s="28"/>
      <c r="J612" s="28"/>
      <c r="K612" s="28"/>
      <c r="L612" s="14" t="s">
        <v>1778</v>
      </c>
      <c r="M612" s="1"/>
      <c r="N612" s="1"/>
      <c r="O612" s="1"/>
      <c r="P612" s="1"/>
      <c r="Q612" s="1"/>
      <c r="R612" s="1"/>
      <c r="S612" s="1"/>
      <c r="T612" s="1"/>
      <c r="U612" s="1"/>
    </row>
    <row r="613" spans="1:21" customFormat="1" ht="15" customHeight="1">
      <c r="A613" s="29" t="s">
        <v>4</v>
      </c>
      <c r="B613" s="28" t="s">
        <v>1779</v>
      </c>
      <c r="C613" s="30" t="s">
        <v>789</v>
      </c>
      <c r="D613" s="28" t="s">
        <v>1222</v>
      </c>
      <c r="E613" s="27"/>
      <c r="F613" s="62"/>
      <c r="G613" s="62">
        <v>46.058879999999995</v>
      </c>
      <c r="H613" s="62">
        <v>54.18691764705882</v>
      </c>
      <c r="I613" s="28"/>
      <c r="J613" s="28"/>
      <c r="K613" s="28"/>
      <c r="L613" s="14" t="s">
        <v>1779</v>
      </c>
      <c r="M613" s="1"/>
      <c r="N613" s="1"/>
      <c r="O613" s="1"/>
      <c r="P613" s="1"/>
      <c r="Q613" s="1"/>
      <c r="R613" s="1"/>
      <c r="S613" s="1"/>
      <c r="T613" s="1"/>
      <c r="U613" s="1"/>
    </row>
    <row r="614" spans="1:21" customFormat="1" ht="15" customHeight="1">
      <c r="A614" s="29" t="s">
        <v>4</v>
      </c>
      <c r="B614" s="28" t="s">
        <v>1780</v>
      </c>
      <c r="C614" s="30" t="s">
        <v>790</v>
      </c>
      <c r="D614" s="28" t="s">
        <v>1223</v>
      </c>
      <c r="E614" s="27"/>
      <c r="F614" s="62"/>
      <c r="G614" s="62">
        <v>22.901498666666662</v>
      </c>
      <c r="H614" s="62">
        <v>26.942939607843133</v>
      </c>
      <c r="I614" s="28"/>
      <c r="J614" s="28"/>
      <c r="K614" s="28"/>
      <c r="L614" s="14" t="s">
        <v>1780</v>
      </c>
      <c r="M614" s="1"/>
      <c r="N614" s="1"/>
      <c r="O614" s="1"/>
      <c r="P614" s="1"/>
      <c r="Q614" s="1"/>
      <c r="R614" s="1"/>
      <c r="S614" s="1"/>
      <c r="T614" s="1"/>
      <c r="U614" s="1"/>
    </row>
    <row r="615" spans="1:21" customFormat="1" ht="15" customHeight="1">
      <c r="A615" s="29" t="s">
        <v>4</v>
      </c>
      <c r="B615" s="28" t="s">
        <v>1781</v>
      </c>
      <c r="C615" s="30" t="s">
        <v>791</v>
      </c>
      <c r="D615" s="28" t="s">
        <v>1224</v>
      </c>
      <c r="E615" s="27"/>
      <c r="F615" s="62"/>
      <c r="G615" s="62">
        <v>9.1733935999999989</v>
      </c>
      <c r="H615" s="62">
        <v>10.792227764705881</v>
      </c>
      <c r="I615" s="28"/>
      <c r="J615" s="28"/>
      <c r="K615" s="28"/>
      <c r="L615" s="14" t="s">
        <v>1781</v>
      </c>
      <c r="M615" s="1"/>
      <c r="N615" s="1"/>
      <c r="O615" s="1"/>
      <c r="P615" s="1"/>
      <c r="Q615" s="1"/>
      <c r="R615" s="1"/>
      <c r="S615" s="1"/>
      <c r="T615" s="1"/>
      <c r="U615" s="1"/>
    </row>
    <row r="616" spans="1:21" customFormat="1" ht="15" customHeight="1">
      <c r="A616" s="29" t="s">
        <v>4</v>
      </c>
      <c r="B616" s="28" t="s">
        <v>1782</v>
      </c>
      <c r="C616" s="30" t="s">
        <v>792</v>
      </c>
      <c r="D616" s="28" t="s">
        <v>1225</v>
      </c>
      <c r="E616" s="27"/>
      <c r="F616" s="62"/>
      <c r="G616" s="62">
        <v>9.1733935999999989</v>
      </c>
      <c r="H616" s="62">
        <v>10.792227764705881</v>
      </c>
      <c r="I616" s="28"/>
      <c r="J616" s="28"/>
      <c r="K616" s="28"/>
      <c r="L616" s="14" t="s">
        <v>1782</v>
      </c>
      <c r="M616" s="1"/>
      <c r="N616" s="1"/>
      <c r="O616" s="1"/>
      <c r="P616" s="1"/>
      <c r="Q616" s="1"/>
      <c r="R616" s="1"/>
      <c r="S616" s="1"/>
      <c r="T616" s="1"/>
      <c r="U616" s="1"/>
    </row>
    <row r="617" spans="1:21" customFormat="1" ht="15" customHeight="1">
      <c r="A617" s="29" t="s">
        <v>4</v>
      </c>
      <c r="B617" s="28" t="s">
        <v>1783</v>
      </c>
      <c r="C617" s="30" t="s">
        <v>793</v>
      </c>
      <c r="D617" s="28" t="s">
        <v>1226</v>
      </c>
      <c r="E617" s="27"/>
      <c r="F617" s="62"/>
      <c r="G617" s="62">
        <v>9.1733935999999989</v>
      </c>
      <c r="H617" s="62">
        <v>10.792227764705881</v>
      </c>
      <c r="I617" s="28"/>
      <c r="J617" s="28"/>
      <c r="K617" s="28"/>
      <c r="L617" s="14" t="s">
        <v>1783</v>
      </c>
      <c r="M617" s="1"/>
      <c r="N617" s="1"/>
      <c r="O617" s="1"/>
      <c r="P617" s="1"/>
      <c r="Q617" s="1"/>
      <c r="R617" s="1"/>
      <c r="S617" s="1"/>
      <c r="T617" s="1"/>
      <c r="U617" s="1"/>
    </row>
    <row r="618" spans="1:21" customFormat="1" ht="15" customHeight="1">
      <c r="A618" s="29" t="s">
        <v>4</v>
      </c>
      <c r="B618" s="28" t="s">
        <v>1784</v>
      </c>
      <c r="C618" s="30" t="s">
        <v>794</v>
      </c>
      <c r="D618" s="28" t="s">
        <v>1227</v>
      </c>
      <c r="E618" s="27"/>
      <c r="F618" s="62"/>
      <c r="G618" s="62">
        <v>13.817663999999999</v>
      </c>
      <c r="H618" s="62">
        <v>16.256075294117647</v>
      </c>
      <c r="I618" s="28"/>
      <c r="J618" s="28"/>
      <c r="K618" s="28"/>
      <c r="L618" s="14" t="s">
        <v>1784</v>
      </c>
      <c r="M618" s="1"/>
      <c r="N618" s="1"/>
      <c r="O618" s="1"/>
      <c r="P618" s="1"/>
      <c r="Q618" s="1"/>
      <c r="R618" s="1"/>
      <c r="S618" s="1"/>
      <c r="T618" s="1"/>
      <c r="U618" s="1"/>
    </row>
    <row r="619" spans="1:21" customFormat="1" ht="15" customHeight="1">
      <c r="A619" s="29" t="s">
        <v>4</v>
      </c>
      <c r="B619" s="28" t="s">
        <v>1785</v>
      </c>
      <c r="C619" s="30" t="s">
        <v>795</v>
      </c>
      <c r="D619" s="28" t="s">
        <v>1228</v>
      </c>
      <c r="E619" s="27"/>
      <c r="F619" s="62"/>
      <c r="G619" s="62">
        <v>13.817663999999999</v>
      </c>
      <c r="H619" s="62">
        <v>16.256075294117647</v>
      </c>
      <c r="I619" s="28"/>
      <c r="J619" s="28"/>
      <c r="K619" s="28"/>
      <c r="L619" s="14" t="s">
        <v>1785</v>
      </c>
      <c r="M619" s="1"/>
      <c r="N619" s="1"/>
      <c r="O619" s="1"/>
      <c r="P619" s="1"/>
      <c r="Q619" s="1"/>
      <c r="R619" s="1"/>
      <c r="S619" s="1"/>
      <c r="T619" s="1"/>
      <c r="U619" s="1"/>
    </row>
    <row r="620" spans="1:21" customFormat="1" ht="15" customHeight="1">
      <c r="A620" s="29" t="s">
        <v>4</v>
      </c>
      <c r="B620" s="28" t="s">
        <v>1786</v>
      </c>
      <c r="C620" s="30" t="s">
        <v>796</v>
      </c>
      <c r="D620" s="28" t="s">
        <v>1229</v>
      </c>
      <c r="E620" s="27"/>
      <c r="F620" s="62"/>
      <c r="G620" s="62">
        <v>13.817663999999999</v>
      </c>
      <c r="H620" s="62">
        <v>16.256075294117647</v>
      </c>
      <c r="I620" s="28"/>
      <c r="J620" s="28"/>
      <c r="K620" s="28"/>
      <c r="L620" s="14" t="s">
        <v>1786</v>
      </c>
      <c r="M620" s="1"/>
      <c r="N620" s="1"/>
      <c r="O620" s="1"/>
      <c r="P620" s="1"/>
      <c r="Q620" s="1"/>
      <c r="R620" s="1"/>
      <c r="S620" s="1"/>
      <c r="T620" s="1"/>
      <c r="U620" s="1"/>
    </row>
    <row r="621" spans="1:21" customFormat="1" ht="15" customHeight="1">
      <c r="A621" s="29" t="s">
        <v>4</v>
      </c>
      <c r="B621" s="28" t="s">
        <v>1787</v>
      </c>
      <c r="C621" s="30" t="s">
        <v>797</v>
      </c>
      <c r="D621" s="28" t="s">
        <v>1230</v>
      </c>
      <c r="E621" s="27"/>
      <c r="F621" s="62"/>
      <c r="G621" s="62">
        <v>13.817663999999999</v>
      </c>
      <c r="H621" s="62">
        <v>16.256075294117647</v>
      </c>
      <c r="I621" s="28"/>
      <c r="J621" s="28"/>
      <c r="K621" s="28"/>
      <c r="L621" s="14" t="s">
        <v>1787</v>
      </c>
      <c r="M621" s="1"/>
      <c r="N621" s="1"/>
      <c r="O621" s="1"/>
      <c r="P621" s="1"/>
      <c r="Q621" s="1"/>
      <c r="R621" s="1"/>
      <c r="S621" s="1"/>
      <c r="T621" s="1"/>
      <c r="U621" s="1"/>
    </row>
    <row r="622" spans="1:21" customFormat="1" ht="15" customHeight="1">
      <c r="A622" s="29" t="s">
        <v>4</v>
      </c>
      <c r="B622" s="28" t="s">
        <v>1788</v>
      </c>
      <c r="C622" s="30" t="s">
        <v>798</v>
      </c>
      <c r="D622" s="28" t="s">
        <v>1231</v>
      </c>
      <c r="E622" s="27"/>
      <c r="F622" s="62"/>
      <c r="G622" s="62">
        <v>37.102986666666652</v>
      </c>
      <c r="H622" s="62">
        <v>43.650572549019593</v>
      </c>
      <c r="I622" s="28"/>
      <c r="J622" s="28"/>
      <c r="K622" s="28"/>
      <c r="L622" s="14" t="s">
        <v>1788</v>
      </c>
      <c r="M622" s="1"/>
      <c r="N622" s="1"/>
      <c r="O622" s="1"/>
      <c r="P622" s="1"/>
      <c r="Q622" s="1"/>
      <c r="R622" s="1"/>
      <c r="S622" s="1"/>
      <c r="T622" s="1"/>
      <c r="U622" s="1"/>
    </row>
    <row r="623" spans="1:21" customFormat="1" ht="15" customHeight="1">
      <c r="A623" s="29" t="s">
        <v>4</v>
      </c>
      <c r="B623" s="28" t="s">
        <v>1789</v>
      </c>
      <c r="C623" s="30" t="s">
        <v>799</v>
      </c>
      <c r="D623" s="28" t="s">
        <v>1232</v>
      </c>
      <c r="E623" s="27"/>
      <c r="F623" s="62"/>
      <c r="G623" s="62">
        <v>18.551493333333326</v>
      </c>
      <c r="H623" s="62">
        <v>21.825286274509796</v>
      </c>
      <c r="I623" s="28"/>
      <c r="J623" s="28"/>
      <c r="K623" s="28"/>
      <c r="L623" s="14" t="s">
        <v>1789</v>
      </c>
      <c r="M623" s="1"/>
      <c r="N623" s="1"/>
      <c r="O623" s="1"/>
      <c r="P623" s="1"/>
      <c r="Q623" s="1"/>
      <c r="R623" s="1"/>
      <c r="S623" s="1"/>
      <c r="T623" s="1"/>
      <c r="U623" s="1"/>
    </row>
    <row r="624" spans="1:21" customFormat="1" ht="15" customHeight="1">
      <c r="A624" s="29" t="s">
        <v>4</v>
      </c>
      <c r="B624" s="28" t="s">
        <v>1790</v>
      </c>
      <c r="C624" s="30" t="s">
        <v>800</v>
      </c>
      <c r="D624" s="28" t="s">
        <v>1233</v>
      </c>
      <c r="E624" s="27"/>
      <c r="F624" s="62"/>
      <c r="G624" s="62">
        <v>7.4078031999999983</v>
      </c>
      <c r="H624" s="62">
        <v>8.715062588235293</v>
      </c>
      <c r="I624" s="28"/>
      <c r="J624" s="28"/>
      <c r="K624" s="28"/>
      <c r="L624" s="14" t="s">
        <v>1790</v>
      </c>
      <c r="M624" s="1"/>
      <c r="N624" s="1"/>
      <c r="O624" s="1"/>
      <c r="P624" s="1"/>
      <c r="Q624" s="1"/>
      <c r="R624" s="1"/>
      <c r="S624" s="1"/>
      <c r="T624" s="1"/>
      <c r="U624" s="1"/>
    </row>
    <row r="625" spans="1:21" customFormat="1" ht="15" customHeight="1">
      <c r="A625" s="29" t="s">
        <v>4</v>
      </c>
      <c r="B625" s="28" t="s">
        <v>1791</v>
      </c>
      <c r="C625" s="30" t="s">
        <v>801</v>
      </c>
      <c r="D625" s="28" t="s">
        <v>1234</v>
      </c>
      <c r="E625" s="27"/>
      <c r="F625" s="62"/>
      <c r="G625" s="62">
        <v>7.4078031999999983</v>
      </c>
      <c r="H625" s="62">
        <v>8.715062588235293</v>
      </c>
      <c r="I625" s="28"/>
      <c r="J625" s="28"/>
      <c r="K625" s="28"/>
      <c r="L625" s="14" t="s">
        <v>1791</v>
      </c>
      <c r="M625" s="1"/>
      <c r="N625" s="1"/>
      <c r="O625" s="1"/>
      <c r="P625" s="1"/>
      <c r="Q625" s="1"/>
      <c r="R625" s="1"/>
      <c r="S625" s="1"/>
      <c r="T625" s="1"/>
      <c r="U625" s="1"/>
    </row>
    <row r="626" spans="1:21" customFormat="1" ht="15" customHeight="1">
      <c r="A626" s="29" t="s">
        <v>4</v>
      </c>
      <c r="B626" s="28" t="s">
        <v>1792</v>
      </c>
      <c r="C626" s="30" t="s">
        <v>802</v>
      </c>
      <c r="D626" s="28" t="s">
        <v>1235</v>
      </c>
      <c r="E626" s="27"/>
      <c r="F626" s="62"/>
      <c r="G626" s="62">
        <v>7.4078031999999983</v>
      </c>
      <c r="H626" s="62">
        <v>8.715062588235293</v>
      </c>
      <c r="I626" s="28"/>
      <c r="J626" s="28"/>
      <c r="K626" s="28"/>
      <c r="L626" s="14" t="s">
        <v>1792</v>
      </c>
      <c r="M626" s="1"/>
      <c r="N626" s="1"/>
      <c r="O626" s="1"/>
      <c r="P626" s="1"/>
      <c r="Q626" s="1"/>
      <c r="R626" s="1"/>
      <c r="S626" s="1"/>
      <c r="T626" s="1"/>
      <c r="U626" s="1"/>
    </row>
    <row r="627" spans="1:21" customFormat="1" ht="15" customHeight="1">
      <c r="A627" s="29" t="s">
        <v>4</v>
      </c>
      <c r="B627" s="28" t="s">
        <v>1793</v>
      </c>
      <c r="C627" s="30" t="s">
        <v>803</v>
      </c>
      <c r="D627" s="28" t="s">
        <v>1236</v>
      </c>
      <c r="E627" s="27"/>
      <c r="F627" s="62"/>
      <c r="G627" s="62">
        <v>11.105307733333332</v>
      </c>
      <c r="H627" s="62">
        <v>13.065067921568625</v>
      </c>
      <c r="I627" s="28"/>
      <c r="J627" s="28"/>
      <c r="K627" s="28"/>
      <c r="L627" s="14" t="s">
        <v>1793</v>
      </c>
      <c r="M627" s="1"/>
      <c r="N627" s="1"/>
      <c r="O627" s="1"/>
      <c r="P627" s="1"/>
      <c r="Q627" s="1"/>
      <c r="R627" s="1"/>
      <c r="S627" s="1"/>
      <c r="T627" s="1"/>
      <c r="U627" s="1"/>
    </row>
    <row r="628" spans="1:21" customFormat="1" ht="15" customHeight="1">
      <c r="A628" s="29" t="s">
        <v>4</v>
      </c>
      <c r="B628" s="28" t="s">
        <v>1794</v>
      </c>
      <c r="C628" s="30" t="s">
        <v>804</v>
      </c>
      <c r="D628" s="28" t="s">
        <v>1237</v>
      </c>
      <c r="E628" s="27"/>
      <c r="F628" s="62"/>
      <c r="G628" s="62">
        <v>11.105307733333332</v>
      </c>
      <c r="H628" s="62">
        <v>13.065067921568625</v>
      </c>
      <c r="I628" s="28"/>
      <c r="J628" s="28"/>
      <c r="K628" s="28"/>
      <c r="L628" s="14" t="s">
        <v>1794</v>
      </c>
      <c r="M628" s="1"/>
      <c r="N628" s="1"/>
      <c r="O628" s="1"/>
      <c r="P628" s="1"/>
      <c r="Q628" s="1"/>
      <c r="R628" s="1"/>
      <c r="S628" s="1"/>
      <c r="T628" s="1"/>
      <c r="U628" s="1"/>
    </row>
    <row r="629" spans="1:21" customFormat="1" ht="15" customHeight="1">
      <c r="A629" s="29" t="s">
        <v>4</v>
      </c>
      <c r="B629" s="28" t="s">
        <v>1795</v>
      </c>
      <c r="C629" s="30" t="s">
        <v>805</v>
      </c>
      <c r="D629" s="28" t="s">
        <v>1238</v>
      </c>
      <c r="E629" s="27"/>
      <c r="F629" s="62"/>
      <c r="G629" s="62">
        <v>11.105307733333332</v>
      </c>
      <c r="H629" s="62">
        <v>13.065067921568625</v>
      </c>
      <c r="I629" s="28"/>
      <c r="J629" s="28"/>
      <c r="K629" s="28"/>
      <c r="L629" s="14" t="s">
        <v>1795</v>
      </c>
      <c r="M629" s="1"/>
      <c r="N629" s="1"/>
      <c r="O629" s="1"/>
      <c r="P629" s="1"/>
      <c r="Q629" s="1"/>
      <c r="R629" s="1"/>
      <c r="S629" s="1"/>
      <c r="T629" s="1"/>
      <c r="U629" s="1"/>
    </row>
    <row r="630" spans="1:21" customFormat="1" ht="15" customHeight="1">
      <c r="A630" s="29" t="s">
        <v>4</v>
      </c>
      <c r="B630" s="28" t="s">
        <v>1796</v>
      </c>
      <c r="C630" s="30" t="s">
        <v>806</v>
      </c>
      <c r="D630" s="28" t="s">
        <v>1239</v>
      </c>
      <c r="E630" s="27"/>
      <c r="F630" s="62"/>
      <c r="G630" s="62">
        <v>11.105307733333332</v>
      </c>
      <c r="H630" s="62">
        <v>13.065067921568625</v>
      </c>
      <c r="I630" s="28"/>
      <c r="J630" s="28"/>
      <c r="K630" s="28"/>
      <c r="L630" s="14" t="s">
        <v>1796</v>
      </c>
      <c r="M630" s="1"/>
      <c r="N630" s="1"/>
      <c r="O630" s="1"/>
      <c r="P630" s="1"/>
      <c r="Q630" s="1"/>
      <c r="R630" s="1"/>
      <c r="S630" s="1"/>
      <c r="T630" s="1"/>
      <c r="U630" s="1"/>
    </row>
    <row r="631" spans="1:21" customFormat="1" ht="15" customHeight="1">
      <c r="A631" s="29" t="s">
        <v>4</v>
      </c>
      <c r="B631" s="28" t="s">
        <v>1797</v>
      </c>
      <c r="C631" s="30" t="s">
        <v>807</v>
      </c>
      <c r="D631" s="28" t="s">
        <v>1240</v>
      </c>
      <c r="E631" s="27"/>
      <c r="F631" s="62"/>
      <c r="G631" s="62">
        <v>145.85311999999996</v>
      </c>
      <c r="H631" s="62">
        <v>171.5919058823529</v>
      </c>
      <c r="I631" s="28"/>
      <c r="J631" s="28"/>
      <c r="K631" s="28"/>
      <c r="L631" s="14" t="s">
        <v>1797</v>
      </c>
      <c r="M631" s="1"/>
      <c r="N631" s="1"/>
      <c r="O631" s="1"/>
      <c r="P631" s="1"/>
      <c r="Q631" s="1"/>
      <c r="R631" s="1"/>
      <c r="S631" s="1"/>
      <c r="T631" s="1"/>
      <c r="U631" s="1"/>
    </row>
    <row r="632" spans="1:21" customFormat="1" ht="15" customHeight="1">
      <c r="A632" s="29" t="s">
        <v>4</v>
      </c>
      <c r="B632" s="28" t="s">
        <v>1798</v>
      </c>
      <c r="C632" s="30" t="s">
        <v>808</v>
      </c>
      <c r="D632" s="28" t="s">
        <v>1241</v>
      </c>
      <c r="E632" s="27"/>
      <c r="F632" s="62"/>
      <c r="G632" s="62">
        <v>280.19151999999997</v>
      </c>
      <c r="H632" s="62">
        <v>329.63708235294115</v>
      </c>
      <c r="I632" s="28"/>
      <c r="J632" s="28"/>
      <c r="K632" s="28"/>
      <c r="L632" s="14" t="s">
        <v>1798</v>
      </c>
      <c r="M632" s="1"/>
      <c r="N632" s="1"/>
      <c r="O632" s="1"/>
      <c r="P632" s="1"/>
      <c r="Q632" s="1"/>
      <c r="R632" s="1"/>
      <c r="S632" s="1"/>
      <c r="T632" s="1"/>
      <c r="U632" s="1"/>
    </row>
    <row r="633" spans="1:21" customFormat="1" ht="15" customHeight="1">
      <c r="A633" s="29" t="s">
        <v>4</v>
      </c>
      <c r="B633" s="28" t="s">
        <v>1799</v>
      </c>
      <c r="C633" s="30" t="s">
        <v>809</v>
      </c>
      <c r="D633" s="28" t="s">
        <v>1242</v>
      </c>
      <c r="E633" s="27"/>
      <c r="F633" s="62"/>
      <c r="G633" s="62">
        <v>324.97098666666653</v>
      </c>
      <c r="H633" s="62">
        <v>382.31880784313711</v>
      </c>
      <c r="I633" s="28"/>
      <c r="J633" s="28"/>
      <c r="K633" s="28"/>
      <c r="L633" s="14" t="s">
        <v>1799</v>
      </c>
      <c r="M633" s="1"/>
      <c r="N633" s="1"/>
      <c r="O633" s="1"/>
      <c r="P633" s="1"/>
      <c r="Q633" s="1"/>
      <c r="R633" s="1"/>
      <c r="S633" s="1"/>
      <c r="T633" s="1"/>
      <c r="U633" s="1"/>
    </row>
    <row r="634" spans="1:21" customFormat="1" ht="15" customHeight="1">
      <c r="A634" s="29" t="s">
        <v>4</v>
      </c>
      <c r="B634" s="28" t="s">
        <v>1800</v>
      </c>
      <c r="C634" s="30" t="s">
        <v>810</v>
      </c>
      <c r="D634" s="28" t="s">
        <v>1243</v>
      </c>
      <c r="E634" s="27"/>
      <c r="F634" s="62"/>
      <c r="G634" s="62">
        <v>72.926559999999981</v>
      </c>
      <c r="H634" s="62">
        <v>85.795952941176452</v>
      </c>
      <c r="I634" s="28"/>
      <c r="J634" s="28"/>
      <c r="K634" s="28"/>
      <c r="L634" s="14" t="s">
        <v>1800</v>
      </c>
      <c r="M634" s="1"/>
      <c r="N634" s="1"/>
      <c r="O634" s="1"/>
      <c r="P634" s="1"/>
      <c r="Q634" s="1"/>
      <c r="R634" s="1"/>
      <c r="S634" s="1"/>
      <c r="T634" s="1"/>
      <c r="U634" s="1"/>
    </row>
    <row r="635" spans="1:21" customFormat="1" ht="15" customHeight="1">
      <c r="A635" s="29" t="s">
        <v>4</v>
      </c>
      <c r="B635" s="28" t="s">
        <v>1801</v>
      </c>
      <c r="C635" s="30" t="s">
        <v>811</v>
      </c>
      <c r="D635" s="28" t="s">
        <v>1244</v>
      </c>
      <c r="E635" s="27"/>
      <c r="F635" s="62"/>
      <c r="G635" s="62">
        <v>29.426506666666658</v>
      </c>
      <c r="H635" s="62">
        <v>34.619419607843128</v>
      </c>
      <c r="I635" s="28"/>
      <c r="J635" s="28"/>
      <c r="K635" s="28"/>
      <c r="L635" s="14" t="s">
        <v>1801</v>
      </c>
      <c r="M635" s="1"/>
      <c r="N635" s="1"/>
      <c r="O635" s="1"/>
      <c r="P635" s="1"/>
      <c r="Q635" s="1"/>
      <c r="R635" s="1"/>
      <c r="S635" s="1"/>
      <c r="T635" s="1"/>
      <c r="U635" s="1"/>
    </row>
    <row r="636" spans="1:21" customFormat="1" ht="15" customHeight="1">
      <c r="A636" s="29" t="s">
        <v>4</v>
      </c>
      <c r="B636" s="28" t="s">
        <v>1802</v>
      </c>
      <c r="C636" s="30" t="s">
        <v>812</v>
      </c>
      <c r="D636" s="28" t="s">
        <v>1245</v>
      </c>
      <c r="E636" s="27"/>
      <c r="F636" s="62"/>
      <c r="G636" s="62">
        <v>29.426506666666658</v>
      </c>
      <c r="H636" s="62">
        <v>34.619419607843128</v>
      </c>
      <c r="I636" s="28"/>
      <c r="J636" s="28"/>
      <c r="K636" s="28"/>
      <c r="L636" s="14" t="s">
        <v>1802</v>
      </c>
      <c r="M636" s="1"/>
      <c r="N636" s="1"/>
      <c r="O636" s="1"/>
      <c r="P636" s="1"/>
      <c r="Q636" s="1"/>
      <c r="R636" s="1"/>
      <c r="S636" s="1"/>
      <c r="T636" s="1"/>
      <c r="U636" s="1"/>
    </row>
    <row r="637" spans="1:21" customFormat="1" ht="15" customHeight="1">
      <c r="A637" s="29" t="s">
        <v>4</v>
      </c>
      <c r="B637" s="28" t="s">
        <v>1803</v>
      </c>
      <c r="C637" s="30" t="s">
        <v>813</v>
      </c>
      <c r="D637" s="28" t="s">
        <v>1246</v>
      </c>
      <c r="E637" s="27"/>
      <c r="F637" s="62"/>
      <c r="G637" s="62">
        <v>29.426506666666658</v>
      </c>
      <c r="H637" s="62">
        <v>34.619419607843128</v>
      </c>
      <c r="I637" s="28"/>
      <c r="J637" s="28"/>
      <c r="K637" s="28"/>
      <c r="L637" s="14" t="s">
        <v>1803</v>
      </c>
      <c r="M637" s="1"/>
      <c r="N637" s="1"/>
      <c r="O637" s="1"/>
      <c r="P637" s="1"/>
      <c r="Q637" s="1"/>
      <c r="R637" s="1"/>
      <c r="S637" s="1"/>
      <c r="T637" s="1"/>
      <c r="U637" s="1"/>
    </row>
    <row r="638" spans="1:21" customFormat="1" ht="15" customHeight="1">
      <c r="A638" s="29" t="s">
        <v>4</v>
      </c>
      <c r="B638" s="28" t="s">
        <v>1804</v>
      </c>
      <c r="C638" s="30" t="s">
        <v>814</v>
      </c>
      <c r="D638" s="28" t="s">
        <v>1247</v>
      </c>
      <c r="E638" s="27"/>
      <c r="F638" s="62"/>
      <c r="G638" s="62">
        <v>43.500053333333327</v>
      </c>
      <c r="H638" s="62">
        <v>51.176533333333325</v>
      </c>
      <c r="I638" s="28"/>
      <c r="J638" s="28"/>
      <c r="K638" s="28"/>
      <c r="L638" s="14" t="s">
        <v>1804</v>
      </c>
      <c r="M638" s="1"/>
      <c r="N638" s="1"/>
      <c r="O638" s="1"/>
      <c r="P638" s="1"/>
      <c r="Q638" s="1"/>
      <c r="R638" s="1"/>
      <c r="S638" s="1"/>
      <c r="T638" s="1"/>
      <c r="U638" s="1"/>
    </row>
    <row r="639" spans="1:21" customFormat="1" ht="15" customHeight="1">
      <c r="A639" s="29" t="s">
        <v>4</v>
      </c>
      <c r="B639" s="28" t="s">
        <v>1805</v>
      </c>
      <c r="C639" s="30" t="s">
        <v>815</v>
      </c>
      <c r="D639" s="28" t="s">
        <v>1248</v>
      </c>
      <c r="E639" s="27"/>
      <c r="F639" s="62"/>
      <c r="G639" s="62">
        <v>43.500053333333327</v>
      </c>
      <c r="H639" s="62">
        <v>51.176533333333325</v>
      </c>
      <c r="I639" s="28"/>
      <c r="J639" s="28"/>
      <c r="K639" s="28"/>
      <c r="L639" s="14" t="s">
        <v>1805</v>
      </c>
      <c r="M639" s="1"/>
      <c r="N639" s="1"/>
      <c r="O639" s="1"/>
      <c r="P639" s="1"/>
      <c r="Q639" s="1"/>
      <c r="R639" s="1"/>
      <c r="S639" s="1"/>
      <c r="T639" s="1"/>
      <c r="U639" s="1"/>
    </row>
    <row r="640" spans="1:21" customFormat="1" ht="15" customHeight="1">
      <c r="A640" s="29" t="s">
        <v>4</v>
      </c>
      <c r="B640" s="28" t="s">
        <v>1806</v>
      </c>
      <c r="C640" s="30" t="s">
        <v>816</v>
      </c>
      <c r="D640" s="28" t="s">
        <v>1249</v>
      </c>
      <c r="E640" s="27"/>
      <c r="F640" s="62"/>
      <c r="G640" s="62">
        <v>43.500053333333327</v>
      </c>
      <c r="H640" s="62">
        <v>51.176533333333325</v>
      </c>
      <c r="I640" s="28"/>
      <c r="J640" s="28"/>
      <c r="K640" s="28"/>
      <c r="L640" s="14" t="s">
        <v>1806</v>
      </c>
      <c r="M640" s="1"/>
      <c r="N640" s="1"/>
      <c r="O640" s="1"/>
      <c r="P640" s="1"/>
      <c r="Q640" s="1"/>
      <c r="R640" s="1"/>
      <c r="S640" s="1"/>
      <c r="T640" s="1"/>
      <c r="U640" s="1"/>
    </row>
    <row r="641" spans="1:21" customFormat="1" ht="15" customHeight="1">
      <c r="A641" s="29" t="s">
        <v>4</v>
      </c>
      <c r="B641" s="28" t="s">
        <v>1807</v>
      </c>
      <c r="C641" s="30" t="s">
        <v>817</v>
      </c>
      <c r="D641" s="28" t="s">
        <v>1250</v>
      </c>
      <c r="E641" s="27"/>
      <c r="F641" s="62"/>
      <c r="G641" s="62">
        <v>43.500053333333327</v>
      </c>
      <c r="H641" s="62">
        <v>51.176533333333325</v>
      </c>
      <c r="I641" s="28"/>
      <c r="J641" s="28"/>
      <c r="K641" s="28"/>
      <c r="L641" s="14" t="s">
        <v>1807</v>
      </c>
      <c r="M641" s="1"/>
      <c r="N641" s="1"/>
      <c r="O641" s="1"/>
      <c r="P641" s="1"/>
      <c r="Q641" s="1"/>
      <c r="R641" s="1"/>
      <c r="S641" s="1"/>
      <c r="T641" s="1"/>
      <c r="U641" s="1"/>
    </row>
    <row r="642" spans="1:21" customFormat="1" ht="15" customHeight="1">
      <c r="A642" s="29" t="s">
        <v>4</v>
      </c>
      <c r="B642" s="28" t="s">
        <v>1808</v>
      </c>
      <c r="C642" s="30" t="s">
        <v>818</v>
      </c>
      <c r="D642" s="28" t="s">
        <v>1251</v>
      </c>
      <c r="E642" s="27"/>
      <c r="F642" s="62"/>
      <c r="G642" s="62">
        <v>188.07375999999996</v>
      </c>
      <c r="H642" s="62">
        <v>221.26324705882348</v>
      </c>
      <c r="I642" s="28"/>
      <c r="J642" s="28"/>
      <c r="K642" s="28"/>
      <c r="L642" s="14" t="s">
        <v>1808</v>
      </c>
      <c r="M642" s="1"/>
      <c r="N642" s="1"/>
      <c r="O642" s="1"/>
      <c r="P642" s="1"/>
      <c r="Q642" s="1"/>
      <c r="R642" s="1"/>
      <c r="S642" s="1"/>
      <c r="T642" s="1"/>
      <c r="U642" s="1"/>
    </row>
    <row r="643" spans="1:21" customFormat="1" ht="15" customHeight="1">
      <c r="A643" s="29" t="s">
        <v>4</v>
      </c>
      <c r="B643" s="28" t="s">
        <v>1809</v>
      </c>
      <c r="C643" s="30" t="s">
        <v>819</v>
      </c>
      <c r="D643" s="28" t="s">
        <v>1252</v>
      </c>
      <c r="E643" s="27"/>
      <c r="F643" s="62"/>
      <c r="G643" s="62">
        <v>20.470613333333329</v>
      </c>
      <c r="H643" s="62">
        <v>24.083074509803918</v>
      </c>
      <c r="I643" s="28"/>
      <c r="J643" s="28"/>
      <c r="K643" s="28"/>
      <c r="L643" s="14" t="s">
        <v>1809</v>
      </c>
      <c r="M643" s="1"/>
      <c r="N643" s="1"/>
      <c r="O643" s="1"/>
      <c r="P643" s="1"/>
      <c r="Q643" s="1"/>
      <c r="R643" s="1"/>
      <c r="S643" s="1"/>
      <c r="T643" s="1"/>
      <c r="U643" s="1"/>
    </row>
    <row r="644" spans="1:21" customFormat="1" ht="15" customHeight="1">
      <c r="A644" s="29" t="s">
        <v>4</v>
      </c>
      <c r="B644" s="28" t="s">
        <v>1810</v>
      </c>
      <c r="C644" s="30" t="s">
        <v>820</v>
      </c>
      <c r="D644" s="28" t="s">
        <v>1253</v>
      </c>
      <c r="E644" s="27"/>
      <c r="F644" s="62"/>
      <c r="G644" s="62">
        <v>31.985333333333326</v>
      </c>
      <c r="H644" s="62">
        <v>37.629803921568623</v>
      </c>
      <c r="I644" s="28"/>
      <c r="J644" s="28"/>
      <c r="K644" s="28"/>
      <c r="L644" s="14" t="s">
        <v>1810</v>
      </c>
      <c r="M644" s="1"/>
      <c r="N644" s="1"/>
      <c r="O644" s="1"/>
      <c r="P644" s="1"/>
      <c r="Q644" s="1"/>
      <c r="R644" s="1"/>
      <c r="S644" s="1"/>
      <c r="T644" s="1"/>
      <c r="U644" s="1"/>
    </row>
    <row r="645" spans="1:21" customFormat="1" ht="15" customHeight="1">
      <c r="A645" s="29" t="s">
        <v>4</v>
      </c>
      <c r="B645" s="28" t="s">
        <v>1811</v>
      </c>
      <c r="C645" s="30" t="s">
        <v>821</v>
      </c>
      <c r="D645" s="28" t="s">
        <v>1254</v>
      </c>
      <c r="E645" s="27"/>
      <c r="F645" s="62"/>
      <c r="G645" s="62" t="s">
        <v>5169</v>
      </c>
      <c r="H645" s="62" t="s">
        <v>5169</v>
      </c>
      <c r="I645" s="28"/>
      <c r="J645" s="28"/>
      <c r="K645" s="28"/>
      <c r="L645" s="14" t="s">
        <v>1811</v>
      </c>
      <c r="M645" s="1"/>
      <c r="N645" s="1"/>
      <c r="O645" s="1"/>
      <c r="P645" s="1"/>
      <c r="Q645" s="1"/>
      <c r="R645" s="1"/>
      <c r="S645" s="1"/>
      <c r="T645" s="1"/>
      <c r="U645" s="1"/>
    </row>
    <row r="646" spans="1:21" customFormat="1" ht="15" customHeight="1">
      <c r="A646" s="29" t="s">
        <v>4</v>
      </c>
      <c r="B646" s="28" t="s">
        <v>1812</v>
      </c>
      <c r="C646" s="30" t="s">
        <v>822</v>
      </c>
      <c r="D646" s="28" t="s">
        <v>1255</v>
      </c>
      <c r="E646" s="27"/>
      <c r="F646" s="62"/>
      <c r="G646" s="62">
        <v>117.70602666666663</v>
      </c>
      <c r="H646" s="62">
        <v>138.47767843137251</v>
      </c>
      <c r="I646" s="28"/>
      <c r="J646" s="28"/>
      <c r="K646" s="28"/>
      <c r="L646" s="14" t="s">
        <v>1812</v>
      </c>
      <c r="M646" s="1"/>
      <c r="N646" s="1"/>
      <c r="O646" s="1"/>
      <c r="P646" s="1"/>
      <c r="Q646" s="1"/>
      <c r="R646" s="1"/>
      <c r="S646" s="1"/>
      <c r="T646" s="1"/>
      <c r="U646" s="1"/>
    </row>
    <row r="647" spans="1:21" customFormat="1" ht="15" customHeight="1">
      <c r="A647" s="29" t="s">
        <v>4</v>
      </c>
      <c r="B647" s="28" t="s">
        <v>1813</v>
      </c>
      <c r="C647" s="30" t="s">
        <v>823</v>
      </c>
      <c r="D647" s="28" t="s">
        <v>1256</v>
      </c>
      <c r="E647" s="27"/>
      <c r="F647" s="62"/>
      <c r="G647" s="62">
        <v>223.89733333333328</v>
      </c>
      <c r="H647" s="62">
        <v>263.40862745098036</v>
      </c>
      <c r="I647" s="28"/>
      <c r="J647" s="28"/>
      <c r="K647" s="28"/>
      <c r="L647" s="14" t="s">
        <v>1813</v>
      </c>
      <c r="M647" s="1"/>
      <c r="N647" s="1"/>
      <c r="O647" s="1"/>
      <c r="P647" s="1"/>
      <c r="Q647" s="1"/>
      <c r="R647" s="1"/>
      <c r="S647" s="1"/>
      <c r="T647" s="1"/>
      <c r="U647" s="1"/>
    </row>
    <row r="648" spans="1:21" customFormat="1" ht="15" customHeight="1">
      <c r="A648" s="29" t="s">
        <v>4</v>
      </c>
      <c r="B648" s="28" t="s">
        <v>1814</v>
      </c>
      <c r="C648" s="30" t="s">
        <v>824</v>
      </c>
      <c r="D648" s="28" t="s">
        <v>1257</v>
      </c>
      <c r="E648" s="27"/>
      <c r="F648" s="62"/>
      <c r="G648" s="62">
        <v>259.72090666666662</v>
      </c>
      <c r="H648" s="62">
        <v>305.55400784313719</v>
      </c>
      <c r="I648" s="28"/>
      <c r="J648" s="28"/>
      <c r="K648" s="28"/>
      <c r="L648" s="14" t="s">
        <v>1814</v>
      </c>
      <c r="M648" s="1"/>
      <c r="N648" s="1"/>
      <c r="O648" s="1"/>
      <c r="P648" s="1"/>
      <c r="Q648" s="1"/>
      <c r="R648" s="1"/>
      <c r="S648" s="1"/>
      <c r="T648" s="1"/>
      <c r="U648" s="1"/>
    </row>
    <row r="649" spans="1:21" customFormat="1" ht="15" customHeight="1">
      <c r="A649" s="29" t="s">
        <v>4</v>
      </c>
      <c r="B649" s="28" t="s">
        <v>1815</v>
      </c>
      <c r="C649" s="30" t="s">
        <v>825</v>
      </c>
      <c r="D649" s="28" t="s">
        <v>1258</v>
      </c>
      <c r="E649" s="27"/>
      <c r="F649" s="62"/>
      <c r="G649" s="62">
        <v>58.853013333333315</v>
      </c>
      <c r="H649" s="62">
        <v>69.238839215686255</v>
      </c>
      <c r="I649" s="28"/>
      <c r="J649" s="28"/>
      <c r="K649" s="28"/>
      <c r="L649" s="14" t="s">
        <v>1815</v>
      </c>
      <c r="M649" s="1"/>
      <c r="N649" s="1"/>
      <c r="O649" s="1"/>
      <c r="P649" s="1"/>
      <c r="Q649" s="1"/>
      <c r="R649" s="1"/>
      <c r="S649" s="1"/>
      <c r="T649" s="1"/>
      <c r="U649" s="1"/>
    </row>
    <row r="650" spans="1:21" customFormat="1" ht="15" customHeight="1">
      <c r="A650" s="29" t="s">
        <v>4</v>
      </c>
      <c r="B650" s="28" t="s">
        <v>1816</v>
      </c>
      <c r="C650" s="30" t="s">
        <v>826</v>
      </c>
      <c r="D650" s="28" t="s">
        <v>1259</v>
      </c>
      <c r="E650" s="27"/>
      <c r="F650" s="62"/>
      <c r="G650" s="62">
        <v>23.413264000000002</v>
      </c>
      <c r="H650" s="62">
        <v>27.545016470588237</v>
      </c>
      <c r="I650" s="28"/>
      <c r="J650" s="28"/>
      <c r="K650" s="28"/>
      <c r="L650" s="14" t="s">
        <v>1816</v>
      </c>
      <c r="M650" s="1"/>
      <c r="N650" s="1"/>
      <c r="O650" s="1"/>
      <c r="P650" s="1"/>
      <c r="Q650" s="1"/>
      <c r="R650" s="1"/>
      <c r="S650" s="1"/>
      <c r="T650" s="1"/>
      <c r="U650" s="1"/>
    </row>
    <row r="651" spans="1:21" customFormat="1" ht="15" customHeight="1">
      <c r="A651" s="29" t="s">
        <v>4</v>
      </c>
      <c r="B651" s="28" t="s">
        <v>1817</v>
      </c>
      <c r="C651" s="30" t="s">
        <v>827</v>
      </c>
      <c r="D651" s="28" t="s">
        <v>1260</v>
      </c>
      <c r="E651" s="27"/>
      <c r="F651" s="62"/>
      <c r="G651" s="62">
        <v>23.413264000000002</v>
      </c>
      <c r="H651" s="62">
        <v>27.545016470588237</v>
      </c>
      <c r="I651" s="28"/>
      <c r="J651" s="28"/>
      <c r="K651" s="28"/>
      <c r="L651" s="14" t="s">
        <v>1817</v>
      </c>
      <c r="M651" s="1"/>
      <c r="N651" s="1"/>
      <c r="O651" s="1"/>
      <c r="P651" s="1"/>
      <c r="Q651" s="1"/>
      <c r="R651" s="1"/>
      <c r="S651" s="1"/>
      <c r="T651" s="1"/>
      <c r="U651" s="1"/>
    </row>
    <row r="652" spans="1:21" customFormat="1" ht="15" customHeight="1">
      <c r="A652" s="29" t="s">
        <v>4</v>
      </c>
      <c r="B652" s="28" t="s">
        <v>1818</v>
      </c>
      <c r="C652" s="30" t="s">
        <v>828</v>
      </c>
      <c r="D652" s="28" t="s">
        <v>1261</v>
      </c>
      <c r="E652" s="27"/>
      <c r="F652" s="62"/>
      <c r="G652" s="62">
        <v>23.413264000000002</v>
      </c>
      <c r="H652" s="62">
        <v>27.545016470588237</v>
      </c>
      <c r="I652" s="28"/>
      <c r="J652" s="28"/>
      <c r="K652" s="28"/>
      <c r="L652" s="14" t="s">
        <v>1818</v>
      </c>
      <c r="M652" s="1"/>
      <c r="N652" s="1"/>
      <c r="O652" s="1"/>
      <c r="P652" s="1"/>
      <c r="Q652" s="1"/>
      <c r="R652" s="1"/>
      <c r="S652" s="1"/>
      <c r="T652" s="1"/>
      <c r="U652" s="1"/>
    </row>
    <row r="653" spans="1:21" customFormat="1" ht="15" customHeight="1">
      <c r="A653" s="29" t="s">
        <v>4</v>
      </c>
      <c r="B653" s="28" t="s">
        <v>1819</v>
      </c>
      <c r="C653" s="30" t="s">
        <v>829</v>
      </c>
      <c r="D653" s="28" t="s">
        <v>1262</v>
      </c>
      <c r="E653" s="27"/>
      <c r="F653" s="62"/>
      <c r="G653" s="62">
        <v>34.544159999999998</v>
      </c>
      <c r="H653" s="62">
        <v>40.640188235294119</v>
      </c>
      <c r="I653" s="28"/>
      <c r="J653" s="28"/>
      <c r="K653" s="28"/>
      <c r="L653" s="14" t="s">
        <v>1819</v>
      </c>
      <c r="M653" s="1"/>
      <c r="N653" s="1"/>
      <c r="O653" s="1"/>
      <c r="P653" s="1"/>
      <c r="Q653" s="1"/>
      <c r="R653" s="1"/>
      <c r="S653" s="1"/>
      <c r="T653" s="1"/>
      <c r="U653" s="1"/>
    </row>
    <row r="654" spans="1:21" customFormat="1" ht="15" customHeight="1">
      <c r="A654" s="29" t="s">
        <v>4</v>
      </c>
      <c r="B654" s="28" t="s">
        <v>1820</v>
      </c>
      <c r="C654" s="30" t="s">
        <v>830</v>
      </c>
      <c r="D654" s="28" t="s">
        <v>1263</v>
      </c>
      <c r="E654" s="27"/>
      <c r="F654" s="62"/>
      <c r="G654" s="62">
        <v>34.544159999999998</v>
      </c>
      <c r="H654" s="62">
        <v>40.640188235294119</v>
      </c>
      <c r="I654" s="28"/>
      <c r="J654" s="28"/>
      <c r="K654" s="28"/>
      <c r="L654" s="14" t="s">
        <v>1820</v>
      </c>
      <c r="M654" s="1"/>
      <c r="N654" s="1"/>
      <c r="O654" s="1"/>
      <c r="P654" s="1"/>
      <c r="Q654" s="1"/>
      <c r="R654" s="1"/>
      <c r="S654" s="1"/>
      <c r="T654" s="1"/>
      <c r="U654" s="1"/>
    </row>
    <row r="655" spans="1:21" customFormat="1" ht="15" customHeight="1">
      <c r="A655" s="29" t="s">
        <v>4</v>
      </c>
      <c r="B655" s="28" t="s">
        <v>1821</v>
      </c>
      <c r="C655" s="30" t="s">
        <v>831</v>
      </c>
      <c r="D655" s="28" t="s">
        <v>1264</v>
      </c>
      <c r="E655" s="27"/>
      <c r="F655" s="62"/>
      <c r="G655" s="62">
        <v>34.544159999999998</v>
      </c>
      <c r="H655" s="62">
        <v>40.640188235294119</v>
      </c>
      <c r="I655" s="28"/>
      <c r="J655" s="28"/>
      <c r="K655" s="28"/>
      <c r="L655" s="14" t="s">
        <v>1821</v>
      </c>
      <c r="M655" s="1"/>
      <c r="N655" s="1"/>
      <c r="O655" s="1"/>
      <c r="P655" s="1"/>
      <c r="Q655" s="1"/>
      <c r="R655" s="1"/>
      <c r="S655" s="1"/>
      <c r="T655" s="1"/>
      <c r="U655" s="1"/>
    </row>
    <row r="656" spans="1:21" customFormat="1" ht="15" customHeight="1">
      <c r="A656" s="29" t="s">
        <v>4</v>
      </c>
      <c r="B656" s="28" t="s">
        <v>1822</v>
      </c>
      <c r="C656" s="30" t="s">
        <v>832</v>
      </c>
      <c r="D656" s="28" t="s">
        <v>1265</v>
      </c>
      <c r="E656" s="27"/>
      <c r="F656" s="62"/>
      <c r="G656" s="62">
        <v>34.544159999999998</v>
      </c>
      <c r="H656" s="62">
        <v>40.640188235294119</v>
      </c>
      <c r="I656" s="28"/>
      <c r="J656" s="28"/>
      <c r="K656" s="28"/>
      <c r="L656" s="14" t="s">
        <v>1822</v>
      </c>
      <c r="M656" s="1"/>
      <c r="N656" s="1"/>
      <c r="O656" s="1"/>
      <c r="P656" s="1"/>
      <c r="Q656" s="1"/>
      <c r="R656" s="1"/>
      <c r="S656" s="1"/>
      <c r="T656" s="1"/>
      <c r="U656" s="1"/>
    </row>
    <row r="657" spans="1:21" customFormat="1" ht="15" customHeight="1">
      <c r="A657" s="29" t="s">
        <v>4</v>
      </c>
      <c r="B657" s="28" t="s">
        <v>1823</v>
      </c>
      <c r="C657" s="30" t="s">
        <v>833</v>
      </c>
      <c r="D657" s="28" t="s">
        <v>1266</v>
      </c>
      <c r="E657" s="27"/>
      <c r="F657" s="62"/>
      <c r="G657" s="62">
        <v>150.97077333333331</v>
      </c>
      <c r="H657" s="62">
        <v>177.6126745098039</v>
      </c>
      <c r="I657" s="28"/>
      <c r="J657" s="28"/>
      <c r="K657" s="28"/>
      <c r="L657" s="14" t="s">
        <v>1823</v>
      </c>
      <c r="M657" s="1"/>
      <c r="N657" s="1"/>
      <c r="O657" s="1"/>
      <c r="P657" s="1"/>
      <c r="Q657" s="1"/>
      <c r="R657" s="1"/>
      <c r="S657" s="1"/>
      <c r="T657" s="1"/>
      <c r="U657" s="1"/>
    </row>
    <row r="658" spans="1:21" customFormat="1" ht="15" customHeight="1">
      <c r="A658" s="29" t="s">
        <v>4</v>
      </c>
      <c r="B658" s="28" t="s">
        <v>1824</v>
      </c>
      <c r="C658" s="30" t="s">
        <v>834</v>
      </c>
      <c r="D658" s="28" t="s">
        <v>1267</v>
      </c>
      <c r="E658" s="27"/>
      <c r="F658" s="62"/>
      <c r="G658" s="62">
        <v>16.376490666666662</v>
      </c>
      <c r="H658" s="62">
        <v>19.266459607843132</v>
      </c>
      <c r="I658" s="28"/>
      <c r="J658" s="28"/>
      <c r="K658" s="28"/>
      <c r="L658" s="14" t="s">
        <v>1824</v>
      </c>
      <c r="M658" s="1"/>
      <c r="N658" s="1"/>
      <c r="O658" s="1"/>
      <c r="P658" s="1"/>
      <c r="Q658" s="1"/>
      <c r="R658" s="1"/>
      <c r="S658" s="1"/>
      <c r="T658" s="1"/>
      <c r="U658" s="1"/>
    </row>
    <row r="659" spans="1:21" customFormat="1" ht="15" customHeight="1">
      <c r="A659" s="29" t="s">
        <v>4</v>
      </c>
      <c r="B659" s="28" t="s">
        <v>1825</v>
      </c>
      <c r="C659" s="30" t="s">
        <v>835</v>
      </c>
      <c r="D659" s="28" t="s">
        <v>1268</v>
      </c>
      <c r="E659" s="27"/>
      <c r="F659" s="62"/>
      <c r="G659" s="62">
        <v>25.588266666666666</v>
      </c>
      <c r="H659" s="62">
        <v>30.103843137254902</v>
      </c>
      <c r="I659" s="28"/>
      <c r="J659" s="28"/>
      <c r="K659" s="28"/>
      <c r="L659" s="14" t="s">
        <v>1825</v>
      </c>
      <c r="M659" s="1"/>
      <c r="N659" s="1"/>
      <c r="O659" s="1"/>
      <c r="P659" s="1"/>
      <c r="Q659" s="1"/>
      <c r="R659" s="1"/>
      <c r="S659" s="1"/>
      <c r="T659" s="1"/>
      <c r="U659" s="1"/>
    </row>
    <row r="660" spans="1:21" customFormat="1" ht="15" customHeight="1">
      <c r="A660" s="29" t="s">
        <v>4</v>
      </c>
      <c r="B660" s="28" t="s">
        <v>1826</v>
      </c>
      <c r="C660" s="30" t="s">
        <v>836</v>
      </c>
      <c r="D660" s="28" t="s">
        <v>1269</v>
      </c>
      <c r="E660" s="27"/>
      <c r="F660" s="62"/>
      <c r="G660" s="62" t="s">
        <v>5169</v>
      </c>
      <c r="H660" s="62" t="s">
        <v>5169</v>
      </c>
      <c r="I660" s="28"/>
      <c r="J660" s="28"/>
      <c r="K660" s="28"/>
      <c r="L660" s="14" t="s">
        <v>1826</v>
      </c>
      <c r="M660" s="1"/>
      <c r="N660" s="1"/>
      <c r="O660" s="1"/>
      <c r="P660" s="1"/>
      <c r="Q660" s="1"/>
      <c r="R660" s="1"/>
      <c r="S660" s="1"/>
      <c r="T660" s="1"/>
      <c r="U660" s="1"/>
    </row>
    <row r="661" spans="1:21" customFormat="1" ht="15" customHeight="1">
      <c r="A661" s="29" t="s">
        <v>4</v>
      </c>
      <c r="B661" s="28" t="s">
        <v>1827</v>
      </c>
      <c r="C661" s="30" t="s">
        <v>837</v>
      </c>
      <c r="D661" s="28" t="s">
        <v>1270</v>
      </c>
      <c r="E661" s="27"/>
      <c r="F661" s="62"/>
      <c r="G661" s="62">
        <v>97.235413333333298</v>
      </c>
      <c r="H661" s="62">
        <v>114.39460392156859</v>
      </c>
      <c r="I661" s="28"/>
      <c r="J661" s="28"/>
      <c r="K661" s="28"/>
      <c r="L661" s="14" t="s">
        <v>1827</v>
      </c>
      <c r="M661" s="1"/>
      <c r="N661" s="1"/>
      <c r="O661" s="1"/>
      <c r="P661" s="1"/>
      <c r="Q661" s="1"/>
      <c r="R661" s="1"/>
      <c r="S661" s="1"/>
      <c r="T661" s="1"/>
      <c r="U661" s="1"/>
    </row>
    <row r="662" spans="1:21" customFormat="1" ht="15" customHeight="1">
      <c r="A662" s="29" t="s">
        <v>4</v>
      </c>
      <c r="B662" s="28" t="s">
        <v>1828</v>
      </c>
      <c r="C662" s="30" t="s">
        <v>838</v>
      </c>
      <c r="D662" s="28" t="s">
        <v>1271</v>
      </c>
      <c r="E662" s="27"/>
      <c r="F662" s="62"/>
      <c r="G662" s="62">
        <v>185.51493333333335</v>
      </c>
      <c r="H662" s="62">
        <v>218.25286274509807</v>
      </c>
      <c r="I662" s="28"/>
      <c r="J662" s="28"/>
      <c r="K662" s="28"/>
      <c r="L662" s="14" t="s">
        <v>1828</v>
      </c>
      <c r="M662" s="1"/>
      <c r="N662" s="1"/>
      <c r="O662" s="1"/>
      <c r="P662" s="1"/>
      <c r="Q662" s="1"/>
      <c r="R662" s="1"/>
      <c r="S662" s="1"/>
      <c r="T662" s="1"/>
      <c r="U662" s="1"/>
    </row>
    <row r="663" spans="1:21" customFormat="1" ht="15" customHeight="1">
      <c r="A663" s="29" t="s">
        <v>4</v>
      </c>
      <c r="B663" s="28" t="s">
        <v>1829</v>
      </c>
      <c r="C663" s="30" t="s">
        <v>839</v>
      </c>
      <c r="D663" s="28" t="s">
        <v>1272</v>
      </c>
      <c r="E663" s="27"/>
      <c r="F663" s="62"/>
      <c r="G663" s="62">
        <v>214.94143999999994</v>
      </c>
      <c r="H663" s="62">
        <v>252.87228235294111</v>
      </c>
      <c r="I663" s="28"/>
      <c r="J663" s="28"/>
      <c r="K663" s="28"/>
      <c r="L663" s="14" t="s">
        <v>1829</v>
      </c>
      <c r="M663" s="1"/>
      <c r="N663" s="1"/>
      <c r="O663" s="1"/>
      <c r="P663" s="1"/>
      <c r="Q663" s="1"/>
      <c r="R663" s="1"/>
      <c r="S663" s="1"/>
      <c r="T663" s="1"/>
      <c r="U663" s="1"/>
    </row>
    <row r="664" spans="1:21" customFormat="1" ht="15" customHeight="1">
      <c r="A664" s="29" t="s">
        <v>4</v>
      </c>
      <c r="B664" s="28" t="s">
        <v>1830</v>
      </c>
      <c r="C664" s="30" t="s">
        <v>840</v>
      </c>
      <c r="D664" s="28" t="s">
        <v>1273</v>
      </c>
      <c r="E664" s="27"/>
      <c r="F664" s="62"/>
      <c r="G664" s="62">
        <v>48.617706666666649</v>
      </c>
      <c r="H664" s="62">
        <v>57.197301960784294</v>
      </c>
      <c r="I664" s="28"/>
      <c r="J664" s="28"/>
      <c r="K664" s="28"/>
      <c r="L664" s="14" t="s">
        <v>1830</v>
      </c>
      <c r="M664" s="1"/>
      <c r="N664" s="1"/>
      <c r="O664" s="1"/>
      <c r="P664" s="1"/>
      <c r="Q664" s="1"/>
      <c r="R664" s="1"/>
      <c r="S664" s="1"/>
      <c r="T664" s="1"/>
      <c r="U664" s="1"/>
    </row>
    <row r="665" spans="1:21" customFormat="1" ht="15" customHeight="1">
      <c r="A665" s="29" t="s">
        <v>4</v>
      </c>
      <c r="B665" s="28" t="s">
        <v>1831</v>
      </c>
      <c r="C665" s="30" t="s">
        <v>841</v>
      </c>
      <c r="D665" s="28" t="s">
        <v>1274</v>
      </c>
      <c r="E665" s="27"/>
      <c r="F665" s="62"/>
      <c r="G665" s="62">
        <v>19.44708266666666</v>
      </c>
      <c r="H665" s="62">
        <v>22.878920784313717</v>
      </c>
      <c r="I665" s="28"/>
      <c r="J665" s="28"/>
      <c r="K665" s="28"/>
      <c r="L665" s="14" t="s">
        <v>1831</v>
      </c>
      <c r="M665" s="1"/>
      <c r="N665" s="1"/>
      <c r="O665" s="1"/>
      <c r="P665" s="1"/>
      <c r="Q665" s="1"/>
      <c r="R665" s="1"/>
      <c r="S665" s="1"/>
      <c r="T665" s="1"/>
      <c r="U665" s="1"/>
    </row>
    <row r="666" spans="1:21" customFormat="1" ht="15" customHeight="1">
      <c r="A666" s="29" t="s">
        <v>4</v>
      </c>
      <c r="B666" s="28" t="s">
        <v>1832</v>
      </c>
      <c r="C666" s="30" t="s">
        <v>842</v>
      </c>
      <c r="D666" s="28" t="s">
        <v>1275</v>
      </c>
      <c r="E666" s="27"/>
      <c r="F666" s="62"/>
      <c r="G666" s="62">
        <v>19.44708266666666</v>
      </c>
      <c r="H666" s="62">
        <v>22.878920784313717</v>
      </c>
      <c r="I666" s="28"/>
      <c r="J666" s="28"/>
      <c r="K666" s="28"/>
      <c r="L666" s="14" t="s">
        <v>1832</v>
      </c>
      <c r="M666" s="1"/>
      <c r="N666" s="1"/>
      <c r="O666" s="1"/>
      <c r="P666" s="1"/>
      <c r="Q666" s="1"/>
      <c r="R666" s="1"/>
      <c r="S666" s="1"/>
      <c r="T666" s="1"/>
      <c r="U666" s="1"/>
    </row>
    <row r="667" spans="1:21" customFormat="1" ht="15" customHeight="1">
      <c r="A667" s="29" t="s">
        <v>4</v>
      </c>
      <c r="B667" s="28" t="s">
        <v>1833</v>
      </c>
      <c r="C667" s="30" t="s">
        <v>843</v>
      </c>
      <c r="D667" s="28" t="s">
        <v>1276</v>
      </c>
      <c r="E667" s="27"/>
      <c r="F667" s="62"/>
      <c r="G667" s="62">
        <v>19.44708266666666</v>
      </c>
      <c r="H667" s="62">
        <v>22.878920784313717</v>
      </c>
      <c r="I667" s="28"/>
      <c r="J667" s="28"/>
      <c r="K667" s="28"/>
      <c r="L667" s="14" t="s">
        <v>1833</v>
      </c>
      <c r="M667" s="1"/>
      <c r="N667" s="1"/>
      <c r="O667" s="1"/>
      <c r="P667" s="1"/>
      <c r="Q667" s="1"/>
      <c r="R667" s="1"/>
      <c r="S667" s="1"/>
      <c r="T667" s="1"/>
      <c r="U667" s="1"/>
    </row>
    <row r="668" spans="1:21" customFormat="1" ht="15" customHeight="1">
      <c r="A668" s="29" t="s">
        <v>4</v>
      </c>
      <c r="B668" s="28" t="s">
        <v>1834</v>
      </c>
      <c r="C668" s="30" t="s">
        <v>844</v>
      </c>
      <c r="D668" s="28" t="s">
        <v>1277</v>
      </c>
      <c r="E668" s="27"/>
      <c r="F668" s="62"/>
      <c r="G668" s="62">
        <v>29.426506666666658</v>
      </c>
      <c r="H668" s="62">
        <v>34.619419607843128</v>
      </c>
      <c r="I668" s="28"/>
      <c r="J668" s="28"/>
      <c r="K668" s="28"/>
      <c r="L668" s="14" t="s">
        <v>1834</v>
      </c>
      <c r="M668" s="1"/>
      <c r="N668" s="1"/>
      <c r="O668" s="1"/>
      <c r="P668" s="1"/>
      <c r="Q668" s="1"/>
      <c r="R668" s="1"/>
      <c r="S668" s="1"/>
      <c r="T668" s="1"/>
      <c r="U668" s="1"/>
    </row>
    <row r="669" spans="1:21" customFormat="1" ht="15" customHeight="1">
      <c r="A669" s="29" t="s">
        <v>4</v>
      </c>
      <c r="B669" s="28" t="s">
        <v>1835</v>
      </c>
      <c r="C669" s="30" t="s">
        <v>845</v>
      </c>
      <c r="D669" s="28" t="s">
        <v>1278</v>
      </c>
      <c r="E669" s="27"/>
      <c r="F669" s="62"/>
      <c r="G669" s="62">
        <v>29.426506666666658</v>
      </c>
      <c r="H669" s="62">
        <v>34.619419607843128</v>
      </c>
      <c r="I669" s="28"/>
      <c r="J669" s="28"/>
      <c r="K669" s="28"/>
      <c r="L669" s="14" t="s">
        <v>1835</v>
      </c>
      <c r="M669" s="1"/>
      <c r="N669" s="1"/>
      <c r="O669" s="1"/>
      <c r="P669" s="1"/>
      <c r="Q669" s="1"/>
      <c r="R669" s="1"/>
      <c r="S669" s="1"/>
      <c r="T669" s="1"/>
      <c r="U669" s="1"/>
    </row>
    <row r="670" spans="1:21" customFormat="1" ht="15" customHeight="1">
      <c r="A670" s="29" t="s">
        <v>4</v>
      </c>
      <c r="B670" s="28" t="s">
        <v>1836</v>
      </c>
      <c r="C670" s="30" t="s">
        <v>846</v>
      </c>
      <c r="D670" s="28" t="s">
        <v>1279</v>
      </c>
      <c r="E670" s="27"/>
      <c r="F670" s="62"/>
      <c r="G670" s="62">
        <v>29.426506666666658</v>
      </c>
      <c r="H670" s="62">
        <v>34.619419607843128</v>
      </c>
      <c r="I670" s="28"/>
      <c r="J670" s="28"/>
      <c r="K670" s="28"/>
      <c r="L670" s="14" t="s">
        <v>1836</v>
      </c>
      <c r="M670" s="1"/>
      <c r="N670" s="1"/>
      <c r="O670" s="1"/>
      <c r="P670" s="1"/>
      <c r="Q670" s="1"/>
      <c r="R670" s="1"/>
      <c r="S670" s="1"/>
      <c r="T670" s="1"/>
      <c r="U670" s="1"/>
    </row>
    <row r="671" spans="1:21" customFormat="1" ht="15" customHeight="1">
      <c r="A671" s="29" t="s">
        <v>4</v>
      </c>
      <c r="B671" s="28" t="s">
        <v>1837</v>
      </c>
      <c r="C671" s="30" t="s">
        <v>847</v>
      </c>
      <c r="D671" s="28" t="s">
        <v>1280</v>
      </c>
      <c r="E671" s="27"/>
      <c r="F671" s="62"/>
      <c r="G671" s="62">
        <v>29.426506666666658</v>
      </c>
      <c r="H671" s="62">
        <v>34.619419607843128</v>
      </c>
      <c r="I671" s="28"/>
      <c r="J671" s="28"/>
      <c r="K671" s="28"/>
      <c r="L671" s="14" t="s">
        <v>1837</v>
      </c>
      <c r="M671" s="1"/>
      <c r="N671" s="1"/>
      <c r="O671" s="1"/>
      <c r="P671" s="1"/>
      <c r="Q671" s="1"/>
      <c r="R671" s="1"/>
      <c r="S671" s="1"/>
      <c r="T671" s="1"/>
      <c r="U671" s="1"/>
    </row>
    <row r="672" spans="1:21" customFormat="1" ht="15" customHeight="1">
      <c r="A672" s="29" t="s">
        <v>4</v>
      </c>
      <c r="B672" s="28" t="s">
        <v>1838</v>
      </c>
      <c r="C672" s="30" t="s">
        <v>848</v>
      </c>
      <c r="D672" s="28" t="s">
        <v>1281</v>
      </c>
      <c r="E672" s="27"/>
      <c r="F672" s="62"/>
      <c r="G672" s="62">
        <v>124.10309333333329</v>
      </c>
      <c r="H672" s="62">
        <v>146.00363921568623</v>
      </c>
      <c r="I672" s="28"/>
      <c r="J672" s="28"/>
      <c r="K672" s="28"/>
      <c r="L672" s="14" t="s">
        <v>1838</v>
      </c>
      <c r="M672" s="1"/>
      <c r="N672" s="1"/>
      <c r="O672" s="1"/>
      <c r="P672" s="1"/>
      <c r="Q672" s="1"/>
      <c r="R672" s="1"/>
      <c r="S672" s="1"/>
      <c r="T672" s="1"/>
      <c r="U672" s="1"/>
    </row>
    <row r="673" spans="1:21" customFormat="1" ht="15" customHeight="1">
      <c r="A673" s="29" t="s">
        <v>4</v>
      </c>
      <c r="B673" s="28" t="s">
        <v>1839</v>
      </c>
      <c r="C673" s="30" t="s">
        <v>849</v>
      </c>
      <c r="D673" s="28" t="s">
        <v>1282</v>
      </c>
      <c r="E673" s="27"/>
      <c r="F673" s="62"/>
      <c r="G673" s="62">
        <v>13.561781333333331</v>
      </c>
      <c r="H673" s="62">
        <v>15.955036862745095</v>
      </c>
      <c r="I673" s="28"/>
      <c r="J673" s="28"/>
      <c r="K673" s="28"/>
      <c r="L673" s="14" t="s">
        <v>1839</v>
      </c>
      <c r="M673" s="1"/>
      <c r="N673" s="1"/>
      <c r="O673" s="1"/>
      <c r="P673" s="1"/>
      <c r="Q673" s="1"/>
      <c r="R673" s="1"/>
      <c r="S673" s="1"/>
      <c r="T673" s="1"/>
      <c r="U673" s="1"/>
    </row>
    <row r="674" spans="1:21" customFormat="1" ht="15" customHeight="1">
      <c r="A674" s="29" t="s">
        <v>4</v>
      </c>
      <c r="B674" s="28" t="s">
        <v>1840</v>
      </c>
      <c r="C674" s="30" t="s">
        <v>850</v>
      </c>
      <c r="D674" s="28" t="s">
        <v>1283</v>
      </c>
      <c r="E674" s="27"/>
      <c r="F674" s="62"/>
      <c r="G674" s="62">
        <v>21.622085333333331</v>
      </c>
      <c r="H674" s="62">
        <v>25.437747450980389</v>
      </c>
      <c r="I674" s="28"/>
      <c r="J674" s="28"/>
      <c r="K674" s="28"/>
      <c r="L674" s="14" t="s">
        <v>1840</v>
      </c>
      <c r="M674" s="1"/>
      <c r="N674" s="1"/>
      <c r="O674" s="1"/>
      <c r="P674" s="1"/>
      <c r="Q674" s="1"/>
      <c r="R674" s="1"/>
      <c r="S674" s="1"/>
      <c r="T674" s="1"/>
      <c r="U674" s="1"/>
    </row>
    <row r="675" spans="1:21" customFormat="1" ht="15" customHeight="1">
      <c r="A675" s="29" t="s">
        <v>4</v>
      </c>
      <c r="B675" s="28" t="s">
        <v>1841</v>
      </c>
      <c r="C675" s="30" t="s">
        <v>851</v>
      </c>
      <c r="D675" s="28" t="s">
        <v>1284</v>
      </c>
      <c r="E675" s="27"/>
      <c r="F675" s="62"/>
      <c r="G675" s="62" t="s">
        <v>5169</v>
      </c>
      <c r="H675" s="62" t="s">
        <v>5169</v>
      </c>
      <c r="I675" s="28"/>
      <c r="J675" s="28"/>
      <c r="K675" s="28"/>
      <c r="L675" s="14" t="s">
        <v>1841</v>
      </c>
      <c r="M675" s="1"/>
      <c r="N675" s="1"/>
      <c r="O675" s="1"/>
      <c r="P675" s="1"/>
      <c r="Q675" s="1"/>
      <c r="R675" s="1"/>
      <c r="S675" s="1"/>
      <c r="T675" s="1"/>
      <c r="U675" s="1"/>
    </row>
    <row r="676" spans="1:21" customFormat="1" ht="15" customHeight="1">
      <c r="A676" s="29" t="s">
        <v>4</v>
      </c>
      <c r="B676" s="28" t="s">
        <v>1842</v>
      </c>
      <c r="C676" s="30" t="s">
        <v>852</v>
      </c>
      <c r="D676" s="28" t="s">
        <v>1285</v>
      </c>
      <c r="E676" s="27"/>
      <c r="F676" s="62"/>
      <c r="G676" s="62">
        <v>88.279519999999977</v>
      </c>
      <c r="H676" s="62">
        <v>103.85825882352938</v>
      </c>
      <c r="I676" s="28"/>
      <c r="J676" s="28"/>
      <c r="K676" s="28"/>
      <c r="L676" s="14" t="s">
        <v>1842</v>
      </c>
      <c r="M676" s="1"/>
      <c r="N676" s="1"/>
      <c r="O676" s="1"/>
      <c r="P676" s="1"/>
      <c r="Q676" s="1"/>
      <c r="R676" s="1"/>
      <c r="S676" s="1"/>
      <c r="T676" s="1"/>
      <c r="U676" s="1"/>
    </row>
    <row r="677" spans="1:21" customFormat="1" ht="15" customHeight="1">
      <c r="A677" s="29" t="s">
        <v>4</v>
      </c>
      <c r="B677" s="28" t="s">
        <v>1843</v>
      </c>
      <c r="C677" s="30" t="s">
        <v>853</v>
      </c>
      <c r="D677" s="28" t="s">
        <v>1286</v>
      </c>
      <c r="E677" s="27"/>
      <c r="F677" s="62"/>
      <c r="G677" s="62">
        <v>43.500053333333327</v>
      </c>
      <c r="H677" s="62">
        <v>51.176533333333325</v>
      </c>
      <c r="I677" s="28"/>
      <c r="J677" s="28"/>
      <c r="K677" s="28"/>
      <c r="L677" s="14" t="s">
        <v>1843</v>
      </c>
      <c r="M677" s="1"/>
      <c r="N677" s="1"/>
      <c r="O677" s="1"/>
      <c r="P677" s="1"/>
      <c r="Q677" s="1"/>
      <c r="R677" s="1"/>
      <c r="S677" s="1"/>
      <c r="T677" s="1"/>
      <c r="U677" s="1"/>
    </row>
    <row r="678" spans="1:21" customFormat="1" ht="15" customHeight="1">
      <c r="A678" s="29" t="s">
        <v>4</v>
      </c>
      <c r="B678" s="28" t="s">
        <v>1844</v>
      </c>
      <c r="C678" s="30" t="s">
        <v>854</v>
      </c>
      <c r="D678" s="28" t="s">
        <v>1287</v>
      </c>
      <c r="E678" s="27"/>
      <c r="F678" s="62"/>
      <c r="G678" s="62">
        <v>17.655904</v>
      </c>
      <c r="H678" s="62">
        <v>20.771651764705883</v>
      </c>
      <c r="I678" s="28"/>
      <c r="J678" s="28"/>
      <c r="K678" s="28"/>
      <c r="L678" s="14" t="s">
        <v>1844</v>
      </c>
      <c r="M678" s="1"/>
      <c r="N678" s="1"/>
      <c r="O678" s="1"/>
      <c r="P678" s="1"/>
      <c r="Q678" s="1"/>
      <c r="R678" s="1"/>
      <c r="S678" s="1"/>
      <c r="T678" s="1"/>
      <c r="U678" s="1"/>
    </row>
    <row r="679" spans="1:21" customFormat="1" ht="15" customHeight="1">
      <c r="A679" s="29" t="s">
        <v>4</v>
      </c>
      <c r="B679" s="28" t="s">
        <v>1845</v>
      </c>
      <c r="C679" s="30" t="s">
        <v>855</v>
      </c>
      <c r="D679" s="28" t="s">
        <v>1288</v>
      </c>
      <c r="E679" s="27"/>
      <c r="F679" s="62"/>
      <c r="G679" s="62">
        <v>17.655904</v>
      </c>
      <c r="H679" s="62">
        <v>20.771651764705883</v>
      </c>
      <c r="I679" s="28"/>
      <c r="J679" s="28"/>
      <c r="K679" s="28"/>
      <c r="L679" s="14" t="s">
        <v>1845</v>
      </c>
      <c r="M679" s="1"/>
      <c r="N679" s="1"/>
      <c r="O679" s="1"/>
      <c r="P679" s="1"/>
      <c r="Q679" s="1"/>
      <c r="R679" s="1"/>
      <c r="S679" s="1"/>
      <c r="T679" s="1"/>
      <c r="U679" s="1"/>
    </row>
    <row r="680" spans="1:21" customFormat="1" ht="15" customHeight="1">
      <c r="A680" s="29" t="s">
        <v>4</v>
      </c>
      <c r="B680" s="28" t="s">
        <v>1846</v>
      </c>
      <c r="C680" s="30" t="s">
        <v>856</v>
      </c>
      <c r="D680" s="28" t="s">
        <v>1289</v>
      </c>
      <c r="E680" s="27"/>
      <c r="F680" s="62"/>
      <c r="G680" s="62">
        <v>17.655904</v>
      </c>
      <c r="H680" s="62">
        <v>20.771651764705883</v>
      </c>
      <c r="I680" s="28"/>
      <c r="J680" s="28"/>
      <c r="K680" s="28"/>
      <c r="L680" s="14" t="s">
        <v>1846</v>
      </c>
      <c r="M680" s="1"/>
      <c r="N680" s="1"/>
      <c r="O680" s="1"/>
      <c r="P680" s="1"/>
      <c r="Q680" s="1"/>
      <c r="R680" s="1"/>
      <c r="S680" s="1"/>
      <c r="T680" s="1"/>
      <c r="U680" s="1"/>
    </row>
    <row r="681" spans="1:21" customFormat="1" ht="15" customHeight="1">
      <c r="A681" s="29" t="s">
        <v>4</v>
      </c>
      <c r="B681" s="28" t="s">
        <v>1847</v>
      </c>
      <c r="C681" s="30" t="s">
        <v>857</v>
      </c>
      <c r="D681" s="28" t="s">
        <v>1290</v>
      </c>
      <c r="E681" s="27"/>
      <c r="F681" s="62"/>
      <c r="G681" s="62">
        <v>26.867679999999993</v>
      </c>
      <c r="H681" s="62">
        <v>31.609035294117639</v>
      </c>
      <c r="I681" s="28"/>
      <c r="J681" s="28"/>
      <c r="K681" s="28"/>
      <c r="L681" s="14" t="s">
        <v>1847</v>
      </c>
      <c r="M681" s="1"/>
      <c r="N681" s="1"/>
      <c r="O681" s="1"/>
      <c r="P681" s="1"/>
      <c r="Q681" s="1"/>
      <c r="R681" s="1"/>
      <c r="S681" s="1"/>
      <c r="T681" s="1"/>
      <c r="U681" s="1"/>
    </row>
    <row r="682" spans="1:21" customFormat="1" ht="15" customHeight="1">
      <c r="A682" s="29" t="s">
        <v>4</v>
      </c>
      <c r="B682" s="28" t="s">
        <v>1848</v>
      </c>
      <c r="C682" s="30" t="s">
        <v>858</v>
      </c>
      <c r="D682" s="28" t="s">
        <v>1291</v>
      </c>
      <c r="E682" s="27"/>
      <c r="F682" s="62"/>
      <c r="G682" s="62">
        <v>26.867679999999993</v>
      </c>
      <c r="H682" s="62">
        <v>31.609035294117639</v>
      </c>
      <c r="I682" s="28"/>
      <c r="J682" s="28"/>
      <c r="K682" s="28"/>
      <c r="L682" s="14" t="s">
        <v>1848</v>
      </c>
      <c r="M682" s="1"/>
      <c r="N682" s="1"/>
      <c r="O682" s="1"/>
      <c r="P682" s="1"/>
      <c r="Q682" s="1"/>
      <c r="R682" s="1"/>
      <c r="S682" s="1"/>
      <c r="T682" s="1"/>
      <c r="U682" s="1"/>
    </row>
    <row r="683" spans="1:21" customFormat="1" ht="15" customHeight="1">
      <c r="A683" s="29" t="s">
        <v>4</v>
      </c>
      <c r="B683" s="28" t="s">
        <v>1849</v>
      </c>
      <c r="C683" s="30" t="s">
        <v>859</v>
      </c>
      <c r="D683" s="28" t="s">
        <v>1292</v>
      </c>
      <c r="E683" s="27"/>
      <c r="F683" s="62"/>
      <c r="G683" s="62">
        <v>26.867679999999993</v>
      </c>
      <c r="H683" s="62">
        <v>31.609035294117639</v>
      </c>
      <c r="I683" s="28"/>
      <c r="J683" s="28"/>
      <c r="K683" s="28"/>
      <c r="L683" s="14" t="s">
        <v>1849</v>
      </c>
      <c r="M683" s="1"/>
      <c r="N683" s="1"/>
      <c r="O683" s="1"/>
      <c r="P683" s="1"/>
      <c r="Q683" s="1"/>
      <c r="R683" s="1"/>
      <c r="S683" s="1"/>
      <c r="T683" s="1"/>
      <c r="U683" s="1"/>
    </row>
    <row r="684" spans="1:21" customFormat="1" ht="15" customHeight="1">
      <c r="A684" s="29" t="s">
        <v>4</v>
      </c>
      <c r="B684" s="28" t="s">
        <v>1850</v>
      </c>
      <c r="C684" s="30" t="s">
        <v>860</v>
      </c>
      <c r="D684" s="28" t="s">
        <v>1293</v>
      </c>
      <c r="E684" s="27"/>
      <c r="F684" s="62"/>
      <c r="G684" s="62">
        <v>26.867679999999993</v>
      </c>
      <c r="H684" s="62">
        <v>31.609035294117639</v>
      </c>
      <c r="I684" s="28"/>
      <c r="J684" s="28"/>
      <c r="K684" s="28"/>
      <c r="L684" s="14" t="s">
        <v>1850</v>
      </c>
      <c r="M684" s="1"/>
      <c r="N684" s="1"/>
      <c r="O684" s="1"/>
      <c r="P684" s="1"/>
      <c r="Q684" s="1"/>
      <c r="R684" s="1"/>
      <c r="S684" s="1"/>
      <c r="T684" s="1"/>
      <c r="U684" s="1"/>
    </row>
    <row r="685" spans="1:21" customFormat="1" ht="15" customHeight="1">
      <c r="A685" s="29" t="s">
        <v>4</v>
      </c>
      <c r="B685" s="28" t="s">
        <v>1851</v>
      </c>
      <c r="C685" s="30" t="s">
        <v>861</v>
      </c>
      <c r="D685" s="28" t="s">
        <v>1294</v>
      </c>
      <c r="E685" s="27"/>
      <c r="F685" s="62"/>
      <c r="G685" s="62">
        <v>66.52949333333332</v>
      </c>
      <c r="H685" s="62">
        <v>78.269992156862727</v>
      </c>
      <c r="I685" s="28"/>
      <c r="J685" s="28"/>
      <c r="K685" s="28"/>
      <c r="L685" s="14" t="s">
        <v>1851</v>
      </c>
      <c r="M685" s="1"/>
      <c r="N685" s="1"/>
      <c r="O685" s="1"/>
      <c r="P685" s="1"/>
      <c r="Q685" s="1"/>
      <c r="R685" s="1"/>
      <c r="S685" s="1"/>
      <c r="T685" s="1"/>
      <c r="U685" s="1"/>
    </row>
    <row r="686" spans="1:21" customFormat="1" ht="15" customHeight="1">
      <c r="A686" s="29" t="s">
        <v>4</v>
      </c>
      <c r="B686" s="28" t="s">
        <v>1852</v>
      </c>
      <c r="C686" s="30" t="s">
        <v>862</v>
      </c>
      <c r="D686" s="28" t="s">
        <v>1295</v>
      </c>
      <c r="E686" s="27"/>
      <c r="F686" s="62"/>
      <c r="G686" s="62">
        <v>33.26474666666666</v>
      </c>
      <c r="H686" s="62">
        <v>39.134996078431364</v>
      </c>
      <c r="I686" s="28"/>
      <c r="J686" s="28"/>
      <c r="K686" s="28"/>
      <c r="L686" s="14" t="s">
        <v>1852</v>
      </c>
      <c r="M686" s="1"/>
      <c r="N686" s="1"/>
      <c r="O686" s="1"/>
      <c r="P686" s="1"/>
      <c r="Q686" s="1"/>
      <c r="R686" s="1"/>
      <c r="S686" s="1"/>
      <c r="T686" s="1"/>
      <c r="U686" s="1"/>
    </row>
    <row r="687" spans="1:21" customFormat="1" ht="15" customHeight="1">
      <c r="A687" s="29" t="s">
        <v>4</v>
      </c>
      <c r="B687" s="28" t="s">
        <v>1853</v>
      </c>
      <c r="C687" s="30" t="s">
        <v>863</v>
      </c>
      <c r="D687" s="28" t="s">
        <v>1296</v>
      </c>
      <c r="E687" s="27"/>
      <c r="F687" s="62"/>
      <c r="G687" s="62">
        <v>13.305898666666662</v>
      </c>
      <c r="H687" s="62">
        <v>15.653998431372544</v>
      </c>
      <c r="I687" s="28"/>
      <c r="J687" s="28"/>
      <c r="K687" s="28"/>
      <c r="L687" s="14" t="s">
        <v>1853</v>
      </c>
      <c r="M687" s="1"/>
      <c r="N687" s="1"/>
      <c r="O687" s="1"/>
      <c r="P687" s="1"/>
      <c r="Q687" s="1"/>
      <c r="R687" s="1"/>
      <c r="S687" s="1"/>
      <c r="T687" s="1"/>
      <c r="U687" s="1"/>
    </row>
    <row r="688" spans="1:21" customFormat="1" ht="15" customHeight="1">
      <c r="A688" s="29" t="s">
        <v>4</v>
      </c>
      <c r="B688" s="28" t="s">
        <v>1854</v>
      </c>
      <c r="C688" s="30" t="s">
        <v>864</v>
      </c>
      <c r="D688" s="28" t="s">
        <v>1297</v>
      </c>
      <c r="E688" s="27"/>
      <c r="F688" s="62"/>
      <c r="G688" s="62">
        <v>13.305898666666662</v>
      </c>
      <c r="H688" s="62">
        <v>15.653998431372544</v>
      </c>
      <c r="I688" s="28"/>
      <c r="J688" s="28"/>
      <c r="K688" s="28"/>
      <c r="L688" s="14" t="s">
        <v>1854</v>
      </c>
      <c r="M688" s="1"/>
      <c r="N688" s="1"/>
      <c r="O688" s="1"/>
      <c r="P688" s="1"/>
      <c r="Q688" s="1"/>
      <c r="R688" s="1"/>
      <c r="S688" s="1"/>
      <c r="T688" s="1"/>
      <c r="U688" s="1"/>
    </row>
    <row r="689" spans="1:21" customFormat="1" ht="15" customHeight="1">
      <c r="A689" s="29" t="s">
        <v>4</v>
      </c>
      <c r="B689" s="28" t="s">
        <v>1855</v>
      </c>
      <c r="C689" s="30" t="s">
        <v>865</v>
      </c>
      <c r="D689" s="28" t="s">
        <v>1298</v>
      </c>
      <c r="E689" s="27"/>
      <c r="F689" s="62"/>
      <c r="G689" s="62">
        <v>13.305898666666662</v>
      </c>
      <c r="H689" s="62">
        <v>15.653998431372544</v>
      </c>
      <c r="I689" s="28"/>
      <c r="J689" s="28"/>
      <c r="K689" s="28"/>
      <c r="L689" s="14" t="s">
        <v>1855</v>
      </c>
      <c r="M689" s="1"/>
      <c r="N689" s="1"/>
      <c r="O689" s="1"/>
      <c r="P689" s="1"/>
      <c r="Q689" s="1"/>
      <c r="R689" s="1"/>
      <c r="S689" s="1"/>
      <c r="T689" s="1"/>
      <c r="U689" s="1"/>
    </row>
    <row r="690" spans="1:21" customFormat="1" ht="15" customHeight="1">
      <c r="A690" s="29" t="s">
        <v>4</v>
      </c>
      <c r="B690" s="28" t="s">
        <v>1856</v>
      </c>
      <c r="C690" s="30" t="s">
        <v>866</v>
      </c>
      <c r="D690" s="28" t="s">
        <v>1299</v>
      </c>
      <c r="E690" s="27"/>
      <c r="F690" s="62"/>
      <c r="G690" s="62">
        <v>20.086789333333325</v>
      </c>
      <c r="H690" s="62">
        <v>23.631516862745087</v>
      </c>
      <c r="I690" s="28"/>
      <c r="J690" s="28"/>
      <c r="K690" s="28"/>
      <c r="L690" s="14" t="s">
        <v>1856</v>
      </c>
      <c r="M690" s="1"/>
      <c r="N690" s="1"/>
      <c r="O690" s="1"/>
      <c r="P690" s="1"/>
      <c r="Q690" s="1"/>
      <c r="R690" s="1"/>
      <c r="S690" s="1"/>
      <c r="T690" s="1"/>
      <c r="U690" s="1"/>
    </row>
    <row r="691" spans="1:21" customFormat="1" ht="15" customHeight="1">
      <c r="A691" s="29" t="s">
        <v>4</v>
      </c>
      <c r="B691" s="28" t="s">
        <v>1857</v>
      </c>
      <c r="C691" s="30" t="s">
        <v>867</v>
      </c>
      <c r="D691" s="28" t="s">
        <v>1300</v>
      </c>
      <c r="E691" s="27"/>
      <c r="F691" s="62"/>
      <c r="G691" s="62">
        <v>20.086789333333325</v>
      </c>
      <c r="H691" s="62">
        <v>23.631516862745087</v>
      </c>
      <c r="I691" s="28"/>
      <c r="J691" s="28"/>
      <c r="K691" s="28"/>
      <c r="L691" s="14" t="s">
        <v>1857</v>
      </c>
      <c r="M691" s="1"/>
      <c r="N691" s="1"/>
      <c r="O691" s="1"/>
      <c r="P691" s="1"/>
      <c r="Q691" s="1"/>
      <c r="R691" s="1"/>
      <c r="S691" s="1"/>
      <c r="T691" s="1"/>
      <c r="U691" s="1"/>
    </row>
    <row r="692" spans="1:21" customFormat="1" ht="15" customHeight="1">
      <c r="A692" s="29" t="s">
        <v>4</v>
      </c>
      <c r="B692" s="28" t="s">
        <v>1858</v>
      </c>
      <c r="C692" s="30" t="s">
        <v>868</v>
      </c>
      <c r="D692" s="28" t="s">
        <v>1301</v>
      </c>
      <c r="E692" s="27"/>
      <c r="F692" s="62"/>
      <c r="G692" s="62">
        <v>20.086789333333325</v>
      </c>
      <c r="H692" s="62">
        <v>23.631516862745087</v>
      </c>
      <c r="I692" s="28"/>
      <c r="J692" s="28"/>
      <c r="K692" s="28"/>
      <c r="L692" s="14" t="s">
        <v>1858</v>
      </c>
      <c r="M692" s="1"/>
      <c r="N692" s="1"/>
      <c r="O692" s="1"/>
      <c r="P692" s="1"/>
      <c r="Q692" s="1"/>
      <c r="R692" s="1"/>
      <c r="S692" s="1"/>
      <c r="T692" s="1"/>
      <c r="U692" s="1"/>
    </row>
    <row r="693" spans="1:21" customFormat="1" ht="15" customHeight="1">
      <c r="A693" s="29" t="s">
        <v>4</v>
      </c>
      <c r="B693" s="28" t="s">
        <v>1859</v>
      </c>
      <c r="C693" s="30" t="s">
        <v>869</v>
      </c>
      <c r="D693" s="28" t="s">
        <v>1302</v>
      </c>
      <c r="E693" s="27"/>
      <c r="F693" s="62"/>
      <c r="G693" s="62">
        <v>20.086789333333325</v>
      </c>
      <c r="H693" s="62">
        <v>23.631516862745087</v>
      </c>
      <c r="I693" s="28"/>
      <c r="J693" s="28"/>
      <c r="K693" s="28"/>
      <c r="L693" s="14" t="s">
        <v>1859</v>
      </c>
      <c r="M693" s="1"/>
      <c r="N693" s="1"/>
      <c r="O693" s="1"/>
      <c r="P693" s="1"/>
      <c r="Q693" s="1"/>
      <c r="R693" s="1"/>
      <c r="S693" s="1"/>
      <c r="T693" s="1"/>
      <c r="U693" s="1"/>
    </row>
    <row r="694" spans="1:21" customFormat="1" ht="15" customHeight="1">
      <c r="A694" s="29" t="s">
        <v>4</v>
      </c>
      <c r="B694" s="28" t="s">
        <v>1860</v>
      </c>
      <c r="C694" s="30" t="s">
        <v>870</v>
      </c>
      <c r="D694" s="28" t="s">
        <v>1303</v>
      </c>
      <c r="E694" s="27"/>
      <c r="F694" s="62"/>
      <c r="G694" s="62">
        <v>55.014773333333324</v>
      </c>
      <c r="H694" s="62">
        <v>64.723262745098026</v>
      </c>
      <c r="I694" s="28"/>
      <c r="J694" s="28"/>
      <c r="K694" s="28"/>
      <c r="L694" s="14" t="s">
        <v>1860</v>
      </c>
      <c r="M694" s="1"/>
      <c r="N694" s="1"/>
      <c r="O694" s="1"/>
      <c r="P694" s="1"/>
      <c r="Q694" s="1"/>
      <c r="R694" s="1"/>
      <c r="S694" s="1"/>
      <c r="T694" s="1"/>
      <c r="U694" s="1"/>
    </row>
    <row r="695" spans="1:21" customFormat="1" ht="15" customHeight="1">
      <c r="A695" s="29" t="s">
        <v>4</v>
      </c>
      <c r="B695" s="28" t="s">
        <v>1861</v>
      </c>
      <c r="C695" s="30" t="s">
        <v>871</v>
      </c>
      <c r="D695" s="28" t="s">
        <v>1304</v>
      </c>
      <c r="E695" s="27"/>
      <c r="F695" s="62"/>
      <c r="G695" s="62">
        <v>26.867679999999993</v>
      </c>
      <c r="H695" s="62">
        <v>31.609035294117639</v>
      </c>
      <c r="I695" s="28"/>
      <c r="J695" s="28"/>
      <c r="K695" s="28"/>
      <c r="L695" s="14" t="s">
        <v>1861</v>
      </c>
      <c r="M695" s="1"/>
      <c r="N695" s="1"/>
      <c r="O695" s="1"/>
      <c r="P695" s="1"/>
      <c r="Q695" s="1"/>
      <c r="R695" s="1"/>
      <c r="S695" s="1"/>
      <c r="T695" s="1"/>
      <c r="U695" s="1"/>
    </row>
    <row r="696" spans="1:21" customFormat="1" ht="15" customHeight="1">
      <c r="A696" s="29" t="s">
        <v>4</v>
      </c>
      <c r="B696" s="28" t="s">
        <v>1862</v>
      </c>
      <c r="C696" s="30" t="s">
        <v>872</v>
      </c>
      <c r="D696" s="28" t="s">
        <v>1305</v>
      </c>
      <c r="E696" s="27"/>
      <c r="F696" s="62"/>
      <c r="G696" s="62">
        <v>10.977366399999998</v>
      </c>
      <c r="H696" s="62">
        <v>12.91454870588235</v>
      </c>
      <c r="I696" s="28"/>
      <c r="J696" s="28"/>
      <c r="K696" s="28"/>
      <c r="L696" s="14" t="s">
        <v>1862</v>
      </c>
      <c r="M696" s="1"/>
      <c r="N696" s="1"/>
      <c r="O696" s="1"/>
      <c r="P696" s="1"/>
      <c r="Q696" s="1"/>
      <c r="R696" s="1"/>
      <c r="S696" s="1"/>
      <c r="T696" s="1"/>
      <c r="U696" s="1"/>
    </row>
    <row r="697" spans="1:21" customFormat="1" ht="15" customHeight="1">
      <c r="A697" s="29" t="s">
        <v>4</v>
      </c>
      <c r="B697" s="28" t="s">
        <v>1863</v>
      </c>
      <c r="C697" s="30" t="s">
        <v>873</v>
      </c>
      <c r="D697" s="28" t="s">
        <v>1306</v>
      </c>
      <c r="E697" s="27"/>
      <c r="F697" s="62"/>
      <c r="G697" s="62">
        <v>10.977366399999998</v>
      </c>
      <c r="H697" s="62">
        <v>12.91454870588235</v>
      </c>
      <c r="I697" s="28"/>
      <c r="J697" s="28"/>
      <c r="K697" s="28"/>
      <c r="L697" s="14" t="s">
        <v>1863</v>
      </c>
      <c r="M697" s="1"/>
      <c r="N697" s="1"/>
      <c r="O697" s="1"/>
      <c r="P697" s="1"/>
      <c r="Q697" s="1"/>
      <c r="R697" s="1"/>
      <c r="S697" s="1"/>
      <c r="T697" s="1"/>
      <c r="U697" s="1"/>
    </row>
    <row r="698" spans="1:21" customFormat="1" ht="15" customHeight="1">
      <c r="A698" s="29" t="s">
        <v>4</v>
      </c>
      <c r="B698" s="28" t="s">
        <v>1864</v>
      </c>
      <c r="C698" s="30" t="s">
        <v>874</v>
      </c>
      <c r="D698" s="28" t="s">
        <v>1307</v>
      </c>
      <c r="E698" s="27"/>
      <c r="F698" s="62"/>
      <c r="G698" s="62">
        <v>10.977366399999998</v>
      </c>
      <c r="H698" s="62">
        <v>12.91454870588235</v>
      </c>
      <c r="I698" s="28"/>
      <c r="J698" s="28"/>
      <c r="K698" s="28"/>
      <c r="L698" s="14" t="s">
        <v>1864</v>
      </c>
      <c r="M698" s="1"/>
      <c r="N698" s="1"/>
      <c r="O698" s="1"/>
      <c r="P698" s="1"/>
      <c r="Q698" s="1"/>
      <c r="R698" s="1"/>
      <c r="S698" s="1"/>
      <c r="T698" s="1"/>
      <c r="U698" s="1"/>
    </row>
    <row r="699" spans="1:21" customFormat="1" ht="15" customHeight="1">
      <c r="A699" s="29" t="s">
        <v>4</v>
      </c>
      <c r="B699" s="28" t="s">
        <v>1865</v>
      </c>
      <c r="C699" s="30" t="s">
        <v>875</v>
      </c>
      <c r="D699" s="28" t="s">
        <v>1308</v>
      </c>
      <c r="E699" s="27"/>
      <c r="F699" s="62"/>
      <c r="G699" s="62">
        <v>16.504431999999998</v>
      </c>
      <c r="H699" s="62">
        <v>19.416978823529409</v>
      </c>
      <c r="I699" s="28"/>
      <c r="J699" s="28"/>
      <c r="K699" s="28"/>
      <c r="L699" s="14" t="s">
        <v>1865</v>
      </c>
      <c r="M699" s="1"/>
      <c r="N699" s="1"/>
      <c r="O699" s="1"/>
      <c r="P699" s="1"/>
      <c r="Q699" s="1"/>
      <c r="R699" s="1"/>
      <c r="S699" s="1"/>
      <c r="T699" s="1"/>
      <c r="U699" s="1"/>
    </row>
    <row r="700" spans="1:21" customFormat="1" ht="15" customHeight="1">
      <c r="A700" s="29" t="s">
        <v>4</v>
      </c>
      <c r="B700" s="28" t="s">
        <v>1866</v>
      </c>
      <c r="C700" s="30" t="s">
        <v>876</v>
      </c>
      <c r="D700" s="28" t="s">
        <v>1309</v>
      </c>
      <c r="E700" s="27"/>
      <c r="F700" s="62"/>
      <c r="G700" s="62">
        <v>16.504431999999998</v>
      </c>
      <c r="H700" s="62">
        <v>19.416978823529409</v>
      </c>
      <c r="I700" s="28"/>
      <c r="J700" s="28"/>
      <c r="K700" s="28"/>
      <c r="L700" s="14" t="s">
        <v>1866</v>
      </c>
      <c r="M700" s="1"/>
      <c r="N700" s="1"/>
      <c r="O700" s="1"/>
      <c r="P700" s="1"/>
      <c r="Q700" s="1"/>
      <c r="R700" s="1"/>
      <c r="S700" s="1"/>
      <c r="T700" s="1"/>
      <c r="U700" s="1"/>
    </row>
    <row r="701" spans="1:21" customFormat="1" ht="15" customHeight="1">
      <c r="A701" s="29" t="s">
        <v>4</v>
      </c>
      <c r="B701" s="28" t="s">
        <v>1867</v>
      </c>
      <c r="C701" s="30" t="s">
        <v>877</v>
      </c>
      <c r="D701" s="28" t="s">
        <v>1310</v>
      </c>
      <c r="E701" s="27"/>
      <c r="F701" s="62"/>
      <c r="G701" s="62">
        <v>16.504431999999998</v>
      </c>
      <c r="H701" s="62">
        <v>19.416978823529409</v>
      </c>
      <c r="I701" s="28"/>
      <c r="J701" s="28"/>
      <c r="K701" s="28"/>
      <c r="L701" s="14" t="s">
        <v>1867</v>
      </c>
      <c r="M701" s="1"/>
      <c r="N701" s="1"/>
      <c r="O701" s="1"/>
      <c r="P701" s="1"/>
      <c r="Q701" s="1"/>
      <c r="R701" s="1"/>
      <c r="S701" s="1"/>
      <c r="T701" s="1"/>
      <c r="U701" s="1"/>
    </row>
    <row r="702" spans="1:21" customFormat="1" ht="15" customHeight="1">
      <c r="A702" s="29" t="s">
        <v>4</v>
      </c>
      <c r="B702" s="28" t="s">
        <v>1868</v>
      </c>
      <c r="C702" s="30" t="s">
        <v>878</v>
      </c>
      <c r="D702" s="28" t="s">
        <v>1311</v>
      </c>
      <c r="E702" s="27"/>
      <c r="F702" s="62"/>
      <c r="G702" s="62">
        <v>16.504431999999998</v>
      </c>
      <c r="H702" s="62">
        <v>19.416978823529409</v>
      </c>
      <c r="I702" s="28"/>
      <c r="J702" s="28"/>
      <c r="K702" s="28"/>
      <c r="L702" s="14" t="s">
        <v>1868</v>
      </c>
      <c r="M702" s="1"/>
      <c r="N702" s="1"/>
      <c r="O702" s="1"/>
      <c r="P702" s="1"/>
      <c r="Q702" s="1"/>
      <c r="R702" s="1"/>
      <c r="S702" s="1"/>
      <c r="T702" s="1"/>
      <c r="U702" s="1"/>
    </row>
    <row r="703" spans="1:21" customFormat="1" ht="15" customHeight="1">
      <c r="A703" s="29" t="s">
        <v>4</v>
      </c>
      <c r="B703" s="28" t="s">
        <v>1869</v>
      </c>
      <c r="C703" s="30" t="s">
        <v>879</v>
      </c>
      <c r="D703" s="28" t="s">
        <v>1312</v>
      </c>
      <c r="E703" s="27"/>
      <c r="F703" s="62"/>
      <c r="G703" s="62">
        <v>188.07375999999996</v>
      </c>
      <c r="H703" s="62">
        <v>221.26324705882348</v>
      </c>
      <c r="I703" s="28"/>
      <c r="J703" s="28"/>
      <c r="K703" s="28"/>
      <c r="L703" s="14" t="s">
        <v>1869</v>
      </c>
      <c r="M703" s="1"/>
      <c r="N703" s="1"/>
      <c r="O703" s="1"/>
      <c r="P703" s="1"/>
      <c r="Q703" s="1"/>
      <c r="R703" s="1"/>
      <c r="S703" s="1"/>
      <c r="T703" s="1"/>
      <c r="U703" s="1"/>
    </row>
    <row r="704" spans="1:21" customFormat="1" ht="15" customHeight="1">
      <c r="A704" s="29" t="s">
        <v>4</v>
      </c>
      <c r="B704" s="28" t="s">
        <v>1870</v>
      </c>
      <c r="C704" s="30" t="s">
        <v>880</v>
      </c>
      <c r="D704" s="28" t="s">
        <v>1313</v>
      </c>
      <c r="E704" s="27"/>
      <c r="F704" s="62"/>
      <c r="G704" s="62">
        <v>360.79455999999999</v>
      </c>
      <c r="H704" s="62">
        <v>424.4641882352941</v>
      </c>
      <c r="I704" s="28"/>
      <c r="J704" s="28"/>
      <c r="K704" s="28"/>
      <c r="L704" s="14" t="s">
        <v>1870</v>
      </c>
      <c r="M704" s="1"/>
      <c r="N704" s="1"/>
      <c r="O704" s="1"/>
      <c r="P704" s="1"/>
      <c r="Q704" s="1"/>
      <c r="R704" s="1"/>
      <c r="S704" s="1"/>
      <c r="T704" s="1"/>
      <c r="U704" s="1"/>
    </row>
    <row r="705" spans="1:21" customFormat="1" ht="15" customHeight="1">
      <c r="A705" s="29" t="s">
        <v>4</v>
      </c>
      <c r="B705" s="28" t="s">
        <v>1871</v>
      </c>
      <c r="C705" s="30" t="s">
        <v>881</v>
      </c>
      <c r="D705" s="28" t="s">
        <v>1314</v>
      </c>
      <c r="E705" s="27"/>
      <c r="F705" s="62"/>
      <c r="G705" s="62">
        <v>418.36815999999993</v>
      </c>
      <c r="H705" s="62">
        <v>492.19783529411757</v>
      </c>
      <c r="I705" s="28"/>
      <c r="J705" s="28"/>
      <c r="K705" s="28"/>
      <c r="L705" s="14" t="s">
        <v>1871</v>
      </c>
      <c r="M705" s="1"/>
      <c r="N705" s="1"/>
      <c r="O705" s="1"/>
      <c r="P705" s="1"/>
      <c r="Q705" s="1"/>
      <c r="R705" s="1"/>
      <c r="S705" s="1"/>
      <c r="T705" s="1"/>
      <c r="U705" s="1"/>
    </row>
    <row r="706" spans="1:21" customFormat="1" ht="15" customHeight="1">
      <c r="A706" s="29" t="s">
        <v>4</v>
      </c>
      <c r="B706" s="28" t="s">
        <v>1872</v>
      </c>
      <c r="C706" s="30" t="s">
        <v>882</v>
      </c>
      <c r="D706" s="28" t="s">
        <v>1315</v>
      </c>
      <c r="E706" s="27"/>
      <c r="F706" s="62"/>
      <c r="G706" s="62">
        <v>93.397173333333313</v>
      </c>
      <c r="H706" s="62">
        <v>109.87902745098037</v>
      </c>
      <c r="I706" s="28"/>
      <c r="J706" s="28"/>
      <c r="K706" s="28"/>
      <c r="L706" s="14" t="s">
        <v>1872</v>
      </c>
      <c r="M706" s="1"/>
      <c r="N706" s="1"/>
      <c r="O706" s="1"/>
      <c r="P706" s="1"/>
      <c r="Q706" s="1"/>
      <c r="R706" s="1"/>
      <c r="S706" s="1"/>
      <c r="T706" s="1"/>
      <c r="U706" s="1"/>
    </row>
    <row r="707" spans="1:21" customFormat="1" ht="15" customHeight="1">
      <c r="A707" s="29" t="s">
        <v>4</v>
      </c>
      <c r="B707" s="28" t="s">
        <v>1873</v>
      </c>
      <c r="C707" s="30" t="s">
        <v>883</v>
      </c>
      <c r="D707" s="28" t="s">
        <v>1316</v>
      </c>
      <c r="E707" s="27"/>
      <c r="F707" s="62"/>
      <c r="G707" s="62">
        <v>37.102986666666652</v>
      </c>
      <c r="H707" s="62">
        <v>43.650572549019593</v>
      </c>
      <c r="I707" s="28"/>
      <c r="J707" s="28"/>
      <c r="K707" s="28"/>
      <c r="L707" s="14" t="s">
        <v>1873</v>
      </c>
      <c r="M707" s="1"/>
      <c r="N707" s="1"/>
      <c r="O707" s="1"/>
      <c r="P707" s="1"/>
      <c r="Q707" s="1"/>
      <c r="R707" s="1"/>
      <c r="S707" s="1"/>
      <c r="T707" s="1"/>
      <c r="U707" s="1"/>
    </row>
    <row r="708" spans="1:21" customFormat="1" ht="15" customHeight="1">
      <c r="A708" s="29" t="s">
        <v>4</v>
      </c>
      <c r="B708" s="28" t="s">
        <v>1874</v>
      </c>
      <c r="C708" s="30" t="s">
        <v>884</v>
      </c>
      <c r="D708" s="28" t="s">
        <v>1317</v>
      </c>
      <c r="E708" s="27"/>
      <c r="F708" s="62"/>
      <c r="G708" s="62">
        <v>37.102986666666652</v>
      </c>
      <c r="H708" s="62">
        <v>43.650572549019593</v>
      </c>
      <c r="I708" s="28"/>
      <c r="J708" s="28"/>
      <c r="K708" s="28"/>
      <c r="L708" s="14" t="s">
        <v>1874</v>
      </c>
      <c r="M708" s="1"/>
      <c r="N708" s="1"/>
      <c r="O708" s="1"/>
      <c r="P708" s="1"/>
      <c r="Q708" s="1"/>
      <c r="R708" s="1"/>
      <c r="S708" s="1"/>
      <c r="T708" s="1"/>
      <c r="U708" s="1"/>
    </row>
    <row r="709" spans="1:21" customFormat="1" ht="15" customHeight="1">
      <c r="A709" s="29" t="s">
        <v>4</v>
      </c>
      <c r="B709" s="28" t="s">
        <v>1875</v>
      </c>
      <c r="C709" s="30" t="s">
        <v>885</v>
      </c>
      <c r="D709" s="28" t="s">
        <v>1318</v>
      </c>
      <c r="E709" s="27"/>
      <c r="F709" s="62"/>
      <c r="G709" s="62">
        <v>37.102986666666652</v>
      </c>
      <c r="H709" s="62">
        <v>43.650572549019593</v>
      </c>
      <c r="I709" s="28"/>
      <c r="J709" s="28"/>
      <c r="K709" s="28"/>
      <c r="L709" s="14" t="s">
        <v>1875</v>
      </c>
      <c r="M709" s="1"/>
      <c r="N709" s="1"/>
      <c r="O709" s="1"/>
      <c r="P709" s="1"/>
      <c r="Q709" s="1"/>
      <c r="R709" s="1"/>
      <c r="S709" s="1"/>
      <c r="T709" s="1"/>
      <c r="U709" s="1"/>
    </row>
    <row r="710" spans="1:21" customFormat="1" ht="15" customHeight="1">
      <c r="A710" s="29" t="s">
        <v>4</v>
      </c>
      <c r="B710" s="28" t="s">
        <v>1876</v>
      </c>
      <c r="C710" s="30" t="s">
        <v>886</v>
      </c>
      <c r="D710" s="28" t="s">
        <v>1319</v>
      </c>
      <c r="E710" s="27"/>
      <c r="F710" s="62"/>
      <c r="G710" s="62">
        <v>56.294186666666654</v>
      </c>
      <c r="H710" s="62">
        <v>66.228454901960774</v>
      </c>
      <c r="I710" s="28"/>
      <c r="J710" s="28"/>
      <c r="K710" s="28"/>
      <c r="L710" s="14" t="s">
        <v>1876</v>
      </c>
      <c r="M710" s="1"/>
      <c r="N710" s="1"/>
      <c r="O710" s="1"/>
      <c r="P710" s="1"/>
      <c r="Q710" s="1"/>
      <c r="R710" s="1"/>
      <c r="S710" s="1"/>
      <c r="T710" s="1"/>
      <c r="U710" s="1"/>
    </row>
    <row r="711" spans="1:21" customFormat="1" ht="15" customHeight="1">
      <c r="A711" s="29" t="s">
        <v>4</v>
      </c>
      <c r="B711" s="28" t="s">
        <v>1877</v>
      </c>
      <c r="C711" s="30" t="s">
        <v>887</v>
      </c>
      <c r="D711" s="28" t="s">
        <v>1320</v>
      </c>
      <c r="E711" s="27"/>
      <c r="F711" s="62"/>
      <c r="G711" s="62">
        <v>56.294186666666654</v>
      </c>
      <c r="H711" s="62">
        <v>66.228454901960774</v>
      </c>
      <c r="I711" s="28"/>
      <c r="J711" s="28"/>
      <c r="K711" s="28"/>
      <c r="L711" s="14" t="s">
        <v>1877</v>
      </c>
      <c r="M711" s="1"/>
      <c r="N711" s="1"/>
      <c r="O711" s="1"/>
      <c r="P711" s="1"/>
      <c r="Q711" s="1"/>
      <c r="R711" s="1"/>
      <c r="S711" s="1"/>
      <c r="T711" s="1"/>
      <c r="U711" s="1"/>
    </row>
    <row r="712" spans="1:21" customFormat="1" ht="15" customHeight="1">
      <c r="A712" s="29" t="s">
        <v>4</v>
      </c>
      <c r="B712" s="28" t="s">
        <v>1878</v>
      </c>
      <c r="C712" s="30" t="s">
        <v>888</v>
      </c>
      <c r="D712" s="28" t="s">
        <v>1321</v>
      </c>
      <c r="E712" s="27"/>
      <c r="F712" s="62"/>
      <c r="G712" s="62">
        <v>56.294186666666654</v>
      </c>
      <c r="H712" s="62">
        <v>66.228454901960774</v>
      </c>
      <c r="I712" s="28"/>
      <c r="J712" s="28"/>
      <c r="K712" s="28"/>
      <c r="L712" s="14" t="s">
        <v>1878</v>
      </c>
      <c r="M712" s="1"/>
      <c r="N712" s="1"/>
      <c r="O712" s="1"/>
      <c r="P712" s="1"/>
      <c r="Q712" s="1"/>
      <c r="R712" s="1"/>
      <c r="S712" s="1"/>
      <c r="T712" s="1"/>
      <c r="U712" s="1"/>
    </row>
    <row r="713" spans="1:21" customFormat="1" ht="15" customHeight="1">
      <c r="A713" s="29" t="s">
        <v>4</v>
      </c>
      <c r="B713" s="28" t="s">
        <v>1879</v>
      </c>
      <c r="C713" s="30" t="s">
        <v>889</v>
      </c>
      <c r="D713" s="28" t="s">
        <v>1322</v>
      </c>
      <c r="E713" s="27"/>
      <c r="F713" s="62"/>
      <c r="G713" s="62">
        <v>56.294186666666654</v>
      </c>
      <c r="H713" s="62">
        <v>66.228454901960774</v>
      </c>
      <c r="I713" s="28"/>
      <c r="J713" s="28"/>
      <c r="K713" s="28"/>
      <c r="L713" s="14" t="s">
        <v>1879</v>
      </c>
      <c r="M713" s="1"/>
      <c r="N713" s="1"/>
      <c r="O713" s="1"/>
      <c r="P713" s="1"/>
      <c r="Q713" s="1"/>
      <c r="R713" s="1"/>
      <c r="S713" s="1"/>
      <c r="T713" s="1"/>
      <c r="U713" s="1"/>
    </row>
    <row r="714" spans="1:21" customFormat="1" ht="15" customHeight="1">
      <c r="A714" s="29" t="s">
        <v>4</v>
      </c>
      <c r="B714" s="28" t="s">
        <v>1880</v>
      </c>
      <c r="C714" s="30" t="s">
        <v>890</v>
      </c>
      <c r="D714" s="28" t="s">
        <v>1323</v>
      </c>
      <c r="E714" s="27"/>
      <c r="F714" s="62"/>
      <c r="G714" s="62">
        <v>241.80911999999995</v>
      </c>
      <c r="H714" s="62">
        <v>284.48131764705875</v>
      </c>
      <c r="I714" s="28"/>
      <c r="J714" s="28"/>
      <c r="K714" s="28"/>
      <c r="L714" s="14" t="s">
        <v>1880</v>
      </c>
      <c r="M714" s="1"/>
      <c r="N714" s="1"/>
      <c r="O714" s="1"/>
      <c r="P714" s="1"/>
      <c r="Q714" s="1"/>
      <c r="R714" s="1"/>
      <c r="S714" s="1"/>
      <c r="T714" s="1"/>
      <c r="U714" s="1"/>
    </row>
    <row r="715" spans="1:21" customFormat="1" ht="15" customHeight="1">
      <c r="A715" s="29" t="s">
        <v>4</v>
      </c>
      <c r="B715" s="28" t="s">
        <v>1881</v>
      </c>
      <c r="C715" s="30" t="s">
        <v>891</v>
      </c>
      <c r="D715" s="28" t="s">
        <v>1324</v>
      </c>
      <c r="E715" s="27"/>
      <c r="F715" s="62"/>
      <c r="G715" s="62">
        <v>26.867679999999993</v>
      </c>
      <c r="H715" s="62">
        <v>31.609035294117639</v>
      </c>
      <c r="I715" s="28"/>
      <c r="J715" s="28"/>
      <c r="K715" s="28"/>
      <c r="L715" s="14" t="s">
        <v>1881</v>
      </c>
      <c r="M715" s="1"/>
      <c r="N715" s="1"/>
      <c r="O715" s="1"/>
      <c r="P715" s="1"/>
      <c r="Q715" s="1"/>
      <c r="R715" s="1"/>
      <c r="S715" s="1"/>
      <c r="T715" s="1"/>
      <c r="U715" s="1"/>
    </row>
    <row r="716" spans="1:21" customFormat="1" ht="15" customHeight="1">
      <c r="A716" s="29" t="s">
        <v>4</v>
      </c>
      <c r="B716" s="28" t="s">
        <v>1882</v>
      </c>
      <c r="C716" s="30" t="s">
        <v>892</v>
      </c>
      <c r="D716" s="28" t="s">
        <v>1325</v>
      </c>
      <c r="E716" s="27"/>
      <c r="F716" s="62"/>
      <c r="G716" s="62">
        <v>42.220639999999989</v>
      </c>
      <c r="H716" s="62">
        <v>49.671341176470577</v>
      </c>
      <c r="I716" s="28"/>
      <c r="J716" s="28"/>
      <c r="K716" s="28"/>
      <c r="L716" s="14" t="s">
        <v>1882</v>
      </c>
      <c r="M716" s="1"/>
      <c r="N716" s="1"/>
      <c r="O716" s="1"/>
      <c r="P716" s="1"/>
      <c r="Q716" s="1"/>
      <c r="R716" s="1"/>
      <c r="S716" s="1"/>
      <c r="T716" s="1"/>
      <c r="U716" s="1"/>
    </row>
    <row r="717" spans="1:21" customFormat="1" ht="15" customHeight="1">
      <c r="A717" s="29" t="s">
        <v>4</v>
      </c>
      <c r="B717" s="28" t="s">
        <v>1883</v>
      </c>
      <c r="C717" s="30" t="s">
        <v>893</v>
      </c>
      <c r="D717" s="28" t="s">
        <v>1326</v>
      </c>
      <c r="E717" s="27"/>
      <c r="F717" s="62"/>
      <c r="G717" s="62" t="s">
        <v>5169</v>
      </c>
      <c r="H717" s="62" t="s">
        <v>5169</v>
      </c>
      <c r="I717" s="28"/>
      <c r="J717" s="28"/>
      <c r="K717" s="28"/>
      <c r="L717" s="14" t="s">
        <v>1883</v>
      </c>
      <c r="M717" s="1"/>
      <c r="N717" s="1"/>
      <c r="O717" s="1"/>
      <c r="P717" s="1"/>
      <c r="Q717" s="1"/>
      <c r="R717" s="1"/>
      <c r="S717" s="1"/>
      <c r="T717" s="1"/>
      <c r="U717" s="1"/>
    </row>
    <row r="718" spans="1:21" customFormat="1" ht="15" customHeight="1">
      <c r="A718" s="29" t="s">
        <v>4</v>
      </c>
      <c r="B718" s="28" t="s">
        <v>1884</v>
      </c>
      <c r="C718" s="30" t="s">
        <v>894</v>
      </c>
      <c r="D718" s="28" t="s">
        <v>1327</v>
      </c>
      <c r="E718" s="27"/>
      <c r="F718" s="62"/>
      <c r="G718" s="62">
        <v>150.97077333333331</v>
      </c>
      <c r="H718" s="62">
        <v>177.6126745098039</v>
      </c>
      <c r="I718" s="28"/>
      <c r="J718" s="28"/>
      <c r="K718" s="28"/>
      <c r="L718" s="14" t="s">
        <v>1884</v>
      </c>
      <c r="M718" s="1"/>
      <c r="N718" s="1"/>
      <c r="O718" s="1"/>
      <c r="P718" s="1"/>
      <c r="Q718" s="1"/>
      <c r="R718" s="1"/>
      <c r="S718" s="1"/>
      <c r="T718" s="1"/>
      <c r="U718" s="1"/>
    </row>
    <row r="719" spans="1:21" customFormat="1" ht="15" customHeight="1">
      <c r="A719" s="29" t="s">
        <v>4</v>
      </c>
      <c r="B719" s="28" t="s">
        <v>1885</v>
      </c>
      <c r="C719" s="30" t="s">
        <v>895</v>
      </c>
      <c r="D719" s="28" t="s">
        <v>1328</v>
      </c>
      <c r="E719" s="27"/>
      <c r="F719" s="62"/>
      <c r="G719" s="62">
        <v>290.42682666666661</v>
      </c>
      <c r="H719" s="62">
        <v>341.67861960784307</v>
      </c>
      <c r="I719" s="28"/>
      <c r="J719" s="28"/>
      <c r="K719" s="28"/>
      <c r="L719" s="14" t="s">
        <v>1885</v>
      </c>
      <c r="M719" s="1"/>
      <c r="N719" s="1"/>
      <c r="O719" s="1"/>
      <c r="P719" s="1"/>
      <c r="Q719" s="1"/>
      <c r="R719" s="1"/>
      <c r="S719" s="1"/>
      <c r="T719" s="1"/>
      <c r="U719" s="1"/>
    </row>
    <row r="720" spans="1:21" customFormat="1" ht="15" customHeight="1">
      <c r="A720" s="29" t="s">
        <v>4</v>
      </c>
      <c r="B720" s="28" t="s">
        <v>1886</v>
      </c>
      <c r="C720" s="30" t="s">
        <v>896</v>
      </c>
      <c r="D720" s="28" t="s">
        <v>1329</v>
      </c>
      <c r="E720" s="27"/>
      <c r="F720" s="62"/>
      <c r="G720" s="62">
        <v>336.48570666666666</v>
      </c>
      <c r="H720" s="62">
        <v>395.86553725490194</v>
      </c>
      <c r="I720" s="28"/>
      <c r="J720" s="28"/>
      <c r="K720" s="28"/>
      <c r="L720" s="14" t="s">
        <v>1886</v>
      </c>
      <c r="M720" s="1"/>
      <c r="N720" s="1"/>
      <c r="O720" s="1"/>
      <c r="P720" s="1"/>
      <c r="Q720" s="1"/>
      <c r="R720" s="1"/>
      <c r="S720" s="1"/>
      <c r="T720" s="1"/>
      <c r="U720" s="1"/>
    </row>
    <row r="721" spans="1:21" customFormat="1" ht="15" customHeight="1">
      <c r="A721" s="29" t="s">
        <v>4</v>
      </c>
      <c r="B721" s="28" t="s">
        <v>1887</v>
      </c>
      <c r="C721" s="30" t="s">
        <v>897</v>
      </c>
      <c r="D721" s="28" t="s">
        <v>1330</v>
      </c>
      <c r="E721" s="27"/>
      <c r="F721" s="62"/>
      <c r="G721" s="62">
        <v>75.485386666666656</v>
      </c>
      <c r="H721" s="62">
        <v>88.806337254901948</v>
      </c>
      <c r="I721" s="28"/>
      <c r="J721" s="28"/>
      <c r="K721" s="28"/>
      <c r="L721" s="14" t="s">
        <v>1887</v>
      </c>
      <c r="M721" s="1"/>
      <c r="N721" s="1"/>
      <c r="O721" s="1"/>
      <c r="P721" s="1"/>
      <c r="Q721" s="1"/>
      <c r="R721" s="1"/>
      <c r="S721" s="1"/>
      <c r="T721" s="1"/>
      <c r="U721" s="1"/>
    </row>
    <row r="722" spans="1:21" customFormat="1" ht="15" customHeight="1">
      <c r="A722" s="29" t="s">
        <v>4</v>
      </c>
      <c r="B722" s="28" t="s">
        <v>1888</v>
      </c>
      <c r="C722" s="30" t="s">
        <v>898</v>
      </c>
      <c r="D722" s="28" t="s">
        <v>1331</v>
      </c>
      <c r="E722" s="27"/>
      <c r="F722" s="62"/>
      <c r="G722" s="62">
        <v>30.705919999999992</v>
      </c>
      <c r="H722" s="62">
        <v>36.124611764705875</v>
      </c>
      <c r="I722" s="28"/>
      <c r="J722" s="28"/>
      <c r="K722" s="28"/>
      <c r="L722" s="14" t="s">
        <v>1888</v>
      </c>
      <c r="M722" s="1"/>
      <c r="N722" s="1"/>
      <c r="O722" s="1"/>
      <c r="P722" s="1"/>
      <c r="Q722" s="1"/>
      <c r="R722" s="1"/>
      <c r="S722" s="1"/>
      <c r="T722" s="1"/>
      <c r="U722" s="1"/>
    </row>
    <row r="723" spans="1:21" customFormat="1" ht="15" customHeight="1">
      <c r="A723" s="29" t="s">
        <v>4</v>
      </c>
      <c r="B723" s="28" t="s">
        <v>1889</v>
      </c>
      <c r="C723" s="30" t="s">
        <v>899</v>
      </c>
      <c r="D723" s="28" t="s">
        <v>1332</v>
      </c>
      <c r="E723" s="27"/>
      <c r="F723" s="62"/>
      <c r="G723" s="62">
        <v>30.705919999999992</v>
      </c>
      <c r="H723" s="62">
        <v>36.124611764705875</v>
      </c>
      <c r="I723" s="28"/>
      <c r="J723" s="28"/>
      <c r="K723" s="28"/>
      <c r="L723" s="14" t="s">
        <v>1889</v>
      </c>
      <c r="M723" s="1"/>
      <c r="N723" s="1"/>
      <c r="O723" s="1"/>
      <c r="P723" s="1"/>
      <c r="Q723" s="1"/>
      <c r="R723" s="1"/>
      <c r="S723" s="1"/>
      <c r="T723" s="1"/>
      <c r="U723" s="1"/>
    </row>
    <row r="724" spans="1:21" customFormat="1" ht="15" customHeight="1">
      <c r="A724" s="29" t="s">
        <v>4</v>
      </c>
      <c r="B724" s="28" t="s">
        <v>1890</v>
      </c>
      <c r="C724" s="30" t="s">
        <v>900</v>
      </c>
      <c r="D724" s="28" t="s">
        <v>1333</v>
      </c>
      <c r="E724" s="27"/>
      <c r="F724" s="62"/>
      <c r="G724" s="62">
        <v>30.705919999999992</v>
      </c>
      <c r="H724" s="62">
        <v>36.124611764705875</v>
      </c>
      <c r="I724" s="28"/>
      <c r="J724" s="28"/>
      <c r="K724" s="28"/>
      <c r="L724" s="14" t="s">
        <v>1890</v>
      </c>
      <c r="M724" s="1"/>
      <c r="N724" s="1"/>
      <c r="O724" s="1"/>
      <c r="P724" s="1"/>
      <c r="Q724" s="1"/>
      <c r="R724" s="1"/>
      <c r="S724" s="1"/>
      <c r="T724" s="1"/>
      <c r="U724" s="1"/>
    </row>
    <row r="725" spans="1:21" customFormat="1" ht="15" customHeight="1">
      <c r="A725" s="29" t="s">
        <v>4</v>
      </c>
      <c r="B725" s="28" t="s">
        <v>1891</v>
      </c>
      <c r="C725" s="30" t="s">
        <v>901</v>
      </c>
      <c r="D725" s="28" t="s">
        <v>1334</v>
      </c>
      <c r="E725" s="27"/>
      <c r="F725" s="62"/>
      <c r="G725" s="62">
        <v>46.058879999999995</v>
      </c>
      <c r="H725" s="62">
        <v>54.18691764705882</v>
      </c>
      <c r="I725" s="28"/>
      <c r="J725" s="28"/>
      <c r="K725" s="28"/>
      <c r="L725" s="14" t="s">
        <v>1891</v>
      </c>
      <c r="M725" s="1"/>
      <c r="N725" s="1"/>
      <c r="O725" s="1"/>
      <c r="P725" s="1"/>
      <c r="Q725" s="1"/>
      <c r="R725" s="1"/>
      <c r="S725" s="1"/>
      <c r="T725" s="1"/>
      <c r="U725" s="1"/>
    </row>
    <row r="726" spans="1:21" customFormat="1" ht="15" customHeight="1">
      <c r="A726" s="29" t="s">
        <v>4</v>
      </c>
      <c r="B726" s="28" t="s">
        <v>1892</v>
      </c>
      <c r="C726" s="30" t="s">
        <v>902</v>
      </c>
      <c r="D726" s="28" t="s">
        <v>1335</v>
      </c>
      <c r="E726" s="27"/>
      <c r="F726" s="62"/>
      <c r="G726" s="62">
        <v>46.058879999999995</v>
      </c>
      <c r="H726" s="62">
        <v>54.18691764705882</v>
      </c>
      <c r="I726" s="28"/>
      <c r="J726" s="28"/>
      <c r="K726" s="28"/>
      <c r="L726" s="14" t="s">
        <v>1892</v>
      </c>
      <c r="M726" s="1"/>
      <c r="N726" s="1"/>
      <c r="O726" s="1"/>
      <c r="P726" s="1"/>
      <c r="Q726" s="1"/>
      <c r="R726" s="1"/>
      <c r="S726" s="1"/>
      <c r="T726" s="1"/>
      <c r="U726" s="1"/>
    </row>
    <row r="727" spans="1:21" customFormat="1" ht="15" customHeight="1">
      <c r="A727" s="29" t="s">
        <v>4</v>
      </c>
      <c r="B727" s="28" t="s">
        <v>1893</v>
      </c>
      <c r="C727" s="30" t="s">
        <v>903</v>
      </c>
      <c r="D727" s="28" t="s">
        <v>1336</v>
      </c>
      <c r="E727" s="27"/>
      <c r="F727" s="62"/>
      <c r="G727" s="62">
        <v>46.058879999999995</v>
      </c>
      <c r="H727" s="62">
        <v>54.18691764705882</v>
      </c>
      <c r="I727" s="28"/>
      <c r="J727" s="28"/>
      <c r="K727" s="28"/>
      <c r="L727" s="14" t="s">
        <v>1893</v>
      </c>
      <c r="M727" s="1"/>
      <c r="N727" s="1"/>
      <c r="O727" s="1"/>
      <c r="P727" s="1"/>
      <c r="Q727" s="1"/>
      <c r="R727" s="1"/>
      <c r="S727" s="1"/>
      <c r="T727" s="1"/>
      <c r="U727" s="1"/>
    </row>
    <row r="728" spans="1:21" customFormat="1" ht="15" customHeight="1">
      <c r="A728" s="29" t="s">
        <v>4</v>
      </c>
      <c r="B728" s="28" t="s">
        <v>1894</v>
      </c>
      <c r="C728" s="30" t="s">
        <v>904</v>
      </c>
      <c r="D728" s="28" t="s">
        <v>1337</v>
      </c>
      <c r="E728" s="27"/>
      <c r="F728" s="62"/>
      <c r="G728" s="62">
        <v>46.058879999999995</v>
      </c>
      <c r="H728" s="62">
        <v>54.18691764705882</v>
      </c>
      <c r="I728" s="28"/>
      <c r="J728" s="28"/>
      <c r="K728" s="28"/>
      <c r="L728" s="14" t="s">
        <v>1894</v>
      </c>
      <c r="M728" s="1"/>
      <c r="N728" s="1"/>
      <c r="O728" s="1"/>
      <c r="P728" s="1"/>
      <c r="Q728" s="1"/>
      <c r="R728" s="1"/>
      <c r="S728" s="1"/>
      <c r="T728" s="1"/>
      <c r="U728" s="1"/>
    </row>
    <row r="729" spans="1:21" customFormat="1" ht="15" customHeight="1">
      <c r="A729" s="29" t="s">
        <v>4</v>
      </c>
      <c r="B729" s="28" t="s">
        <v>1895</v>
      </c>
      <c r="C729" s="30" t="s">
        <v>905</v>
      </c>
      <c r="D729" s="28" t="s">
        <v>1338</v>
      </c>
      <c r="E729" s="27"/>
      <c r="F729" s="62"/>
      <c r="G729" s="62">
        <v>194.4708266666666</v>
      </c>
      <c r="H729" s="62">
        <v>228.78920784313718</v>
      </c>
      <c r="I729" s="28"/>
      <c r="J729" s="28"/>
      <c r="K729" s="28"/>
      <c r="L729" s="14" t="s">
        <v>1895</v>
      </c>
      <c r="M729" s="1"/>
      <c r="N729" s="1"/>
      <c r="O729" s="1"/>
      <c r="P729" s="1"/>
      <c r="Q729" s="1"/>
      <c r="R729" s="1"/>
      <c r="S729" s="1"/>
      <c r="T729" s="1"/>
      <c r="U729" s="1"/>
    </row>
    <row r="730" spans="1:21" customFormat="1" ht="15" customHeight="1">
      <c r="A730" s="29" t="s">
        <v>4</v>
      </c>
      <c r="B730" s="28" t="s">
        <v>1896</v>
      </c>
      <c r="C730" s="30" t="s">
        <v>906</v>
      </c>
      <c r="D730" s="28" t="s">
        <v>1339</v>
      </c>
      <c r="E730" s="27"/>
      <c r="F730" s="62"/>
      <c r="G730" s="62">
        <v>21.23826133333333</v>
      </c>
      <c r="H730" s="62">
        <v>24.986189803921565</v>
      </c>
      <c r="I730" s="28"/>
      <c r="J730" s="28"/>
      <c r="K730" s="28"/>
      <c r="L730" s="14" t="s">
        <v>1896</v>
      </c>
      <c r="M730" s="1"/>
      <c r="N730" s="1"/>
      <c r="O730" s="1"/>
      <c r="P730" s="1"/>
      <c r="Q730" s="1"/>
      <c r="R730" s="1"/>
      <c r="S730" s="1"/>
      <c r="T730" s="1"/>
      <c r="U730" s="1"/>
    </row>
    <row r="731" spans="1:21" customFormat="1" ht="15" customHeight="1">
      <c r="A731" s="29" t="s">
        <v>4</v>
      </c>
      <c r="B731" s="28" t="s">
        <v>1897</v>
      </c>
      <c r="C731" s="30" t="s">
        <v>907</v>
      </c>
      <c r="D731" s="28" t="s">
        <v>1340</v>
      </c>
      <c r="E731" s="27"/>
      <c r="F731" s="62"/>
      <c r="G731" s="62">
        <v>33.26474666666666</v>
      </c>
      <c r="H731" s="62">
        <v>39.134996078431364</v>
      </c>
      <c r="I731" s="28"/>
      <c r="J731" s="28"/>
      <c r="K731" s="28"/>
      <c r="L731" s="14" t="s">
        <v>1897</v>
      </c>
      <c r="M731" s="1"/>
      <c r="N731" s="1"/>
      <c r="O731" s="1"/>
      <c r="P731" s="1"/>
      <c r="Q731" s="1"/>
      <c r="R731" s="1"/>
      <c r="S731" s="1"/>
      <c r="T731" s="1"/>
      <c r="U731" s="1"/>
    </row>
    <row r="732" spans="1:21" customFormat="1" ht="15" customHeight="1">
      <c r="A732" s="29" t="s">
        <v>4</v>
      </c>
      <c r="B732" s="28" t="s">
        <v>1898</v>
      </c>
      <c r="C732" s="30" t="s">
        <v>908</v>
      </c>
      <c r="D732" s="28" t="s">
        <v>1341</v>
      </c>
      <c r="E732" s="27"/>
      <c r="F732" s="62"/>
      <c r="G732" s="62" t="s">
        <v>5169</v>
      </c>
      <c r="H732" s="62" t="s">
        <v>5169</v>
      </c>
      <c r="I732" s="28"/>
      <c r="J732" s="28"/>
      <c r="K732" s="28"/>
      <c r="L732" s="14" t="s">
        <v>1898</v>
      </c>
      <c r="M732" s="1"/>
      <c r="N732" s="1"/>
      <c r="O732" s="1"/>
      <c r="P732" s="1"/>
      <c r="Q732" s="1"/>
      <c r="R732" s="1"/>
      <c r="S732" s="1"/>
      <c r="T732" s="1"/>
      <c r="U732" s="1"/>
    </row>
    <row r="733" spans="1:21" customFormat="1" ht="15" customHeight="1">
      <c r="A733" s="29" t="s">
        <v>4</v>
      </c>
      <c r="B733" s="28" t="s">
        <v>1899</v>
      </c>
      <c r="C733" s="30" t="s">
        <v>909</v>
      </c>
      <c r="D733" s="28" t="s">
        <v>1342</v>
      </c>
      <c r="E733" s="27"/>
      <c r="F733" s="62"/>
      <c r="G733" s="62">
        <v>125.38250666666664</v>
      </c>
      <c r="H733" s="62">
        <v>147.508831372549</v>
      </c>
      <c r="I733" s="28"/>
      <c r="J733" s="28"/>
      <c r="K733" s="28"/>
      <c r="L733" s="14" t="s">
        <v>1899</v>
      </c>
      <c r="M733" s="1"/>
      <c r="N733" s="1"/>
      <c r="O733" s="1"/>
      <c r="P733" s="1"/>
      <c r="Q733" s="1"/>
      <c r="R733" s="1"/>
      <c r="S733" s="1"/>
      <c r="T733" s="1"/>
      <c r="U733" s="1"/>
    </row>
    <row r="734" spans="1:21" customFormat="1" ht="15" customHeight="1">
      <c r="A734" s="29" t="s">
        <v>4</v>
      </c>
      <c r="B734" s="28" t="s">
        <v>1900</v>
      </c>
      <c r="C734" s="30" t="s">
        <v>910</v>
      </c>
      <c r="D734" s="28" t="s">
        <v>1343</v>
      </c>
      <c r="E734" s="27"/>
      <c r="F734" s="62"/>
      <c r="G734" s="62">
        <v>240.52970666666664</v>
      </c>
      <c r="H734" s="62">
        <v>282.97612549019607</v>
      </c>
      <c r="I734" s="28"/>
      <c r="J734" s="28"/>
      <c r="K734" s="28"/>
      <c r="L734" s="14" t="s">
        <v>1900</v>
      </c>
      <c r="M734" s="1"/>
      <c r="N734" s="1"/>
      <c r="O734" s="1"/>
      <c r="P734" s="1"/>
      <c r="Q734" s="1"/>
      <c r="R734" s="1"/>
      <c r="S734" s="1"/>
      <c r="T734" s="1"/>
      <c r="U734" s="1"/>
    </row>
    <row r="735" spans="1:21" customFormat="1" ht="15" customHeight="1">
      <c r="A735" s="29" t="s">
        <v>4</v>
      </c>
      <c r="B735" s="28" t="s">
        <v>1901</v>
      </c>
      <c r="C735" s="30" t="s">
        <v>911</v>
      </c>
      <c r="D735" s="28" t="s">
        <v>1344</v>
      </c>
      <c r="E735" s="27"/>
      <c r="F735" s="62"/>
      <c r="G735" s="62">
        <v>278.91210666666666</v>
      </c>
      <c r="H735" s="62">
        <v>328.13189019607842</v>
      </c>
      <c r="I735" s="28"/>
      <c r="J735" s="28"/>
      <c r="K735" s="28"/>
      <c r="L735" s="14" t="s">
        <v>1901</v>
      </c>
      <c r="M735" s="1"/>
      <c r="N735" s="1"/>
      <c r="O735" s="1"/>
      <c r="P735" s="1"/>
      <c r="Q735" s="1"/>
      <c r="R735" s="1"/>
      <c r="S735" s="1"/>
      <c r="T735" s="1"/>
      <c r="U735" s="1"/>
    </row>
    <row r="736" spans="1:21" customFormat="1" ht="15" customHeight="1">
      <c r="A736" s="29" t="s">
        <v>4</v>
      </c>
      <c r="B736" s="28" t="s">
        <v>1902</v>
      </c>
      <c r="C736" s="30" t="s">
        <v>912</v>
      </c>
      <c r="D736" s="28" t="s">
        <v>1345</v>
      </c>
      <c r="E736" s="27"/>
      <c r="F736" s="62"/>
      <c r="G736" s="62">
        <v>62.691253333333322</v>
      </c>
      <c r="H736" s="62">
        <v>73.754415686274498</v>
      </c>
      <c r="I736" s="28"/>
      <c r="J736" s="28"/>
      <c r="K736" s="28"/>
      <c r="L736" s="14" t="s">
        <v>1902</v>
      </c>
      <c r="M736" s="1"/>
      <c r="N736" s="1"/>
      <c r="O736" s="1"/>
      <c r="P736" s="1"/>
      <c r="Q736" s="1"/>
      <c r="R736" s="1"/>
      <c r="S736" s="1"/>
      <c r="T736" s="1"/>
      <c r="U736" s="1"/>
    </row>
    <row r="737" spans="1:21" customFormat="1" ht="15" customHeight="1">
      <c r="A737" s="29" t="s">
        <v>4</v>
      </c>
      <c r="B737" s="28" t="s">
        <v>1903</v>
      </c>
      <c r="C737" s="30" t="s">
        <v>913</v>
      </c>
      <c r="D737" s="28" t="s">
        <v>1346</v>
      </c>
      <c r="E737" s="27"/>
      <c r="F737" s="62"/>
      <c r="G737" s="62">
        <v>25.076501333333329</v>
      </c>
      <c r="H737" s="62">
        <v>29.501766274509801</v>
      </c>
      <c r="I737" s="28"/>
      <c r="J737" s="28"/>
      <c r="K737" s="28"/>
      <c r="L737" s="14" t="s">
        <v>1903</v>
      </c>
      <c r="M737" s="1"/>
      <c r="N737" s="1"/>
      <c r="O737" s="1"/>
      <c r="P737" s="1"/>
      <c r="Q737" s="1"/>
      <c r="R737" s="1"/>
      <c r="S737" s="1"/>
      <c r="T737" s="1"/>
      <c r="U737" s="1"/>
    </row>
    <row r="738" spans="1:21" customFormat="1" ht="15" customHeight="1">
      <c r="A738" s="29" t="s">
        <v>4</v>
      </c>
      <c r="B738" s="28" t="s">
        <v>1904</v>
      </c>
      <c r="C738" s="30" t="s">
        <v>914</v>
      </c>
      <c r="D738" s="28" t="s">
        <v>1347</v>
      </c>
      <c r="E738" s="27"/>
      <c r="F738" s="62"/>
      <c r="G738" s="62">
        <v>25.076501333333329</v>
      </c>
      <c r="H738" s="62">
        <v>29.501766274509801</v>
      </c>
      <c r="I738" s="28"/>
      <c r="J738" s="28"/>
      <c r="K738" s="28"/>
      <c r="L738" s="14" t="s">
        <v>1904</v>
      </c>
      <c r="M738" s="1"/>
      <c r="N738" s="1"/>
      <c r="O738" s="1"/>
      <c r="P738" s="1"/>
      <c r="Q738" s="1"/>
      <c r="R738" s="1"/>
      <c r="S738" s="1"/>
      <c r="T738" s="1"/>
      <c r="U738" s="1"/>
    </row>
    <row r="739" spans="1:21" customFormat="1" ht="15" customHeight="1">
      <c r="A739" s="29" t="s">
        <v>4</v>
      </c>
      <c r="B739" s="28" t="s">
        <v>1905</v>
      </c>
      <c r="C739" s="30" t="s">
        <v>915</v>
      </c>
      <c r="D739" s="28" t="s">
        <v>1348</v>
      </c>
      <c r="E739" s="27"/>
      <c r="F739" s="62"/>
      <c r="G739" s="62">
        <v>25.076501333333329</v>
      </c>
      <c r="H739" s="62">
        <v>29.501766274509801</v>
      </c>
      <c r="I739" s="28"/>
      <c r="J739" s="28"/>
      <c r="K739" s="28"/>
      <c r="L739" s="14" t="s">
        <v>1905</v>
      </c>
      <c r="M739" s="1"/>
      <c r="N739" s="1"/>
      <c r="O739" s="1"/>
      <c r="P739" s="1"/>
      <c r="Q739" s="1"/>
      <c r="R739" s="1"/>
      <c r="S739" s="1"/>
      <c r="T739" s="1"/>
      <c r="U739" s="1"/>
    </row>
    <row r="740" spans="1:21" customFormat="1" ht="15" customHeight="1">
      <c r="A740" s="29" t="s">
        <v>4</v>
      </c>
      <c r="B740" s="28" t="s">
        <v>1906</v>
      </c>
      <c r="C740" s="30" t="s">
        <v>916</v>
      </c>
      <c r="D740" s="28" t="s">
        <v>1349</v>
      </c>
      <c r="E740" s="27"/>
      <c r="F740" s="62"/>
      <c r="G740" s="62">
        <v>37.102986666666652</v>
      </c>
      <c r="H740" s="62">
        <v>43.650572549019593</v>
      </c>
      <c r="I740" s="28"/>
      <c r="J740" s="28"/>
      <c r="K740" s="28"/>
      <c r="L740" s="14" t="s">
        <v>1906</v>
      </c>
      <c r="M740" s="1"/>
      <c r="N740" s="1"/>
      <c r="O740" s="1"/>
      <c r="P740" s="1"/>
      <c r="Q740" s="1"/>
      <c r="R740" s="1"/>
      <c r="S740" s="1"/>
      <c r="T740" s="1"/>
      <c r="U740" s="1"/>
    </row>
    <row r="741" spans="1:21" customFormat="1" ht="15" customHeight="1">
      <c r="A741" s="29" t="s">
        <v>4</v>
      </c>
      <c r="B741" s="28" t="s">
        <v>1907</v>
      </c>
      <c r="C741" s="30" t="s">
        <v>917</v>
      </c>
      <c r="D741" s="28" t="s">
        <v>1350</v>
      </c>
      <c r="E741" s="27"/>
      <c r="F741" s="62"/>
      <c r="G741" s="62">
        <v>37.102986666666652</v>
      </c>
      <c r="H741" s="62">
        <v>43.650572549019593</v>
      </c>
      <c r="I741" s="28"/>
      <c r="J741" s="28"/>
      <c r="K741" s="28"/>
      <c r="L741" s="14" t="s">
        <v>1907</v>
      </c>
      <c r="M741" s="1"/>
      <c r="N741" s="1"/>
      <c r="O741" s="1"/>
      <c r="P741" s="1"/>
      <c r="Q741" s="1"/>
      <c r="R741" s="1"/>
      <c r="S741" s="1"/>
      <c r="T741" s="1"/>
      <c r="U741" s="1"/>
    </row>
    <row r="742" spans="1:21" customFormat="1" ht="15" customHeight="1">
      <c r="A742" s="29" t="s">
        <v>4</v>
      </c>
      <c r="B742" s="28" t="s">
        <v>1908</v>
      </c>
      <c r="C742" s="30" t="s">
        <v>918</v>
      </c>
      <c r="D742" s="28" t="s">
        <v>1351</v>
      </c>
      <c r="E742" s="27"/>
      <c r="F742" s="62"/>
      <c r="G742" s="62">
        <v>37.102986666666652</v>
      </c>
      <c r="H742" s="62">
        <v>43.650572549019593</v>
      </c>
      <c r="I742" s="28"/>
      <c r="J742" s="28"/>
      <c r="K742" s="28"/>
      <c r="L742" s="14" t="s">
        <v>1908</v>
      </c>
      <c r="M742" s="1"/>
      <c r="N742" s="1"/>
      <c r="O742" s="1"/>
      <c r="P742" s="1"/>
      <c r="Q742" s="1"/>
      <c r="R742" s="1"/>
      <c r="S742" s="1"/>
      <c r="T742" s="1"/>
      <c r="U742" s="1"/>
    </row>
    <row r="743" spans="1:21" customFormat="1" ht="15" customHeight="1">
      <c r="A743" s="29" t="s">
        <v>4</v>
      </c>
      <c r="B743" s="28" t="s">
        <v>1909</v>
      </c>
      <c r="C743" s="30" t="s">
        <v>919</v>
      </c>
      <c r="D743" s="28" t="s">
        <v>1352</v>
      </c>
      <c r="E743" s="27"/>
      <c r="F743" s="62"/>
      <c r="G743" s="62">
        <v>37.102986666666652</v>
      </c>
      <c r="H743" s="62">
        <v>43.650572549019593</v>
      </c>
      <c r="I743" s="28"/>
      <c r="J743" s="28"/>
      <c r="K743" s="28"/>
      <c r="L743" s="14" t="s">
        <v>1909</v>
      </c>
      <c r="M743" s="1"/>
      <c r="N743" s="1"/>
      <c r="O743" s="1"/>
      <c r="P743" s="1"/>
      <c r="Q743" s="1"/>
      <c r="R743" s="1"/>
      <c r="S743" s="1"/>
      <c r="T743" s="1"/>
      <c r="U743" s="1"/>
    </row>
    <row r="744" spans="1:21" customFormat="1" ht="15" customHeight="1">
      <c r="A744" s="29" t="s">
        <v>4</v>
      </c>
      <c r="B744" s="28" t="s">
        <v>1910</v>
      </c>
      <c r="C744" s="30" t="s">
        <v>920</v>
      </c>
      <c r="D744" s="28" t="s">
        <v>1353</v>
      </c>
      <c r="E744" s="27"/>
      <c r="F744" s="62"/>
      <c r="G744" s="62">
        <v>161.20607999999996</v>
      </c>
      <c r="H744" s="62">
        <v>189.65421176470585</v>
      </c>
      <c r="I744" s="28"/>
      <c r="J744" s="28"/>
      <c r="K744" s="28"/>
      <c r="L744" s="14" t="s">
        <v>1910</v>
      </c>
      <c r="M744" s="1"/>
      <c r="N744" s="1"/>
      <c r="O744" s="1"/>
      <c r="P744" s="1"/>
      <c r="Q744" s="1"/>
      <c r="R744" s="1"/>
      <c r="S744" s="1"/>
      <c r="T744" s="1"/>
      <c r="U744" s="1"/>
    </row>
    <row r="745" spans="1:21" customFormat="1" ht="15" customHeight="1">
      <c r="A745" s="29" t="s">
        <v>4</v>
      </c>
      <c r="B745" s="28" t="s">
        <v>1911</v>
      </c>
      <c r="C745" s="30" t="s">
        <v>921</v>
      </c>
      <c r="D745" s="28" t="s">
        <v>1354</v>
      </c>
      <c r="E745" s="27"/>
      <c r="F745" s="62"/>
      <c r="G745" s="62">
        <v>17.52796266666666</v>
      </c>
      <c r="H745" s="62">
        <v>20.621132549019602</v>
      </c>
      <c r="I745" s="28"/>
      <c r="J745" s="28"/>
      <c r="K745" s="28"/>
      <c r="L745" s="14" t="s">
        <v>1911</v>
      </c>
      <c r="M745" s="1"/>
      <c r="N745" s="1"/>
      <c r="O745" s="1"/>
      <c r="P745" s="1"/>
      <c r="Q745" s="1"/>
      <c r="R745" s="1"/>
      <c r="S745" s="1"/>
      <c r="T745" s="1"/>
      <c r="U745" s="1"/>
    </row>
    <row r="746" spans="1:21" customFormat="1" ht="15" customHeight="1">
      <c r="A746" s="29" t="s">
        <v>4</v>
      </c>
      <c r="B746" s="28" t="s">
        <v>1912</v>
      </c>
      <c r="C746" s="30" t="s">
        <v>922</v>
      </c>
      <c r="D746" s="28" t="s">
        <v>1355</v>
      </c>
      <c r="E746" s="27"/>
      <c r="F746" s="62"/>
      <c r="G746" s="62">
        <v>28.147093333333327</v>
      </c>
      <c r="H746" s="62">
        <v>33.114227450980387</v>
      </c>
      <c r="I746" s="28"/>
      <c r="J746" s="28"/>
      <c r="K746" s="28"/>
      <c r="L746" s="14" t="s">
        <v>1912</v>
      </c>
      <c r="M746" s="1"/>
      <c r="N746" s="1"/>
      <c r="O746" s="1"/>
      <c r="P746" s="1"/>
      <c r="Q746" s="1"/>
      <c r="R746" s="1"/>
      <c r="S746" s="1"/>
      <c r="T746" s="1"/>
      <c r="U746" s="1"/>
    </row>
    <row r="747" spans="1:21" customFormat="1" ht="15" customHeight="1">
      <c r="A747" s="29" t="s">
        <v>4</v>
      </c>
      <c r="B747" s="28" t="s">
        <v>1913</v>
      </c>
      <c r="C747" s="30" t="s">
        <v>923</v>
      </c>
      <c r="D747" s="28" t="s">
        <v>1356</v>
      </c>
      <c r="E747" s="27"/>
      <c r="F747" s="62"/>
      <c r="G747" s="62" t="s">
        <v>5169</v>
      </c>
      <c r="H747" s="62" t="s">
        <v>5169</v>
      </c>
      <c r="I747" s="28"/>
      <c r="J747" s="28"/>
      <c r="K747" s="28"/>
      <c r="L747" s="14" t="s">
        <v>1913</v>
      </c>
      <c r="M747" s="1"/>
      <c r="N747" s="1"/>
      <c r="O747" s="1"/>
      <c r="P747" s="1"/>
      <c r="Q747" s="1"/>
      <c r="R747" s="1"/>
      <c r="S747" s="1"/>
      <c r="T747" s="1"/>
      <c r="U747" s="1"/>
    </row>
    <row r="748" spans="1:21" customFormat="1" ht="15" customHeight="1">
      <c r="A748" s="29" t="s">
        <v>4</v>
      </c>
      <c r="B748" s="28" t="s">
        <v>1914</v>
      </c>
      <c r="C748" s="30" t="s">
        <v>924</v>
      </c>
      <c r="D748" s="28" t="s">
        <v>1357</v>
      </c>
      <c r="E748" s="27"/>
      <c r="F748" s="62"/>
      <c r="G748" s="62">
        <v>129.22074666666663</v>
      </c>
      <c r="H748" s="62">
        <v>152.02440784313723</v>
      </c>
      <c r="I748" s="28"/>
      <c r="J748" s="28"/>
      <c r="K748" s="28"/>
      <c r="L748" s="14" t="s">
        <v>1914</v>
      </c>
      <c r="M748" s="1"/>
      <c r="N748" s="1"/>
      <c r="O748" s="1"/>
      <c r="P748" s="1"/>
      <c r="Q748" s="1"/>
      <c r="R748" s="1"/>
      <c r="S748" s="1"/>
      <c r="T748" s="1"/>
      <c r="U748" s="1"/>
    </row>
    <row r="749" spans="1:21" customFormat="1" ht="15" customHeight="1">
      <c r="A749" s="29" t="s">
        <v>4</v>
      </c>
      <c r="B749" s="28" t="s">
        <v>1915</v>
      </c>
      <c r="C749" s="30" t="s">
        <v>925</v>
      </c>
      <c r="D749" s="28" t="s">
        <v>1358</v>
      </c>
      <c r="E749" s="27"/>
      <c r="F749" s="62"/>
      <c r="G749" s="62">
        <v>65.250079999999983</v>
      </c>
      <c r="H749" s="62">
        <v>76.76479999999998</v>
      </c>
      <c r="I749" s="28"/>
      <c r="J749" s="28"/>
      <c r="K749" s="28"/>
      <c r="L749" s="14" t="s">
        <v>1915</v>
      </c>
      <c r="M749" s="1"/>
      <c r="N749" s="1"/>
      <c r="O749" s="1"/>
      <c r="P749" s="1"/>
      <c r="Q749" s="1"/>
      <c r="R749" s="1"/>
      <c r="S749" s="1"/>
      <c r="T749" s="1"/>
      <c r="U749" s="1"/>
    </row>
    <row r="750" spans="1:21" customFormat="1" ht="15" customHeight="1">
      <c r="A750" s="29" t="s">
        <v>4</v>
      </c>
      <c r="B750" s="28" t="s">
        <v>1916</v>
      </c>
      <c r="C750" s="30" t="s">
        <v>926</v>
      </c>
      <c r="D750" s="28" t="s">
        <v>1359</v>
      </c>
      <c r="E750" s="27"/>
      <c r="F750" s="62"/>
      <c r="G750" s="62">
        <v>25.588266666666666</v>
      </c>
      <c r="H750" s="62">
        <v>30.103843137254902</v>
      </c>
      <c r="I750" s="28"/>
      <c r="J750" s="28"/>
      <c r="K750" s="28"/>
      <c r="L750" s="14" t="s">
        <v>1916</v>
      </c>
      <c r="M750" s="1"/>
      <c r="N750" s="1"/>
      <c r="O750" s="1"/>
      <c r="P750" s="1"/>
      <c r="Q750" s="1"/>
      <c r="R750" s="1"/>
      <c r="S750" s="1"/>
      <c r="T750" s="1"/>
      <c r="U750" s="1"/>
    </row>
    <row r="751" spans="1:21" customFormat="1" ht="15" customHeight="1">
      <c r="A751" s="29" t="s">
        <v>4</v>
      </c>
      <c r="B751" s="28" t="s">
        <v>1917</v>
      </c>
      <c r="C751" s="30" t="s">
        <v>927</v>
      </c>
      <c r="D751" s="28" t="s">
        <v>1360</v>
      </c>
      <c r="E751" s="27"/>
      <c r="F751" s="62"/>
      <c r="G751" s="62">
        <v>25.588266666666666</v>
      </c>
      <c r="H751" s="62">
        <v>30.103843137254902</v>
      </c>
      <c r="I751" s="28"/>
      <c r="J751" s="28"/>
      <c r="K751" s="28"/>
      <c r="L751" s="14" t="s">
        <v>1917</v>
      </c>
      <c r="M751" s="1"/>
      <c r="N751" s="1"/>
      <c r="O751" s="1"/>
      <c r="P751" s="1"/>
      <c r="Q751" s="1"/>
      <c r="R751" s="1"/>
      <c r="S751" s="1"/>
      <c r="T751" s="1"/>
      <c r="U751" s="1"/>
    </row>
    <row r="752" spans="1:21" customFormat="1" ht="15" customHeight="1">
      <c r="A752" s="29" t="s">
        <v>4</v>
      </c>
      <c r="B752" s="28" t="s">
        <v>1918</v>
      </c>
      <c r="C752" s="30" t="s">
        <v>928</v>
      </c>
      <c r="D752" s="28" t="s">
        <v>1361</v>
      </c>
      <c r="E752" s="27"/>
      <c r="F752" s="62"/>
      <c r="G752" s="62">
        <v>25.588266666666666</v>
      </c>
      <c r="H752" s="62">
        <v>30.103843137254902</v>
      </c>
      <c r="I752" s="28"/>
      <c r="J752" s="28"/>
      <c r="K752" s="28"/>
      <c r="L752" s="14" t="s">
        <v>1918</v>
      </c>
      <c r="M752" s="1"/>
      <c r="N752" s="1"/>
      <c r="O752" s="1"/>
      <c r="P752" s="1"/>
      <c r="Q752" s="1"/>
      <c r="R752" s="1"/>
      <c r="S752" s="1"/>
      <c r="T752" s="1"/>
      <c r="U752" s="1"/>
    </row>
    <row r="753" spans="1:21" customFormat="1" ht="15" customHeight="1">
      <c r="A753" s="29" t="s">
        <v>4</v>
      </c>
      <c r="B753" s="28" t="s">
        <v>1919</v>
      </c>
      <c r="C753" s="30" t="s">
        <v>929</v>
      </c>
      <c r="D753" s="28" t="s">
        <v>1362</v>
      </c>
      <c r="E753" s="27"/>
      <c r="F753" s="62"/>
      <c r="G753" s="62">
        <v>38.382399999999997</v>
      </c>
      <c r="H753" s="62">
        <v>45.155764705882348</v>
      </c>
      <c r="I753" s="28"/>
      <c r="J753" s="28"/>
      <c r="K753" s="28"/>
      <c r="L753" s="14" t="s">
        <v>1919</v>
      </c>
      <c r="M753" s="1"/>
      <c r="N753" s="1"/>
      <c r="O753" s="1"/>
      <c r="P753" s="1"/>
      <c r="Q753" s="1"/>
      <c r="R753" s="1"/>
      <c r="S753" s="1"/>
      <c r="T753" s="1"/>
      <c r="U753" s="1"/>
    </row>
    <row r="754" spans="1:21" customFormat="1" ht="15" customHeight="1">
      <c r="A754" s="29" t="s">
        <v>4</v>
      </c>
      <c r="B754" s="28" t="s">
        <v>1920</v>
      </c>
      <c r="C754" s="30" t="s">
        <v>930</v>
      </c>
      <c r="D754" s="28" t="s">
        <v>1363</v>
      </c>
      <c r="E754" s="27"/>
      <c r="F754" s="62"/>
      <c r="G754" s="62">
        <v>38.382399999999997</v>
      </c>
      <c r="H754" s="62">
        <v>45.155764705882348</v>
      </c>
      <c r="I754" s="28"/>
      <c r="J754" s="28"/>
      <c r="K754" s="28"/>
      <c r="L754" s="14" t="s">
        <v>1920</v>
      </c>
      <c r="M754" s="1"/>
      <c r="N754" s="1"/>
      <c r="O754" s="1"/>
      <c r="P754" s="1"/>
      <c r="Q754" s="1"/>
      <c r="R754" s="1"/>
      <c r="S754" s="1"/>
      <c r="T754" s="1"/>
      <c r="U754" s="1"/>
    </row>
    <row r="755" spans="1:21" customFormat="1" ht="15" customHeight="1">
      <c r="A755" s="29" t="s">
        <v>4</v>
      </c>
      <c r="B755" s="28" t="s">
        <v>1921</v>
      </c>
      <c r="C755" s="30" t="s">
        <v>931</v>
      </c>
      <c r="D755" s="28" t="s">
        <v>1364</v>
      </c>
      <c r="E755" s="27"/>
      <c r="F755" s="62"/>
      <c r="G755" s="62">
        <v>38.382399999999997</v>
      </c>
      <c r="H755" s="62">
        <v>45.155764705882348</v>
      </c>
      <c r="I755" s="28"/>
      <c r="J755" s="28"/>
      <c r="K755" s="28"/>
      <c r="L755" s="14" t="s">
        <v>1921</v>
      </c>
      <c r="M755" s="1"/>
      <c r="N755" s="1"/>
      <c r="O755" s="1"/>
      <c r="P755" s="1"/>
      <c r="Q755" s="1"/>
      <c r="R755" s="1"/>
      <c r="S755" s="1"/>
      <c r="T755" s="1"/>
      <c r="U755" s="1"/>
    </row>
    <row r="756" spans="1:21" customFormat="1" ht="15" customHeight="1">
      <c r="A756" s="29" t="s">
        <v>4</v>
      </c>
      <c r="B756" s="28" t="s">
        <v>1922</v>
      </c>
      <c r="C756" s="30" t="s">
        <v>932</v>
      </c>
      <c r="D756" s="28" t="s">
        <v>1365</v>
      </c>
      <c r="E756" s="27"/>
      <c r="F756" s="62"/>
      <c r="G756" s="62">
        <v>38.382399999999997</v>
      </c>
      <c r="H756" s="62">
        <v>45.155764705882348</v>
      </c>
      <c r="I756" s="28"/>
      <c r="J756" s="28"/>
      <c r="K756" s="28"/>
      <c r="L756" s="14" t="s">
        <v>1922</v>
      </c>
      <c r="M756" s="1"/>
      <c r="N756" s="1"/>
      <c r="O756" s="1"/>
      <c r="P756" s="1"/>
      <c r="Q756" s="1"/>
      <c r="R756" s="1"/>
      <c r="S756" s="1"/>
      <c r="T756" s="1"/>
      <c r="U756" s="1"/>
    </row>
    <row r="757" spans="1:21" customFormat="1" ht="15" customHeight="1">
      <c r="A757" s="29" t="s">
        <v>4</v>
      </c>
      <c r="B757" s="28" t="s">
        <v>1923</v>
      </c>
      <c r="C757" s="30" t="s">
        <v>933</v>
      </c>
      <c r="D757" s="28" t="s">
        <v>1366</v>
      </c>
      <c r="E757" s="27"/>
      <c r="F757" s="62"/>
      <c r="G757" s="62">
        <v>101.07365333333331</v>
      </c>
      <c r="H757" s="62">
        <v>118.91018039215685</v>
      </c>
      <c r="I757" s="28"/>
      <c r="J757" s="28"/>
      <c r="K757" s="28"/>
      <c r="L757" s="14" t="s">
        <v>1923</v>
      </c>
      <c r="M757" s="1"/>
      <c r="N757" s="1"/>
      <c r="O757" s="1"/>
      <c r="P757" s="1"/>
      <c r="Q757" s="1"/>
      <c r="R757" s="1"/>
      <c r="S757" s="1"/>
      <c r="T757" s="1"/>
      <c r="U757" s="1"/>
    </row>
    <row r="758" spans="1:21" customFormat="1" ht="15" customHeight="1">
      <c r="A758" s="29" t="s">
        <v>4</v>
      </c>
      <c r="B758" s="28" t="s">
        <v>1924</v>
      </c>
      <c r="C758" s="30" t="s">
        <v>934</v>
      </c>
      <c r="D758" s="28" t="s">
        <v>1367</v>
      </c>
      <c r="E758" s="27"/>
      <c r="F758" s="62"/>
      <c r="G758" s="62">
        <v>51.176533333333332</v>
      </c>
      <c r="H758" s="62">
        <v>60.207686274509804</v>
      </c>
      <c r="I758" s="28"/>
      <c r="J758" s="28"/>
      <c r="K758" s="28"/>
      <c r="L758" s="14" t="s">
        <v>1924</v>
      </c>
      <c r="M758" s="1"/>
      <c r="N758" s="1"/>
      <c r="O758" s="1"/>
      <c r="P758" s="1"/>
      <c r="Q758" s="1"/>
      <c r="R758" s="1"/>
      <c r="S758" s="1"/>
      <c r="T758" s="1"/>
      <c r="U758" s="1"/>
    </row>
    <row r="759" spans="1:21" customFormat="1" ht="15" customHeight="1">
      <c r="A759" s="29" t="s">
        <v>4</v>
      </c>
      <c r="B759" s="28" t="s">
        <v>1925</v>
      </c>
      <c r="C759" s="30" t="s">
        <v>935</v>
      </c>
      <c r="D759" s="28" t="s">
        <v>1368</v>
      </c>
      <c r="E759" s="27"/>
      <c r="F759" s="62"/>
      <c r="G759" s="62">
        <v>20.214730666666664</v>
      </c>
      <c r="H759" s="62">
        <v>23.782036078431371</v>
      </c>
      <c r="I759" s="28"/>
      <c r="J759" s="28"/>
      <c r="K759" s="28"/>
      <c r="L759" s="14" t="s">
        <v>1925</v>
      </c>
      <c r="M759" s="1"/>
      <c r="N759" s="1"/>
      <c r="O759" s="1"/>
      <c r="P759" s="1"/>
      <c r="Q759" s="1"/>
      <c r="R759" s="1"/>
      <c r="S759" s="1"/>
      <c r="T759" s="1"/>
      <c r="U759" s="1"/>
    </row>
    <row r="760" spans="1:21" customFormat="1" ht="15" customHeight="1">
      <c r="A760" s="29" t="s">
        <v>4</v>
      </c>
      <c r="B760" s="28" t="s">
        <v>1926</v>
      </c>
      <c r="C760" s="30" t="s">
        <v>936</v>
      </c>
      <c r="D760" s="28" t="s">
        <v>1369</v>
      </c>
      <c r="E760" s="27"/>
      <c r="F760" s="62"/>
      <c r="G760" s="62">
        <v>20.214730666666664</v>
      </c>
      <c r="H760" s="62">
        <v>23.782036078431371</v>
      </c>
      <c r="I760" s="28"/>
      <c r="J760" s="28"/>
      <c r="K760" s="28"/>
      <c r="L760" s="14" t="s">
        <v>1926</v>
      </c>
      <c r="M760" s="1"/>
      <c r="N760" s="1"/>
      <c r="O760" s="1"/>
      <c r="P760" s="1"/>
      <c r="Q760" s="1"/>
      <c r="R760" s="1"/>
      <c r="S760" s="1"/>
      <c r="T760" s="1"/>
      <c r="U760" s="1"/>
    </row>
    <row r="761" spans="1:21" customFormat="1" ht="15" customHeight="1">
      <c r="A761" s="29" t="s">
        <v>4</v>
      </c>
      <c r="B761" s="28" t="s">
        <v>1927</v>
      </c>
      <c r="C761" s="30" t="s">
        <v>937</v>
      </c>
      <c r="D761" s="28" t="s">
        <v>1370</v>
      </c>
      <c r="E761" s="27"/>
      <c r="F761" s="62"/>
      <c r="G761" s="62">
        <v>20.214730666666664</v>
      </c>
      <c r="H761" s="62">
        <v>23.782036078431371</v>
      </c>
      <c r="I761" s="28"/>
      <c r="J761" s="28"/>
      <c r="K761" s="28"/>
      <c r="L761" s="14" t="s">
        <v>1927</v>
      </c>
      <c r="M761" s="1"/>
      <c r="N761" s="1"/>
      <c r="O761" s="1"/>
      <c r="P761" s="1"/>
      <c r="Q761" s="1"/>
      <c r="R761" s="1"/>
      <c r="S761" s="1"/>
      <c r="T761" s="1"/>
      <c r="U761" s="1"/>
    </row>
    <row r="762" spans="1:21" customFormat="1" ht="15" customHeight="1">
      <c r="A762" s="29" t="s">
        <v>4</v>
      </c>
      <c r="B762" s="28" t="s">
        <v>1928</v>
      </c>
      <c r="C762" s="30" t="s">
        <v>938</v>
      </c>
      <c r="D762" s="28" t="s">
        <v>1371</v>
      </c>
      <c r="E762" s="27"/>
      <c r="F762" s="62"/>
      <c r="G762" s="62">
        <v>30.705919999999992</v>
      </c>
      <c r="H762" s="62">
        <v>36.124611764705875</v>
      </c>
      <c r="I762" s="28"/>
      <c r="J762" s="28"/>
      <c r="K762" s="28"/>
      <c r="L762" s="14" t="s">
        <v>1928</v>
      </c>
      <c r="M762" s="1"/>
      <c r="N762" s="1"/>
      <c r="O762" s="1"/>
      <c r="P762" s="1"/>
      <c r="Q762" s="1"/>
      <c r="R762" s="1"/>
      <c r="S762" s="1"/>
      <c r="T762" s="1"/>
      <c r="U762" s="1"/>
    </row>
    <row r="763" spans="1:21" customFormat="1" ht="15" customHeight="1">
      <c r="A763" s="29" t="s">
        <v>4</v>
      </c>
      <c r="B763" s="28" t="s">
        <v>1929</v>
      </c>
      <c r="C763" s="30" t="s">
        <v>939</v>
      </c>
      <c r="D763" s="28" t="s">
        <v>1372</v>
      </c>
      <c r="E763" s="27"/>
      <c r="F763" s="62"/>
      <c r="G763" s="62">
        <v>30.705919999999992</v>
      </c>
      <c r="H763" s="62">
        <v>36.124611764705875</v>
      </c>
      <c r="I763" s="28"/>
      <c r="J763" s="28"/>
      <c r="K763" s="28"/>
      <c r="L763" s="14" t="s">
        <v>1929</v>
      </c>
      <c r="M763" s="1"/>
      <c r="N763" s="1"/>
      <c r="O763" s="1"/>
      <c r="P763" s="1"/>
      <c r="Q763" s="1"/>
      <c r="R763" s="1"/>
      <c r="S763" s="1"/>
      <c r="T763" s="1"/>
      <c r="U763" s="1"/>
    </row>
    <row r="764" spans="1:21" customFormat="1" ht="15" customHeight="1">
      <c r="A764" s="29" t="s">
        <v>4</v>
      </c>
      <c r="B764" s="28" t="s">
        <v>1930</v>
      </c>
      <c r="C764" s="30" t="s">
        <v>940</v>
      </c>
      <c r="D764" s="28" t="s">
        <v>1373</v>
      </c>
      <c r="E764" s="27"/>
      <c r="F764" s="62"/>
      <c r="G764" s="62">
        <v>30.705919999999992</v>
      </c>
      <c r="H764" s="62">
        <v>36.124611764705875</v>
      </c>
      <c r="I764" s="28"/>
      <c r="J764" s="28"/>
      <c r="K764" s="28"/>
      <c r="L764" s="14" t="s">
        <v>1930</v>
      </c>
      <c r="M764" s="1"/>
      <c r="N764" s="1"/>
      <c r="O764" s="1"/>
      <c r="P764" s="1"/>
      <c r="Q764" s="1"/>
      <c r="R764" s="1"/>
      <c r="S764" s="1"/>
      <c r="T764" s="1"/>
      <c r="U764" s="1"/>
    </row>
    <row r="765" spans="1:21" customFormat="1" ht="15" customHeight="1">
      <c r="A765" s="29" t="s">
        <v>4</v>
      </c>
      <c r="B765" s="28" t="s">
        <v>1931</v>
      </c>
      <c r="C765" s="30" t="s">
        <v>941</v>
      </c>
      <c r="D765" s="28" t="s">
        <v>1374</v>
      </c>
      <c r="E765" s="27"/>
      <c r="F765" s="62"/>
      <c r="G765" s="62">
        <v>30.705919999999992</v>
      </c>
      <c r="H765" s="62">
        <v>36.124611764705875</v>
      </c>
      <c r="I765" s="28"/>
      <c r="J765" s="28"/>
      <c r="K765" s="28"/>
      <c r="L765" s="14" t="s">
        <v>1931</v>
      </c>
      <c r="M765" s="1"/>
      <c r="N765" s="1"/>
      <c r="O765" s="1"/>
      <c r="P765" s="1"/>
      <c r="Q765" s="1"/>
      <c r="R765" s="1"/>
      <c r="S765" s="1"/>
      <c r="T765" s="1"/>
      <c r="U765" s="1"/>
    </row>
    <row r="766" spans="1:21" customFormat="1" ht="15" customHeight="1">
      <c r="A766" s="29" t="s">
        <v>4</v>
      </c>
      <c r="B766" s="28" t="s">
        <v>1932</v>
      </c>
      <c r="C766" s="30" t="s">
        <v>942</v>
      </c>
      <c r="D766" s="28" t="s">
        <v>1375</v>
      </c>
      <c r="E766" s="27"/>
      <c r="F766" s="62"/>
      <c r="G766" s="62">
        <v>83.161866666666654</v>
      </c>
      <c r="H766" s="62">
        <v>97.83749019607842</v>
      </c>
      <c r="I766" s="28"/>
      <c r="J766" s="28"/>
      <c r="K766" s="28"/>
      <c r="L766" s="14" t="s">
        <v>1932</v>
      </c>
      <c r="M766" s="1"/>
      <c r="N766" s="1"/>
      <c r="O766" s="1"/>
      <c r="P766" s="1"/>
      <c r="Q766" s="1"/>
      <c r="R766" s="1"/>
      <c r="S766" s="1"/>
      <c r="T766" s="1"/>
      <c r="U766" s="1"/>
    </row>
    <row r="767" spans="1:21" customFormat="1" ht="15" customHeight="1">
      <c r="A767" s="29" t="s">
        <v>4</v>
      </c>
      <c r="B767" s="28" t="s">
        <v>1933</v>
      </c>
      <c r="C767" s="30" t="s">
        <v>943</v>
      </c>
      <c r="D767" s="28" t="s">
        <v>1376</v>
      </c>
      <c r="E767" s="27"/>
      <c r="F767" s="62"/>
      <c r="G767" s="62">
        <v>42.220639999999989</v>
      </c>
      <c r="H767" s="62">
        <v>49.671341176470577</v>
      </c>
      <c r="I767" s="28"/>
      <c r="J767" s="28"/>
      <c r="K767" s="28"/>
      <c r="L767" s="14" t="s">
        <v>1933</v>
      </c>
      <c r="M767" s="1"/>
      <c r="N767" s="1"/>
      <c r="O767" s="1"/>
      <c r="P767" s="1"/>
      <c r="Q767" s="1"/>
      <c r="R767" s="1"/>
      <c r="S767" s="1"/>
      <c r="T767" s="1"/>
      <c r="U767" s="1"/>
    </row>
    <row r="768" spans="1:21" customFormat="1" ht="15" customHeight="1">
      <c r="A768" s="29" t="s">
        <v>4</v>
      </c>
      <c r="B768" s="28" t="s">
        <v>1934</v>
      </c>
      <c r="C768" s="30" t="s">
        <v>944</v>
      </c>
      <c r="D768" s="28" t="s">
        <v>1377</v>
      </c>
      <c r="E768" s="27"/>
      <c r="F768" s="62"/>
      <c r="G768" s="62">
        <v>16.63237333333333</v>
      </c>
      <c r="H768" s="62">
        <v>19.567498039215682</v>
      </c>
      <c r="I768" s="28"/>
      <c r="J768" s="28"/>
      <c r="K768" s="28"/>
      <c r="L768" s="14" t="s">
        <v>1934</v>
      </c>
      <c r="M768" s="1"/>
      <c r="N768" s="1"/>
      <c r="O768" s="1"/>
      <c r="P768" s="1"/>
      <c r="Q768" s="1"/>
      <c r="R768" s="1"/>
      <c r="S768" s="1"/>
      <c r="T768" s="1"/>
      <c r="U768" s="1"/>
    </row>
    <row r="769" spans="1:21" customFormat="1" ht="15" customHeight="1">
      <c r="A769" s="29" t="s">
        <v>4</v>
      </c>
      <c r="B769" s="28" t="s">
        <v>1935</v>
      </c>
      <c r="C769" s="30" t="s">
        <v>945</v>
      </c>
      <c r="D769" s="28" t="s">
        <v>1378</v>
      </c>
      <c r="E769" s="27"/>
      <c r="F769" s="62"/>
      <c r="G769" s="62">
        <v>16.63237333333333</v>
      </c>
      <c r="H769" s="62">
        <v>19.567498039215682</v>
      </c>
      <c r="I769" s="28"/>
      <c r="J769" s="28"/>
      <c r="K769" s="28"/>
      <c r="L769" s="14" t="s">
        <v>1935</v>
      </c>
      <c r="M769" s="1"/>
      <c r="N769" s="1"/>
      <c r="O769" s="1"/>
      <c r="P769" s="1"/>
      <c r="Q769" s="1"/>
      <c r="R769" s="1"/>
      <c r="S769" s="1"/>
      <c r="T769" s="1"/>
      <c r="U769" s="1"/>
    </row>
    <row r="770" spans="1:21" customFormat="1" ht="15" customHeight="1">
      <c r="A770" s="29" t="s">
        <v>4</v>
      </c>
      <c r="B770" s="28" t="s">
        <v>1936</v>
      </c>
      <c r="C770" s="30" t="s">
        <v>946</v>
      </c>
      <c r="D770" s="28" t="s">
        <v>1379</v>
      </c>
      <c r="E770" s="27"/>
      <c r="F770" s="62"/>
      <c r="G770" s="62">
        <v>16.63237333333333</v>
      </c>
      <c r="H770" s="62">
        <v>19.567498039215682</v>
      </c>
      <c r="I770" s="28"/>
      <c r="J770" s="28"/>
      <c r="K770" s="28"/>
      <c r="L770" s="14" t="s">
        <v>1936</v>
      </c>
      <c r="M770" s="1"/>
      <c r="N770" s="1"/>
      <c r="O770" s="1"/>
      <c r="P770" s="1"/>
      <c r="Q770" s="1"/>
      <c r="R770" s="1"/>
      <c r="S770" s="1"/>
      <c r="T770" s="1"/>
      <c r="U770" s="1"/>
    </row>
    <row r="771" spans="1:21" customFormat="1" ht="15" customHeight="1">
      <c r="A771" s="29" t="s">
        <v>4</v>
      </c>
      <c r="B771" s="28" t="s">
        <v>1937</v>
      </c>
      <c r="C771" s="30" t="s">
        <v>947</v>
      </c>
      <c r="D771" s="28" t="s">
        <v>1380</v>
      </c>
      <c r="E771" s="27"/>
      <c r="F771" s="62"/>
      <c r="G771" s="62">
        <v>24.948559999999997</v>
      </c>
      <c r="H771" s="62">
        <v>29.351247058823528</v>
      </c>
      <c r="I771" s="28"/>
      <c r="J771" s="28"/>
      <c r="K771" s="28"/>
      <c r="L771" s="14" t="s">
        <v>1937</v>
      </c>
      <c r="M771" s="1"/>
      <c r="N771" s="1"/>
      <c r="O771" s="1"/>
      <c r="P771" s="1"/>
      <c r="Q771" s="1"/>
      <c r="R771" s="1"/>
      <c r="S771" s="1"/>
      <c r="T771" s="1"/>
      <c r="U771" s="1"/>
    </row>
    <row r="772" spans="1:21" customFormat="1" ht="15" customHeight="1">
      <c r="A772" s="29" t="s">
        <v>4</v>
      </c>
      <c r="B772" s="28" t="s">
        <v>1938</v>
      </c>
      <c r="C772" s="30" t="s">
        <v>948</v>
      </c>
      <c r="D772" s="28" t="s">
        <v>1381</v>
      </c>
      <c r="E772" s="27"/>
      <c r="F772" s="62"/>
      <c r="G772" s="62">
        <v>24.948559999999997</v>
      </c>
      <c r="H772" s="62">
        <v>29.351247058823528</v>
      </c>
      <c r="I772" s="28"/>
      <c r="J772" s="28"/>
      <c r="K772" s="28"/>
      <c r="L772" s="14" t="s">
        <v>1938</v>
      </c>
      <c r="M772" s="1"/>
      <c r="N772" s="1"/>
      <c r="O772" s="1"/>
      <c r="P772" s="1"/>
      <c r="Q772" s="1"/>
      <c r="R772" s="1"/>
      <c r="S772" s="1"/>
      <c r="T772" s="1"/>
      <c r="U772" s="1"/>
    </row>
    <row r="773" spans="1:21" customFormat="1" ht="15" customHeight="1">
      <c r="A773" s="29" t="s">
        <v>4</v>
      </c>
      <c r="B773" s="28" t="s">
        <v>1939</v>
      </c>
      <c r="C773" s="30" t="s">
        <v>949</v>
      </c>
      <c r="D773" s="28" t="s">
        <v>1382</v>
      </c>
      <c r="E773" s="27"/>
      <c r="F773" s="62"/>
      <c r="G773" s="62">
        <v>24.948559999999997</v>
      </c>
      <c r="H773" s="62">
        <v>29.351247058823528</v>
      </c>
      <c r="I773" s="28"/>
      <c r="J773" s="28"/>
      <c r="K773" s="28"/>
      <c r="L773" s="14" t="s">
        <v>1939</v>
      </c>
      <c r="M773" s="1"/>
      <c r="N773" s="1"/>
      <c r="O773" s="1"/>
      <c r="P773" s="1"/>
      <c r="Q773" s="1"/>
      <c r="R773" s="1"/>
      <c r="S773" s="1"/>
      <c r="T773" s="1"/>
      <c r="U773" s="1"/>
    </row>
    <row r="774" spans="1:21" customFormat="1" ht="15" customHeight="1">
      <c r="A774" s="29" t="s">
        <v>4</v>
      </c>
      <c r="B774" s="28" t="s">
        <v>1940</v>
      </c>
      <c r="C774" s="30" t="s">
        <v>950</v>
      </c>
      <c r="D774" s="28" t="s">
        <v>1383</v>
      </c>
      <c r="E774" s="27"/>
      <c r="F774" s="62"/>
      <c r="G774" s="62">
        <v>24.948559999999997</v>
      </c>
      <c r="H774" s="62">
        <v>29.351247058823528</v>
      </c>
      <c r="I774" s="28"/>
      <c r="J774" s="28"/>
      <c r="K774" s="28"/>
      <c r="L774" s="14" t="s">
        <v>1940</v>
      </c>
      <c r="M774" s="1"/>
      <c r="N774" s="1"/>
      <c r="O774" s="1"/>
      <c r="P774" s="1"/>
      <c r="Q774" s="1"/>
      <c r="R774" s="1"/>
      <c r="S774" s="1"/>
      <c r="T774" s="1"/>
      <c r="U774" s="1"/>
    </row>
    <row r="775" spans="1:21" customFormat="1" ht="15" customHeight="1">
      <c r="A775" s="29" t="s">
        <v>4</v>
      </c>
      <c r="B775" s="28" t="s">
        <v>1941</v>
      </c>
      <c r="C775" s="30" t="s">
        <v>951</v>
      </c>
      <c r="D775" s="28" t="s">
        <v>1384</v>
      </c>
      <c r="E775" s="27"/>
      <c r="F775" s="62"/>
      <c r="G775" s="62">
        <v>1286.7242666666666</v>
      </c>
      <c r="H775" s="62">
        <v>1513.7932549019608</v>
      </c>
      <c r="I775" s="28"/>
      <c r="J775" s="28"/>
      <c r="K775" s="28"/>
      <c r="L775" s="14" t="s">
        <v>1941</v>
      </c>
      <c r="M775" s="1"/>
      <c r="N775" s="1"/>
      <c r="O775" s="1"/>
      <c r="P775" s="1"/>
      <c r="Q775" s="1"/>
      <c r="R775" s="1"/>
      <c r="S775" s="1"/>
      <c r="T775" s="1"/>
      <c r="U775" s="1"/>
    </row>
    <row r="776" spans="1:21" customFormat="1" ht="15" customHeight="1">
      <c r="A776" s="29" t="s">
        <v>4</v>
      </c>
      <c r="B776" s="28" t="s">
        <v>1942</v>
      </c>
      <c r="C776" s="30" t="s">
        <v>952</v>
      </c>
      <c r="D776" s="28" t="s">
        <v>1391</v>
      </c>
      <c r="E776" s="27"/>
      <c r="F776" s="62"/>
      <c r="G776" s="62">
        <v>1396.3882666666664</v>
      </c>
      <c r="H776" s="62">
        <v>1642.8097254901957</v>
      </c>
      <c r="I776" s="28"/>
      <c r="J776" s="28"/>
      <c r="K776" s="28"/>
      <c r="L776" s="14" t="s">
        <v>1942</v>
      </c>
      <c r="M776" s="1"/>
      <c r="N776" s="1"/>
      <c r="O776" s="1"/>
      <c r="P776" s="1"/>
      <c r="Q776" s="1"/>
      <c r="R776" s="1"/>
      <c r="S776" s="1"/>
      <c r="T776" s="1"/>
      <c r="U776" s="1"/>
    </row>
    <row r="777" spans="1:21" customFormat="1" ht="15" customHeight="1">
      <c r="A777" s="29" t="s">
        <v>4</v>
      </c>
      <c r="B777" s="28" t="s">
        <v>1943</v>
      </c>
      <c r="C777" s="30" t="s">
        <v>953</v>
      </c>
      <c r="D777" s="28" t="s">
        <v>1400</v>
      </c>
      <c r="E777" s="27"/>
      <c r="F777" s="62"/>
      <c r="G777" s="62">
        <v>800.54719999999986</v>
      </c>
      <c r="H777" s="62">
        <v>941.82023529411754</v>
      </c>
      <c r="I777" s="28"/>
      <c r="J777" s="28"/>
      <c r="K777" s="28"/>
      <c r="L777" s="14" t="s">
        <v>1943</v>
      </c>
      <c r="M777" s="1"/>
      <c r="N777" s="1"/>
      <c r="O777" s="1"/>
      <c r="P777" s="1"/>
      <c r="Q777" s="1"/>
      <c r="R777" s="1"/>
      <c r="S777" s="1"/>
      <c r="T777" s="1"/>
      <c r="U777" s="1"/>
    </row>
    <row r="778" spans="1:21" customFormat="1" ht="15" customHeight="1">
      <c r="A778" s="29" t="s">
        <v>4</v>
      </c>
      <c r="B778" s="28" t="s">
        <v>1944</v>
      </c>
      <c r="C778" s="30" t="s">
        <v>954</v>
      </c>
      <c r="D778" s="28" t="s">
        <v>1409</v>
      </c>
      <c r="E778" s="27"/>
      <c r="F778" s="62"/>
      <c r="G778" s="62">
        <v>732.92106666666655</v>
      </c>
      <c r="H778" s="62">
        <v>862.26007843137245</v>
      </c>
      <c r="I778" s="28"/>
      <c r="J778" s="28"/>
      <c r="K778" s="28"/>
      <c r="L778" s="14" t="s">
        <v>1944</v>
      </c>
      <c r="M778" s="1"/>
      <c r="N778" s="1"/>
      <c r="O778" s="1"/>
      <c r="P778" s="1"/>
      <c r="Q778" s="1"/>
      <c r="R778" s="1"/>
      <c r="S778" s="1"/>
      <c r="T778" s="1"/>
      <c r="U778" s="1"/>
    </row>
    <row r="779" spans="1:21" customFormat="1" ht="15" customHeight="1">
      <c r="A779" s="29" t="s">
        <v>4</v>
      </c>
      <c r="B779" s="28" t="s">
        <v>1945</v>
      </c>
      <c r="C779" s="30" t="s">
        <v>955</v>
      </c>
      <c r="D779" s="28" t="s">
        <v>1415</v>
      </c>
      <c r="E779" s="27"/>
      <c r="F779" s="62"/>
      <c r="G779" s="62">
        <v>49.348799999999997</v>
      </c>
      <c r="H779" s="62">
        <v>58.057411764705883</v>
      </c>
      <c r="I779" s="28"/>
      <c r="J779" s="28"/>
      <c r="K779" s="28"/>
      <c r="L779" s="14" t="s">
        <v>1945</v>
      </c>
      <c r="M779" s="1"/>
      <c r="N779" s="1"/>
      <c r="O779" s="1"/>
      <c r="P779" s="1"/>
      <c r="Q779" s="1"/>
      <c r="R779" s="1"/>
      <c r="S779" s="1"/>
      <c r="T779" s="1"/>
      <c r="U779" s="1"/>
    </row>
    <row r="780" spans="1:21" customFormat="1" ht="15" customHeight="1">
      <c r="A780" s="29" t="s">
        <v>4</v>
      </c>
      <c r="B780" s="28" t="s">
        <v>1946</v>
      </c>
      <c r="C780" s="30" t="s">
        <v>956</v>
      </c>
      <c r="D780" s="28" t="s">
        <v>1416</v>
      </c>
      <c r="E780" s="27"/>
      <c r="F780" s="62"/>
      <c r="G780" s="62">
        <v>23.029439999999997</v>
      </c>
      <c r="H780" s="62">
        <v>27.09345882352941</v>
      </c>
      <c r="I780" s="28"/>
      <c r="J780" s="28"/>
      <c r="K780" s="28"/>
      <c r="L780" s="14" t="s">
        <v>1946</v>
      </c>
      <c r="M780" s="1"/>
      <c r="N780" s="1"/>
      <c r="O780" s="1"/>
      <c r="P780" s="1"/>
      <c r="Q780" s="1"/>
      <c r="R780" s="1"/>
      <c r="S780" s="1"/>
      <c r="T780" s="1"/>
      <c r="U780" s="1"/>
    </row>
    <row r="781" spans="1:21" customFormat="1" ht="15" customHeight="1">
      <c r="A781" s="29" t="s">
        <v>4</v>
      </c>
      <c r="B781" s="28" t="s">
        <v>1947</v>
      </c>
      <c r="C781" s="30" t="s">
        <v>957</v>
      </c>
      <c r="D781" s="28" t="s">
        <v>1417</v>
      </c>
      <c r="E781" s="27"/>
      <c r="F781" s="62"/>
      <c r="G781" s="62">
        <v>20.653386666666666</v>
      </c>
      <c r="H781" s="62">
        <v>24.298101960784315</v>
      </c>
      <c r="I781" s="28"/>
      <c r="J781" s="28"/>
      <c r="K781" s="28"/>
      <c r="L781" s="14" t="s">
        <v>1947</v>
      </c>
      <c r="M781" s="1"/>
      <c r="N781" s="1"/>
      <c r="O781" s="1"/>
      <c r="P781" s="1"/>
      <c r="Q781" s="1"/>
      <c r="R781" s="1"/>
      <c r="S781" s="1"/>
      <c r="T781" s="1"/>
      <c r="U781" s="1"/>
    </row>
    <row r="782" spans="1:21" customFormat="1" ht="15" customHeight="1">
      <c r="A782" s="29" t="s">
        <v>4</v>
      </c>
      <c r="B782" s="28" t="s">
        <v>1948</v>
      </c>
      <c r="C782" s="30" t="s">
        <v>958</v>
      </c>
      <c r="D782" s="28" t="s">
        <v>1418</v>
      </c>
      <c r="E782" s="27"/>
      <c r="F782" s="62"/>
      <c r="G782" s="62">
        <v>188.25653333333332</v>
      </c>
      <c r="H782" s="62">
        <v>221.47827450980392</v>
      </c>
      <c r="I782" s="28"/>
      <c r="J782" s="28"/>
      <c r="K782" s="28"/>
      <c r="L782" s="14" t="s">
        <v>1948</v>
      </c>
      <c r="M782" s="1"/>
      <c r="N782" s="1"/>
      <c r="O782" s="1"/>
      <c r="P782" s="1"/>
      <c r="Q782" s="1"/>
      <c r="R782" s="1"/>
      <c r="S782" s="1"/>
      <c r="T782" s="1"/>
      <c r="U782" s="1"/>
    </row>
    <row r="783" spans="1:21" customFormat="1" ht="15" customHeight="1">
      <c r="A783" s="29" t="s">
        <v>4</v>
      </c>
      <c r="B783" s="28" t="s">
        <v>1949</v>
      </c>
      <c r="C783" s="30" t="s">
        <v>959</v>
      </c>
      <c r="D783" s="28" t="s">
        <v>1419</v>
      </c>
      <c r="E783" s="27"/>
      <c r="F783" s="62"/>
      <c r="G783" s="62">
        <v>188.25653333333332</v>
      </c>
      <c r="H783" s="62">
        <v>221.47827450980392</v>
      </c>
      <c r="I783" s="28"/>
      <c r="J783" s="28"/>
      <c r="K783" s="28"/>
      <c r="L783" s="14" t="s">
        <v>1949</v>
      </c>
      <c r="M783" s="1"/>
      <c r="N783" s="1"/>
      <c r="O783" s="1"/>
      <c r="P783" s="1"/>
      <c r="Q783" s="1"/>
      <c r="R783" s="1"/>
      <c r="S783" s="1"/>
      <c r="T783" s="1"/>
      <c r="U783" s="1"/>
    </row>
    <row r="784" spans="1:21" customFormat="1" ht="15" customHeight="1">
      <c r="A784" s="29" t="s">
        <v>4</v>
      </c>
      <c r="B784" s="28" t="s">
        <v>1950</v>
      </c>
      <c r="C784" s="30" t="s">
        <v>960</v>
      </c>
      <c r="D784" s="28" t="s">
        <v>1420</v>
      </c>
      <c r="E784" s="27"/>
      <c r="F784" s="62"/>
      <c r="G784" s="62">
        <v>188.25653333333332</v>
      </c>
      <c r="H784" s="62">
        <v>221.47827450980392</v>
      </c>
      <c r="I784" s="28"/>
      <c r="J784" s="28"/>
      <c r="K784" s="28"/>
      <c r="L784" s="14" t="s">
        <v>1950</v>
      </c>
      <c r="M784" s="1"/>
      <c r="N784" s="1"/>
      <c r="O784" s="1"/>
      <c r="P784" s="1"/>
      <c r="Q784" s="1"/>
      <c r="R784" s="1"/>
      <c r="S784" s="1"/>
      <c r="T784" s="1"/>
      <c r="U784" s="1"/>
    </row>
    <row r="785" spans="1:21" customFormat="1" ht="15" customHeight="1">
      <c r="A785" s="29" t="s">
        <v>4</v>
      </c>
      <c r="B785" s="28" t="s">
        <v>1951</v>
      </c>
      <c r="C785" s="30" t="s">
        <v>961</v>
      </c>
      <c r="D785" s="28" t="s">
        <v>1421</v>
      </c>
      <c r="E785" s="27"/>
      <c r="F785" s="62"/>
      <c r="G785" s="62">
        <v>188.25653333333332</v>
      </c>
      <c r="H785" s="62">
        <v>221.47827450980392</v>
      </c>
      <c r="I785" s="28"/>
      <c r="J785" s="28"/>
      <c r="K785" s="28"/>
      <c r="L785" s="14" t="s">
        <v>1951</v>
      </c>
      <c r="M785" s="1"/>
      <c r="N785" s="1"/>
      <c r="O785" s="1"/>
      <c r="P785" s="1"/>
      <c r="Q785" s="1"/>
      <c r="R785" s="1"/>
      <c r="S785" s="1"/>
      <c r="T785" s="1"/>
      <c r="U785" s="1"/>
    </row>
    <row r="786" spans="1:21" customFormat="1" ht="15" customHeight="1">
      <c r="A786" s="29" t="s">
        <v>4</v>
      </c>
      <c r="B786" s="28" t="s">
        <v>1952</v>
      </c>
      <c r="C786" s="30" t="s">
        <v>962</v>
      </c>
      <c r="D786" s="28" t="s">
        <v>1422</v>
      </c>
      <c r="E786" s="27"/>
      <c r="F786" s="62"/>
      <c r="G786" s="62">
        <v>246.74399999999997</v>
      </c>
      <c r="H786" s="62">
        <v>290.28705882352938</v>
      </c>
      <c r="I786" s="28"/>
      <c r="J786" s="28"/>
      <c r="K786" s="28"/>
      <c r="L786" s="14" t="s">
        <v>1952</v>
      </c>
      <c r="M786" s="1"/>
      <c r="N786" s="1"/>
      <c r="O786" s="1"/>
      <c r="P786" s="1"/>
      <c r="Q786" s="1"/>
      <c r="R786" s="1"/>
      <c r="S786" s="1"/>
      <c r="T786" s="1"/>
      <c r="U786" s="1"/>
    </row>
    <row r="787" spans="1:21" customFormat="1" ht="15" customHeight="1">
      <c r="A787" s="29" t="s">
        <v>4</v>
      </c>
      <c r="B787" s="28" t="s">
        <v>1953</v>
      </c>
      <c r="C787" s="30" t="s">
        <v>963</v>
      </c>
      <c r="D787" s="28" t="s">
        <v>1423</v>
      </c>
      <c r="E787" s="27"/>
      <c r="F787" s="62"/>
      <c r="G787" s="62">
        <v>283.29866666666663</v>
      </c>
      <c r="H787" s="62">
        <v>333.2925490196078</v>
      </c>
      <c r="I787" s="28"/>
      <c r="J787" s="28"/>
      <c r="K787" s="28"/>
      <c r="L787" s="14" t="s">
        <v>1953</v>
      </c>
      <c r="M787" s="1"/>
      <c r="N787" s="1"/>
      <c r="O787" s="1"/>
      <c r="P787" s="1"/>
      <c r="Q787" s="1"/>
      <c r="R787" s="1"/>
      <c r="S787" s="1"/>
      <c r="T787" s="1"/>
      <c r="U787" s="1"/>
    </row>
    <row r="788" spans="1:21" customFormat="1" ht="15" customHeight="1">
      <c r="A788" s="29" t="s">
        <v>4</v>
      </c>
      <c r="B788" s="28" t="s">
        <v>1954</v>
      </c>
      <c r="C788" s="30" t="s">
        <v>964</v>
      </c>
      <c r="D788" s="28" t="s">
        <v>1424</v>
      </c>
      <c r="E788" s="27"/>
      <c r="F788" s="62"/>
      <c r="G788" s="62">
        <v>283.29866666666663</v>
      </c>
      <c r="H788" s="62">
        <v>333.2925490196078</v>
      </c>
      <c r="I788" s="28"/>
      <c r="J788" s="28"/>
      <c r="K788" s="28"/>
      <c r="L788" s="14" t="s">
        <v>1954</v>
      </c>
      <c r="M788" s="1"/>
      <c r="N788" s="1"/>
      <c r="O788" s="1"/>
      <c r="P788" s="1"/>
      <c r="Q788" s="1"/>
      <c r="R788" s="1"/>
      <c r="S788" s="1"/>
      <c r="T788" s="1"/>
      <c r="U788" s="1"/>
    </row>
    <row r="789" spans="1:21" customFormat="1" ht="15" customHeight="1">
      <c r="A789" s="29" t="s">
        <v>4</v>
      </c>
      <c r="B789" s="28" t="s">
        <v>1955</v>
      </c>
      <c r="C789" s="30" t="s">
        <v>965</v>
      </c>
      <c r="D789" s="28" t="s">
        <v>1425</v>
      </c>
      <c r="E789" s="27"/>
      <c r="F789" s="62"/>
      <c r="G789" s="62">
        <v>169.97919999999999</v>
      </c>
      <c r="H789" s="62">
        <v>199.97552941176471</v>
      </c>
      <c r="I789" s="28"/>
      <c r="J789" s="28"/>
      <c r="K789" s="28"/>
      <c r="L789" s="14" t="s">
        <v>1955</v>
      </c>
      <c r="M789" s="1"/>
      <c r="N789" s="1"/>
      <c r="O789" s="1"/>
      <c r="P789" s="1"/>
      <c r="Q789" s="1"/>
      <c r="R789" s="1"/>
      <c r="S789" s="1"/>
      <c r="T789" s="1"/>
      <c r="U789" s="1"/>
    </row>
    <row r="790" spans="1:21" customFormat="1" ht="15" customHeight="1">
      <c r="A790" s="29" t="s">
        <v>4</v>
      </c>
      <c r="B790" s="28" t="s">
        <v>1956</v>
      </c>
      <c r="C790" s="30" t="s">
        <v>966</v>
      </c>
      <c r="D790" s="28" t="s">
        <v>1426</v>
      </c>
      <c r="E790" s="27"/>
      <c r="F790" s="62"/>
      <c r="G790" s="62">
        <v>233.94986666666665</v>
      </c>
      <c r="H790" s="62">
        <v>275.23513725490193</v>
      </c>
      <c r="I790" s="28"/>
      <c r="J790" s="28"/>
      <c r="K790" s="28"/>
      <c r="L790" s="14" t="s">
        <v>1956</v>
      </c>
      <c r="M790" s="1"/>
      <c r="N790" s="1"/>
      <c r="O790" s="1"/>
      <c r="P790" s="1"/>
      <c r="Q790" s="1"/>
      <c r="R790" s="1"/>
      <c r="S790" s="1"/>
      <c r="T790" s="1"/>
      <c r="U790" s="1"/>
    </row>
    <row r="791" spans="1:21" customFormat="1" ht="15" customHeight="1">
      <c r="A791" s="29" t="s">
        <v>4</v>
      </c>
      <c r="B791" s="28" t="s">
        <v>1957</v>
      </c>
      <c r="C791" s="30" t="s">
        <v>967</v>
      </c>
      <c r="D791" s="28" t="s">
        <v>1427</v>
      </c>
      <c r="E791" s="27"/>
      <c r="F791" s="62"/>
      <c r="G791" s="62">
        <v>233.94986666666665</v>
      </c>
      <c r="H791" s="62">
        <v>275.23513725490193</v>
      </c>
      <c r="I791" s="28"/>
      <c r="J791" s="28"/>
      <c r="K791" s="28"/>
      <c r="L791" s="14" t="s">
        <v>1957</v>
      </c>
      <c r="M791" s="1"/>
      <c r="N791" s="1"/>
      <c r="O791" s="1"/>
      <c r="P791" s="1"/>
      <c r="Q791" s="1"/>
      <c r="R791" s="1"/>
      <c r="S791" s="1"/>
      <c r="T791" s="1"/>
      <c r="U791" s="1"/>
    </row>
    <row r="792" spans="1:21" customFormat="1" ht="15" customHeight="1">
      <c r="A792" s="29" t="s">
        <v>4</v>
      </c>
      <c r="B792" s="28" t="s">
        <v>1958</v>
      </c>
      <c r="C792" s="30" t="s">
        <v>968</v>
      </c>
      <c r="D792" s="28" t="s">
        <v>1428</v>
      </c>
      <c r="E792" s="27"/>
      <c r="F792" s="62"/>
      <c r="G792" s="62">
        <v>233.94986666666665</v>
      </c>
      <c r="H792" s="62">
        <v>275.23513725490193</v>
      </c>
      <c r="I792" s="28"/>
      <c r="J792" s="28"/>
      <c r="K792" s="28"/>
      <c r="L792" s="14" t="s">
        <v>1958</v>
      </c>
      <c r="M792" s="1"/>
      <c r="N792" s="1"/>
      <c r="O792" s="1"/>
      <c r="P792" s="1"/>
      <c r="Q792" s="1"/>
      <c r="R792" s="1"/>
      <c r="S792" s="1"/>
      <c r="T792" s="1"/>
      <c r="U792" s="1"/>
    </row>
    <row r="793" spans="1:21" customFormat="1" ht="15" customHeight="1">
      <c r="A793" s="29" t="s">
        <v>4</v>
      </c>
      <c r="B793" s="28" t="s">
        <v>1959</v>
      </c>
      <c r="C793" s="30" t="s">
        <v>969</v>
      </c>
      <c r="D793" s="28" t="s">
        <v>1429</v>
      </c>
      <c r="E793" s="27"/>
      <c r="F793" s="62"/>
      <c r="G793" s="62">
        <v>233.94986666666665</v>
      </c>
      <c r="H793" s="62">
        <v>275.23513725490193</v>
      </c>
      <c r="I793" s="28"/>
      <c r="J793" s="28"/>
      <c r="K793" s="28"/>
      <c r="L793" s="14" t="s">
        <v>1959</v>
      </c>
      <c r="M793" s="1"/>
      <c r="N793" s="1"/>
      <c r="O793" s="1"/>
      <c r="P793" s="1"/>
      <c r="Q793" s="1"/>
      <c r="R793" s="1"/>
      <c r="S793" s="1"/>
      <c r="T793" s="1"/>
      <c r="U793" s="1"/>
    </row>
    <row r="794" spans="1:21" customFormat="1" ht="15" customHeight="1">
      <c r="A794" s="29" t="s">
        <v>4</v>
      </c>
      <c r="B794" s="28" t="s">
        <v>1960</v>
      </c>
      <c r="C794" s="30" t="s">
        <v>970</v>
      </c>
      <c r="D794" s="28" t="s">
        <v>1430</v>
      </c>
      <c r="E794" s="27"/>
      <c r="F794" s="62"/>
      <c r="G794" s="62">
        <v>403.92906666666664</v>
      </c>
      <c r="H794" s="62">
        <v>475.21066666666667</v>
      </c>
      <c r="I794" s="28"/>
      <c r="J794" s="28"/>
      <c r="K794" s="28"/>
      <c r="L794" s="14" t="s">
        <v>1960</v>
      </c>
      <c r="M794" s="1"/>
      <c r="N794" s="1"/>
      <c r="O794" s="1"/>
      <c r="P794" s="1"/>
      <c r="Q794" s="1"/>
      <c r="R794" s="1"/>
      <c r="S794" s="1"/>
      <c r="T794" s="1"/>
      <c r="U794" s="1"/>
    </row>
    <row r="795" spans="1:21" customFormat="1" ht="15" customHeight="1">
      <c r="A795" s="29" t="s">
        <v>4</v>
      </c>
      <c r="B795" s="28" t="s">
        <v>1961</v>
      </c>
      <c r="C795" s="30" t="s">
        <v>971</v>
      </c>
      <c r="D795" s="28" t="s">
        <v>1431</v>
      </c>
      <c r="E795" s="27"/>
      <c r="F795" s="62"/>
      <c r="G795" s="62">
        <v>6.3787893333333328</v>
      </c>
      <c r="H795" s="62">
        <v>7.5044580392156854</v>
      </c>
      <c r="I795" s="28"/>
      <c r="J795" s="28"/>
      <c r="K795" s="28"/>
      <c r="L795" s="14" t="s">
        <v>1961</v>
      </c>
      <c r="M795" s="1"/>
      <c r="N795" s="1"/>
      <c r="O795" s="1"/>
      <c r="P795" s="1"/>
      <c r="Q795" s="1"/>
      <c r="R795" s="1"/>
      <c r="S795" s="1"/>
      <c r="T795" s="1"/>
      <c r="U795" s="1"/>
    </row>
    <row r="796" spans="1:21" customFormat="1" ht="15" customHeight="1">
      <c r="A796" s="29" t="s">
        <v>4</v>
      </c>
      <c r="B796" s="28" t="s">
        <v>1962</v>
      </c>
      <c r="C796" s="30" t="s">
        <v>972</v>
      </c>
      <c r="D796" s="28" t="s">
        <v>1442</v>
      </c>
      <c r="E796" s="27"/>
      <c r="F796" s="62"/>
      <c r="G796" s="62">
        <v>310.71466666666663</v>
      </c>
      <c r="H796" s="62">
        <v>365.54666666666662</v>
      </c>
      <c r="I796" s="28"/>
      <c r="J796" s="28"/>
      <c r="K796" s="28"/>
      <c r="L796" s="14" t="s">
        <v>1962</v>
      </c>
      <c r="M796" s="1"/>
      <c r="N796" s="1"/>
      <c r="O796" s="1"/>
      <c r="P796" s="1"/>
      <c r="Q796" s="1"/>
      <c r="R796" s="1"/>
      <c r="S796" s="1"/>
      <c r="T796" s="1"/>
      <c r="U796" s="1"/>
    </row>
    <row r="797" spans="1:21" customFormat="1" ht="15" customHeight="1">
      <c r="A797" s="29" t="s">
        <v>4</v>
      </c>
      <c r="B797" s="28" t="s">
        <v>1963</v>
      </c>
      <c r="C797" s="30" t="s">
        <v>973</v>
      </c>
      <c r="D797" s="28" t="s">
        <v>1443</v>
      </c>
      <c r="E797" s="27"/>
      <c r="F797" s="62"/>
      <c r="G797" s="62">
        <v>310.71466666666663</v>
      </c>
      <c r="H797" s="62">
        <v>365.54666666666662</v>
      </c>
      <c r="I797" s="28"/>
      <c r="J797" s="28"/>
      <c r="K797" s="28"/>
      <c r="L797" s="14" t="s">
        <v>1963</v>
      </c>
      <c r="M797" s="1"/>
      <c r="N797" s="1"/>
      <c r="O797" s="1"/>
      <c r="P797" s="1"/>
      <c r="Q797" s="1"/>
      <c r="R797" s="1"/>
      <c r="S797" s="1"/>
      <c r="T797" s="1"/>
      <c r="U797" s="1"/>
    </row>
    <row r="798" spans="1:21" customFormat="1" ht="15" customHeight="1">
      <c r="A798" s="29" t="s">
        <v>4</v>
      </c>
      <c r="B798" s="28" t="s">
        <v>1964</v>
      </c>
      <c r="C798" s="30" t="s">
        <v>974</v>
      </c>
      <c r="D798" s="28" t="s">
        <v>1444</v>
      </c>
      <c r="E798" s="27"/>
      <c r="F798" s="62"/>
      <c r="G798" s="62">
        <v>343.61386666666658</v>
      </c>
      <c r="H798" s="62">
        <v>404.25160784313715</v>
      </c>
      <c r="I798" s="28"/>
      <c r="J798" s="28"/>
      <c r="K798" s="28"/>
      <c r="L798" s="14" t="s">
        <v>1964</v>
      </c>
      <c r="M798" s="1"/>
      <c r="N798" s="1"/>
      <c r="O798" s="1"/>
      <c r="P798" s="1"/>
      <c r="Q798" s="1"/>
      <c r="R798" s="1"/>
      <c r="S798" s="1"/>
      <c r="T798" s="1"/>
      <c r="U798" s="1"/>
    </row>
    <row r="799" spans="1:21" customFormat="1" ht="15" customHeight="1">
      <c r="A799" s="29" t="s">
        <v>4</v>
      </c>
      <c r="B799" s="28" t="s">
        <v>1965</v>
      </c>
      <c r="C799" s="30" t="s">
        <v>975</v>
      </c>
      <c r="D799" s="28" t="s">
        <v>1445</v>
      </c>
      <c r="E799" s="27"/>
      <c r="F799" s="62"/>
      <c r="G799" s="62">
        <v>93.214399999999983</v>
      </c>
      <c r="H799" s="62">
        <v>109.66399999999999</v>
      </c>
      <c r="I799" s="28"/>
      <c r="J799" s="28"/>
      <c r="K799" s="28"/>
      <c r="L799" s="14" t="s">
        <v>1965</v>
      </c>
      <c r="M799" s="1"/>
      <c r="N799" s="1"/>
      <c r="O799" s="1"/>
      <c r="P799" s="1"/>
      <c r="Q799" s="1"/>
      <c r="R799" s="1"/>
      <c r="S799" s="1"/>
      <c r="T799" s="1"/>
      <c r="U799" s="1"/>
    </row>
    <row r="800" spans="1:21" customFormat="1" ht="15" customHeight="1">
      <c r="A800" s="29" t="s">
        <v>4</v>
      </c>
      <c r="B800" s="28" t="s">
        <v>1966</v>
      </c>
      <c r="C800" s="30" t="s">
        <v>976</v>
      </c>
      <c r="D800" s="28" t="s">
        <v>1446</v>
      </c>
      <c r="E800" s="27"/>
      <c r="F800" s="62"/>
      <c r="G800" s="62">
        <v>25.222719999999999</v>
      </c>
      <c r="H800" s="62">
        <v>29.673788235294118</v>
      </c>
      <c r="I800" s="28"/>
      <c r="J800" s="28"/>
      <c r="K800" s="28"/>
      <c r="L800" s="14" t="s">
        <v>1966</v>
      </c>
      <c r="M800" s="1"/>
      <c r="N800" s="1"/>
      <c r="O800" s="1"/>
      <c r="P800" s="1"/>
      <c r="Q800" s="1"/>
      <c r="R800" s="1"/>
      <c r="S800" s="1"/>
      <c r="T800" s="1"/>
      <c r="U800" s="1"/>
    </row>
    <row r="801" spans="1:21" customFormat="1" ht="15" customHeight="1">
      <c r="A801" s="29" t="s">
        <v>4</v>
      </c>
      <c r="B801" s="28" t="s">
        <v>1967</v>
      </c>
      <c r="C801" s="30" t="s">
        <v>977</v>
      </c>
      <c r="D801" s="28" t="s">
        <v>1447</v>
      </c>
      <c r="E801" s="27"/>
      <c r="F801" s="62"/>
      <c r="G801" s="62">
        <v>1135.0223999999998</v>
      </c>
      <c r="H801" s="62">
        <v>1335.3204705882351</v>
      </c>
      <c r="I801" s="28"/>
      <c r="J801" s="28"/>
      <c r="K801" s="28"/>
      <c r="L801" s="14" t="s">
        <v>1967</v>
      </c>
      <c r="M801" s="1"/>
      <c r="N801" s="1"/>
      <c r="O801" s="1"/>
      <c r="P801" s="1"/>
      <c r="Q801" s="1"/>
      <c r="R801" s="1"/>
      <c r="S801" s="1"/>
      <c r="T801" s="1"/>
      <c r="U801" s="1"/>
    </row>
    <row r="802" spans="1:21" customFormat="1" ht="15" customHeight="1">
      <c r="A802" s="29" t="s">
        <v>4</v>
      </c>
      <c r="B802" s="28" t="s">
        <v>1968</v>
      </c>
      <c r="C802" s="30" t="s">
        <v>978</v>
      </c>
      <c r="D802" s="28" t="s">
        <v>1448</v>
      </c>
      <c r="E802" s="27"/>
      <c r="F802" s="62"/>
      <c r="G802" s="62">
        <v>45.693333333333328</v>
      </c>
      <c r="H802" s="62">
        <v>53.756862745098033</v>
      </c>
      <c r="I802" s="28"/>
      <c r="J802" s="28"/>
      <c r="K802" s="28"/>
      <c r="L802" s="14" t="s">
        <v>1968</v>
      </c>
      <c r="M802" s="1"/>
      <c r="N802" s="1"/>
      <c r="O802" s="1"/>
      <c r="P802" s="1"/>
      <c r="Q802" s="1"/>
      <c r="R802" s="1"/>
      <c r="S802" s="1"/>
      <c r="T802" s="1"/>
      <c r="U802" s="1"/>
    </row>
    <row r="803" spans="1:21" customFormat="1" ht="15" customHeight="1">
      <c r="A803" s="29" t="s">
        <v>4</v>
      </c>
      <c r="B803" s="28" t="s">
        <v>1969</v>
      </c>
      <c r="C803" s="30" t="s">
        <v>979</v>
      </c>
      <c r="D803" s="28" t="s">
        <v>1449</v>
      </c>
      <c r="E803" s="27"/>
      <c r="F803" s="62"/>
      <c r="G803" s="62">
        <v>8.5172373333333322</v>
      </c>
      <c r="H803" s="62">
        <v>10.020279215686273</v>
      </c>
      <c r="I803" s="28"/>
      <c r="J803" s="28"/>
      <c r="K803" s="28"/>
      <c r="L803" s="14" t="s">
        <v>1969</v>
      </c>
      <c r="M803" s="1"/>
      <c r="N803" s="1"/>
      <c r="O803" s="1"/>
      <c r="P803" s="1"/>
      <c r="Q803" s="1"/>
      <c r="R803" s="1"/>
      <c r="S803" s="1"/>
      <c r="T803" s="1"/>
      <c r="U803" s="1"/>
    </row>
    <row r="804" spans="1:21" customFormat="1" ht="15" customHeight="1">
      <c r="A804" s="29" t="s">
        <v>4</v>
      </c>
      <c r="B804" s="28" t="s">
        <v>1970</v>
      </c>
      <c r="C804" s="30" t="s">
        <v>980</v>
      </c>
      <c r="D804" s="28" t="s">
        <v>1450</v>
      </c>
      <c r="E804" s="27"/>
      <c r="F804" s="62"/>
      <c r="G804" s="62">
        <v>98.697599999999994</v>
      </c>
      <c r="H804" s="62">
        <v>116.11482352941177</v>
      </c>
      <c r="I804" s="28"/>
      <c r="J804" s="28"/>
      <c r="K804" s="28"/>
      <c r="L804" s="14" t="s">
        <v>1970</v>
      </c>
      <c r="M804" s="1"/>
      <c r="N804" s="1"/>
      <c r="O804" s="1"/>
      <c r="P804" s="1"/>
      <c r="Q804" s="1"/>
      <c r="R804" s="1"/>
      <c r="S804" s="1"/>
      <c r="T804" s="1"/>
      <c r="U804" s="1"/>
    </row>
    <row r="805" spans="1:21" customFormat="1" ht="15" customHeight="1">
      <c r="A805" s="29" t="s">
        <v>4</v>
      </c>
      <c r="B805" s="28" t="s">
        <v>1971</v>
      </c>
      <c r="C805" s="30" t="s">
        <v>981</v>
      </c>
      <c r="D805" s="28" t="s">
        <v>1451</v>
      </c>
      <c r="E805" s="27"/>
      <c r="F805" s="62"/>
      <c r="G805" s="62">
        <v>986.97599999999989</v>
      </c>
      <c r="H805" s="62">
        <v>1161.1482352941175</v>
      </c>
      <c r="I805" s="28"/>
      <c r="J805" s="28"/>
      <c r="K805" s="28"/>
      <c r="L805" s="14" t="s">
        <v>1971</v>
      </c>
      <c r="M805" s="1"/>
      <c r="N805" s="1"/>
      <c r="O805" s="1"/>
      <c r="P805" s="1"/>
      <c r="Q805" s="1"/>
      <c r="R805" s="1"/>
      <c r="S805" s="1"/>
      <c r="T805" s="1"/>
      <c r="U805" s="1"/>
    </row>
    <row r="806" spans="1:21" customFormat="1" ht="15" customHeight="1">
      <c r="A806" s="29" t="s">
        <v>4</v>
      </c>
      <c r="B806" s="28" t="s">
        <v>1972</v>
      </c>
      <c r="C806" s="30" t="s">
        <v>982</v>
      </c>
      <c r="D806" s="28" t="s">
        <v>1457</v>
      </c>
      <c r="E806" s="27"/>
      <c r="F806" s="62"/>
      <c r="G806" s="62">
        <v>60.315199999999997</v>
      </c>
      <c r="H806" s="62">
        <v>70.959058823529404</v>
      </c>
      <c r="I806" s="28"/>
      <c r="J806" s="28"/>
      <c r="K806" s="28"/>
      <c r="L806" s="14" t="s">
        <v>1972</v>
      </c>
      <c r="M806" s="1"/>
      <c r="N806" s="1"/>
      <c r="O806" s="1"/>
      <c r="P806" s="1"/>
      <c r="Q806" s="1"/>
      <c r="R806" s="1"/>
      <c r="S806" s="1"/>
      <c r="T806" s="1"/>
      <c r="U806" s="1"/>
    </row>
    <row r="807" spans="1:21" customFormat="1" ht="15" customHeight="1">
      <c r="A807" s="29" t="s">
        <v>4</v>
      </c>
      <c r="B807" s="28" t="s">
        <v>1973</v>
      </c>
      <c r="C807" s="30" t="s">
        <v>983</v>
      </c>
      <c r="D807" s="28" t="s">
        <v>1458</v>
      </c>
      <c r="E807" s="27"/>
      <c r="F807" s="62"/>
      <c r="G807" s="62">
        <v>210.18933333333334</v>
      </c>
      <c r="H807" s="62">
        <v>247.28156862745098</v>
      </c>
      <c r="I807" s="28"/>
      <c r="J807" s="28"/>
      <c r="K807" s="28"/>
      <c r="L807" s="14" t="s">
        <v>1973</v>
      </c>
      <c r="M807" s="1"/>
      <c r="N807" s="1"/>
      <c r="O807" s="1"/>
      <c r="P807" s="1"/>
      <c r="Q807" s="1"/>
      <c r="R807" s="1"/>
      <c r="S807" s="1"/>
      <c r="T807" s="1"/>
      <c r="U807" s="1"/>
    </row>
    <row r="808" spans="1:21" customFormat="1" ht="15" customHeight="1">
      <c r="A808" s="29" t="s">
        <v>4</v>
      </c>
      <c r="B808" s="28" t="s">
        <v>1974</v>
      </c>
      <c r="C808" s="30" t="s">
        <v>984</v>
      </c>
      <c r="D808" s="28" t="s">
        <v>1459</v>
      </c>
      <c r="E808" s="27"/>
      <c r="F808" s="62"/>
      <c r="G808" s="62">
        <v>33.995839999999994</v>
      </c>
      <c r="H808" s="62">
        <v>39.995105882352938</v>
      </c>
      <c r="I808" s="28"/>
      <c r="J808" s="28"/>
      <c r="K808" s="28"/>
      <c r="L808" s="14" t="s">
        <v>1974</v>
      </c>
      <c r="M808" s="1"/>
      <c r="N808" s="1"/>
      <c r="O808" s="1"/>
      <c r="P808" s="1"/>
      <c r="Q808" s="1"/>
      <c r="R808" s="1"/>
      <c r="S808" s="1"/>
      <c r="T808" s="1"/>
      <c r="U808" s="1"/>
    </row>
    <row r="809" spans="1:21" customFormat="1" ht="15" customHeight="1">
      <c r="A809" s="29" t="s">
        <v>4</v>
      </c>
      <c r="B809" s="28" t="s">
        <v>1975</v>
      </c>
      <c r="C809" s="30" t="s">
        <v>985</v>
      </c>
      <c r="D809" s="28" t="s">
        <v>1460</v>
      </c>
      <c r="E809" s="27"/>
      <c r="F809" s="62"/>
      <c r="G809" s="62">
        <v>33.995839999999994</v>
      </c>
      <c r="H809" s="62">
        <v>39.995105882352938</v>
      </c>
      <c r="I809" s="28"/>
      <c r="J809" s="28"/>
      <c r="K809" s="28"/>
      <c r="L809" s="14" t="s">
        <v>1975</v>
      </c>
      <c r="M809" s="1"/>
      <c r="N809" s="1"/>
      <c r="O809" s="1"/>
      <c r="P809" s="1"/>
      <c r="Q809" s="1"/>
      <c r="R809" s="1"/>
      <c r="S809" s="1"/>
      <c r="T809" s="1"/>
      <c r="U809" s="1"/>
    </row>
    <row r="810" spans="1:21" customFormat="1" ht="15" customHeight="1">
      <c r="A810" s="29" t="s">
        <v>4</v>
      </c>
      <c r="B810" s="28" t="s">
        <v>1976</v>
      </c>
      <c r="C810" s="30" t="s">
        <v>986</v>
      </c>
      <c r="D810" s="28" t="s">
        <v>1461</v>
      </c>
      <c r="E810" s="27"/>
      <c r="F810" s="62"/>
      <c r="G810" s="62">
        <v>33.995839999999994</v>
      </c>
      <c r="H810" s="62">
        <v>39.995105882352938</v>
      </c>
      <c r="I810" s="28"/>
      <c r="J810" s="28"/>
      <c r="K810" s="28"/>
      <c r="L810" s="14" t="s">
        <v>1976</v>
      </c>
      <c r="M810" s="1"/>
      <c r="N810" s="1"/>
      <c r="O810" s="1"/>
      <c r="P810" s="1"/>
      <c r="Q810" s="1"/>
      <c r="R810" s="1"/>
      <c r="S810" s="1"/>
      <c r="T810" s="1"/>
      <c r="U810" s="1"/>
    </row>
    <row r="811" spans="1:21" customFormat="1" ht="15" customHeight="1">
      <c r="A811" s="29" t="s">
        <v>4</v>
      </c>
      <c r="B811" s="28" t="s">
        <v>1977</v>
      </c>
      <c r="C811" s="30" t="s">
        <v>987</v>
      </c>
      <c r="D811" s="28" t="s">
        <v>1462</v>
      </c>
      <c r="E811" s="27"/>
      <c r="F811" s="62"/>
      <c r="G811" s="62">
        <v>33.995839999999994</v>
      </c>
      <c r="H811" s="62">
        <v>39.995105882352938</v>
      </c>
      <c r="I811" s="28"/>
      <c r="J811" s="28"/>
      <c r="K811" s="28"/>
      <c r="L811" s="14" t="s">
        <v>1977</v>
      </c>
      <c r="M811" s="1"/>
      <c r="N811" s="1"/>
      <c r="O811" s="1"/>
      <c r="P811" s="1"/>
      <c r="Q811" s="1"/>
      <c r="R811" s="1"/>
      <c r="S811" s="1"/>
      <c r="T811" s="1"/>
      <c r="U811" s="1"/>
    </row>
    <row r="812" spans="1:21" customFormat="1" ht="15" customHeight="1">
      <c r="A812" s="29" t="s">
        <v>4</v>
      </c>
      <c r="B812" s="28" t="s">
        <v>1978</v>
      </c>
      <c r="C812" s="30" t="s">
        <v>988</v>
      </c>
      <c r="D812" s="28" t="s">
        <v>1463</v>
      </c>
      <c r="E812" s="27"/>
      <c r="F812" s="62"/>
      <c r="G812" s="62">
        <v>33.995839999999994</v>
      </c>
      <c r="H812" s="62">
        <v>39.995105882352938</v>
      </c>
      <c r="I812" s="28"/>
      <c r="J812" s="28"/>
      <c r="K812" s="28"/>
      <c r="L812" s="14" t="s">
        <v>1978</v>
      </c>
      <c r="M812" s="1"/>
      <c r="N812" s="1"/>
      <c r="O812" s="1"/>
      <c r="P812" s="1"/>
      <c r="Q812" s="1"/>
      <c r="R812" s="1"/>
      <c r="S812" s="1"/>
      <c r="T812" s="1"/>
      <c r="U812" s="1"/>
    </row>
    <row r="813" spans="1:21" customFormat="1" ht="15" customHeight="1">
      <c r="A813" s="29" t="s">
        <v>4</v>
      </c>
      <c r="B813" s="28" t="s">
        <v>1979</v>
      </c>
      <c r="C813" s="30" t="s">
        <v>989</v>
      </c>
      <c r="D813" s="28" t="s">
        <v>1464</v>
      </c>
      <c r="E813" s="27"/>
      <c r="F813" s="62"/>
      <c r="G813" s="62">
        <v>33.995839999999994</v>
      </c>
      <c r="H813" s="62">
        <v>39.995105882352938</v>
      </c>
      <c r="I813" s="28"/>
      <c r="J813" s="28"/>
      <c r="K813" s="28"/>
      <c r="L813" s="14" t="s">
        <v>1979</v>
      </c>
      <c r="M813" s="1"/>
      <c r="N813" s="1"/>
      <c r="O813" s="1"/>
      <c r="P813" s="1"/>
      <c r="Q813" s="1"/>
      <c r="R813" s="1"/>
      <c r="S813" s="1"/>
      <c r="T813" s="1"/>
      <c r="U813" s="1"/>
    </row>
    <row r="814" spans="1:21" customFormat="1" ht="15" customHeight="1">
      <c r="A814" s="29" t="s">
        <v>4</v>
      </c>
      <c r="B814" s="28" t="s">
        <v>1980</v>
      </c>
      <c r="C814" s="30" t="s">
        <v>990</v>
      </c>
      <c r="D814" s="28" t="s">
        <v>1465</v>
      </c>
      <c r="E814" s="27"/>
      <c r="F814" s="62"/>
      <c r="G814" s="62">
        <v>33.995839999999994</v>
      </c>
      <c r="H814" s="62">
        <v>39.995105882352938</v>
      </c>
      <c r="I814" s="28"/>
      <c r="J814" s="28"/>
      <c r="K814" s="28"/>
      <c r="L814" s="14" t="s">
        <v>1980</v>
      </c>
      <c r="M814" s="1"/>
      <c r="N814" s="1"/>
      <c r="O814" s="1"/>
      <c r="P814" s="1"/>
      <c r="Q814" s="1"/>
      <c r="R814" s="1"/>
      <c r="S814" s="1"/>
      <c r="T814" s="1"/>
      <c r="U814" s="1"/>
    </row>
    <row r="815" spans="1:21" customFormat="1" ht="15" customHeight="1">
      <c r="A815" s="29" t="s">
        <v>4</v>
      </c>
      <c r="B815" s="28" t="s">
        <v>1981</v>
      </c>
      <c r="C815" s="30" t="s">
        <v>991</v>
      </c>
      <c r="D815" s="28" t="s">
        <v>1466</v>
      </c>
      <c r="E815" s="27"/>
      <c r="F815" s="62"/>
      <c r="G815" s="62">
        <v>33.995839999999994</v>
      </c>
      <c r="H815" s="62">
        <v>39.995105882352938</v>
      </c>
      <c r="I815" s="28"/>
      <c r="J815" s="28"/>
      <c r="K815" s="28"/>
      <c r="L815" s="14" t="s">
        <v>1981</v>
      </c>
      <c r="M815" s="1"/>
      <c r="N815" s="1"/>
      <c r="O815" s="1"/>
      <c r="P815" s="1"/>
      <c r="Q815" s="1"/>
      <c r="R815" s="1"/>
      <c r="S815" s="1"/>
      <c r="T815" s="1"/>
      <c r="U815" s="1"/>
    </row>
    <row r="816" spans="1:21" customFormat="1" ht="15" customHeight="1">
      <c r="A816" s="29" t="s">
        <v>4</v>
      </c>
      <c r="B816" s="28" t="s">
        <v>1982</v>
      </c>
      <c r="C816" s="30" t="s">
        <v>992</v>
      </c>
      <c r="D816" s="28" t="s">
        <v>1467</v>
      </c>
      <c r="E816" s="27"/>
      <c r="F816" s="62"/>
      <c r="G816" s="62">
        <v>33.995839999999994</v>
      </c>
      <c r="H816" s="62">
        <v>39.995105882352938</v>
      </c>
      <c r="I816" s="28"/>
      <c r="J816" s="28"/>
      <c r="K816" s="28"/>
      <c r="L816" s="14" t="s">
        <v>1982</v>
      </c>
      <c r="M816" s="1"/>
      <c r="N816" s="1"/>
      <c r="O816" s="1"/>
      <c r="P816" s="1"/>
      <c r="Q816" s="1"/>
      <c r="R816" s="1"/>
      <c r="S816" s="1"/>
      <c r="T816" s="1"/>
      <c r="U816" s="1"/>
    </row>
    <row r="817" spans="1:21" customFormat="1" ht="15" customHeight="1">
      <c r="A817" s="29" t="s">
        <v>4</v>
      </c>
      <c r="B817" s="28" t="s">
        <v>1983</v>
      </c>
      <c r="C817" s="30" t="s">
        <v>993</v>
      </c>
      <c r="D817" s="28" t="s">
        <v>1468</v>
      </c>
      <c r="E817" s="27"/>
      <c r="F817" s="62"/>
      <c r="G817" s="62">
        <v>33.995839999999994</v>
      </c>
      <c r="H817" s="62">
        <v>39.995105882352938</v>
      </c>
      <c r="I817" s="28"/>
      <c r="J817" s="28"/>
      <c r="K817" s="28"/>
      <c r="L817" s="14" t="s">
        <v>1983</v>
      </c>
      <c r="M817" s="1"/>
      <c r="N817" s="1"/>
      <c r="O817" s="1"/>
      <c r="P817" s="1"/>
      <c r="Q817" s="1"/>
      <c r="R817" s="1"/>
      <c r="S817" s="1"/>
      <c r="T817" s="1"/>
      <c r="U817" s="1"/>
    </row>
    <row r="818" spans="1:21" customFormat="1" ht="15" customHeight="1">
      <c r="A818" s="29" t="s">
        <v>4</v>
      </c>
      <c r="B818" s="28" t="s">
        <v>1984</v>
      </c>
      <c r="C818" s="30" t="s">
        <v>994</v>
      </c>
      <c r="D818" s="28" t="s">
        <v>1469</v>
      </c>
      <c r="E818" s="27"/>
      <c r="F818" s="62"/>
      <c r="G818" s="62">
        <v>51.176533333333332</v>
      </c>
      <c r="H818" s="62">
        <v>60.207686274509804</v>
      </c>
      <c r="I818" s="28"/>
      <c r="J818" s="28"/>
      <c r="K818" s="28"/>
      <c r="L818" s="14" t="s">
        <v>1984</v>
      </c>
      <c r="M818" s="1"/>
      <c r="N818" s="1"/>
      <c r="O818" s="1"/>
      <c r="P818" s="1"/>
      <c r="Q818" s="1"/>
      <c r="R818" s="1"/>
      <c r="S818" s="1"/>
      <c r="T818" s="1"/>
      <c r="U818" s="1"/>
    </row>
    <row r="819" spans="1:21" customFormat="1" ht="15" customHeight="1">
      <c r="A819" s="29" t="s">
        <v>4</v>
      </c>
      <c r="B819" s="28" t="s">
        <v>1985</v>
      </c>
      <c r="C819" s="30" t="s">
        <v>995</v>
      </c>
      <c r="D819" s="28" t="s">
        <v>1470</v>
      </c>
      <c r="E819" s="27"/>
      <c r="F819" s="62"/>
      <c r="G819" s="62">
        <v>42.037866666666666</v>
      </c>
      <c r="H819" s="62">
        <v>49.456313725490197</v>
      </c>
      <c r="I819" s="28"/>
      <c r="J819" s="28"/>
      <c r="K819" s="28"/>
      <c r="L819" s="14" t="s">
        <v>1985</v>
      </c>
      <c r="M819" s="1"/>
      <c r="N819" s="1"/>
      <c r="O819" s="1"/>
      <c r="P819" s="1"/>
      <c r="Q819" s="1"/>
      <c r="R819" s="1"/>
      <c r="S819" s="1"/>
      <c r="T819" s="1"/>
      <c r="U819" s="1"/>
    </row>
    <row r="820" spans="1:21" customFormat="1" ht="15" customHeight="1">
      <c r="A820" s="29" t="s">
        <v>4</v>
      </c>
      <c r="B820" s="28" t="s">
        <v>1986</v>
      </c>
      <c r="C820" s="30" t="s">
        <v>996</v>
      </c>
      <c r="D820" s="28" t="s">
        <v>1471</v>
      </c>
      <c r="E820" s="27"/>
      <c r="F820" s="62"/>
      <c r="G820" s="62">
        <v>42.037866666666666</v>
      </c>
      <c r="H820" s="62">
        <v>49.456313725490197</v>
      </c>
      <c r="I820" s="28"/>
      <c r="J820" s="28"/>
      <c r="K820" s="28"/>
      <c r="L820" s="14" t="s">
        <v>1986</v>
      </c>
      <c r="M820" s="1"/>
      <c r="N820" s="1"/>
      <c r="O820" s="1"/>
      <c r="P820" s="1"/>
      <c r="Q820" s="1"/>
      <c r="R820" s="1"/>
      <c r="S820" s="1"/>
      <c r="T820" s="1"/>
      <c r="U820" s="1"/>
    </row>
    <row r="821" spans="1:21" customFormat="1" ht="15" customHeight="1">
      <c r="A821" s="29" t="s">
        <v>4</v>
      </c>
      <c r="B821" s="28" t="s">
        <v>1987</v>
      </c>
      <c r="C821" s="30" t="s">
        <v>997</v>
      </c>
      <c r="D821" s="28" t="s">
        <v>1472</v>
      </c>
      <c r="E821" s="27"/>
      <c r="F821" s="62"/>
      <c r="G821" s="62">
        <v>33.995839999999994</v>
      </c>
      <c r="H821" s="62">
        <v>39.995105882352938</v>
      </c>
      <c r="I821" s="28"/>
      <c r="J821" s="28"/>
      <c r="K821" s="28"/>
      <c r="L821" s="14" t="s">
        <v>1987</v>
      </c>
      <c r="M821" s="1"/>
      <c r="N821" s="1"/>
      <c r="O821" s="1"/>
      <c r="P821" s="1"/>
      <c r="Q821" s="1"/>
      <c r="R821" s="1"/>
      <c r="S821" s="1"/>
      <c r="T821" s="1"/>
      <c r="U821" s="1"/>
    </row>
    <row r="822" spans="1:21" customFormat="1" ht="15" customHeight="1">
      <c r="A822" s="29" t="s">
        <v>4</v>
      </c>
      <c r="B822" s="28" t="s">
        <v>1988</v>
      </c>
      <c r="C822" s="30" t="s">
        <v>998</v>
      </c>
      <c r="D822" s="28" t="s">
        <v>1473</v>
      </c>
      <c r="E822" s="27"/>
      <c r="F822" s="62"/>
      <c r="G822" s="62">
        <v>33.995839999999994</v>
      </c>
      <c r="H822" s="62">
        <v>39.995105882352938</v>
      </c>
      <c r="I822" s="28"/>
      <c r="J822" s="28"/>
      <c r="K822" s="28"/>
      <c r="L822" s="14" t="s">
        <v>1988</v>
      </c>
      <c r="M822" s="1"/>
      <c r="N822" s="1"/>
      <c r="O822" s="1"/>
      <c r="P822" s="1"/>
      <c r="Q822" s="1"/>
      <c r="R822" s="1"/>
      <c r="S822" s="1"/>
      <c r="T822" s="1"/>
      <c r="U822" s="1"/>
    </row>
    <row r="823" spans="1:21" customFormat="1" ht="15" customHeight="1">
      <c r="A823" s="29" t="s">
        <v>4</v>
      </c>
      <c r="B823" s="28" t="s">
        <v>1989</v>
      </c>
      <c r="C823" s="30" t="s">
        <v>999</v>
      </c>
      <c r="D823" s="28" t="s">
        <v>1474</v>
      </c>
      <c r="E823" s="27"/>
      <c r="F823" s="62"/>
      <c r="G823" s="62">
        <v>33.995839999999994</v>
      </c>
      <c r="H823" s="62">
        <v>39.995105882352938</v>
      </c>
      <c r="I823" s="28"/>
      <c r="J823" s="28"/>
      <c r="K823" s="28"/>
      <c r="L823" s="14" t="s">
        <v>1989</v>
      </c>
      <c r="M823" s="1"/>
      <c r="N823" s="1"/>
      <c r="O823" s="1"/>
      <c r="P823" s="1"/>
      <c r="Q823" s="1"/>
      <c r="R823" s="1"/>
      <c r="S823" s="1"/>
      <c r="T823" s="1"/>
      <c r="U823" s="1"/>
    </row>
    <row r="824" spans="1:21" customFormat="1" ht="15" customHeight="1">
      <c r="A824" s="29" t="s">
        <v>4</v>
      </c>
      <c r="B824" s="28" t="s">
        <v>1990</v>
      </c>
      <c r="C824" s="30" t="s">
        <v>1000</v>
      </c>
      <c r="D824" s="28" t="s">
        <v>1475</v>
      </c>
      <c r="E824" s="27"/>
      <c r="F824" s="62"/>
      <c r="G824" s="62">
        <v>33.995839999999994</v>
      </c>
      <c r="H824" s="62">
        <v>39.995105882352938</v>
      </c>
      <c r="I824" s="28"/>
      <c r="J824" s="28"/>
      <c r="K824" s="28"/>
      <c r="L824" s="14" t="s">
        <v>1990</v>
      </c>
      <c r="M824" s="1"/>
      <c r="N824" s="1"/>
      <c r="O824" s="1"/>
      <c r="P824" s="1"/>
      <c r="Q824" s="1"/>
      <c r="R824" s="1"/>
      <c r="S824" s="1"/>
      <c r="T824" s="1"/>
      <c r="U824" s="1"/>
    </row>
    <row r="825" spans="1:21" customFormat="1" ht="15" customHeight="1">
      <c r="A825" s="29" t="s">
        <v>4</v>
      </c>
      <c r="B825" s="28" t="s">
        <v>1991</v>
      </c>
      <c r="C825" s="30" t="s">
        <v>1001</v>
      </c>
      <c r="D825" s="28" t="s">
        <v>1476</v>
      </c>
      <c r="E825" s="27"/>
      <c r="F825" s="62"/>
      <c r="G825" s="62">
        <v>33.995839999999994</v>
      </c>
      <c r="H825" s="62">
        <v>39.995105882352938</v>
      </c>
      <c r="I825" s="28"/>
      <c r="J825" s="28"/>
      <c r="K825" s="28"/>
      <c r="L825" s="14" t="s">
        <v>1991</v>
      </c>
      <c r="M825" s="1"/>
      <c r="N825" s="1"/>
      <c r="O825" s="1"/>
      <c r="P825" s="1"/>
      <c r="Q825" s="1"/>
      <c r="R825" s="1"/>
      <c r="S825" s="1"/>
      <c r="T825" s="1"/>
      <c r="U825" s="1"/>
    </row>
    <row r="826" spans="1:21" customFormat="1" ht="15" customHeight="1">
      <c r="A826" s="29" t="s">
        <v>4</v>
      </c>
      <c r="B826" s="28" t="s">
        <v>1992</v>
      </c>
      <c r="C826" s="30" t="s">
        <v>1002</v>
      </c>
      <c r="D826" s="28" t="s">
        <v>1477</v>
      </c>
      <c r="E826" s="27"/>
      <c r="F826" s="62"/>
      <c r="G826" s="62">
        <v>33.995839999999994</v>
      </c>
      <c r="H826" s="62">
        <v>39.995105882352938</v>
      </c>
      <c r="I826" s="28"/>
      <c r="J826" s="28"/>
      <c r="K826" s="28"/>
      <c r="L826" s="14" t="s">
        <v>1992</v>
      </c>
      <c r="M826" s="1"/>
      <c r="N826" s="1"/>
      <c r="O826" s="1"/>
      <c r="P826" s="1"/>
      <c r="Q826" s="1"/>
      <c r="R826" s="1"/>
      <c r="S826" s="1"/>
      <c r="T826" s="1"/>
      <c r="U826" s="1"/>
    </row>
    <row r="827" spans="1:21" customFormat="1" ht="15" customHeight="1">
      <c r="A827" s="29" t="s">
        <v>4</v>
      </c>
      <c r="B827" s="28" t="s">
        <v>1993</v>
      </c>
      <c r="C827" s="30" t="s">
        <v>1003</v>
      </c>
      <c r="D827" s="28" t="s">
        <v>1478</v>
      </c>
      <c r="E827" s="27"/>
      <c r="F827" s="62"/>
      <c r="G827" s="62">
        <v>42.037866666666666</v>
      </c>
      <c r="H827" s="62">
        <v>49.456313725490197</v>
      </c>
      <c r="I827" s="28"/>
      <c r="J827" s="28"/>
      <c r="K827" s="28"/>
      <c r="L827" s="14" t="s">
        <v>1993</v>
      </c>
      <c r="M827" s="1"/>
      <c r="N827" s="1"/>
      <c r="O827" s="1"/>
      <c r="P827" s="1"/>
      <c r="Q827" s="1"/>
      <c r="R827" s="1"/>
      <c r="S827" s="1"/>
      <c r="T827" s="1"/>
      <c r="U827" s="1"/>
    </row>
    <row r="828" spans="1:21" customFormat="1" ht="15" customHeight="1">
      <c r="A828" s="29" t="s">
        <v>4</v>
      </c>
      <c r="B828" s="28" t="s">
        <v>1994</v>
      </c>
      <c r="C828" s="30" t="s">
        <v>1004</v>
      </c>
      <c r="D828" s="28" t="s">
        <v>1479</v>
      </c>
      <c r="E828" s="27"/>
      <c r="F828" s="62"/>
      <c r="G828" s="62">
        <v>33.995839999999994</v>
      </c>
      <c r="H828" s="62">
        <v>39.995105882352938</v>
      </c>
      <c r="I828" s="28"/>
      <c r="J828" s="28"/>
      <c r="K828" s="28"/>
      <c r="L828" s="14" t="s">
        <v>1994</v>
      </c>
      <c r="M828" s="1"/>
      <c r="N828" s="1"/>
      <c r="O828" s="1"/>
      <c r="P828" s="1"/>
      <c r="Q828" s="1"/>
      <c r="R828" s="1"/>
      <c r="S828" s="1"/>
      <c r="T828" s="1"/>
      <c r="U828" s="1"/>
    </row>
    <row r="829" spans="1:21" customFormat="1" ht="15" customHeight="1">
      <c r="A829" s="29" t="s">
        <v>4</v>
      </c>
      <c r="B829" s="28" t="s">
        <v>1995</v>
      </c>
      <c r="C829" s="30" t="s">
        <v>1005</v>
      </c>
      <c r="D829" s="28" t="s">
        <v>1480</v>
      </c>
      <c r="E829" s="27"/>
      <c r="F829" s="62"/>
      <c r="G829" s="62">
        <v>42.037866666666666</v>
      </c>
      <c r="H829" s="62">
        <v>49.456313725490197</v>
      </c>
      <c r="I829" s="28"/>
      <c r="J829" s="28"/>
      <c r="K829" s="28"/>
      <c r="L829" s="14" t="s">
        <v>1995</v>
      </c>
      <c r="M829" s="1"/>
      <c r="N829" s="1"/>
      <c r="O829" s="1"/>
      <c r="P829" s="1"/>
      <c r="Q829" s="1"/>
      <c r="R829" s="1"/>
      <c r="S829" s="1"/>
      <c r="T829" s="1"/>
      <c r="U829" s="1"/>
    </row>
    <row r="830" spans="1:21" customFormat="1" ht="15" customHeight="1">
      <c r="A830" s="29" t="s">
        <v>4</v>
      </c>
      <c r="B830" s="28" t="s">
        <v>1996</v>
      </c>
      <c r="C830" s="30" t="s">
        <v>1006</v>
      </c>
      <c r="D830" s="28" t="s">
        <v>1481</v>
      </c>
      <c r="E830" s="27"/>
      <c r="F830" s="62"/>
      <c r="G830" s="62">
        <v>42.037866666666666</v>
      </c>
      <c r="H830" s="62">
        <v>49.456313725490197</v>
      </c>
      <c r="I830" s="28"/>
      <c r="J830" s="28"/>
      <c r="K830" s="28"/>
      <c r="L830" s="14" t="s">
        <v>1996</v>
      </c>
      <c r="M830" s="1"/>
      <c r="N830" s="1"/>
      <c r="O830" s="1"/>
      <c r="P830" s="1"/>
      <c r="Q830" s="1"/>
      <c r="R830" s="1"/>
      <c r="S830" s="1"/>
      <c r="T830" s="1"/>
      <c r="U830" s="1"/>
    </row>
    <row r="831" spans="1:21" customFormat="1" ht="15" customHeight="1">
      <c r="A831" s="29" t="s">
        <v>4</v>
      </c>
      <c r="B831" s="28" t="s">
        <v>1997</v>
      </c>
      <c r="C831" s="30" t="s">
        <v>1007</v>
      </c>
      <c r="D831" s="28" t="s">
        <v>1483</v>
      </c>
      <c r="E831" s="27"/>
      <c r="F831" s="62"/>
      <c r="G831" s="62">
        <v>43.865599999999993</v>
      </c>
      <c r="H831" s="62">
        <v>51.606588235294112</v>
      </c>
      <c r="I831" s="28"/>
      <c r="J831" s="28"/>
      <c r="K831" s="28"/>
      <c r="L831" s="14" t="s">
        <v>1997</v>
      </c>
      <c r="M831" s="1"/>
      <c r="N831" s="1"/>
      <c r="O831" s="1"/>
      <c r="P831" s="1"/>
      <c r="Q831" s="1"/>
      <c r="R831" s="1"/>
      <c r="S831" s="1"/>
      <c r="T831" s="1"/>
      <c r="U831" s="1"/>
    </row>
    <row r="832" spans="1:21" customFormat="1" ht="15" customHeight="1">
      <c r="A832" s="29" t="s">
        <v>4</v>
      </c>
      <c r="B832" s="28" t="s">
        <v>1998</v>
      </c>
      <c r="C832" s="30" t="s">
        <v>1008</v>
      </c>
      <c r="D832" s="28" t="s">
        <v>1484</v>
      </c>
      <c r="E832" s="27"/>
      <c r="F832" s="62"/>
      <c r="G832" s="62">
        <v>33.995839999999994</v>
      </c>
      <c r="H832" s="62">
        <v>39.995105882352938</v>
      </c>
      <c r="I832" s="28"/>
      <c r="J832" s="28"/>
      <c r="K832" s="28"/>
      <c r="L832" s="14" t="s">
        <v>1998</v>
      </c>
      <c r="M832" s="1"/>
      <c r="N832" s="1"/>
      <c r="O832" s="1"/>
      <c r="P832" s="1"/>
      <c r="Q832" s="1"/>
      <c r="R832" s="1"/>
      <c r="S832" s="1"/>
      <c r="T832" s="1"/>
      <c r="U832" s="1"/>
    </row>
    <row r="833" spans="1:21" customFormat="1" ht="15" customHeight="1">
      <c r="A833" s="29" t="s">
        <v>4</v>
      </c>
      <c r="B833" s="28" t="s">
        <v>1999</v>
      </c>
      <c r="C833" s="30" t="s">
        <v>1009</v>
      </c>
      <c r="D833" s="28" t="s">
        <v>1485</v>
      </c>
      <c r="E833" s="27"/>
      <c r="F833" s="62"/>
      <c r="G833" s="62">
        <v>33.995839999999994</v>
      </c>
      <c r="H833" s="62">
        <v>39.995105882352938</v>
      </c>
      <c r="I833" s="28"/>
      <c r="J833" s="28"/>
      <c r="K833" s="28"/>
      <c r="L833" s="14" t="s">
        <v>1999</v>
      </c>
      <c r="M833" s="1"/>
      <c r="N833" s="1"/>
      <c r="O833" s="1"/>
      <c r="P833" s="1"/>
      <c r="Q833" s="1"/>
      <c r="R833" s="1"/>
      <c r="S833" s="1"/>
      <c r="T833" s="1"/>
      <c r="U833" s="1"/>
    </row>
    <row r="834" spans="1:21" customFormat="1" ht="15" customHeight="1">
      <c r="A834" s="29" t="s">
        <v>4</v>
      </c>
      <c r="B834" s="28" t="s">
        <v>2000</v>
      </c>
      <c r="C834" s="30" t="s">
        <v>1010</v>
      </c>
      <c r="D834" s="28" t="s">
        <v>1486</v>
      </c>
      <c r="E834" s="27"/>
      <c r="F834" s="62"/>
      <c r="G834" s="62">
        <v>33.995839999999994</v>
      </c>
      <c r="H834" s="62">
        <v>39.995105882352938</v>
      </c>
      <c r="I834" s="28"/>
      <c r="J834" s="28"/>
      <c r="K834" s="28"/>
      <c r="L834" s="14" t="s">
        <v>2000</v>
      </c>
      <c r="M834" s="1"/>
      <c r="N834" s="1"/>
      <c r="O834" s="1"/>
      <c r="P834" s="1"/>
      <c r="Q834" s="1"/>
      <c r="R834" s="1"/>
      <c r="S834" s="1"/>
      <c r="T834" s="1"/>
      <c r="U834" s="1"/>
    </row>
    <row r="835" spans="1:21" customFormat="1" ht="15" customHeight="1">
      <c r="A835" s="29" t="s">
        <v>4</v>
      </c>
      <c r="B835" s="28" t="s">
        <v>2001</v>
      </c>
      <c r="C835" s="30" t="s">
        <v>1011</v>
      </c>
      <c r="D835" s="28" t="s">
        <v>1487</v>
      </c>
      <c r="E835" s="27"/>
      <c r="F835" s="62"/>
      <c r="G835" s="62">
        <v>43.865599999999993</v>
      </c>
      <c r="H835" s="62">
        <v>51.606588235294112</v>
      </c>
      <c r="I835" s="28"/>
      <c r="J835" s="28"/>
      <c r="K835" s="28"/>
      <c r="L835" s="14" t="s">
        <v>2001</v>
      </c>
      <c r="M835" s="1"/>
      <c r="N835" s="1"/>
      <c r="O835" s="1"/>
      <c r="P835" s="1"/>
      <c r="Q835" s="1"/>
      <c r="R835" s="1"/>
      <c r="S835" s="1"/>
      <c r="T835" s="1"/>
      <c r="U835" s="1"/>
    </row>
    <row r="836" spans="1:21" customFormat="1" ht="15" customHeight="1">
      <c r="A836" s="29" t="s">
        <v>4</v>
      </c>
      <c r="B836" s="28" t="s">
        <v>2002</v>
      </c>
      <c r="C836" s="30" t="s">
        <v>1012</v>
      </c>
      <c r="D836" s="28" t="s">
        <v>1489</v>
      </c>
      <c r="E836" s="27"/>
      <c r="F836" s="62"/>
      <c r="G836" s="62">
        <v>42.037866666666666</v>
      </c>
      <c r="H836" s="62">
        <v>49.456313725490197</v>
      </c>
      <c r="I836" s="28"/>
      <c r="J836" s="28"/>
      <c r="K836" s="28"/>
      <c r="L836" s="14" t="s">
        <v>2002</v>
      </c>
      <c r="M836" s="1"/>
      <c r="N836" s="1"/>
      <c r="O836" s="1"/>
      <c r="P836" s="1"/>
      <c r="Q836" s="1"/>
      <c r="R836" s="1"/>
      <c r="S836" s="1"/>
      <c r="T836" s="1"/>
      <c r="U836" s="1"/>
    </row>
    <row r="837" spans="1:21" customFormat="1" ht="15" customHeight="1">
      <c r="A837" s="29" t="s">
        <v>4</v>
      </c>
      <c r="B837" s="28" t="s">
        <v>2003</v>
      </c>
      <c r="C837" s="30" t="s">
        <v>1013</v>
      </c>
      <c r="D837" s="28" t="s">
        <v>1490</v>
      </c>
      <c r="E837" s="27"/>
      <c r="F837" s="62"/>
      <c r="G837" s="62">
        <v>33.995839999999994</v>
      </c>
      <c r="H837" s="62">
        <v>39.995105882352938</v>
      </c>
      <c r="I837" s="28"/>
      <c r="J837" s="28"/>
      <c r="K837" s="28"/>
      <c r="L837" s="14" t="s">
        <v>2003</v>
      </c>
      <c r="M837" s="1"/>
      <c r="N837" s="1"/>
      <c r="O837" s="1"/>
      <c r="P837" s="1"/>
      <c r="Q837" s="1"/>
      <c r="R837" s="1"/>
      <c r="S837" s="1"/>
      <c r="T837" s="1"/>
      <c r="U837" s="1"/>
    </row>
    <row r="838" spans="1:21" customFormat="1" ht="15" customHeight="1">
      <c r="A838" s="29" t="s">
        <v>4</v>
      </c>
      <c r="B838" s="28" t="s">
        <v>2004</v>
      </c>
      <c r="C838" s="30" t="s">
        <v>1014</v>
      </c>
      <c r="D838" s="28" t="s">
        <v>1491</v>
      </c>
      <c r="E838" s="27"/>
      <c r="F838" s="62"/>
      <c r="G838" s="62">
        <v>33.995839999999994</v>
      </c>
      <c r="H838" s="62">
        <v>39.995105882352938</v>
      </c>
      <c r="I838" s="28"/>
      <c r="J838" s="28"/>
      <c r="K838" s="28"/>
      <c r="L838" s="14" t="s">
        <v>2004</v>
      </c>
      <c r="M838" s="1"/>
      <c r="N838" s="1"/>
      <c r="O838" s="1"/>
      <c r="P838" s="1"/>
      <c r="Q838" s="1"/>
      <c r="R838" s="1"/>
      <c r="S838" s="1"/>
      <c r="T838" s="1"/>
      <c r="U838" s="1"/>
    </row>
    <row r="839" spans="1:21" customFormat="1" ht="15" customHeight="1">
      <c r="A839" s="29" t="s">
        <v>4</v>
      </c>
      <c r="B839" s="28" t="s">
        <v>2005</v>
      </c>
      <c r="C839" s="30" t="s">
        <v>1015</v>
      </c>
      <c r="D839" s="28" t="s">
        <v>1492</v>
      </c>
      <c r="E839" s="27"/>
      <c r="F839" s="62"/>
      <c r="G839" s="62">
        <v>42.037866666666666</v>
      </c>
      <c r="H839" s="62">
        <v>49.456313725490197</v>
      </c>
      <c r="I839" s="28"/>
      <c r="J839" s="28"/>
      <c r="K839" s="28"/>
      <c r="L839" s="14" t="s">
        <v>2005</v>
      </c>
      <c r="M839" s="1"/>
      <c r="N839" s="1"/>
      <c r="O839" s="1"/>
      <c r="P839" s="1"/>
      <c r="Q839" s="1"/>
      <c r="R839" s="1"/>
      <c r="S839" s="1"/>
      <c r="T839" s="1"/>
      <c r="U839" s="1"/>
    </row>
    <row r="840" spans="1:21" customFormat="1" ht="15" customHeight="1">
      <c r="A840" s="29" t="s">
        <v>4</v>
      </c>
      <c r="B840" s="28" t="s">
        <v>2006</v>
      </c>
      <c r="C840" s="30" t="s">
        <v>1016</v>
      </c>
      <c r="D840" s="28" t="s">
        <v>1493</v>
      </c>
      <c r="E840" s="27"/>
      <c r="F840" s="62"/>
      <c r="G840" s="62">
        <v>33.995839999999994</v>
      </c>
      <c r="H840" s="62">
        <v>39.995105882352938</v>
      </c>
      <c r="I840" s="28"/>
      <c r="J840" s="28"/>
      <c r="K840" s="28"/>
      <c r="L840" s="14" t="s">
        <v>2006</v>
      </c>
      <c r="M840" s="1"/>
      <c r="N840" s="1"/>
      <c r="O840" s="1"/>
      <c r="P840" s="1"/>
      <c r="Q840" s="1"/>
      <c r="R840" s="1"/>
      <c r="S840" s="1"/>
      <c r="T840" s="1"/>
      <c r="U840" s="1"/>
    </row>
    <row r="841" spans="1:21" customFormat="1" ht="15" customHeight="1">
      <c r="A841" s="29" t="s">
        <v>4</v>
      </c>
      <c r="B841" s="28" t="s">
        <v>2007</v>
      </c>
      <c r="C841" s="30" t="s">
        <v>1017</v>
      </c>
      <c r="D841" s="28" t="s">
        <v>1494</v>
      </c>
      <c r="E841" s="27"/>
      <c r="F841" s="62"/>
      <c r="G841" s="62">
        <v>33.995839999999994</v>
      </c>
      <c r="H841" s="62">
        <v>39.995105882352938</v>
      </c>
      <c r="I841" s="28"/>
      <c r="J841" s="28"/>
      <c r="K841" s="28"/>
      <c r="L841" s="14" t="s">
        <v>2007</v>
      </c>
      <c r="M841" s="1"/>
      <c r="N841" s="1"/>
      <c r="O841" s="1"/>
      <c r="P841" s="1"/>
      <c r="Q841" s="1"/>
      <c r="R841" s="1"/>
      <c r="S841" s="1"/>
      <c r="T841" s="1"/>
      <c r="U841" s="1"/>
    </row>
    <row r="842" spans="1:21" customFormat="1" ht="15" customHeight="1">
      <c r="A842" s="29" t="s">
        <v>4</v>
      </c>
      <c r="B842" s="28" t="s">
        <v>2008</v>
      </c>
      <c r="C842" s="30" t="s">
        <v>1018</v>
      </c>
      <c r="D842" s="28" t="s">
        <v>1495</v>
      </c>
      <c r="E842" s="27"/>
      <c r="F842" s="62"/>
      <c r="G842" s="62">
        <v>42.037866666666666</v>
      </c>
      <c r="H842" s="62">
        <v>49.456313725490197</v>
      </c>
      <c r="I842" s="28"/>
      <c r="J842" s="28"/>
      <c r="K842" s="28"/>
      <c r="L842" s="14" t="s">
        <v>2008</v>
      </c>
      <c r="M842" s="1"/>
      <c r="N842" s="1"/>
      <c r="O842" s="1"/>
      <c r="P842" s="1"/>
      <c r="Q842" s="1"/>
      <c r="R842" s="1"/>
      <c r="S842" s="1"/>
      <c r="T842" s="1"/>
      <c r="U842" s="1"/>
    </row>
    <row r="843" spans="1:21" customFormat="1" ht="15" customHeight="1">
      <c r="A843" s="29" t="s">
        <v>4</v>
      </c>
      <c r="B843" s="28" t="s">
        <v>2009</v>
      </c>
      <c r="C843" s="30" t="s">
        <v>1019</v>
      </c>
      <c r="D843" s="28" t="s">
        <v>1496</v>
      </c>
      <c r="E843" s="27"/>
      <c r="F843" s="62"/>
      <c r="G843" s="62">
        <v>33.995839999999994</v>
      </c>
      <c r="H843" s="62">
        <v>39.995105882352938</v>
      </c>
      <c r="I843" s="28"/>
      <c r="J843" s="28"/>
      <c r="K843" s="28"/>
      <c r="L843" s="14" t="s">
        <v>2009</v>
      </c>
      <c r="M843" s="1"/>
      <c r="N843" s="1"/>
      <c r="O843" s="1"/>
      <c r="P843" s="1"/>
      <c r="Q843" s="1"/>
      <c r="R843" s="1"/>
      <c r="S843" s="1"/>
      <c r="T843" s="1"/>
      <c r="U843" s="1"/>
    </row>
    <row r="844" spans="1:21" customFormat="1" ht="15" customHeight="1">
      <c r="A844" s="29" t="s">
        <v>4</v>
      </c>
      <c r="B844" s="28" t="s">
        <v>2010</v>
      </c>
      <c r="C844" s="30" t="s">
        <v>1020</v>
      </c>
      <c r="D844" s="28" t="s">
        <v>1497</v>
      </c>
      <c r="E844" s="27"/>
      <c r="F844" s="62"/>
      <c r="G844" s="62">
        <v>33.995839999999994</v>
      </c>
      <c r="H844" s="62">
        <v>39.995105882352938</v>
      </c>
      <c r="I844" s="28"/>
      <c r="J844" s="28"/>
      <c r="K844" s="28"/>
      <c r="L844" s="14" t="s">
        <v>2010</v>
      </c>
      <c r="M844" s="1"/>
      <c r="N844" s="1"/>
      <c r="O844" s="1"/>
      <c r="P844" s="1"/>
      <c r="Q844" s="1"/>
      <c r="R844" s="1"/>
      <c r="S844" s="1"/>
      <c r="T844" s="1"/>
      <c r="U844" s="1"/>
    </row>
    <row r="845" spans="1:21" customFormat="1" ht="15" customHeight="1">
      <c r="A845" s="29" t="s">
        <v>4</v>
      </c>
      <c r="B845" s="28" t="s">
        <v>2011</v>
      </c>
      <c r="C845" s="30" t="s">
        <v>1021</v>
      </c>
      <c r="D845" s="28" t="s">
        <v>1498</v>
      </c>
      <c r="E845" s="27"/>
      <c r="F845" s="62"/>
      <c r="G845" s="62">
        <v>33.995839999999994</v>
      </c>
      <c r="H845" s="62">
        <v>39.995105882352938</v>
      </c>
      <c r="I845" s="28"/>
      <c r="J845" s="28"/>
      <c r="K845" s="28"/>
      <c r="L845" s="14" t="s">
        <v>2011</v>
      </c>
      <c r="M845" s="1"/>
      <c r="N845" s="1"/>
      <c r="O845" s="1"/>
      <c r="P845" s="1"/>
      <c r="Q845" s="1"/>
      <c r="R845" s="1"/>
      <c r="S845" s="1"/>
      <c r="T845" s="1"/>
      <c r="U845" s="1"/>
    </row>
    <row r="846" spans="1:21" customFormat="1" ht="15" customHeight="1">
      <c r="A846" s="29" t="s">
        <v>4</v>
      </c>
      <c r="B846" s="28" t="s">
        <v>2012</v>
      </c>
      <c r="C846" s="30" t="s">
        <v>1022</v>
      </c>
      <c r="D846" s="28" t="s">
        <v>1499</v>
      </c>
      <c r="E846" s="27"/>
      <c r="F846" s="62"/>
      <c r="G846" s="62">
        <v>33.995839999999994</v>
      </c>
      <c r="H846" s="62">
        <v>39.995105882352938</v>
      </c>
      <c r="I846" s="28"/>
      <c r="J846" s="28"/>
      <c r="K846" s="28"/>
      <c r="L846" s="14" t="s">
        <v>2012</v>
      </c>
      <c r="M846" s="1"/>
      <c r="N846" s="1"/>
      <c r="O846" s="1"/>
      <c r="P846" s="1"/>
      <c r="Q846" s="1"/>
      <c r="R846" s="1"/>
      <c r="S846" s="1"/>
      <c r="T846" s="1"/>
      <c r="U846" s="1"/>
    </row>
    <row r="847" spans="1:21" customFormat="1" ht="15" customHeight="1">
      <c r="A847" s="29" t="s">
        <v>4</v>
      </c>
      <c r="B847" s="28" t="s">
        <v>2013</v>
      </c>
      <c r="C847" s="30" t="s">
        <v>1023</v>
      </c>
      <c r="D847" s="28" t="s">
        <v>1500</v>
      </c>
      <c r="E847" s="27"/>
      <c r="F847" s="62"/>
      <c r="G847" s="62">
        <v>1080.1904</v>
      </c>
      <c r="H847" s="62">
        <v>1270.8122352941177</v>
      </c>
      <c r="I847" s="28"/>
      <c r="J847" s="28"/>
      <c r="K847" s="28"/>
      <c r="L847" s="14" t="s">
        <v>2013</v>
      </c>
      <c r="M847" s="1"/>
      <c r="N847" s="1"/>
      <c r="O847" s="1"/>
      <c r="P847" s="1"/>
      <c r="Q847" s="1"/>
      <c r="R847" s="1"/>
      <c r="S847" s="1"/>
      <c r="T847" s="1"/>
      <c r="U847" s="1"/>
    </row>
    <row r="848" spans="1:21" s="1" customFormat="1" ht="15" customHeight="1">
      <c r="A848" s="29" t="s">
        <v>4</v>
      </c>
      <c r="B848" s="28" t="s">
        <v>3523</v>
      </c>
      <c r="C848" s="30" t="s">
        <v>2081</v>
      </c>
      <c r="D848" s="28" t="s">
        <v>2769</v>
      </c>
      <c r="E848" s="27"/>
      <c r="F848" s="62"/>
      <c r="G848" s="62">
        <v>17.838677333333333</v>
      </c>
      <c r="H848" s="62">
        <v>20.986679215686276</v>
      </c>
      <c r="I848" s="28"/>
      <c r="J848" s="28"/>
      <c r="K848" s="28"/>
      <c r="L848" s="14" t="s">
        <v>3523</v>
      </c>
    </row>
    <row r="849" spans="1:12" s="1" customFormat="1" ht="15" customHeight="1">
      <c r="A849" s="29" t="s">
        <v>4</v>
      </c>
      <c r="B849" s="28" t="s">
        <v>3524</v>
      </c>
      <c r="C849" s="30" t="s">
        <v>2082</v>
      </c>
      <c r="D849" s="28" t="s">
        <v>2770</v>
      </c>
      <c r="E849" s="27"/>
      <c r="F849" s="62"/>
      <c r="G849" s="62">
        <v>20.470613333333329</v>
      </c>
      <c r="H849" s="62">
        <v>24.083074509803918</v>
      </c>
      <c r="I849" s="28"/>
      <c r="J849" s="28"/>
      <c r="K849" s="28"/>
      <c r="L849" s="14" t="s">
        <v>3524</v>
      </c>
    </row>
    <row r="850" spans="1:12" s="1" customFormat="1" ht="15" customHeight="1">
      <c r="A850" s="29" t="s">
        <v>4</v>
      </c>
      <c r="B850" s="28" t="s">
        <v>3533</v>
      </c>
      <c r="C850" s="30" t="s">
        <v>2091</v>
      </c>
      <c r="D850" s="28" t="s">
        <v>2779</v>
      </c>
      <c r="E850" s="27"/>
      <c r="F850" s="62"/>
      <c r="G850" s="62">
        <v>11.953375999999999</v>
      </c>
      <c r="H850" s="62">
        <v>14.062795294117645</v>
      </c>
      <c r="I850" s="28"/>
      <c r="J850" s="28"/>
      <c r="K850" s="28"/>
      <c r="L850" s="14" t="s">
        <v>3533</v>
      </c>
    </row>
    <row r="851" spans="1:12" s="1" customFormat="1" ht="17.399999999999999" customHeight="1">
      <c r="A851" s="29" t="s">
        <v>4</v>
      </c>
      <c r="B851" s="28" t="s">
        <v>3535</v>
      </c>
      <c r="C851" s="30" t="s">
        <v>2093</v>
      </c>
      <c r="D851" s="28" t="s">
        <v>2781</v>
      </c>
      <c r="E851" s="27"/>
      <c r="F851" s="62"/>
      <c r="G851" s="62">
        <v>13.781109333333331</v>
      </c>
      <c r="H851" s="62">
        <v>16.213069803921567</v>
      </c>
      <c r="I851" s="28"/>
      <c r="J851" s="28"/>
      <c r="K851" s="28"/>
      <c r="L851" s="14" t="s">
        <v>3535</v>
      </c>
    </row>
    <row r="852" spans="1:12" s="1" customFormat="1" ht="17.399999999999999" customHeight="1">
      <c r="A852" s="29" t="s">
        <v>4</v>
      </c>
      <c r="B852" s="28" t="s">
        <v>3536</v>
      </c>
      <c r="C852" s="30" t="s">
        <v>2094</v>
      </c>
      <c r="D852" s="28" t="s">
        <v>2782</v>
      </c>
      <c r="E852" s="27"/>
      <c r="F852" s="62"/>
      <c r="G852" s="62">
        <v>15.791616000000001</v>
      </c>
      <c r="H852" s="62">
        <v>18.578371764705885</v>
      </c>
      <c r="I852" s="28"/>
      <c r="J852" s="28"/>
      <c r="K852" s="28"/>
      <c r="L852" s="14" t="s">
        <v>3536</v>
      </c>
    </row>
    <row r="853" spans="1:12" s="1" customFormat="1" ht="15" customHeight="1">
      <c r="A853" s="29" t="s">
        <v>4</v>
      </c>
      <c r="B853" s="28" t="s">
        <v>3545</v>
      </c>
      <c r="C853" s="30" t="s">
        <v>2103</v>
      </c>
      <c r="D853" s="28" t="s">
        <v>2791</v>
      </c>
      <c r="E853" s="27"/>
      <c r="F853" s="62"/>
      <c r="G853" s="62">
        <v>9.2300533333333306</v>
      </c>
      <c r="H853" s="62">
        <v>10.858886274509802</v>
      </c>
      <c r="I853" s="28"/>
      <c r="J853" s="28"/>
      <c r="K853" s="28"/>
      <c r="L853" s="14" t="s">
        <v>3545</v>
      </c>
    </row>
    <row r="854" spans="1:12" s="1" customFormat="1" ht="17.399999999999999" customHeight="1">
      <c r="A854" s="29" t="s">
        <v>4</v>
      </c>
      <c r="B854" s="28" t="s">
        <v>3547</v>
      </c>
      <c r="C854" s="30" t="s">
        <v>2105</v>
      </c>
      <c r="D854" s="28" t="s">
        <v>2793</v>
      </c>
      <c r="E854" s="27"/>
      <c r="F854" s="62"/>
      <c r="G854" s="62">
        <v>11.240559999999999</v>
      </c>
      <c r="H854" s="62">
        <v>13.224188235294116</v>
      </c>
      <c r="I854" s="28"/>
      <c r="J854" s="28"/>
      <c r="K854" s="28"/>
      <c r="L854" s="14" t="s">
        <v>3547</v>
      </c>
    </row>
    <row r="855" spans="1:12" s="1" customFormat="1" ht="15" customHeight="1">
      <c r="A855" s="29" t="s">
        <v>4</v>
      </c>
      <c r="B855" s="28" t="s">
        <v>3548</v>
      </c>
      <c r="C855" s="30" t="s">
        <v>2106</v>
      </c>
      <c r="D855" s="28" t="s">
        <v>2794</v>
      </c>
      <c r="E855" s="27"/>
      <c r="F855" s="62"/>
      <c r="G855" s="62">
        <v>12.867242666666664</v>
      </c>
      <c r="H855" s="62">
        <v>15.137932549019606</v>
      </c>
      <c r="I855" s="28"/>
      <c r="J855" s="28"/>
      <c r="K855" s="28"/>
      <c r="L855" s="14" t="s">
        <v>3548</v>
      </c>
    </row>
    <row r="856" spans="1:12" s="1" customFormat="1" ht="15" customHeight="1">
      <c r="A856" s="29" t="s">
        <v>4</v>
      </c>
      <c r="B856" s="28" t="s">
        <v>3557</v>
      </c>
      <c r="C856" s="30" t="s">
        <v>2115</v>
      </c>
      <c r="D856" s="28" t="s">
        <v>2803</v>
      </c>
      <c r="E856" s="27"/>
      <c r="F856" s="62"/>
      <c r="G856" s="62">
        <v>7.5302613333333319</v>
      </c>
      <c r="H856" s="62">
        <v>8.8591309803921554</v>
      </c>
      <c r="I856" s="28"/>
      <c r="J856" s="28"/>
      <c r="K856" s="28"/>
      <c r="L856" s="14" t="s">
        <v>3557</v>
      </c>
    </row>
    <row r="857" spans="1:12" s="1" customFormat="1" ht="15" customHeight="1">
      <c r="A857" s="29" t="s">
        <v>4</v>
      </c>
      <c r="B857" s="28" t="s">
        <v>3604</v>
      </c>
      <c r="C857" s="30" t="s">
        <v>2162</v>
      </c>
      <c r="D857" s="28" t="s">
        <v>2841</v>
      </c>
      <c r="E857" s="27"/>
      <c r="F857" s="62"/>
      <c r="G857" s="62">
        <v>22.481119999999997</v>
      </c>
      <c r="H857" s="62">
        <v>26.448376470588233</v>
      </c>
      <c r="I857" s="28"/>
      <c r="J857" s="28"/>
      <c r="K857" s="28"/>
      <c r="L857" s="14" t="s">
        <v>3604</v>
      </c>
    </row>
    <row r="858" spans="1:12" s="1" customFormat="1" ht="15" customHeight="1">
      <c r="A858" s="29" t="s">
        <v>4</v>
      </c>
      <c r="B858" s="28" t="s">
        <v>3605</v>
      </c>
      <c r="C858" s="30" t="s">
        <v>2163</v>
      </c>
      <c r="D858" s="28" t="s">
        <v>2842</v>
      </c>
      <c r="E858" s="27"/>
      <c r="F858" s="62"/>
      <c r="G858" s="62">
        <v>25.771039999999999</v>
      </c>
      <c r="H858" s="62">
        <v>30.318870588235296</v>
      </c>
      <c r="I858" s="28"/>
      <c r="J858" s="28"/>
      <c r="K858" s="28"/>
      <c r="L858" s="14" t="s">
        <v>3605</v>
      </c>
    </row>
    <row r="859" spans="1:12" s="1" customFormat="1" ht="15" customHeight="1">
      <c r="A859" s="29" t="s">
        <v>4</v>
      </c>
      <c r="B859" s="28" t="s">
        <v>3614</v>
      </c>
      <c r="C859" s="30" t="s">
        <v>2172</v>
      </c>
      <c r="D859" s="28" t="s">
        <v>2851</v>
      </c>
      <c r="E859" s="27"/>
      <c r="F859" s="62"/>
      <c r="G859" s="62">
        <v>15.023968</v>
      </c>
      <c r="H859" s="62">
        <v>17.675256470588234</v>
      </c>
      <c r="I859" s="28"/>
      <c r="J859" s="28"/>
      <c r="K859" s="28"/>
      <c r="L859" s="14" t="s">
        <v>3614</v>
      </c>
    </row>
    <row r="860" spans="1:12" s="1" customFormat="1" ht="15" customHeight="1">
      <c r="A860" s="29" t="s">
        <v>4</v>
      </c>
      <c r="B860" s="28" t="s">
        <v>3616</v>
      </c>
      <c r="C860" s="30" t="s">
        <v>2174</v>
      </c>
      <c r="D860" s="28" t="s">
        <v>2853</v>
      </c>
      <c r="E860" s="27"/>
      <c r="F860" s="62"/>
      <c r="G860" s="62">
        <v>17.363466666666664</v>
      </c>
      <c r="H860" s="62">
        <v>20.427607843137253</v>
      </c>
      <c r="I860" s="28"/>
      <c r="J860" s="28"/>
      <c r="K860" s="28"/>
      <c r="L860" s="14" t="s">
        <v>3616</v>
      </c>
    </row>
    <row r="861" spans="1:12" s="1" customFormat="1" ht="15" customHeight="1">
      <c r="A861" s="29" t="s">
        <v>4</v>
      </c>
      <c r="B861" s="28" t="s">
        <v>3617</v>
      </c>
      <c r="C861" s="30" t="s">
        <v>2175</v>
      </c>
      <c r="D861" s="28" t="s">
        <v>2854</v>
      </c>
      <c r="E861" s="27"/>
      <c r="F861" s="62"/>
      <c r="G861" s="62">
        <v>19.922293333333332</v>
      </c>
      <c r="H861" s="62">
        <v>23.437992156862745</v>
      </c>
      <c r="I861" s="28"/>
      <c r="J861" s="28"/>
      <c r="K861" s="28"/>
      <c r="L861" s="14" t="s">
        <v>3617</v>
      </c>
    </row>
    <row r="862" spans="1:12" s="1" customFormat="1" ht="15" customHeight="1">
      <c r="A862" s="29" t="s">
        <v>4</v>
      </c>
      <c r="B862" s="28" t="s">
        <v>3626</v>
      </c>
      <c r="C862" s="30" t="s">
        <v>2184</v>
      </c>
      <c r="D862" s="28" t="s">
        <v>2863</v>
      </c>
      <c r="E862" s="27"/>
      <c r="F862" s="62"/>
      <c r="G862" s="62">
        <v>11.624383999999999</v>
      </c>
      <c r="H862" s="62">
        <v>13.67574588235294</v>
      </c>
      <c r="I862" s="28"/>
      <c r="J862" s="28"/>
      <c r="K862" s="28"/>
      <c r="L862" s="14" t="s">
        <v>3626</v>
      </c>
    </row>
    <row r="863" spans="1:12" s="1" customFormat="1" ht="15" customHeight="1">
      <c r="A863" s="29" t="s">
        <v>4</v>
      </c>
      <c r="B863" s="28" t="s">
        <v>3628</v>
      </c>
      <c r="C863" s="30" t="s">
        <v>2186</v>
      </c>
      <c r="D863" s="28" t="s">
        <v>2865</v>
      </c>
      <c r="E863" s="27"/>
      <c r="F863" s="62"/>
      <c r="G863" s="62">
        <v>14.311151999999998</v>
      </c>
      <c r="H863" s="62">
        <v>16.836649411764704</v>
      </c>
      <c r="I863" s="28"/>
      <c r="J863" s="28"/>
      <c r="K863" s="28"/>
      <c r="L863" s="14" t="s">
        <v>3628</v>
      </c>
    </row>
    <row r="864" spans="1:12" s="1" customFormat="1" ht="15" customHeight="1">
      <c r="A864" s="29" t="s">
        <v>4</v>
      </c>
      <c r="B864" s="28" t="s">
        <v>3629</v>
      </c>
      <c r="C864" s="30" t="s">
        <v>2187</v>
      </c>
      <c r="D864" s="28" t="s">
        <v>2866</v>
      </c>
      <c r="E864" s="27"/>
      <c r="F864" s="62"/>
      <c r="G864" s="62">
        <v>16.431322666666663</v>
      </c>
      <c r="H864" s="62">
        <v>19.330967843137252</v>
      </c>
      <c r="I864" s="28"/>
      <c r="J864" s="28"/>
      <c r="K864" s="28"/>
      <c r="L864" s="14" t="s">
        <v>3629</v>
      </c>
    </row>
    <row r="865" spans="1:12" s="1" customFormat="1" ht="15" customHeight="1">
      <c r="A865" s="29" t="s">
        <v>4</v>
      </c>
      <c r="B865" s="28" t="s">
        <v>3638</v>
      </c>
      <c r="C865" s="30" t="s">
        <v>2196</v>
      </c>
      <c r="D865" s="28" t="s">
        <v>2875</v>
      </c>
      <c r="E865" s="27"/>
      <c r="F865" s="62"/>
      <c r="G865" s="62">
        <v>9.5773226666666655</v>
      </c>
      <c r="H865" s="62">
        <v>11.267438431372549</v>
      </c>
      <c r="I865" s="28"/>
      <c r="J865" s="28"/>
      <c r="K865" s="28"/>
      <c r="L865" s="14" t="s">
        <v>3638</v>
      </c>
    </row>
    <row r="866" spans="1:12" s="1" customFormat="1" ht="15" customHeight="1">
      <c r="A866" s="29" t="s">
        <v>4</v>
      </c>
      <c r="B866" s="28" t="s">
        <v>3685</v>
      </c>
      <c r="C866" s="30" t="s">
        <v>2243</v>
      </c>
      <c r="D866" s="28" t="s">
        <v>2913</v>
      </c>
      <c r="E866" s="27"/>
      <c r="F866" s="62"/>
      <c r="G866" s="62">
        <v>30.888693333333329</v>
      </c>
      <c r="H866" s="62">
        <v>36.339639215686269</v>
      </c>
      <c r="I866" s="28"/>
      <c r="J866" s="28"/>
      <c r="K866" s="28"/>
      <c r="L866" s="14" t="s">
        <v>3685</v>
      </c>
    </row>
    <row r="867" spans="1:12" s="1" customFormat="1" ht="15" customHeight="1">
      <c r="A867" s="29" t="s">
        <v>4</v>
      </c>
      <c r="B867" s="28" t="s">
        <v>3686</v>
      </c>
      <c r="C867" s="30" t="s">
        <v>2244</v>
      </c>
      <c r="D867" s="28" t="s">
        <v>2914</v>
      </c>
      <c r="E867" s="27"/>
      <c r="F867" s="62"/>
      <c r="G867" s="62">
        <v>35.458026666666655</v>
      </c>
      <c r="H867" s="62">
        <v>41.715325490196065</v>
      </c>
      <c r="I867" s="28"/>
      <c r="J867" s="28"/>
      <c r="K867" s="28"/>
      <c r="L867" s="14" t="s">
        <v>3686</v>
      </c>
    </row>
    <row r="868" spans="1:12" s="1" customFormat="1" ht="15" customHeight="1">
      <c r="A868" s="29" t="s">
        <v>4</v>
      </c>
      <c r="B868" s="28" t="s">
        <v>3695</v>
      </c>
      <c r="C868" s="30" t="s">
        <v>2253</v>
      </c>
      <c r="D868" s="28" t="s">
        <v>2923</v>
      </c>
      <c r="E868" s="27"/>
      <c r="F868" s="62"/>
      <c r="G868" s="62">
        <v>20.653386666666666</v>
      </c>
      <c r="H868" s="62">
        <v>24.298101960784315</v>
      </c>
      <c r="I868" s="28"/>
      <c r="J868" s="28"/>
      <c r="K868" s="28"/>
      <c r="L868" s="14" t="s">
        <v>3695</v>
      </c>
    </row>
    <row r="869" spans="1:12" s="1" customFormat="1" ht="17.399999999999999" customHeight="1">
      <c r="A869" s="29" t="s">
        <v>4</v>
      </c>
      <c r="B869" s="28" t="s">
        <v>3697</v>
      </c>
      <c r="C869" s="30" t="s">
        <v>2255</v>
      </c>
      <c r="D869" s="28" t="s">
        <v>2925</v>
      </c>
      <c r="E869" s="27"/>
      <c r="F869" s="62"/>
      <c r="G869" s="62">
        <v>24.308853333333332</v>
      </c>
      <c r="H869" s="62">
        <v>28.598650980392154</v>
      </c>
      <c r="I869" s="28"/>
      <c r="J869" s="28"/>
      <c r="K869" s="28"/>
      <c r="L869" s="14" t="s">
        <v>3697</v>
      </c>
    </row>
    <row r="870" spans="1:12" s="1" customFormat="1" ht="17.399999999999999" customHeight="1">
      <c r="A870" s="29" t="s">
        <v>4</v>
      </c>
      <c r="B870" s="28" t="s">
        <v>3698</v>
      </c>
      <c r="C870" s="30" t="s">
        <v>2256</v>
      </c>
      <c r="D870" s="28" t="s">
        <v>2926</v>
      </c>
      <c r="E870" s="27"/>
      <c r="F870" s="62"/>
      <c r="G870" s="62">
        <v>27.964319999999997</v>
      </c>
      <c r="H870" s="62">
        <v>32.8992</v>
      </c>
      <c r="I870" s="28"/>
      <c r="J870" s="28"/>
      <c r="K870" s="28"/>
      <c r="L870" s="14" t="s">
        <v>3698</v>
      </c>
    </row>
    <row r="871" spans="1:12" s="1" customFormat="1" ht="17.399999999999999" customHeight="1">
      <c r="A871" s="29" t="s">
        <v>4</v>
      </c>
      <c r="B871" s="28" t="s">
        <v>3707</v>
      </c>
      <c r="C871" s="30" t="s">
        <v>2265</v>
      </c>
      <c r="D871" s="28" t="s">
        <v>2935</v>
      </c>
      <c r="E871" s="27"/>
      <c r="F871" s="62"/>
      <c r="G871" s="62">
        <v>16.266826666666667</v>
      </c>
      <c r="H871" s="62">
        <v>19.137443137254902</v>
      </c>
      <c r="I871" s="28"/>
      <c r="J871" s="28"/>
      <c r="K871" s="28"/>
      <c r="L871" s="14" t="s">
        <v>3707</v>
      </c>
    </row>
    <row r="872" spans="1:12" s="1" customFormat="1" ht="17.399999999999999" customHeight="1">
      <c r="A872" s="29" t="s">
        <v>4</v>
      </c>
      <c r="B872" s="28" t="s">
        <v>3709</v>
      </c>
      <c r="C872" s="30" t="s">
        <v>2267</v>
      </c>
      <c r="D872" s="28" t="s">
        <v>2937</v>
      </c>
      <c r="E872" s="27"/>
      <c r="F872" s="62"/>
      <c r="G872" s="62">
        <v>20.105066666666666</v>
      </c>
      <c r="H872" s="62">
        <v>23.653019607843138</v>
      </c>
      <c r="I872" s="28"/>
      <c r="J872" s="28"/>
      <c r="K872" s="28"/>
      <c r="L872" s="14" t="s">
        <v>3709</v>
      </c>
    </row>
    <row r="873" spans="1:12" s="1" customFormat="1" ht="15" customHeight="1">
      <c r="A873" s="29" t="s">
        <v>4</v>
      </c>
      <c r="B873" s="28" t="s">
        <v>3710</v>
      </c>
      <c r="C873" s="30" t="s">
        <v>2268</v>
      </c>
      <c r="D873" s="28" t="s">
        <v>2938</v>
      </c>
      <c r="E873" s="27"/>
      <c r="F873" s="62"/>
      <c r="G873" s="62">
        <v>23.029439999999997</v>
      </c>
      <c r="H873" s="62">
        <v>27.09345882352941</v>
      </c>
      <c r="I873" s="28"/>
      <c r="J873" s="28"/>
      <c r="K873" s="28"/>
      <c r="L873" s="14" t="s">
        <v>3710</v>
      </c>
    </row>
    <row r="874" spans="1:12" s="1" customFormat="1" ht="15" customHeight="1">
      <c r="A874" s="29" t="s">
        <v>4</v>
      </c>
      <c r="B874" s="28" t="s">
        <v>3719</v>
      </c>
      <c r="C874" s="30" t="s">
        <v>2277</v>
      </c>
      <c r="D874" s="28" t="s">
        <v>2947</v>
      </c>
      <c r="E874" s="27"/>
      <c r="F874" s="62"/>
      <c r="G874" s="62">
        <v>13.415562666666666</v>
      </c>
      <c r="H874" s="62">
        <v>15.783014901960785</v>
      </c>
      <c r="I874" s="28"/>
      <c r="J874" s="28"/>
      <c r="K874" s="28"/>
      <c r="L874" s="14" t="s">
        <v>3719</v>
      </c>
    </row>
    <row r="875" spans="1:12" s="1" customFormat="1" ht="15" customHeight="1">
      <c r="A875" s="29" t="s">
        <v>4</v>
      </c>
      <c r="B875" s="28" t="s">
        <v>3720</v>
      </c>
      <c r="C875" s="30" t="s">
        <v>2278</v>
      </c>
      <c r="D875" s="28" t="s">
        <v>2948</v>
      </c>
      <c r="E875" s="27"/>
      <c r="F875" s="62"/>
      <c r="G875" s="62">
        <v>330.08863999999994</v>
      </c>
      <c r="H875" s="62">
        <v>388.33957647058816</v>
      </c>
      <c r="I875" s="28"/>
      <c r="J875" s="28"/>
      <c r="K875" s="28"/>
      <c r="L875" s="14" t="s">
        <v>3720</v>
      </c>
    </row>
    <row r="876" spans="1:12" s="1" customFormat="1" ht="15" customHeight="1">
      <c r="A876" s="29" t="s">
        <v>4</v>
      </c>
      <c r="B876" s="28" t="s">
        <v>3721</v>
      </c>
      <c r="C876" s="30" t="s">
        <v>2279</v>
      </c>
      <c r="D876" s="28" t="s">
        <v>2949</v>
      </c>
      <c r="E876" s="27"/>
      <c r="F876" s="62"/>
      <c r="G876" s="62">
        <v>371.02986666666669</v>
      </c>
      <c r="H876" s="62">
        <v>436.50572549019614</v>
      </c>
      <c r="I876" s="28"/>
      <c r="J876" s="28"/>
      <c r="K876" s="28"/>
      <c r="L876" s="14" t="s">
        <v>3721</v>
      </c>
    </row>
    <row r="877" spans="1:12" s="1" customFormat="1" ht="15" customHeight="1">
      <c r="A877" s="29" t="s">
        <v>4</v>
      </c>
      <c r="B877" s="28" t="s">
        <v>3722</v>
      </c>
      <c r="C877" s="30" t="s">
        <v>2280</v>
      </c>
      <c r="D877" s="28" t="s">
        <v>2950</v>
      </c>
      <c r="E877" s="27"/>
      <c r="F877" s="62"/>
      <c r="G877" s="62">
        <v>221.33850666666666</v>
      </c>
      <c r="H877" s="62">
        <v>260.39824313725489</v>
      </c>
      <c r="I877" s="28"/>
      <c r="J877" s="28"/>
      <c r="K877" s="28"/>
      <c r="L877" s="14" t="s">
        <v>3722</v>
      </c>
    </row>
    <row r="878" spans="1:12" s="1" customFormat="1" ht="15" customHeight="1">
      <c r="A878" s="29" t="s">
        <v>4</v>
      </c>
      <c r="B878" s="28" t="s">
        <v>3723</v>
      </c>
      <c r="C878" s="30" t="s">
        <v>2281</v>
      </c>
      <c r="D878" s="28" t="s">
        <v>2951</v>
      </c>
      <c r="E878" s="27"/>
      <c r="F878" s="62"/>
      <c r="G878" s="62">
        <v>266.11797333333328</v>
      </c>
      <c r="H878" s="62">
        <v>313.07996862745091</v>
      </c>
      <c r="I878" s="28"/>
      <c r="J878" s="28"/>
      <c r="K878" s="28"/>
      <c r="L878" s="14" t="s">
        <v>3723</v>
      </c>
    </row>
    <row r="879" spans="1:12" s="1" customFormat="1" ht="15" customHeight="1">
      <c r="A879" s="29" t="s">
        <v>4</v>
      </c>
      <c r="B879" s="28" t="s">
        <v>3724</v>
      </c>
      <c r="C879" s="30" t="s">
        <v>2282</v>
      </c>
      <c r="D879" s="28" t="s">
        <v>2952</v>
      </c>
      <c r="E879" s="27"/>
      <c r="F879" s="62"/>
      <c r="G879" s="62">
        <v>299.38271999999995</v>
      </c>
      <c r="H879" s="62">
        <v>352.21496470588232</v>
      </c>
      <c r="I879" s="28"/>
      <c r="J879" s="28"/>
      <c r="K879" s="28"/>
      <c r="L879" s="14" t="s">
        <v>3724</v>
      </c>
    </row>
    <row r="880" spans="1:12" s="1" customFormat="1" ht="15" customHeight="1">
      <c r="A880" s="29" t="s">
        <v>4</v>
      </c>
      <c r="B880" s="28" t="s">
        <v>3725</v>
      </c>
      <c r="C880" s="30" t="s">
        <v>2283</v>
      </c>
      <c r="D880" s="28" t="s">
        <v>2953</v>
      </c>
      <c r="E880" s="27"/>
      <c r="F880" s="62"/>
      <c r="G880" s="62">
        <v>177.83845333333329</v>
      </c>
      <c r="H880" s="62">
        <v>209.22170980392153</v>
      </c>
      <c r="I880" s="28"/>
      <c r="J880" s="28"/>
      <c r="K880" s="28"/>
      <c r="L880" s="14" t="s">
        <v>3725</v>
      </c>
    </row>
    <row r="881" spans="1:12" s="1" customFormat="1" ht="15" customHeight="1">
      <c r="A881" s="29" t="s">
        <v>4</v>
      </c>
      <c r="B881" s="28" t="s">
        <v>3726</v>
      </c>
      <c r="C881" s="30" t="s">
        <v>2284</v>
      </c>
      <c r="D881" s="28" t="s">
        <v>2954</v>
      </c>
      <c r="E881" s="27"/>
      <c r="F881" s="62"/>
      <c r="G881" s="62">
        <v>220.05909333333329</v>
      </c>
      <c r="H881" s="62">
        <v>258.8930509803921</v>
      </c>
      <c r="I881" s="28"/>
      <c r="J881" s="28"/>
      <c r="K881" s="28"/>
      <c r="L881" s="14" t="s">
        <v>3726</v>
      </c>
    </row>
    <row r="882" spans="1:12" s="1" customFormat="1" ht="15" customHeight="1">
      <c r="A882" s="29" t="s">
        <v>4</v>
      </c>
      <c r="B882" s="28" t="s">
        <v>3727</v>
      </c>
      <c r="C882" s="30" t="s">
        <v>2285</v>
      </c>
      <c r="D882" s="28" t="s">
        <v>2955</v>
      </c>
      <c r="E882" s="27"/>
      <c r="F882" s="62"/>
      <c r="G882" s="62">
        <v>248.20618666666658</v>
      </c>
      <c r="H882" s="62">
        <v>292.00727843137247</v>
      </c>
      <c r="I882" s="28"/>
      <c r="J882" s="28"/>
      <c r="K882" s="28"/>
      <c r="L882" s="14" t="s">
        <v>3727</v>
      </c>
    </row>
    <row r="883" spans="1:12" s="1" customFormat="1" ht="15" customHeight="1">
      <c r="A883" s="29" t="s">
        <v>4</v>
      </c>
      <c r="B883" s="28" t="s">
        <v>3728</v>
      </c>
      <c r="C883" s="30" t="s">
        <v>2286</v>
      </c>
      <c r="D883" s="28" t="s">
        <v>2956</v>
      </c>
      <c r="E883" s="27"/>
      <c r="F883" s="62"/>
      <c r="G883" s="62">
        <v>147.1325333333333</v>
      </c>
      <c r="H883" s="62">
        <v>173.09709803921564</v>
      </c>
      <c r="I883" s="28"/>
      <c r="J883" s="28"/>
      <c r="K883" s="28"/>
      <c r="L883" s="14" t="s">
        <v>3728</v>
      </c>
    </row>
    <row r="884" spans="1:12" s="1" customFormat="1" ht="15" customHeight="1">
      <c r="A884" s="29" t="s">
        <v>4</v>
      </c>
      <c r="B884" s="28" t="s">
        <v>3729</v>
      </c>
      <c r="C884" s="30" t="s">
        <v>2287</v>
      </c>
      <c r="D884" s="28" t="s">
        <v>2957</v>
      </c>
      <c r="E884" s="27"/>
      <c r="F884" s="62"/>
      <c r="G884" s="62">
        <v>6.7169199999999982</v>
      </c>
      <c r="H884" s="62">
        <v>7.9022588235294098</v>
      </c>
      <c r="I884" s="28"/>
      <c r="J884" s="28"/>
      <c r="K884" s="28"/>
      <c r="L884" s="14" t="s">
        <v>3729</v>
      </c>
    </row>
    <row r="885" spans="1:12" s="1" customFormat="1" ht="15" customHeight="1">
      <c r="A885" s="29" t="s">
        <v>4</v>
      </c>
      <c r="B885" s="28" t="s">
        <v>3730</v>
      </c>
      <c r="C885" s="30" t="s">
        <v>2288</v>
      </c>
      <c r="D885" s="28" t="s">
        <v>2958</v>
      </c>
      <c r="E885" s="27"/>
      <c r="F885" s="62"/>
      <c r="G885" s="62">
        <v>12.922074666666665</v>
      </c>
      <c r="H885" s="62">
        <v>15.202440784313724</v>
      </c>
      <c r="I885" s="28"/>
      <c r="J885" s="28"/>
      <c r="K885" s="28"/>
      <c r="L885" s="14" t="s">
        <v>3730</v>
      </c>
    </row>
    <row r="886" spans="1:12" s="1" customFormat="1" ht="17.399999999999999" customHeight="1">
      <c r="A886" s="29" t="s">
        <v>4</v>
      </c>
      <c r="B886" s="28" t="s">
        <v>3731</v>
      </c>
      <c r="C886" s="30" t="s">
        <v>2289</v>
      </c>
      <c r="D886" s="28" t="s">
        <v>2959</v>
      </c>
      <c r="E886" s="27"/>
      <c r="F886" s="62"/>
      <c r="G886" s="62">
        <v>14.969135999999997</v>
      </c>
      <c r="H886" s="62">
        <v>17.610748235294114</v>
      </c>
      <c r="I886" s="28"/>
      <c r="J886" s="28"/>
      <c r="K886" s="28"/>
      <c r="L886" s="14" t="s">
        <v>3731</v>
      </c>
    </row>
    <row r="887" spans="1:12" s="1" customFormat="1" ht="17.399999999999999" customHeight="1">
      <c r="A887" s="29" t="s">
        <v>4</v>
      </c>
      <c r="B887" s="28" t="s">
        <v>3732</v>
      </c>
      <c r="C887" s="30" t="s">
        <v>2290</v>
      </c>
      <c r="D887" s="28" t="s">
        <v>2960</v>
      </c>
      <c r="E887" s="27"/>
      <c r="F887" s="62"/>
      <c r="G887" s="62">
        <v>3.3520629333333325</v>
      </c>
      <c r="H887" s="62">
        <v>3.9436034509803912</v>
      </c>
      <c r="I887" s="28"/>
      <c r="J887" s="28"/>
      <c r="K887" s="28"/>
      <c r="L887" s="14" t="s">
        <v>3732</v>
      </c>
    </row>
    <row r="888" spans="1:12" s="1" customFormat="1" ht="17.399999999999999" customHeight="1">
      <c r="A888" s="29" t="s">
        <v>4</v>
      </c>
      <c r="B888" s="28" t="s">
        <v>3733</v>
      </c>
      <c r="C888" s="30" t="s">
        <v>2291</v>
      </c>
      <c r="D888" s="28" t="s">
        <v>2961</v>
      </c>
      <c r="E888" s="27"/>
      <c r="F888" s="62"/>
      <c r="G888" s="62">
        <v>1.3433839999999997</v>
      </c>
      <c r="H888" s="62">
        <v>1.580451764705882</v>
      </c>
      <c r="I888" s="28"/>
      <c r="J888" s="28"/>
      <c r="K888" s="28"/>
      <c r="L888" s="14" t="s">
        <v>3733</v>
      </c>
    </row>
    <row r="889" spans="1:12" s="1" customFormat="1" ht="17.399999999999999" customHeight="1">
      <c r="A889" s="29" t="s">
        <v>4</v>
      </c>
      <c r="B889" s="28" t="s">
        <v>3734</v>
      </c>
      <c r="C889" s="30" t="s">
        <v>2292</v>
      </c>
      <c r="D889" s="28" t="s">
        <v>2962</v>
      </c>
      <c r="E889" s="27"/>
      <c r="F889" s="62"/>
      <c r="G889" s="62">
        <v>1.3433839999999997</v>
      </c>
      <c r="H889" s="62">
        <v>1.580451764705882</v>
      </c>
      <c r="I889" s="28"/>
      <c r="J889" s="28"/>
      <c r="K889" s="28"/>
      <c r="L889" s="14" t="s">
        <v>3734</v>
      </c>
    </row>
    <row r="890" spans="1:12" s="1" customFormat="1" ht="15" customHeight="1">
      <c r="A890" s="29" t="s">
        <v>4</v>
      </c>
      <c r="B890" s="28" t="s">
        <v>3735</v>
      </c>
      <c r="C890" s="30" t="s">
        <v>2293</v>
      </c>
      <c r="D890" s="28" t="s">
        <v>2963</v>
      </c>
      <c r="E890" s="27"/>
      <c r="F890" s="62"/>
      <c r="G890" s="62">
        <v>1.3433839999999997</v>
      </c>
      <c r="H890" s="62">
        <v>1.580451764705882</v>
      </c>
      <c r="I890" s="28"/>
      <c r="J890" s="28"/>
      <c r="K890" s="28"/>
      <c r="L890" s="14" t="s">
        <v>3735</v>
      </c>
    </row>
    <row r="891" spans="1:12" s="1" customFormat="1" ht="15" customHeight="1">
      <c r="A891" s="29" t="s">
        <v>4</v>
      </c>
      <c r="B891" s="28" t="s">
        <v>3736</v>
      </c>
      <c r="C891" s="30" t="s">
        <v>2294</v>
      </c>
      <c r="D891" s="28" t="s">
        <v>2964</v>
      </c>
      <c r="E891" s="27"/>
      <c r="F891" s="62"/>
      <c r="G891" s="62">
        <v>2.0086789333333335</v>
      </c>
      <c r="H891" s="62">
        <v>2.3631516862745099</v>
      </c>
      <c r="I891" s="28"/>
      <c r="J891" s="28"/>
      <c r="K891" s="28"/>
      <c r="L891" s="14" t="s">
        <v>3736</v>
      </c>
    </row>
    <row r="892" spans="1:12" s="1" customFormat="1" ht="15" customHeight="1">
      <c r="A892" s="29" t="s">
        <v>4</v>
      </c>
      <c r="B892" s="28" t="s">
        <v>3737</v>
      </c>
      <c r="C892" s="30" t="s">
        <v>2295</v>
      </c>
      <c r="D892" s="28" t="s">
        <v>2965</v>
      </c>
      <c r="E892" s="27"/>
      <c r="F892" s="62"/>
      <c r="G892" s="62">
        <v>2.0086789333333335</v>
      </c>
      <c r="H892" s="62">
        <v>2.3631516862745099</v>
      </c>
      <c r="I892" s="28"/>
      <c r="J892" s="28"/>
      <c r="K892" s="28"/>
      <c r="L892" s="14" t="s">
        <v>3737</v>
      </c>
    </row>
    <row r="893" spans="1:12" s="1" customFormat="1" ht="15" customHeight="1">
      <c r="A893" s="29" t="s">
        <v>4</v>
      </c>
      <c r="B893" s="28" t="s">
        <v>3738</v>
      </c>
      <c r="C893" s="30" t="s">
        <v>2296</v>
      </c>
      <c r="D893" s="28" t="s">
        <v>2966</v>
      </c>
      <c r="E893" s="27"/>
      <c r="F893" s="62"/>
      <c r="G893" s="62">
        <v>2.0086789333333335</v>
      </c>
      <c r="H893" s="62">
        <v>2.3631516862745099</v>
      </c>
      <c r="I893" s="28"/>
      <c r="J893" s="28"/>
      <c r="K893" s="28"/>
      <c r="L893" s="14" t="s">
        <v>3738</v>
      </c>
    </row>
    <row r="894" spans="1:12" s="1" customFormat="1" ht="15" customHeight="1">
      <c r="A894" s="29" t="s">
        <v>4</v>
      </c>
      <c r="B894" s="28" t="s">
        <v>3739</v>
      </c>
      <c r="C894" s="30" t="s">
        <v>2297</v>
      </c>
      <c r="D894" s="28" t="s">
        <v>2967</v>
      </c>
      <c r="E894" s="27"/>
      <c r="F894" s="62"/>
      <c r="G894" s="62">
        <v>2.0086789333333335</v>
      </c>
      <c r="H894" s="62">
        <v>2.3631516862745099</v>
      </c>
      <c r="I894" s="28"/>
      <c r="J894" s="28"/>
      <c r="K894" s="28"/>
      <c r="L894" s="14" t="s">
        <v>3739</v>
      </c>
    </row>
    <row r="895" spans="1:12" s="1" customFormat="1" ht="15" customHeight="1">
      <c r="A895" s="29" t="s">
        <v>4</v>
      </c>
      <c r="B895" s="28" t="s">
        <v>3740</v>
      </c>
      <c r="C895" s="30" t="s">
        <v>2298</v>
      </c>
      <c r="D895" s="28" t="s">
        <v>2968</v>
      </c>
      <c r="E895" s="27"/>
      <c r="F895" s="62"/>
      <c r="G895" s="62">
        <v>8.6232458666666663</v>
      </c>
      <c r="H895" s="62">
        <v>10.144995137254902</v>
      </c>
      <c r="I895" s="28"/>
      <c r="J895" s="28"/>
      <c r="K895" s="28"/>
      <c r="L895" s="14" t="s">
        <v>3740</v>
      </c>
    </row>
    <row r="896" spans="1:12" s="1" customFormat="1" ht="15" customHeight="1">
      <c r="A896" s="29" t="s">
        <v>4</v>
      </c>
      <c r="B896" s="28" t="s">
        <v>3741</v>
      </c>
      <c r="C896" s="30" t="s">
        <v>2299</v>
      </c>
      <c r="D896" s="28" t="s">
        <v>2969</v>
      </c>
      <c r="E896" s="27"/>
      <c r="F896" s="62"/>
      <c r="G896" s="62">
        <v>0.93397173333333317</v>
      </c>
      <c r="H896" s="62">
        <v>1.0987902745098037</v>
      </c>
      <c r="I896" s="28"/>
      <c r="J896" s="28"/>
      <c r="K896" s="28"/>
      <c r="L896" s="14" t="s">
        <v>3741</v>
      </c>
    </row>
    <row r="897" spans="1:12" s="1" customFormat="1" ht="15" customHeight="1">
      <c r="A897" s="29" t="s">
        <v>4</v>
      </c>
      <c r="B897" s="28" t="s">
        <v>3742</v>
      </c>
      <c r="C897" s="30" t="s">
        <v>2300</v>
      </c>
      <c r="D897" s="28" t="s">
        <v>2970</v>
      </c>
      <c r="E897" s="27"/>
      <c r="F897" s="62"/>
      <c r="G897" s="62">
        <v>1.4969135999999996</v>
      </c>
      <c r="H897" s="62">
        <v>1.7610748235294114</v>
      </c>
      <c r="I897" s="28"/>
      <c r="J897" s="28"/>
      <c r="K897" s="28"/>
      <c r="L897" s="14" t="s">
        <v>3742</v>
      </c>
    </row>
    <row r="898" spans="1:12" s="1" customFormat="1" ht="15" customHeight="1">
      <c r="A898" s="29" t="s">
        <v>4</v>
      </c>
      <c r="B898" s="28" t="s">
        <v>3743</v>
      </c>
      <c r="C898" s="30" t="s">
        <v>2301</v>
      </c>
      <c r="D898" s="28" t="s">
        <v>2971</v>
      </c>
      <c r="E898" s="27"/>
      <c r="F898" s="62"/>
      <c r="G898" s="62" t="s">
        <v>5169</v>
      </c>
      <c r="H898" s="62" t="s">
        <v>5169</v>
      </c>
      <c r="I898" s="28"/>
      <c r="J898" s="28"/>
      <c r="K898" s="28"/>
      <c r="L898" s="14" t="s">
        <v>3743</v>
      </c>
    </row>
    <row r="899" spans="1:12" s="1" customFormat="1" ht="15" customHeight="1">
      <c r="A899" s="29" t="s">
        <v>4</v>
      </c>
      <c r="B899" s="28" t="s">
        <v>3744</v>
      </c>
      <c r="C899" s="30" t="s">
        <v>2302</v>
      </c>
      <c r="D899" s="28" t="s">
        <v>2972</v>
      </c>
      <c r="E899" s="27"/>
      <c r="F899" s="62"/>
      <c r="G899" s="62">
        <v>5.4119183999999994</v>
      </c>
      <c r="H899" s="62">
        <v>6.3669628235294109</v>
      </c>
      <c r="I899" s="28"/>
      <c r="J899" s="28"/>
      <c r="K899" s="28"/>
      <c r="L899" s="14" t="s">
        <v>3744</v>
      </c>
    </row>
    <row r="900" spans="1:12" s="1" customFormat="1" ht="15" customHeight="1">
      <c r="A900" s="29" t="s">
        <v>4</v>
      </c>
      <c r="B900" s="28" t="s">
        <v>3745</v>
      </c>
      <c r="C900" s="30" t="s">
        <v>2303</v>
      </c>
      <c r="D900" s="28" t="s">
        <v>2973</v>
      </c>
      <c r="E900" s="27"/>
      <c r="F900" s="62"/>
      <c r="G900" s="62">
        <v>10.363247999999997</v>
      </c>
      <c r="H900" s="62">
        <v>12.192056470588232</v>
      </c>
      <c r="I900" s="28"/>
      <c r="J900" s="28"/>
      <c r="K900" s="28"/>
      <c r="L900" s="14" t="s">
        <v>3745</v>
      </c>
    </row>
    <row r="901" spans="1:12" s="1" customFormat="1" ht="15" customHeight="1">
      <c r="A901" s="29" t="s">
        <v>4</v>
      </c>
      <c r="B901" s="28" t="s">
        <v>3746</v>
      </c>
      <c r="C901" s="30" t="s">
        <v>2304</v>
      </c>
      <c r="D901" s="28" t="s">
        <v>2974</v>
      </c>
      <c r="E901" s="27"/>
      <c r="F901" s="62"/>
      <c r="G901" s="62">
        <v>12.026485333333332</v>
      </c>
      <c r="H901" s="62">
        <v>14.148806274509802</v>
      </c>
      <c r="I901" s="28"/>
      <c r="J901" s="28"/>
      <c r="K901" s="28"/>
      <c r="L901" s="14" t="s">
        <v>3746</v>
      </c>
    </row>
    <row r="902" spans="1:12" s="1" customFormat="1" ht="15" customHeight="1">
      <c r="A902" s="29" t="s">
        <v>4</v>
      </c>
      <c r="B902" s="28" t="s">
        <v>3747</v>
      </c>
      <c r="C902" s="30" t="s">
        <v>2305</v>
      </c>
      <c r="D902" s="28" t="s">
        <v>2975</v>
      </c>
      <c r="E902" s="27"/>
      <c r="F902" s="62"/>
      <c r="G902" s="62">
        <v>2.6995621333333326</v>
      </c>
      <c r="H902" s="62">
        <v>3.1759554509803913</v>
      </c>
      <c r="I902" s="28"/>
      <c r="J902" s="28"/>
      <c r="K902" s="28"/>
      <c r="L902" s="14" t="s">
        <v>3747</v>
      </c>
    </row>
    <row r="903" spans="1:12" s="1" customFormat="1" ht="15" customHeight="1">
      <c r="A903" s="29" t="s">
        <v>4</v>
      </c>
      <c r="B903" s="28" t="s">
        <v>3748</v>
      </c>
      <c r="C903" s="30" t="s">
        <v>2306</v>
      </c>
      <c r="D903" s="28" t="s">
        <v>2976</v>
      </c>
      <c r="E903" s="27"/>
      <c r="F903" s="62"/>
      <c r="G903" s="62">
        <v>1.0875013333333332</v>
      </c>
      <c r="H903" s="62">
        <v>1.2794133333333333</v>
      </c>
      <c r="I903" s="28"/>
      <c r="J903" s="28"/>
      <c r="K903" s="28"/>
      <c r="L903" s="14" t="s">
        <v>3748</v>
      </c>
    </row>
    <row r="904" spans="1:12" s="1" customFormat="1" ht="15" customHeight="1">
      <c r="A904" s="29" t="s">
        <v>4</v>
      </c>
      <c r="B904" s="28" t="s">
        <v>3749</v>
      </c>
      <c r="C904" s="30" t="s">
        <v>2307</v>
      </c>
      <c r="D904" s="28" t="s">
        <v>2977</v>
      </c>
      <c r="E904" s="27"/>
      <c r="F904" s="62"/>
      <c r="G904" s="62">
        <v>1.0875013333333332</v>
      </c>
      <c r="H904" s="62">
        <v>1.2794133333333333</v>
      </c>
      <c r="I904" s="28"/>
      <c r="J904" s="28"/>
      <c r="K904" s="28"/>
      <c r="L904" s="14" t="s">
        <v>3749</v>
      </c>
    </row>
    <row r="905" spans="1:12" s="1" customFormat="1" ht="15" customHeight="1">
      <c r="A905" s="29" t="s">
        <v>4</v>
      </c>
      <c r="B905" s="28" t="s">
        <v>3750</v>
      </c>
      <c r="C905" s="30" t="s">
        <v>2308</v>
      </c>
      <c r="D905" s="28" t="s">
        <v>2978</v>
      </c>
      <c r="E905" s="27"/>
      <c r="F905" s="62"/>
      <c r="G905" s="62">
        <v>1.0875013333333332</v>
      </c>
      <c r="H905" s="62">
        <v>1.2794133333333333</v>
      </c>
      <c r="I905" s="28"/>
      <c r="J905" s="28"/>
      <c r="K905" s="28"/>
      <c r="L905" s="14" t="s">
        <v>3750</v>
      </c>
    </row>
    <row r="906" spans="1:12" s="1" customFormat="1" ht="15" customHeight="1">
      <c r="A906" s="29" t="s">
        <v>4</v>
      </c>
      <c r="B906" s="28" t="s">
        <v>3751</v>
      </c>
      <c r="C906" s="30" t="s">
        <v>2309</v>
      </c>
      <c r="D906" s="28" t="s">
        <v>2979</v>
      </c>
      <c r="E906" s="27"/>
      <c r="F906" s="62"/>
      <c r="G906" s="62">
        <v>1.6248549333333331</v>
      </c>
      <c r="H906" s="62">
        <v>1.911594039215686</v>
      </c>
      <c r="I906" s="28"/>
      <c r="J906" s="28"/>
      <c r="K906" s="28"/>
      <c r="L906" s="14" t="s">
        <v>3751</v>
      </c>
    </row>
    <row r="907" spans="1:12" s="1" customFormat="1" ht="15" customHeight="1">
      <c r="A907" s="29" t="s">
        <v>4</v>
      </c>
      <c r="B907" s="28" t="s">
        <v>3752</v>
      </c>
      <c r="C907" s="30" t="s">
        <v>2310</v>
      </c>
      <c r="D907" s="28" t="s">
        <v>2980</v>
      </c>
      <c r="E907" s="27"/>
      <c r="F907" s="62"/>
      <c r="G907" s="62">
        <v>1.6248549333333331</v>
      </c>
      <c r="H907" s="62">
        <v>1.911594039215686</v>
      </c>
      <c r="I907" s="28"/>
      <c r="J907" s="28"/>
      <c r="K907" s="28"/>
      <c r="L907" s="14" t="s">
        <v>3752</v>
      </c>
    </row>
    <row r="908" spans="1:12" s="1" customFormat="1" ht="15" customHeight="1">
      <c r="A908" s="29" t="s">
        <v>4</v>
      </c>
      <c r="B908" s="28" t="s">
        <v>3753</v>
      </c>
      <c r="C908" s="30" t="s">
        <v>2311</v>
      </c>
      <c r="D908" s="28" t="s">
        <v>2981</v>
      </c>
      <c r="E908" s="27"/>
      <c r="F908" s="62"/>
      <c r="G908" s="62">
        <v>1.6248549333333331</v>
      </c>
      <c r="H908" s="62">
        <v>1.911594039215686</v>
      </c>
      <c r="I908" s="28"/>
      <c r="J908" s="28"/>
      <c r="K908" s="28"/>
      <c r="L908" s="14" t="s">
        <v>3753</v>
      </c>
    </row>
    <row r="909" spans="1:12" s="1" customFormat="1" ht="15" customHeight="1">
      <c r="A909" s="29" t="s">
        <v>4</v>
      </c>
      <c r="B909" s="28" t="s">
        <v>3754</v>
      </c>
      <c r="C909" s="30" t="s">
        <v>2312</v>
      </c>
      <c r="D909" s="28" t="s">
        <v>2982</v>
      </c>
      <c r="E909" s="27"/>
      <c r="F909" s="62"/>
      <c r="G909" s="62">
        <v>1.6248549333333331</v>
      </c>
      <c r="H909" s="62">
        <v>1.911594039215686</v>
      </c>
      <c r="I909" s="28"/>
      <c r="J909" s="28"/>
      <c r="K909" s="28"/>
      <c r="L909" s="14" t="s">
        <v>3754</v>
      </c>
    </row>
    <row r="910" spans="1:12" s="1" customFormat="1" ht="15" customHeight="1">
      <c r="A910" s="29" t="s">
        <v>4</v>
      </c>
      <c r="B910" s="28" t="s">
        <v>3755</v>
      </c>
      <c r="C910" s="30" t="s">
        <v>2313</v>
      </c>
      <c r="D910" s="28" t="s">
        <v>2983</v>
      </c>
      <c r="E910" s="27"/>
      <c r="F910" s="62"/>
      <c r="G910" s="62">
        <v>6.9472143999999982</v>
      </c>
      <c r="H910" s="62">
        <v>8.1731934117647036</v>
      </c>
      <c r="I910" s="28"/>
      <c r="J910" s="28"/>
      <c r="K910" s="28"/>
      <c r="L910" s="14" t="s">
        <v>3755</v>
      </c>
    </row>
    <row r="911" spans="1:12" s="1" customFormat="1" ht="15" customHeight="1">
      <c r="A911" s="29" t="s">
        <v>4</v>
      </c>
      <c r="B911" s="28" t="s">
        <v>3756</v>
      </c>
      <c r="C911" s="30" t="s">
        <v>2314</v>
      </c>
      <c r="D911" s="28" t="s">
        <v>2984</v>
      </c>
      <c r="E911" s="27"/>
      <c r="F911" s="62"/>
      <c r="G911" s="62">
        <v>0.75485386666666654</v>
      </c>
      <c r="H911" s="62">
        <v>0.88806337254901946</v>
      </c>
      <c r="I911" s="28"/>
      <c r="J911" s="28"/>
      <c r="K911" s="28"/>
      <c r="L911" s="14" t="s">
        <v>3756</v>
      </c>
    </row>
    <row r="912" spans="1:12" s="1" customFormat="1" ht="15" customHeight="1">
      <c r="A912" s="29" t="s">
        <v>4</v>
      </c>
      <c r="B912" s="28" t="s">
        <v>3757</v>
      </c>
      <c r="C912" s="30" t="s">
        <v>2315</v>
      </c>
      <c r="D912" s="28" t="s">
        <v>2985</v>
      </c>
      <c r="E912" s="27"/>
      <c r="F912" s="62"/>
      <c r="G912" s="62">
        <v>1.2026485333333328</v>
      </c>
      <c r="H912" s="62">
        <v>1.4148806274509798</v>
      </c>
      <c r="I912" s="28"/>
      <c r="J912" s="28"/>
      <c r="K912" s="28"/>
      <c r="L912" s="14" t="s">
        <v>3757</v>
      </c>
    </row>
    <row r="913" spans="1:12" s="1" customFormat="1" ht="15" customHeight="1">
      <c r="A913" s="29" t="s">
        <v>4</v>
      </c>
      <c r="B913" s="28" t="s">
        <v>3758</v>
      </c>
      <c r="C913" s="30" t="s">
        <v>2316</v>
      </c>
      <c r="D913" s="28" t="s">
        <v>2986</v>
      </c>
      <c r="E913" s="27"/>
      <c r="F913" s="62"/>
      <c r="G913" s="62" t="s">
        <v>5169</v>
      </c>
      <c r="H913" s="62" t="s">
        <v>5169</v>
      </c>
      <c r="I913" s="28"/>
      <c r="J913" s="28"/>
      <c r="K913" s="28"/>
      <c r="L913" s="14" t="s">
        <v>3758</v>
      </c>
    </row>
    <row r="914" spans="1:12" s="1" customFormat="1" ht="15" customHeight="1">
      <c r="A914" s="29" t="s">
        <v>4</v>
      </c>
      <c r="B914" s="28" t="s">
        <v>3759</v>
      </c>
      <c r="C914" s="30" t="s">
        <v>2317</v>
      </c>
      <c r="D914" s="28" t="s">
        <v>2987</v>
      </c>
      <c r="E914" s="27"/>
      <c r="F914" s="62"/>
      <c r="G914" s="62">
        <v>4.4779466666666652</v>
      </c>
      <c r="H914" s="62">
        <v>5.2681725490196065</v>
      </c>
      <c r="I914" s="28"/>
      <c r="J914" s="28"/>
      <c r="K914" s="28"/>
      <c r="L914" s="14" t="s">
        <v>3759</v>
      </c>
    </row>
    <row r="915" spans="1:12" s="1" customFormat="1" ht="15" customHeight="1">
      <c r="A915" s="29" t="s">
        <v>4</v>
      </c>
      <c r="B915" s="28" t="s">
        <v>3760</v>
      </c>
      <c r="C915" s="30" t="s">
        <v>2318</v>
      </c>
      <c r="D915" s="28" t="s">
        <v>2988</v>
      </c>
      <c r="E915" s="27"/>
      <c r="F915" s="62"/>
      <c r="G915" s="62">
        <v>8.5848634666666666</v>
      </c>
      <c r="H915" s="62">
        <v>10.09983937254902</v>
      </c>
      <c r="I915" s="28"/>
      <c r="J915" s="28"/>
      <c r="K915" s="28"/>
      <c r="L915" s="14" t="s">
        <v>3760</v>
      </c>
    </row>
    <row r="916" spans="1:12" s="1" customFormat="1" ht="15" customHeight="1">
      <c r="A916" s="29" t="s">
        <v>4</v>
      </c>
      <c r="B916" s="28" t="s">
        <v>3761</v>
      </c>
      <c r="C916" s="30" t="s">
        <v>2319</v>
      </c>
      <c r="D916" s="28" t="s">
        <v>2989</v>
      </c>
      <c r="E916" s="27"/>
      <c r="F916" s="62"/>
      <c r="G916" s="62">
        <v>9.9538357333333316</v>
      </c>
      <c r="H916" s="62">
        <v>11.710394980392156</v>
      </c>
      <c r="I916" s="28"/>
      <c r="J916" s="28"/>
      <c r="K916" s="28"/>
      <c r="L916" s="14" t="s">
        <v>3761</v>
      </c>
    </row>
    <row r="917" spans="1:12" s="1" customFormat="1" ht="15" customHeight="1">
      <c r="A917" s="29" t="s">
        <v>4</v>
      </c>
      <c r="B917" s="28" t="s">
        <v>3762</v>
      </c>
      <c r="C917" s="30" t="s">
        <v>2320</v>
      </c>
      <c r="D917" s="28" t="s">
        <v>2990</v>
      </c>
      <c r="E917" s="27"/>
      <c r="F917" s="62"/>
      <c r="G917" s="62">
        <v>2.2389733333333326</v>
      </c>
      <c r="H917" s="62">
        <v>2.6340862745098033</v>
      </c>
      <c r="I917" s="28"/>
      <c r="J917" s="28"/>
      <c r="K917" s="28"/>
      <c r="L917" s="14" t="s">
        <v>3762</v>
      </c>
    </row>
    <row r="918" spans="1:12" s="1" customFormat="1" ht="15" customHeight="1">
      <c r="A918" s="29" t="s">
        <v>4</v>
      </c>
      <c r="B918" s="28" t="s">
        <v>3763</v>
      </c>
      <c r="C918" s="30" t="s">
        <v>2321</v>
      </c>
      <c r="D918" s="28" t="s">
        <v>2991</v>
      </c>
      <c r="E918" s="27"/>
      <c r="F918" s="62"/>
      <c r="G918" s="62">
        <v>0.89558933333333313</v>
      </c>
      <c r="H918" s="62">
        <v>1.0536345098039213</v>
      </c>
      <c r="I918" s="28"/>
      <c r="J918" s="28"/>
      <c r="K918" s="28"/>
      <c r="L918" s="14" t="s">
        <v>3763</v>
      </c>
    </row>
    <row r="919" spans="1:12" s="1" customFormat="1" ht="17.399999999999999" customHeight="1">
      <c r="A919" s="29" t="s">
        <v>4</v>
      </c>
      <c r="B919" s="28" t="s">
        <v>3764</v>
      </c>
      <c r="C919" s="30" t="s">
        <v>2322</v>
      </c>
      <c r="D919" s="28" t="s">
        <v>2992</v>
      </c>
      <c r="E919" s="27"/>
      <c r="F919" s="62"/>
      <c r="G919" s="62">
        <v>0.89558933333333313</v>
      </c>
      <c r="H919" s="62">
        <v>1.0536345098039213</v>
      </c>
      <c r="I919" s="28"/>
      <c r="J919" s="28"/>
      <c r="K919" s="28"/>
      <c r="L919" s="14" t="s">
        <v>3764</v>
      </c>
    </row>
    <row r="920" spans="1:12" s="1" customFormat="1" ht="15" customHeight="1">
      <c r="A920" s="29" t="s">
        <v>4</v>
      </c>
      <c r="B920" s="28" t="s">
        <v>3765</v>
      </c>
      <c r="C920" s="30" t="s">
        <v>2323</v>
      </c>
      <c r="D920" s="28" t="s">
        <v>2993</v>
      </c>
      <c r="E920" s="27"/>
      <c r="F920" s="62"/>
      <c r="G920" s="62">
        <v>0.89558933333333313</v>
      </c>
      <c r="H920" s="62">
        <v>1.0536345098039213</v>
      </c>
      <c r="I920" s="28"/>
      <c r="J920" s="28"/>
      <c r="K920" s="28"/>
      <c r="L920" s="14" t="s">
        <v>3765</v>
      </c>
    </row>
    <row r="921" spans="1:12" s="1" customFormat="1" ht="15" customHeight="1">
      <c r="A921" s="29" t="s">
        <v>4</v>
      </c>
      <c r="B921" s="28" t="s">
        <v>3766</v>
      </c>
      <c r="C921" s="30" t="s">
        <v>2324</v>
      </c>
      <c r="D921" s="28" t="s">
        <v>2994</v>
      </c>
      <c r="E921" s="27"/>
      <c r="F921" s="62"/>
      <c r="G921" s="62">
        <v>1.3433839999999997</v>
      </c>
      <c r="H921" s="62">
        <v>1.580451764705882</v>
      </c>
      <c r="I921" s="28"/>
      <c r="J921" s="28"/>
      <c r="K921" s="28"/>
      <c r="L921" s="14" t="s">
        <v>3766</v>
      </c>
    </row>
    <row r="922" spans="1:12" s="1" customFormat="1" ht="15" customHeight="1">
      <c r="A922" s="29" t="s">
        <v>4</v>
      </c>
      <c r="B922" s="28" t="s">
        <v>3767</v>
      </c>
      <c r="C922" s="30" t="s">
        <v>2325</v>
      </c>
      <c r="D922" s="28" t="s">
        <v>2995</v>
      </c>
      <c r="E922" s="27"/>
      <c r="F922" s="62"/>
      <c r="G922" s="62">
        <v>1.3433839999999997</v>
      </c>
      <c r="H922" s="62">
        <v>1.580451764705882</v>
      </c>
      <c r="I922" s="28"/>
      <c r="J922" s="28"/>
      <c r="K922" s="28"/>
      <c r="L922" s="14" t="s">
        <v>3767</v>
      </c>
    </row>
    <row r="923" spans="1:12" s="1" customFormat="1" ht="17.399999999999999" customHeight="1">
      <c r="A923" s="29" t="s">
        <v>4</v>
      </c>
      <c r="B923" s="28" t="s">
        <v>3768</v>
      </c>
      <c r="C923" s="30" t="s">
        <v>2326</v>
      </c>
      <c r="D923" s="28" t="s">
        <v>2996</v>
      </c>
      <c r="E923" s="27"/>
      <c r="F923" s="62"/>
      <c r="G923" s="62">
        <v>1.3433839999999997</v>
      </c>
      <c r="H923" s="62">
        <v>1.580451764705882</v>
      </c>
      <c r="I923" s="28"/>
      <c r="J923" s="28"/>
      <c r="K923" s="28"/>
      <c r="L923" s="14" t="s">
        <v>3768</v>
      </c>
    </row>
    <row r="924" spans="1:12" s="1" customFormat="1" ht="15" customHeight="1">
      <c r="A924" s="29" t="s">
        <v>4</v>
      </c>
      <c r="B924" s="28" t="s">
        <v>3769</v>
      </c>
      <c r="C924" s="30" t="s">
        <v>2327</v>
      </c>
      <c r="D924" s="28" t="s">
        <v>2997</v>
      </c>
      <c r="E924" s="27"/>
      <c r="F924" s="62"/>
      <c r="G924" s="62">
        <v>1.3433839999999997</v>
      </c>
      <c r="H924" s="62">
        <v>1.580451764705882</v>
      </c>
      <c r="I924" s="28"/>
      <c r="J924" s="28"/>
      <c r="K924" s="28"/>
      <c r="L924" s="14" t="s">
        <v>3769</v>
      </c>
    </row>
    <row r="925" spans="1:12" s="1" customFormat="1" ht="15" customHeight="1">
      <c r="A925" s="29" t="s">
        <v>4</v>
      </c>
      <c r="B925" s="28" t="s">
        <v>3770</v>
      </c>
      <c r="C925" s="30" t="s">
        <v>2328</v>
      </c>
      <c r="D925" s="28" t="s">
        <v>2998</v>
      </c>
      <c r="E925" s="27"/>
      <c r="F925" s="62"/>
      <c r="G925" s="62">
        <v>5.7445658666666652</v>
      </c>
      <c r="H925" s="62">
        <v>6.7583127843137243</v>
      </c>
      <c r="I925" s="28"/>
      <c r="J925" s="28"/>
      <c r="K925" s="28"/>
      <c r="L925" s="14" t="s">
        <v>3770</v>
      </c>
    </row>
    <row r="926" spans="1:12" s="1" customFormat="1" ht="15" customHeight="1">
      <c r="A926" s="29" t="s">
        <v>4</v>
      </c>
      <c r="B926" s="28" t="s">
        <v>3771</v>
      </c>
      <c r="C926" s="30" t="s">
        <v>2329</v>
      </c>
      <c r="D926" s="28" t="s">
        <v>2999</v>
      </c>
      <c r="E926" s="27"/>
      <c r="F926" s="62"/>
      <c r="G926" s="62">
        <v>0.62691253333333319</v>
      </c>
      <c r="H926" s="62">
        <v>0.73754415686274499</v>
      </c>
      <c r="I926" s="28"/>
      <c r="J926" s="28"/>
      <c r="K926" s="28"/>
      <c r="L926" s="14" t="s">
        <v>3771</v>
      </c>
    </row>
    <row r="927" spans="1:12" s="1" customFormat="1" ht="15" customHeight="1">
      <c r="A927" s="29" t="s">
        <v>4</v>
      </c>
      <c r="B927" s="28" t="s">
        <v>3772</v>
      </c>
      <c r="C927" s="30" t="s">
        <v>2330</v>
      </c>
      <c r="D927" s="28" t="s">
        <v>3000</v>
      </c>
      <c r="E927" s="27"/>
      <c r="F927" s="62"/>
      <c r="G927" s="62">
        <v>0.99794239999999967</v>
      </c>
      <c r="H927" s="62">
        <v>1.1740498823529408</v>
      </c>
      <c r="I927" s="28"/>
      <c r="J927" s="28"/>
      <c r="K927" s="28"/>
      <c r="L927" s="14" t="s">
        <v>3772</v>
      </c>
    </row>
    <row r="928" spans="1:12" s="1" customFormat="1" ht="15" customHeight="1">
      <c r="A928" s="29" t="s">
        <v>4</v>
      </c>
      <c r="B928" s="28" t="s">
        <v>3773</v>
      </c>
      <c r="C928" s="30" t="s">
        <v>2331</v>
      </c>
      <c r="D928" s="28" t="s">
        <v>3001</v>
      </c>
      <c r="E928" s="27"/>
      <c r="F928" s="62"/>
      <c r="G928" s="62" t="s">
        <v>5169</v>
      </c>
      <c r="H928" s="62" t="s">
        <v>5169</v>
      </c>
      <c r="I928" s="28"/>
      <c r="J928" s="28"/>
      <c r="K928" s="28"/>
      <c r="L928" s="14" t="s">
        <v>3773</v>
      </c>
    </row>
    <row r="929" spans="1:12" s="1" customFormat="1" ht="15" customHeight="1">
      <c r="A929" s="29" t="s">
        <v>4</v>
      </c>
      <c r="B929" s="28" t="s">
        <v>3774</v>
      </c>
      <c r="C929" s="30" t="s">
        <v>2332</v>
      </c>
      <c r="D929" s="28" t="s">
        <v>3002</v>
      </c>
      <c r="E929" s="27"/>
      <c r="F929" s="62"/>
      <c r="G929" s="62">
        <v>1.8679434666666663</v>
      </c>
      <c r="H929" s="62">
        <v>2.1975805490196074</v>
      </c>
      <c r="I929" s="28"/>
      <c r="J929" s="28"/>
      <c r="K929" s="28"/>
      <c r="L929" s="14" t="s">
        <v>3774</v>
      </c>
    </row>
    <row r="930" spans="1:12" s="1" customFormat="1" ht="15" customHeight="1">
      <c r="A930" s="29" t="s">
        <v>4</v>
      </c>
      <c r="B930" s="28" t="s">
        <v>3775</v>
      </c>
      <c r="C930" s="30" t="s">
        <v>2333</v>
      </c>
      <c r="D930" s="28" t="s">
        <v>3003</v>
      </c>
      <c r="E930" s="27"/>
      <c r="F930" s="62"/>
      <c r="G930" s="62">
        <v>4.8489765333333334</v>
      </c>
      <c r="H930" s="62">
        <v>5.7046782745098046</v>
      </c>
      <c r="I930" s="28"/>
      <c r="J930" s="28"/>
      <c r="K930" s="28"/>
      <c r="L930" s="14" t="s">
        <v>3775</v>
      </c>
    </row>
    <row r="931" spans="1:12" s="1" customFormat="1" ht="15" customHeight="1">
      <c r="A931" s="29" t="s">
        <v>4</v>
      </c>
      <c r="B931" s="28" t="s">
        <v>3776</v>
      </c>
      <c r="C931" s="30" t="s">
        <v>2334</v>
      </c>
      <c r="D931" s="28" t="s">
        <v>3004</v>
      </c>
      <c r="E931" s="27"/>
      <c r="F931" s="62"/>
      <c r="G931" s="62">
        <v>5.4630949333333323</v>
      </c>
      <c r="H931" s="62">
        <v>6.4271705098039202</v>
      </c>
      <c r="I931" s="28"/>
      <c r="J931" s="28"/>
      <c r="K931" s="28"/>
      <c r="L931" s="14" t="s">
        <v>3776</v>
      </c>
    </row>
    <row r="932" spans="1:12" s="1" customFormat="1" ht="15" customHeight="1">
      <c r="A932" s="29" t="s">
        <v>4</v>
      </c>
      <c r="B932" s="28" t="s">
        <v>3777</v>
      </c>
      <c r="C932" s="30" t="s">
        <v>2335</v>
      </c>
      <c r="D932" s="28" t="s">
        <v>3005</v>
      </c>
      <c r="E932" s="27"/>
      <c r="F932" s="62"/>
      <c r="G932" s="62">
        <v>0.93397173333333317</v>
      </c>
      <c r="H932" s="62">
        <v>1.0987902745098037</v>
      </c>
      <c r="I932" s="28"/>
      <c r="J932" s="28"/>
      <c r="K932" s="28"/>
      <c r="L932" s="14" t="s">
        <v>3777</v>
      </c>
    </row>
    <row r="933" spans="1:12" s="1" customFormat="1" ht="15" customHeight="1">
      <c r="A933" s="29" t="s">
        <v>4</v>
      </c>
      <c r="B933" s="28" t="s">
        <v>3778</v>
      </c>
      <c r="C933" s="30" t="s">
        <v>2336</v>
      </c>
      <c r="D933" s="28" t="s">
        <v>3006</v>
      </c>
      <c r="E933" s="27"/>
      <c r="F933" s="62"/>
      <c r="G933" s="62">
        <v>0.3710298666666666</v>
      </c>
      <c r="H933" s="62">
        <v>0.43650572549019601</v>
      </c>
      <c r="I933" s="28"/>
      <c r="J933" s="28"/>
      <c r="K933" s="28"/>
      <c r="L933" s="14" t="s">
        <v>3778</v>
      </c>
    </row>
    <row r="934" spans="1:12" s="1" customFormat="1" ht="15" customHeight="1">
      <c r="A934" s="29" t="s">
        <v>4</v>
      </c>
      <c r="B934" s="28" t="s">
        <v>3779</v>
      </c>
      <c r="C934" s="30" t="s">
        <v>2337</v>
      </c>
      <c r="D934" s="28" t="s">
        <v>3007</v>
      </c>
      <c r="E934" s="27"/>
      <c r="F934" s="62"/>
      <c r="G934" s="62">
        <v>0.3710298666666666</v>
      </c>
      <c r="H934" s="62">
        <v>0.43650572549019601</v>
      </c>
      <c r="I934" s="28"/>
      <c r="J934" s="28"/>
      <c r="K934" s="28"/>
      <c r="L934" s="14" t="s">
        <v>3779</v>
      </c>
    </row>
    <row r="935" spans="1:12" s="1" customFormat="1" ht="15" customHeight="1">
      <c r="A935" s="29" t="s">
        <v>4</v>
      </c>
      <c r="B935" s="28" t="s">
        <v>3780</v>
      </c>
      <c r="C935" s="30" t="s">
        <v>2338</v>
      </c>
      <c r="D935" s="28" t="s">
        <v>3008</v>
      </c>
      <c r="E935" s="27"/>
      <c r="F935" s="62"/>
      <c r="G935" s="62">
        <v>0.3710298666666666</v>
      </c>
      <c r="H935" s="62">
        <v>0.43650572549019601</v>
      </c>
      <c r="I935" s="28"/>
      <c r="J935" s="28"/>
      <c r="K935" s="28"/>
      <c r="L935" s="14" t="s">
        <v>3780</v>
      </c>
    </row>
    <row r="936" spans="1:12" s="1" customFormat="1" ht="15" customHeight="1">
      <c r="A936" s="29" t="s">
        <v>4</v>
      </c>
      <c r="B936" s="28" t="s">
        <v>3781</v>
      </c>
      <c r="C936" s="30" t="s">
        <v>2339</v>
      </c>
      <c r="D936" s="28" t="s">
        <v>3009</v>
      </c>
      <c r="E936" s="27"/>
      <c r="F936" s="62"/>
      <c r="G936" s="62">
        <v>0.56294186666666657</v>
      </c>
      <c r="H936" s="62">
        <v>0.66228454901960776</v>
      </c>
      <c r="I936" s="28"/>
      <c r="J936" s="28"/>
      <c r="K936" s="28"/>
      <c r="L936" s="14" t="s">
        <v>3781</v>
      </c>
    </row>
    <row r="937" spans="1:12" s="1" customFormat="1" ht="15" customHeight="1">
      <c r="A937" s="29" t="s">
        <v>4</v>
      </c>
      <c r="B937" s="28" t="s">
        <v>3782</v>
      </c>
      <c r="C937" s="30" t="s">
        <v>2340</v>
      </c>
      <c r="D937" s="28" t="s">
        <v>3010</v>
      </c>
      <c r="E937" s="27"/>
      <c r="F937" s="62"/>
      <c r="G937" s="62">
        <v>0.56294186666666657</v>
      </c>
      <c r="H937" s="62">
        <v>0.66228454901960776</v>
      </c>
      <c r="I937" s="28"/>
      <c r="J937" s="28"/>
      <c r="K937" s="28"/>
      <c r="L937" s="14" t="s">
        <v>3782</v>
      </c>
    </row>
    <row r="938" spans="1:12" s="1" customFormat="1" ht="15" customHeight="1">
      <c r="A938" s="29" t="s">
        <v>4</v>
      </c>
      <c r="B938" s="28" t="s">
        <v>3783</v>
      </c>
      <c r="C938" s="30" t="s">
        <v>2341</v>
      </c>
      <c r="D938" s="28" t="s">
        <v>3011</v>
      </c>
      <c r="E938" s="27"/>
      <c r="F938" s="62"/>
      <c r="G938" s="62">
        <v>0.56294186666666657</v>
      </c>
      <c r="H938" s="62">
        <v>0.66228454901960776</v>
      </c>
      <c r="I938" s="28"/>
      <c r="J938" s="28"/>
      <c r="K938" s="28"/>
      <c r="L938" s="14" t="s">
        <v>3783</v>
      </c>
    </row>
    <row r="939" spans="1:12" s="1" customFormat="1" ht="15" customHeight="1">
      <c r="A939" s="29" t="s">
        <v>4</v>
      </c>
      <c r="B939" s="28" t="s">
        <v>3784</v>
      </c>
      <c r="C939" s="30" t="s">
        <v>2342</v>
      </c>
      <c r="D939" s="28" t="s">
        <v>3012</v>
      </c>
      <c r="E939" s="27"/>
      <c r="F939" s="62"/>
      <c r="G939" s="62">
        <v>0.56294186666666657</v>
      </c>
      <c r="H939" s="62">
        <v>0.66228454901960776</v>
      </c>
      <c r="I939" s="28"/>
      <c r="J939" s="28"/>
      <c r="K939" s="28"/>
      <c r="L939" s="14" t="s">
        <v>3784</v>
      </c>
    </row>
    <row r="940" spans="1:12" s="1" customFormat="1" ht="15" customHeight="1">
      <c r="A940" s="29" t="s">
        <v>4</v>
      </c>
      <c r="B940" s="28" t="s">
        <v>3785</v>
      </c>
      <c r="C940" s="30" t="s">
        <v>2343</v>
      </c>
      <c r="D940" s="28" t="s">
        <v>3013</v>
      </c>
      <c r="E940" s="27"/>
      <c r="F940" s="62"/>
      <c r="G940" s="62">
        <v>3.2497098666666662</v>
      </c>
      <c r="H940" s="62">
        <v>3.8231880784313721</v>
      </c>
      <c r="I940" s="28"/>
      <c r="J940" s="28"/>
      <c r="K940" s="28"/>
      <c r="L940" s="14" t="s">
        <v>3785</v>
      </c>
    </row>
    <row r="941" spans="1:12" s="1" customFormat="1" ht="15" customHeight="1">
      <c r="A941" s="29" t="s">
        <v>4</v>
      </c>
      <c r="B941" s="28" t="s">
        <v>3786</v>
      </c>
      <c r="C941" s="30" t="s">
        <v>2344</v>
      </c>
      <c r="D941" s="28" t="s">
        <v>3014</v>
      </c>
      <c r="E941" s="27"/>
      <c r="F941" s="62"/>
      <c r="G941" s="62">
        <v>1.2154426666666662</v>
      </c>
      <c r="H941" s="62">
        <v>1.4299325490196073</v>
      </c>
      <c r="I941" s="28"/>
      <c r="J941" s="28"/>
      <c r="K941" s="28"/>
      <c r="L941" s="14" t="s">
        <v>3786</v>
      </c>
    </row>
    <row r="942" spans="1:12" s="1" customFormat="1" ht="15" customHeight="1">
      <c r="A942" s="29" t="s">
        <v>4</v>
      </c>
      <c r="B942" s="28" t="s">
        <v>3787</v>
      </c>
      <c r="C942" s="30" t="s">
        <v>2345</v>
      </c>
      <c r="D942" s="28" t="s">
        <v>3015</v>
      </c>
      <c r="E942" s="27"/>
      <c r="F942" s="62"/>
      <c r="G942" s="62">
        <v>3.9022106666666656</v>
      </c>
      <c r="H942" s="62">
        <v>4.5908360784313711</v>
      </c>
      <c r="I942" s="28"/>
      <c r="J942" s="28"/>
      <c r="K942" s="28"/>
      <c r="L942" s="14" t="s">
        <v>3787</v>
      </c>
    </row>
    <row r="943" spans="1:12" s="1" customFormat="1" ht="15" customHeight="1">
      <c r="A943" s="29" t="s">
        <v>4</v>
      </c>
      <c r="B943" s="28" t="s">
        <v>3788</v>
      </c>
      <c r="C943" s="30" t="s">
        <v>2346</v>
      </c>
      <c r="D943" s="28" t="s">
        <v>3016</v>
      </c>
      <c r="E943" s="27"/>
      <c r="F943" s="62"/>
      <c r="G943" s="62">
        <v>4.4011818666666658</v>
      </c>
      <c r="H943" s="62">
        <v>5.1778610196078425</v>
      </c>
      <c r="I943" s="28"/>
      <c r="J943" s="28"/>
      <c r="K943" s="28"/>
      <c r="L943" s="14" t="s">
        <v>3788</v>
      </c>
    </row>
    <row r="944" spans="1:12" s="1" customFormat="1" ht="15" customHeight="1">
      <c r="A944" s="29" t="s">
        <v>4</v>
      </c>
      <c r="B944" s="28" t="s">
        <v>3789</v>
      </c>
      <c r="C944" s="30" t="s">
        <v>2347</v>
      </c>
      <c r="D944" s="28" t="s">
        <v>3017</v>
      </c>
      <c r="E944" s="27"/>
      <c r="F944" s="62"/>
      <c r="G944" s="62">
        <v>0.60132426666666638</v>
      </c>
      <c r="H944" s="62">
        <v>0.70744031372548988</v>
      </c>
      <c r="I944" s="28"/>
      <c r="J944" s="28"/>
      <c r="K944" s="28"/>
      <c r="L944" s="14" t="s">
        <v>3789</v>
      </c>
    </row>
    <row r="945" spans="1:12" s="1" customFormat="1" ht="15" customHeight="1">
      <c r="A945" s="29" t="s">
        <v>4</v>
      </c>
      <c r="B945" s="28" t="s">
        <v>3790</v>
      </c>
      <c r="C945" s="30" t="s">
        <v>2348</v>
      </c>
      <c r="D945" s="28" t="s">
        <v>3018</v>
      </c>
      <c r="E945" s="27"/>
      <c r="F945" s="62"/>
      <c r="G945" s="62">
        <v>0.2430885333333333</v>
      </c>
      <c r="H945" s="62">
        <v>0.28598650980392154</v>
      </c>
      <c r="I945" s="28"/>
      <c r="J945" s="28"/>
      <c r="K945" s="28"/>
      <c r="L945" s="14" t="s">
        <v>3790</v>
      </c>
    </row>
    <row r="946" spans="1:12" s="1" customFormat="1" ht="15" customHeight="1">
      <c r="A946" s="29" t="s">
        <v>4</v>
      </c>
      <c r="B946" s="28" t="s">
        <v>3791</v>
      </c>
      <c r="C946" s="30" t="s">
        <v>2349</v>
      </c>
      <c r="D946" s="28" t="s">
        <v>3019</v>
      </c>
      <c r="E946" s="27"/>
      <c r="F946" s="62"/>
      <c r="G946" s="62">
        <v>0.2430885333333333</v>
      </c>
      <c r="H946" s="62">
        <v>0.28598650980392154</v>
      </c>
      <c r="I946" s="28"/>
      <c r="J946" s="28"/>
      <c r="K946" s="28"/>
      <c r="L946" s="14" t="s">
        <v>3791</v>
      </c>
    </row>
    <row r="947" spans="1:12" s="1" customFormat="1" ht="15" customHeight="1">
      <c r="A947" s="29" t="s">
        <v>4</v>
      </c>
      <c r="B947" s="28" t="s">
        <v>3792</v>
      </c>
      <c r="C947" s="30" t="s">
        <v>2350</v>
      </c>
      <c r="D947" s="28" t="s">
        <v>3020</v>
      </c>
      <c r="E947" s="27"/>
      <c r="F947" s="62"/>
      <c r="G947" s="62">
        <v>0.2430885333333333</v>
      </c>
      <c r="H947" s="62">
        <v>0.28598650980392154</v>
      </c>
      <c r="I947" s="28"/>
      <c r="J947" s="28"/>
      <c r="K947" s="28"/>
      <c r="L947" s="14" t="s">
        <v>3792</v>
      </c>
    </row>
    <row r="948" spans="1:12" s="1" customFormat="1" ht="15" customHeight="1">
      <c r="A948" s="29" t="s">
        <v>4</v>
      </c>
      <c r="B948" s="28" t="s">
        <v>3793</v>
      </c>
      <c r="C948" s="30" t="s">
        <v>2351</v>
      </c>
      <c r="D948" s="28" t="s">
        <v>3021</v>
      </c>
      <c r="E948" s="27"/>
      <c r="F948" s="62"/>
      <c r="G948" s="62">
        <v>0.35823573333333336</v>
      </c>
      <c r="H948" s="62">
        <v>0.42145380392156867</v>
      </c>
      <c r="I948" s="28"/>
      <c r="J948" s="28"/>
      <c r="K948" s="28"/>
      <c r="L948" s="14" t="s">
        <v>3793</v>
      </c>
    </row>
    <row r="949" spans="1:12" s="1" customFormat="1" ht="15" customHeight="1">
      <c r="A949" s="29" t="s">
        <v>4</v>
      </c>
      <c r="B949" s="28" t="s">
        <v>3794</v>
      </c>
      <c r="C949" s="30" t="s">
        <v>2352</v>
      </c>
      <c r="D949" s="28" t="s">
        <v>3022</v>
      </c>
      <c r="E949" s="27"/>
      <c r="F949" s="62"/>
      <c r="G949" s="62">
        <v>0.35823573333333336</v>
      </c>
      <c r="H949" s="62">
        <v>0.42145380392156867</v>
      </c>
      <c r="I949" s="28"/>
      <c r="J949" s="28"/>
      <c r="K949" s="28"/>
      <c r="L949" s="14" t="s">
        <v>3794</v>
      </c>
    </row>
    <row r="950" spans="1:12" s="1" customFormat="1" ht="15" customHeight="1">
      <c r="A950" s="29" t="s">
        <v>4</v>
      </c>
      <c r="B950" s="28" t="s">
        <v>3795</v>
      </c>
      <c r="C950" s="30" t="s">
        <v>2353</v>
      </c>
      <c r="D950" s="28" t="s">
        <v>3023</v>
      </c>
      <c r="E950" s="27"/>
      <c r="F950" s="62"/>
      <c r="G950" s="62">
        <v>0.35823573333333336</v>
      </c>
      <c r="H950" s="62">
        <v>0.42145380392156867</v>
      </c>
      <c r="I950" s="28"/>
      <c r="J950" s="28"/>
      <c r="K950" s="28"/>
      <c r="L950" s="14" t="s">
        <v>3795</v>
      </c>
    </row>
    <row r="951" spans="1:12" s="1" customFormat="1" ht="15" customHeight="1">
      <c r="A951" s="29" t="s">
        <v>4</v>
      </c>
      <c r="B951" s="28" t="s">
        <v>3796</v>
      </c>
      <c r="C951" s="30" t="s">
        <v>2354</v>
      </c>
      <c r="D951" s="28" t="s">
        <v>3024</v>
      </c>
      <c r="E951" s="27"/>
      <c r="F951" s="62"/>
      <c r="G951" s="62">
        <v>0.35823573333333336</v>
      </c>
      <c r="H951" s="62">
        <v>0.42145380392156867</v>
      </c>
      <c r="I951" s="28"/>
      <c r="J951" s="28"/>
      <c r="K951" s="28"/>
      <c r="L951" s="14" t="s">
        <v>3796</v>
      </c>
    </row>
    <row r="952" spans="1:12" s="1" customFormat="1" ht="15" customHeight="1">
      <c r="A952" s="29" t="s">
        <v>4</v>
      </c>
      <c r="B952" s="28" t="s">
        <v>3797</v>
      </c>
      <c r="C952" s="30" t="s">
        <v>2355</v>
      </c>
      <c r="D952" s="28" t="s">
        <v>3025</v>
      </c>
      <c r="E952" s="27"/>
      <c r="F952" s="62"/>
      <c r="G952" s="62">
        <v>2.6227973333333323</v>
      </c>
      <c r="H952" s="62">
        <v>3.0856439215686264</v>
      </c>
      <c r="I952" s="28"/>
      <c r="J952" s="28"/>
      <c r="K952" s="28"/>
      <c r="L952" s="14" t="s">
        <v>3797</v>
      </c>
    </row>
    <row r="953" spans="1:12" s="1" customFormat="1" ht="17.399999999999999" customHeight="1">
      <c r="A953" s="29" t="s">
        <v>4</v>
      </c>
      <c r="B953" s="28" t="s">
        <v>3798</v>
      </c>
      <c r="C953" s="30" t="s">
        <v>2356</v>
      </c>
      <c r="D953" s="28" t="s">
        <v>3026</v>
      </c>
      <c r="E953" s="27"/>
      <c r="F953" s="62"/>
      <c r="G953" s="62">
        <v>0.9723541333333332</v>
      </c>
      <c r="H953" s="62">
        <v>1.1439460392156862</v>
      </c>
      <c r="I953" s="28"/>
      <c r="J953" s="28"/>
      <c r="K953" s="28"/>
      <c r="L953" s="14" t="s">
        <v>3798</v>
      </c>
    </row>
    <row r="954" spans="1:12" s="1" customFormat="1" ht="17.399999999999999" customHeight="1">
      <c r="A954" s="29" t="s">
        <v>4</v>
      </c>
      <c r="B954" s="28" t="s">
        <v>3799</v>
      </c>
      <c r="C954" s="30" t="s">
        <v>2357</v>
      </c>
      <c r="D954" s="28" t="s">
        <v>3027</v>
      </c>
      <c r="E954" s="27"/>
      <c r="F954" s="62"/>
      <c r="G954" s="62">
        <v>3.2369157333333329</v>
      </c>
      <c r="H954" s="62">
        <v>3.8081361568627448</v>
      </c>
      <c r="I954" s="28"/>
      <c r="J954" s="28"/>
      <c r="K954" s="28"/>
      <c r="L954" s="14" t="s">
        <v>3799</v>
      </c>
    </row>
    <row r="955" spans="1:12" customFormat="1" ht="15" customHeight="1">
      <c r="A955" s="29" t="s">
        <v>4</v>
      </c>
      <c r="B955" s="28" t="s">
        <v>3800</v>
      </c>
      <c r="C955" s="30" t="s">
        <v>2358</v>
      </c>
      <c r="D955" s="28" t="s">
        <v>3028</v>
      </c>
      <c r="E955" s="27"/>
      <c r="F955" s="62"/>
      <c r="G955" s="62">
        <v>3.6463279999999991</v>
      </c>
      <c r="H955" s="62">
        <v>4.2897976470588226</v>
      </c>
      <c r="I955" s="28"/>
      <c r="J955" s="28"/>
      <c r="K955" s="28"/>
      <c r="L955" s="14" t="s">
        <v>3800</v>
      </c>
    </row>
    <row r="956" spans="1:12" customFormat="1" ht="15" customHeight="1">
      <c r="A956" s="29" t="s">
        <v>4</v>
      </c>
      <c r="B956" s="28" t="s">
        <v>3801</v>
      </c>
      <c r="C956" s="30" t="s">
        <v>2359</v>
      </c>
      <c r="D956" s="28" t="s">
        <v>3029</v>
      </c>
      <c r="E956" s="27"/>
      <c r="F956" s="62"/>
      <c r="G956" s="62">
        <v>0.4861770666666666</v>
      </c>
      <c r="H956" s="62">
        <v>0.57197301960784308</v>
      </c>
      <c r="I956" s="28"/>
      <c r="J956" s="28"/>
      <c r="K956" s="28"/>
      <c r="L956" s="14" t="s">
        <v>3801</v>
      </c>
    </row>
    <row r="957" spans="1:12" customFormat="1" ht="17.399999999999999" customHeight="1">
      <c r="A957" s="29" t="s">
        <v>4</v>
      </c>
      <c r="B957" s="28" t="s">
        <v>3802</v>
      </c>
      <c r="C957" s="30" t="s">
        <v>2360</v>
      </c>
      <c r="D957" s="28" t="s">
        <v>3030</v>
      </c>
      <c r="E957" s="27"/>
      <c r="F957" s="62"/>
      <c r="G957" s="62">
        <v>0.19191199999999994</v>
      </c>
      <c r="H957" s="62">
        <v>0.2257788235294117</v>
      </c>
      <c r="I957" s="28"/>
      <c r="J957" s="28"/>
      <c r="K957" s="28"/>
      <c r="L957" s="14" t="s">
        <v>3802</v>
      </c>
    </row>
    <row r="958" spans="1:12" customFormat="1" ht="15" customHeight="1">
      <c r="A958" s="29" t="s">
        <v>4</v>
      </c>
      <c r="B958" s="28" t="s">
        <v>3803</v>
      </c>
      <c r="C958" s="30" t="s">
        <v>2361</v>
      </c>
      <c r="D958" s="28" t="s">
        <v>3031</v>
      </c>
      <c r="E958" s="27"/>
      <c r="F958" s="62"/>
      <c r="G958" s="62">
        <v>0.19191199999999994</v>
      </c>
      <c r="H958" s="62">
        <v>0.2257788235294117</v>
      </c>
      <c r="I958" s="28"/>
      <c r="J958" s="28"/>
      <c r="K958" s="28"/>
      <c r="L958" s="14" t="s">
        <v>3803</v>
      </c>
    </row>
    <row r="959" spans="1:12" customFormat="1" ht="15" customHeight="1">
      <c r="A959" s="29" t="s">
        <v>4</v>
      </c>
      <c r="B959" s="28" t="s">
        <v>3804</v>
      </c>
      <c r="C959" s="30" t="s">
        <v>2362</v>
      </c>
      <c r="D959" s="28" t="s">
        <v>3032</v>
      </c>
      <c r="E959" s="27"/>
      <c r="F959" s="62"/>
      <c r="G959" s="62">
        <v>0.19191199999999994</v>
      </c>
      <c r="H959" s="62">
        <v>0.2257788235294117</v>
      </c>
      <c r="I959" s="28"/>
      <c r="J959" s="28"/>
      <c r="K959" s="28"/>
      <c r="L959" s="14" t="s">
        <v>3804</v>
      </c>
    </row>
    <row r="960" spans="1:12" customFormat="1" ht="17.399999999999999" customHeight="1">
      <c r="A960" s="29" t="s">
        <v>4</v>
      </c>
      <c r="B960" s="28" t="s">
        <v>3805</v>
      </c>
      <c r="C960" s="30" t="s">
        <v>2363</v>
      </c>
      <c r="D960" s="28" t="s">
        <v>3033</v>
      </c>
      <c r="E960" s="27"/>
      <c r="F960" s="62"/>
      <c r="G960" s="62">
        <v>0.29426506666666663</v>
      </c>
      <c r="H960" s="62">
        <v>0.34619419607843133</v>
      </c>
      <c r="I960" s="28"/>
      <c r="J960" s="28"/>
      <c r="K960" s="28"/>
      <c r="L960" s="14" t="s">
        <v>3805</v>
      </c>
    </row>
    <row r="961" spans="1:12" customFormat="1" ht="15" customHeight="1">
      <c r="A961" s="29" t="s">
        <v>4</v>
      </c>
      <c r="B961" s="28" t="s">
        <v>3806</v>
      </c>
      <c r="C961" s="30" t="s">
        <v>2364</v>
      </c>
      <c r="D961" s="28" t="s">
        <v>3034</v>
      </c>
      <c r="E961" s="27"/>
      <c r="F961" s="62"/>
      <c r="G961" s="62">
        <v>0.29426506666666663</v>
      </c>
      <c r="H961" s="62">
        <v>0.34619419607843133</v>
      </c>
      <c r="I961" s="28"/>
      <c r="J961" s="28"/>
      <c r="K961" s="28"/>
      <c r="L961" s="14" t="s">
        <v>3806</v>
      </c>
    </row>
    <row r="962" spans="1:12" customFormat="1" ht="15" customHeight="1">
      <c r="A962" s="29" t="s">
        <v>4</v>
      </c>
      <c r="B962" s="28" t="s">
        <v>3807</v>
      </c>
      <c r="C962" s="30" t="s">
        <v>2365</v>
      </c>
      <c r="D962" s="28" t="s">
        <v>3035</v>
      </c>
      <c r="E962" s="27"/>
      <c r="F962" s="62"/>
      <c r="G962" s="62">
        <v>0.29426506666666663</v>
      </c>
      <c r="H962" s="62">
        <v>0.34619419607843133</v>
      </c>
      <c r="I962" s="28"/>
      <c r="J962" s="28"/>
      <c r="K962" s="28"/>
      <c r="L962" s="14" t="s">
        <v>3807</v>
      </c>
    </row>
    <row r="963" spans="1:12" customFormat="1" ht="17.399999999999999" customHeight="1">
      <c r="A963" s="29" t="s">
        <v>4</v>
      </c>
      <c r="B963" s="28" t="s">
        <v>3808</v>
      </c>
      <c r="C963" s="30" t="s">
        <v>2366</v>
      </c>
      <c r="D963" s="28" t="s">
        <v>3036</v>
      </c>
      <c r="E963" s="27"/>
      <c r="F963" s="62"/>
      <c r="G963" s="62">
        <v>0.29426506666666663</v>
      </c>
      <c r="H963" s="62">
        <v>0.34619419607843133</v>
      </c>
      <c r="I963" s="28"/>
      <c r="J963" s="28"/>
      <c r="K963" s="28"/>
      <c r="L963" s="14" t="s">
        <v>3808</v>
      </c>
    </row>
    <row r="964" spans="1:12" customFormat="1" ht="15" customHeight="1">
      <c r="A964" s="29" t="s">
        <v>4</v>
      </c>
      <c r="B964" s="28" t="s">
        <v>3809</v>
      </c>
      <c r="C964" s="30" t="s">
        <v>2367</v>
      </c>
      <c r="D964" s="28" t="s">
        <v>3037</v>
      </c>
      <c r="E964" s="27"/>
      <c r="F964" s="62"/>
      <c r="G964" s="62">
        <v>2.1622085333333327</v>
      </c>
      <c r="H964" s="62">
        <v>2.5437747450980388</v>
      </c>
      <c r="I964" s="28"/>
      <c r="J964" s="28"/>
      <c r="K964" s="28"/>
      <c r="L964" s="14" t="s">
        <v>3809</v>
      </c>
    </row>
    <row r="965" spans="1:12" customFormat="1" ht="15" customHeight="1">
      <c r="A965" s="29" t="s">
        <v>4</v>
      </c>
      <c r="B965" s="28" t="s">
        <v>3810</v>
      </c>
      <c r="C965" s="30" t="s">
        <v>2368</v>
      </c>
      <c r="D965" s="28" t="s">
        <v>3038</v>
      </c>
      <c r="E965" s="27"/>
      <c r="F965" s="62"/>
      <c r="G965" s="62">
        <v>9.9538357333333316</v>
      </c>
      <c r="H965" s="62">
        <v>11.710394980392156</v>
      </c>
      <c r="I965" s="28"/>
      <c r="J965" s="28"/>
      <c r="K965" s="28"/>
      <c r="L965" s="14" t="s">
        <v>3810</v>
      </c>
    </row>
    <row r="966" spans="1:12" customFormat="1" ht="15" customHeight="1">
      <c r="A966" s="29" t="s">
        <v>4</v>
      </c>
      <c r="B966" s="28" t="s">
        <v>3811</v>
      </c>
      <c r="C966" s="30" t="s">
        <v>2369</v>
      </c>
      <c r="D966" s="28" t="s">
        <v>3039</v>
      </c>
      <c r="E966" s="27"/>
      <c r="F966" s="62"/>
      <c r="G966" s="62">
        <v>19.063258666666663</v>
      </c>
      <c r="H966" s="62">
        <v>22.427363137254897</v>
      </c>
      <c r="I966" s="28"/>
      <c r="J966" s="28"/>
      <c r="K966" s="28"/>
      <c r="L966" s="14" t="s">
        <v>3811</v>
      </c>
    </row>
    <row r="967" spans="1:12" customFormat="1" ht="15" customHeight="1">
      <c r="A967" s="29" t="s">
        <v>4</v>
      </c>
      <c r="B967" s="28" t="s">
        <v>3812</v>
      </c>
      <c r="C967" s="30" t="s">
        <v>2370</v>
      </c>
      <c r="D967" s="28" t="s">
        <v>3040</v>
      </c>
      <c r="E967" s="27"/>
      <c r="F967" s="62"/>
      <c r="G967" s="62">
        <v>22.13385066666666</v>
      </c>
      <c r="H967" s="62">
        <v>26.039824313725482</v>
      </c>
      <c r="I967" s="28"/>
      <c r="J967" s="28"/>
      <c r="K967" s="28"/>
      <c r="L967" s="14" t="s">
        <v>3812</v>
      </c>
    </row>
    <row r="968" spans="1:12" customFormat="1" ht="15" customHeight="1">
      <c r="A968" s="29" t="s">
        <v>4</v>
      </c>
      <c r="B968" s="28" t="s">
        <v>3813</v>
      </c>
      <c r="C968" s="30" t="s">
        <v>2371</v>
      </c>
      <c r="D968" s="28" t="s">
        <v>3041</v>
      </c>
      <c r="E968" s="27"/>
      <c r="F968" s="62"/>
      <c r="G968" s="62">
        <v>4.9769178666666658</v>
      </c>
      <c r="H968" s="62">
        <v>5.8551974901960779</v>
      </c>
      <c r="I968" s="28"/>
      <c r="J968" s="28"/>
      <c r="K968" s="28"/>
      <c r="L968" s="14" t="s">
        <v>3813</v>
      </c>
    </row>
    <row r="969" spans="1:12" customFormat="1" ht="17.399999999999999" customHeight="1">
      <c r="A969" s="29" t="s">
        <v>4</v>
      </c>
      <c r="B969" s="28" t="s">
        <v>3814</v>
      </c>
      <c r="C969" s="30" t="s">
        <v>2372</v>
      </c>
      <c r="D969" s="28" t="s">
        <v>3042</v>
      </c>
      <c r="E969" s="27"/>
      <c r="F969" s="62"/>
      <c r="G969" s="62">
        <v>1.9958847999999993</v>
      </c>
      <c r="H969" s="62">
        <v>2.3480997647058817</v>
      </c>
      <c r="I969" s="28"/>
      <c r="J969" s="28"/>
      <c r="K969" s="28"/>
      <c r="L969" s="14" t="s">
        <v>3814</v>
      </c>
    </row>
    <row r="970" spans="1:12" customFormat="1">
      <c r="A970" s="29" t="s">
        <v>4</v>
      </c>
      <c r="B970" s="28" t="s">
        <v>3815</v>
      </c>
      <c r="C970" s="30" t="s">
        <v>2373</v>
      </c>
      <c r="D970" s="28" t="s">
        <v>3043</v>
      </c>
      <c r="E970" s="27"/>
      <c r="F970" s="62"/>
      <c r="G970" s="62">
        <v>1.9958847999999993</v>
      </c>
      <c r="H970" s="62">
        <v>2.3480997647058817</v>
      </c>
      <c r="I970" s="28"/>
      <c r="J970" s="28"/>
      <c r="K970" s="28"/>
      <c r="L970" s="14" t="s">
        <v>3815</v>
      </c>
    </row>
    <row r="971" spans="1:12" customFormat="1" ht="15" customHeight="1">
      <c r="A971" s="29" t="s">
        <v>4</v>
      </c>
      <c r="B971" s="28" t="s">
        <v>3816</v>
      </c>
      <c r="C971" s="30" t="s">
        <v>2374</v>
      </c>
      <c r="D971" s="28" t="s">
        <v>3044</v>
      </c>
      <c r="E971" s="27"/>
      <c r="F971" s="62"/>
      <c r="G971" s="62">
        <v>1.9958847999999993</v>
      </c>
      <c r="H971" s="62">
        <v>2.3480997647058817</v>
      </c>
      <c r="I971" s="28"/>
      <c r="J971" s="28"/>
      <c r="K971" s="28"/>
      <c r="L971" s="14" t="s">
        <v>3816</v>
      </c>
    </row>
    <row r="972" spans="1:12" customFormat="1" ht="15" customHeight="1">
      <c r="A972" s="29" t="s">
        <v>4</v>
      </c>
      <c r="B972" s="28" t="s">
        <v>3817</v>
      </c>
      <c r="C972" s="30" t="s">
        <v>2375</v>
      </c>
      <c r="D972" s="28" t="s">
        <v>3045</v>
      </c>
      <c r="E972" s="27"/>
      <c r="F972" s="62"/>
      <c r="G972" s="62">
        <v>2.981033066666666</v>
      </c>
      <c r="H972" s="62">
        <v>3.5070977254901954</v>
      </c>
      <c r="I972" s="28"/>
      <c r="J972" s="28"/>
      <c r="K972" s="28"/>
      <c r="L972" s="14" t="s">
        <v>3817</v>
      </c>
    </row>
    <row r="973" spans="1:12" customFormat="1" ht="15" customHeight="1">
      <c r="A973" s="29" t="s">
        <v>4</v>
      </c>
      <c r="B973" s="28" t="s">
        <v>3818</v>
      </c>
      <c r="C973" s="30" t="s">
        <v>2376</v>
      </c>
      <c r="D973" s="28" t="s">
        <v>3046</v>
      </c>
      <c r="E973" s="27"/>
      <c r="F973" s="62"/>
      <c r="G973" s="62">
        <v>2.981033066666666</v>
      </c>
      <c r="H973" s="62">
        <v>3.5070977254901954</v>
      </c>
      <c r="I973" s="28"/>
      <c r="J973" s="28"/>
      <c r="K973" s="28"/>
      <c r="L973" s="14" t="s">
        <v>3818</v>
      </c>
    </row>
    <row r="974" spans="1:12" customFormat="1" ht="15" customHeight="1">
      <c r="A974" s="29" t="s">
        <v>4</v>
      </c>
      <c r="B974" s="28" t="s">
        <v>3819</v>
      </c>
      <c r="C974" s="30" t="s">
        <v>2377</v>
      </c>
      <c r="D974" s="28" t="s">
        <v>3047</v>
      </c>
      <c r="E974" s="27"/>
      <c r="F974" s="62"/>
      <c r="G974" s="62">
        <v>2.981033066666666</v>
      </c>
      <c r="H974" s="62">
        <v>3.5070977254901954</v>
      </c>
      <c r="I974" s="28"/>
      <c r="J974" s="28"/>
      <c r="K974" s="28"/>
      <c r="L974" s="14" t="s">
        <v>3819</v>
      </c>
    </row>
    <row r="975" spans="1:12" customFormat="1" ht="15" customHeight="1">
      <c r="A975" s="29" t="s">
        <v>4</v>
      </c>
      <c r="B975" s="28" t="s">
        <v>3820</v>
      </c>
      <c r="C975" s="30" t="s">
        <v>2378</v>
      </c>
      <c r="D975" s="28" t="s">
        <v>3048</v>
      </c>
      <c r="E975" s="27"/>
      <c r="F975" s="62"/>
      <c r="G975" s="62">
        <v>2.981033066666666</v>
      </c>
      <c r="H975" s="62">
        <v>3.5070977254901954</v>
      </c>
      <c r="I975" s="28"/>
      <c r="J975" s="28"/>
      <c r="K975" s="28"/>
      <c r="L975" s="14" t="s">
        <v>3820</v>
      </c>
    </row>
    <row r="976" spans="1:12" customFormat="1" ht="15" customHeight="1">
      <c r="A976" s="29" t="s">
        <v>4</v>
      </c>
      <c r="B976" s="28" t="s">
        <v>3821</v>
      </c>
      <c r="C976" s="30" t="s">
        <v>2379</v>
      </c>
      <c r="D976" s="28" t="s">
        <v>3049</v>
      </c>
      <c r="E976" s="27"/>
      <c r="F976" s="62"/>
      <c r="G976" s="62">
        <v>12.781339199999998</v>
      </c>
      <c r="H976" s="62">
        <v>15.036869647058822</v>
      </c>
      <c r="I976" s="28"/>
      <c r="J976" s="28"/>
      <c r="K976" s="28"/>
      <c r="L976" s="14" t="s">
        <v>3821</v>
      </c>
    </row>
    <row r="977" spans="1:12" s="1" customFormat="1" ht="15" customHeight="1">
      <c r="A977" s="29" t="s">
        <v>4</v>
      </c>
      <c r="B977" s="13" t="s">
        <v>3822</v>
      </c>
      <c r="C977" s="30" t="s">
        <v>2380</v>
      </c>
      <c r="D977" s="13" t="s">
        <v>3050</v>
      </c>
      <c r="E977" s="27"/>
      <c r="F977" s="62"/>
      <c r="G977" s="62">
        <v>1.3945605333333333</v>
      </c>
      <c r="H977" s="62">
        <v>1.6406594509803922</v>
      </c>
      <c r="I977" s="28"/>
      <c r="J977" s="28"/>
      <c r="K977" s="28"/>
      <c r="L977" s="14" t="s">
        <v>3822</v>
      </c>
    </row>
    <row r="978" spans="1:12" s="1" customFormat="1" ht="15" customHeight="1">
      <c r="A978" s="29" t="s">
        <v>4</v>
      </c>
      <c r="B978" s="13" t="s">
        <v>3823</v>
      </c>
      <c r="C978" s="30" t="s">
        <v>2381</v>
      </c>
      <c r="D978" s="13" t="s">
        <v>3051</v>
      </c>
      <c r="E978" s="27"/>
      <c r="F978" s="62"/>
      <c r="G978" s="62">
        <v>2.2133850666666661</v>
      </c>
      <c r="H978" s="62">
        <v>2.6039824313725486</v>
      </c>
      <c r="I978" s="28"/>
      <c r="J978" s="28"/>
      <c r="K978" s="28"/>
      <c r="L978" s="14" t="s">
        <v>3823</v>
      </c>
    </row>
    <row r="979" spans="1:12" s="1" customFormat="1" ht="15" customHeight="1">
      <c r="A979" s="29" t="s">
        <v>4</v>
      </c>
      <c r="B979" s="13" t="s">
        <v>3824</v>
      </c>
      <c r="C979" s="30" t="s">
        <v>2382</v>
      </c>
      <c r="D979" s="13" t="s">
        <v>3052</v>
      </c>
      <c r="E979" s="27"/>
      <c r="F979" s="62"/>
      <c r="G979" s="62" t="s">
        <v>5169</v>
      </c>
      <c r="H979" s="62" t="s">
        <v>5169</v>
      </c>
      <c r="I979" s="28"/>
      <c r="J979" s="28"/>
      <c r="K979" s="28"/>
      <c r="L979" s="14" t="s">
        <v>3824</v>
      </c>
    </row>
    <row r="980" spans="1:12" s="1" customFormat="1" ht="15" customHeight="1">
      <c r="A980" s="29" t="s">
        <v>4</v>
      </c>
      <c r="B980" s="13" t="s">
        <v>3825</v>
      </c>
      <c r="C980" s="30" t="s">
        <v>2383</v>
      </c>
      <c r="D980" s="13" t="s">
        <v>3053</v>
      </c>
      <c r="E980" s="27"/>
      <c r="F980" s="62"/>
      <c r="G980" s="62">
        <v>8.0219215999999971</v>
      </c>
      <c r="H980" s="62">
        <v>9.4375548235294087</v>
      </c>
      <c r="I980" s="28"/>
      <c r="J980" s="28"/>
      <c r="K980" s="28"/>
      <c r="L980" s="14" t="s">
        <v>3825</v>
      </c>
    </row>
    <row r="981" spans="1:12" s="1" customFormat="1" ht="15" customHeight="1">
      <c r="A981" s="29" t="s">
        <v>4</v>
      </c>
      <c r="B981" s="13" t="s">
        <v>3826</v>
      </c>
      <c r="C981" s="30" t="s">
        <v>2384</v>
      </c>
      <c r="D981" s="13" t="s">
        <v>3054</v>
      </c>
      <c r="E981" s="27"/>
      <c r="F981" s="62"/>
      <c r="G981" s="62">
        <v>15.352959999999996</v>
      </c>
      <c r="H981" s="62">
        <v>18.062305882352938</v>
      </c>
      <c r="I981" s="28"/>
      <c r="J981" s="28"/>
      <c r="K981" s="28"/>
      <c r="L981" s="14" t="s">
        <v>3826</v>
      </c>
    </row>
    <row r="982" spans="1:12" s="1" customFormat="1" ht="15" customHeight="1">
      <c r="A982" s="29" t="s">
        <v>4</v>
      </c>
      <c r="B982" s="13" t="s">
        <v>3827</v>
      </c>
      <c r="C982" s="30" t="s">
        <v>2385</v>
      </c>
      <c r="D982" s="13" t="s">
        <v>3055</v>
      </c>
      <c r="E982" s="27"/>
      <c r="F982" s="62"/>
      <c r="G982" s="62">
        <v>17.783845333333332</v>
      </c>
      <c r="H982" s="62">
        <v>20.922170980392156</v>
      </c>
      <c r="I982" s="28"/>
      <c r="J982" s="28"/>
      <c r="K982" s="28"/>
      <c r="L982" s="14" t="s">
        <v>3827</v>
      </c>
    </row>
    <row r="983" spans="1:12" s="1" customFormat="1" ht="15" customHeight="1">
      <c r="A983" s="29" t="s">
        <v>4</v>
      </c>
      <c r="B983" s="13" t="s">
        <v>3828</v>
      </c>
      <c r="C983" s="30" t="s">
        <v>2386</v>
      </c>
      <c r="D983" s="13" t="s">
        <v>3056</v>
      </c>
      <c r="E983" s="27"/>
      <c r="F983" s="62"/>
      <c r="G983" s="62">
        <v>4.0045637333333319</v>
      </c>
      <c r="H983" s="62">
        <v>4.7112514509803907</v>
      </c>
      <c r="I983" s="28"/>
      <c r="J983" s="28"/>
      <c r="K983" s="28"/>
      <c r="L983" s="14" t="s">
        <v>3828</v>
      </c>
    </row>
    <row r="984" spans="1:12" s="1" customFormat="1" ht="15" customHeight="1">
      <c r="A984" s="29" t="s">
        <v>4</v>
      </c>
      <c r="B984" s="13" t="s">
        <v>3829</v>
      </c>
      <c r="C984" s="30" t="s">
        <v>2387</v>
      </c>
      <c r="D984" s="13" t="s">
        <v>3057</v>
      </c>
      <c r="E984" s="27"/>
      <c r="F984" s="62"/>
      <c r="G984" s="62">
        <v>1.5992666666666666</v>
      </c>
      <c r="H984" s="62">
        <v>1.8814901960784314</v>
      </c>
      <c r="I984" s="28"/>
      <c r="J984" s="28"/>
      <c r="K984" s="28"/>
      <c r="L984" s="14" t="s">
        <v>3829</v>
      </c>
    </row>
    <row r="985" spans="1:12" s="1" customFormat="1" ht="15" customHeight="1">
      <c r="A985" s="29" t="s">
        <v>4</v>
      </c>
      <c r="B985" s="13" t="s">
        <v>3830</v>
      </c>
      <c r="C985" s="30" t="s">
        <v>2388</v>
      </c>
      <c r="D985" s="13" t="s">
        <v>3058</v>
      </c>
      <c r="E985" s="27"/>
      <c r="F985" s="62"/>
      <c r="G985" s="62">
        <v>1.5992666666666666</v>
      </c>
      <c r="H985" s="62">
        <v>1.8814901960784314</v>
      </c>
      <c r="I985" s="28"/>
      <c r="J985" s="28"/>
      <c r="K985" s="28"/>
      <c r="L985" s="14" t="s">
        <v>3830</v>
      </c>
    </row>
    <row r="986" spans="1:12" s="1" customFormat="1" ht="15" customHeight="1">
      <c r="A986" s="29" t="s">
        <v>4</v>
      </c>
      <c r="B986" s="13" t="s">
        <v>3831</v>
      </c>
      <c r="C986" s="30" t="s">
        <v>2389</v>
      </c>
      <c r="D986" s="13" t="s">
        <v>3059</v>
      </c>
      <c r="E986" s="27"/>
      <c r="F986" s="62"/>
      <c r="G986" s="62">
        <v>1.5992666666666666</v>
      </c>
      <c r="H986" s="62">
        <v>1.8814901960784314</v>
      </c>
      <c r="I986" s="28"/>
      <c r="J986" s="28"/>
      <c r="K986" s="28"/>
      <c r="L986" s="14" t="s">
        <v>3831</v>
      </c>
    </row>
    <row r="987" spans="1:12" s="1" customFormat="1" ht="15" customHeight="1">
      <c r="A987" s="29" t="s">
        <v>4</v>
      </c>
      <c r="B987" s="13" t="s">
        <v>3832</v>
      </c>
      <c r="C987" s="30" t="s">
        <v>2390</v>
      </c>
      <c r="D987" s="13" t="s">
        <v>3060</v>
      </c>
      <c r="E987" s="27"/>
      <c r="F987" s="62"/>
      <c r="G987" s="62">
        <v>2.4052970666666655</v>
      </c>
      <c r="H987" s="62">
        <v>2.8297612549019595</v>
      </c>
      <c r="I987" s="28"/>
      <c r="J987" s="28"/>
      <c r="K987" s="28"/>
      <c r="L987" s="14" t="s">
        <v>3832</v>
      </c>
    </row>
    <row r="988" spans="1:12" s="1" customFormat="1" ht="15" customHeight="1">
      <c r="A988" s="29" t="s">
        <v>4</v>
      </c>
      <c r="B988" s="13" t="s">
        <v>3833</v>
      </c>
      <c r="C988" s="30" t="s">
        <v>2391</v>
      </c>
      <c r="D988" s="13" t="s">
        <v>3061</v>
      </c>
      <c r="E988" s="27"/>
      <c r="F988" s="62"/>
      <c r="G988" s="62">
        <v>2.4052970666666655</v>
      </c>
      <c r="H988" s="62">
        <v>2.8297612549019595</v>
      </c>
      <c r="I988" s="28"/>
      <c r="J988" s="28"/>
      <c r="K988" s="28"/>
      <c r="L988" s="14" t="s">
        <v>3833</v>
      </c>
    </row>
    <row r="989" spans="1:12" s="1" customFormat="1" ht="15" customHeight="1">
      <c r="A989" s="29" t="s">
        <v>4</v>
      </c>
      <c r="B989" s="13" t="s">
        <v>3834</v>
      </c>
      <c r="C989" s="30" t="s">
        <v>2392</v>
      </c>
      <c r="D989" s="13" t="s">
        <v>3062</v>
      </c>
      <c r="E989" s="27"/>
      <c r="F989" s="62"/>
      <c r="G989" s="62">
        <v>2.4052970666666655</v>
      </c>
      <c r="H989" s="62">
        <v>2.8297612549019595</v>
      </c>
      <c r="I989" s="28"/>
      <c r="J989" s="28"/>
      <c r="K989" s="28"/>
      <c r="L989" s="14" t="s">
        <v>3834</v>
      </c>
    </row>
    <row r="990" spans="1:12" s="1" customFormat="1" ht="15" customHeight="1">
      <c r="A990" s="29" t="s">
        <v>4</v>
      </c>
      <c r="B990" s="13" t="s">
        <v>3835</v>
      </c>
      <c r="C990" s="30" t="s">
        <v>2393</v>
      </c>
      <c r="D990" s="13" t="s">
        <v>3063</v>
      </c>
      <c r="E990" s="27"/>
      <c r="F990" s="62"/>
      <c r="G990" s="62">
        <v>2.4052970666666655</v>
      </c>
      <c r="H990" s="62">
        <v>2.8297612549019595</v>
      </c>
      <c r="I990" s="28"/>
      <c r="J990" s="28"/>
      <c r="K990" s="28"/>
      <c r="L990" s="14" t="s">
        <v>3835</v>
      </c>
    </row>
    <row r="991" spans="1:12" s="1" customFormat="1" ht="15" customHeight="1">
      <c r="A991" s="29" t="s">
        <v>4</v>
      </c>
      <c r="B991" s="13" t="s">
        <v>3836</v>
      </c>
      <c r="C991" s="30" t="s">
        <v>2394</v>
      </c>
      <c r="D991" s="13" t="s">
        <v>3064</v>
      </c>
      <c r="E991" s="27"/>
      <c r="F991" s="62"/>
      <c r="G991" s="62">
        <v>10.299277333333331</v>
      </c>
      <c r="H991" s="62">
        <v>12.116796862745096</v>
      </c>
      <c r="I991" s="28"/>
      <c r="J991" s="28"/>
      <c r="K991" s="28"/>
      <c r="L991" s="14" t="s">
        <v>3836</v>
      </c>
    </row>
    <row r="992" spans="1:12" s="1" customFormat="1" ht="15" customHeight="1">
      <c r="A992" s="29" t="s">
        <v>4</v>
      </c>
      <c r="B992" s="13" t="s">
        <v>3837</v>
      </c>
      <c r="C992" s="30" t="s">
        <v>2395</v>
      </c>
      <c r="D992" s="13" t="s">
        <v>3065</v>
      </c>
      <c r="E992" s="27"/>
      <c r="F992" s="62"/>
      <c r="G992" s="62">
        <v>1.1258837333333331</v>
      </c>
      <c r="H992" s="62">
        <v>1.3245690980392155</v>
      </c>
      <c r="I992" s="28"/>
      <c r="J992" s="28"/>
      <c r="K992" s="28"/>
      <c r="L992" s="14" t="s">
        <v>3837</v>
      </c>
    </row>
    <row r="993" spans="1:12" s="1" customFormat="1" ht="15" customHeight="1">
      <c r="A993" s="29" t="s">
        <v>4</v>
      </c>
      <c r="B993" s="13" t="s">
        <v>3838</v>
      </c>
      <c r="C993" s="30" t="s">
        <v>2396</v>
      </c>
      <c r="D993" s="13" t="s">
        <v>3066</v>
      </c>
      <c r="E993" s="27"/>
      <c r="F993" s="62"/>
      <c r="G993" s="62">
        <v>1.778384533333333</v>
      </c>
      <c r="H993" s="62">
        <v>2.0922170980392152</v>
      </c>
      <c r="I993" s="28"/>
      <c r="J993" s="28"/>
      <c r="K993" s="28"/>
      <c r="L993" s="14" t="s">
        <v>3838</v>
      </c>
    </row>
    <row r="994" spans="1:12" s="1" customFormat="1" ht="15" customHeight="1">
      <c r="A994" s="29" t="s">
        <v>4</v>
      </c>
      <c r="B994" s="13" t="s">
        <v>3839</v>
      </c>
      <c r="C994" s="30" t="s">
        <v>2397</v>
      </c>
      <c r="D994" s="13" t="s">
        <v>3067</v>
      </c>
      <c r="E994" s="27"/>
      <c r="F994" s="62"/>
      <c r="G994" s="62" t="s">
        <v>5169</v>
      </c>
      <c r="H994" s="62" t="s">
        <v>5169</v>
      </c>
      <c r="I994" s="28"/>
      <c r="J994" s="28"/>
      <c r="K994" s="28"/>
      <c r="L994" s="14" t="s">
        <v>3839</v>
      </c>
    </row>
    <row r="995" spans="1:12" s="1" customFormat="1" ht="15" customHeight="1">
      <c r="A995" s="29" t="s">
        <v>4</v>
      </c>
      <c r="B995" s="13" t="s">
        <v>3840</v>
      </c>
      <c r="C995" s="30" t="s">
        <v>2398</v>
      </c>
      <c r="D995" s="13" t="s">
        <v>3068</v>
      </c>
      <c r="E995" s="27"/>
      <c r="F995" s="62"/>
      <c r="G995" s="62">
        <v>6.5889786666666659</v>
      </c>
      <c r="H995" s="62">
        <v>7.7517396078431364</v>
      </c>
      <c r="I995" s="28"/>
      <c r="J995" s="28"/>
      <c r="K995" s="28"/>
      <c r="L995" s="14" t="s">
        <v>3840</v>
      </c>
    </row>
    <row r="996" spans="1:12" s="1" customFormat="1" ht="15" customHeight="1">
      <c r="A996" s="29" t="s">
        <v>4</v>
      </c>
      <c r="B996" s="13" t="s">
        <v>3841</v>
      </c>
      <c r="C996" s="30" t="s">
        <v>2399</v>
      </c>
      <c r="D996" s="13" t="s">
        <v>3069</v>
      </c>
      <c r="E996" s="27"/>
      <c r="F996" s="62"/>
      <c r="G996" s="62">
        <v>12.627809599999996</v>
      </c>
      <c r="H996" s="62">
        <v>14.856246588235289</v>
      </c>
      <c r="I996" s="28"/>
      <c r="J996" s="28"/>
      <c r="K996" s="28"/>
      <c r="L996" s="14" t="s">
        <v>3841</v>
      </c>
    </row>
    <row r="997" spans="1:12" s="1" customFormat="1" ht="15" customHeight="1">
      <c r="A997" s="29" t="s">
        <v>4</v>
      </c>
      <c r="B997" s="13" t="s">
        <v>3842</v>
      </c>
      <c r="C997" s="30" t="s">
        <v>2400</v>
      </c>
      <c r="D997" s="13" t="s">
        <v>3070</v>
      </c>
      <c r="E997" s="27"/>
      <c r="F997" s="62"/>
      <c r="G997" s="62">
        <v>14.585311999999997</v>
      </c>
      <c r="H997" s="62">
        <v>17.15919058823529</v>
      </c>
      <c r="I997" s="28"/>
      <c r="J997" s="28"/>
      <c r="K997" s="28"/>
      <c r="L997" s="14" t="s">
        <v>3842</v>
      </c>
    </row>
    <row r="998" spans="1:12" s="1" customFormat="1" ht="15" customHeight="1">
      <c r="A998" s="29" t="s">
        <v>4</v>
      </c>
      <c r="B998" s="13" t="s">
        <v>3843</v>
      </c>
      <c r="C998" s="30" t="s">
        <v>2401</v>
      </c>
      <c r="D998" s="13" t="s">
        <v>3071</v>
      </c>
      <c r="E998" s="27"/>
      <c r="F998" s="62"/>
      <c r="G998" s="62">
        <v>3.3008863999999996</v>
      </c>
      <c r="H998" s="62">
        <v>3.8833957647058819</v>
      </c>
      <c r="I998" s="28"/>
      <c r="J998" s="28"/>
      <c r="K998" s="28"/>
      <c r="L998" s="14" t="s">
        <v>3843</v>
      </c>
    </row>
    <row r="999" spans="1:12" s="1" customFormat="1" ht="15" customHeight="1">
      <c r="A999" s="29" t="s">
        <v>4</v>
      </c>
      <c r="B999" s="13" t="s">
        <v>3844</v>
      </c>
      <c r="C999" s="30" t="s">
        <v>2402</v>
      </c>
      <c r="D999" s="13" t="s">
        <v>3072</v>
      </c>
      <c r="E999" s="27"/>
      <c r="F999" s="62"/>
      <c r="G999" s="62">
        <v>1.317795733333333</v>
      </c>
      <c r="H999" s="62">
        <v>1.5503479215686271</v>
      </c>
      <c r="I999" s="28"/>
      <c r="J999" s="28"/>
      <c r="K999" s="28"/>
      <c r="L999" s="14" t="s">
        <v>3844</v>
      </c>
    </row>
    <row r="1000" spans="1:12" s="1" customFormat="1" ht="15" customHeight="1">
      <c r="A1000" s="29" t="s">
        <v>4</v>
      </c>
      <c r="B1000" s="13" t="s">
        <v>3845</v>
      </c>
      <c r="C1000" s="30" t="s">
        <v>2403</v>
      </c>
      <c r="D1000" s="13" t="s">
        <v>3073</v>
      </c>
      <c r="E1000" s="27"/>
      <c r="F1000" s="62"/>
      <c r="G1000" s="62">
        <v>1.317795733333333</v>
      </c>
      <c r="H1000" s="62">
        <v>1.5503479215686271</v>
      </c>
      <c r="I1000" s="28"/>
      <c r="J1000" s="28"/>
      <c r="K1000" s="28"/>
      <c r="L1000" s="14" t="s">
        <v>3845</v>
      </c>
    </row>
    <row r="1001" spans="1:12" s="1" customFormat="1" ht="15" customHeight="1">
      <c r="A1001" s="29" t="s">
        <v>4</v>
      </c>
      <c r="B1001" s="13" t="s">
        <v>3846</v>
      </c>
      <c r="C1001" s="30" t="s">
        <v>2404</v>
      </c>
      <c r="D1001" s="13" t="s">
        <v>3074</v>
      </c>
      <c r="E1001" s="27"/>
      <c r="F1001" s="62"/>
      <c r="G1001" s="62">
        <v>1.317795733333333</v>
      </c>
      <c r="H1001" s="62">
        <v>1.5503479215686271</v>
      </c>
      <c r="I1001" s="28"/>
      <c r="J1001" s="28"/>
      <c r="K1001" s="28"/>
      <c r="L1001" s="14" t="s">
        <v>3846</v>
      </c>
    </row>
    <row r="1002" spans="1:12" s="1" customFormat="1" ht="15" customHeight="1">
      <c r="A1002" s="29" t="s">
        <v>4</v>
      </c>
      <c r="B1002" s="13" t="s">
        <v>3847</v>
      </c>
      <c r="C1002" s="30" t="s">
        <v>2405</v>
      </c>
      <c r="D1002" s="13" t="s">
        <v>3075</v>
      </c>
      <c r="E1002" s="27"/>
      <c r="F1002" s="62"/>
      <c r="G1002" s="62">
        <v>1.9830906666666663</v>
      </c>
      <c r="H1002" s="62">
        <v>2.3330478431372548</v>
      </c>
      <c r="I1002" s="28"/>
      <c r="J1002" s="28"/>
      <c r="K1002" s="28"/>
      <c r="L1002" s="14" t="s">
        <v>3847</v>
      </c>
    </row>
    <row r="1003" spans="1:12" s="1" customFormat="1" ht="15" customHeight="1">
      <c r="A1003" s="29" t="s">
        <v>4</v>
      </c>
      <c r="B1003" s="13" t="s">
        <v>3848</v>
      </c>
      <c r="C1003" s="30" t="s">
        <v>2406</v>
      </c>
      <c r="D1003" s="13" t="s">
        <v>3076</v>
      </c>
      <c r="E1003" s="27"/>
      <c r="F1003" s="62"/>
      <c r="G1003" s="62">
        <v>1.9830906666666663</v>
      </c>
      <c r="H1003" s="62">
        <v>2.3330478431372548</v>
      </c>
      <c r="I1003" s="28"/>
      <c r="J1003" s="28"/>
      <c r="K1003" s="28"/>
      <c r="L1003" s="14" t="s">
        <v>3848</v>
      </c>
    </row>
    <row r="1004" spans="1:12" s="1" customFormat="1" ht="15" customHeight="1">
      <c r="A1004" s="29" t="s">
        <v>4</v>
      </c>
      <c r="B1004" s="13" t="s">
        <v>3849</v>
      </c>
      <c r="C1004" s="30" t="s">
        <v>2407</v>
      </c>
      <c r="D1004" s="13" t="s">
        <v>3077</v>
      </c>
      <c r="E1004" s="27"/>
      <c r="F1004" s="62"/>
      <c r="G1004" s="62">
        <v>1.9830906666666663</v>
      </c>
      <c r="H1004" s="62">
        <v>2.3330478431372548</v>
      </c>
      <c r="I1004" s="28"/>
      <c r="J1004" s="28"/>
      <c r="K1004" s="28"/>
      <c r="L1004" s="14" t="s">
        <v>3849</v>
      </c>
    </row>
    <row r="1005" spans="1:12" s="1" customFormat="1" ht="15" customHeight="1">
      <c r="A1005" s="29" t="s">
        <v>4</v>
      </c>
      <c r="B1005" s="13" t="s">
        <v>3850</v>
      </c>
      <c r="C1005" s="30" t="s">
        <v>2408</v>
      </c>
      <c r="D1005" s="13" t="s">
        <v>3078</v>
      </c>
      <c r="E1005" s="27"/>
      <c r="F1005" s="62"/>
      <c r="G1005" s="62">
        <v>1.9830906666666663</v>
      </c>
      <c r="H1005" s="62">
        <v>2.3330478431372548</v>
      </c>
      <c r="I1005" s="28"/>
      <c r="J1005" s="28"/>
      <c r="K1005" s="28"/>
      <c r="L1005" s="14" t="s">
        <v>3850</v>
      </c>
    </row>
    <row r="1006" spans="1:12" s="1" customFormat="1" ht="15" customHeight="1">
      <c r="A1006" s="29" t="s">
        <v>4</v>
      </c>
      <c r="B1006" s="13" t="s">
        <v>3851</v>
      </c>
      <c r="C1006" s="30" t="s">
        <v>2409</v>
      </c>
      <c r="D1006" s="13" t="s">
        <v>3079</v>
      </c>
      <c r="E1006" s="27"/>
      <c r="F1006" s="62"/>
      <c r="G1006" s="62">
        <v>8.4697162666666639</v>
      </c>
      <c r="H1006" s="62">
        <v>9.964372078431369</v>
      </c>
      <c r="I1006" s="28"/>
      <c r="J1006" s="28"/>
      <c r="K1006" s="28"/>
      <c r="L1006" s="14" t="s">
        <v>3851</v>
      </c>
    </row>
    <row r="1007" spans="1:12" s="1" customFormat="1" ht="15" customHeight="1">
      <c r="A1007" s="29" t="s">
        <v>4</v>
      </c>
      <c r="B1007" s="13" t="s">
        <v>3852</v>
      </c>
      <c r="C1007" s="30" t="s">
        <v>2410</v>
      </c>
      <c r="D1007" s="13" t="s">
        <v>3080</v>
      </c>
      <c r="E1007" s="27"/>
      <c r="F1007" s="62"/>
      <c r="G1007" s="62">
        <v>0.92117760000000004</v>
      </c>
      <c r="H1007" s="62">
        <v>1.0837383529411766</v>
      </c>
      <c r="I1007" s="28"/>
      <c r="J1007" s="28"/>
      <c r="K1007" s="28"/>
      <c r="L1007" s="14" t="s">
        <v>3852</v>
      </c>
    </row>
    <row r="1008" spans="1:12" s="1" customFormat="1" ht="15" customHeight="1">
      <c r="A1008" s="29" t="s">
        <v>4</v>
      </c>
      <c r="B1008" s="13" t="s">
        <v>3853</v>
      </c>
      <c r="C1008" s="30" t="s">
        <v>2411</v>
      </c>
      <c r="D1008" s="13" t="s">
        <v>3081</v>
      </c>
      <c r="E1008" s="27"/>
      <c r="F1008" s="62"/>
      <c r="G1008" s="62">
        <v>1.4713253333333329</v>
      </c>
      <c r="H1008" s="62">
        <v>1.7309709803921565</v>
      </c>
      <c r="I1008" s="28"/>
      <c r="J1008" s="28"/>
      <c r="K1008" s="28"/>
      <c r="L1008" s="14" t="s">
        <v>3853</v>
      </c>
    </row>
    <row r="1009" spans="1:12" s="1" customFormat="1" ht="15" customHeight="1">
      <c r="A1009" s="29" t="s">
        <v>4</v>
      </c>
      <c r="B1009" s="13" t="s">
        <v>3854</v>
      </c>
      <c r="C1009" s="30" t="s">
        <v>2412</v>
      </c>
      <c r="D1009" s="13" t="s">
        <v>3082</v>
      </c>
      <c r="E1009" s="27"/>
      <c r="F1009" s="62"/>
      <c r="G1009" s="62" t="s">
        <v>5169</v>
      </c>
      <c r="H1009" s="62" t="s">
        <v>5169</v>
      </c>
      <c r="I1009" s="28"/>
      <c r="J1009" s="28"/>
      <c r="K1009" s="28"/>
      <c r="L1009" s="14" t="s">
        <v>3854</v>
      </c>
    </row>
    <row r="1010" spans="1:12" s="1" customFormat="1" ht="15" customHeight="1">
      <c r="A1010" s="29" t="s">
        <v>4</v>
      </c>
      <c r="B1010" s="13" t="s">
        <v>3855</v>
      </c>
      <c r="C1010" s="30" t="s">
        <v>2413</v>
      </c>
      <c r="D1010" s="13" t="s">
        <v>3083</v>
      </c>
      <c r="E1010" s="27"/>
      <c r="F1010" s="62"/>
      <c r="G1010" s="62">
        <v>5.1048591999999999</v>
      </c>
      <c r="H1010" s="62">
        <v>6.0057167058823531</v>
      </c>
      <c r="I1010" s="28"/>
      <c r="J1010" s="28"/>
      <c r="K1010" s="28"/>
      <c r="L1010" s="14" t="s">
        <v>3855</v>
      </c>
    </row>
    <row r="1011" spans="1:12" s="1" customFormat="1" ht="15" customHeight="1">
      <c r="A1011" s="29" t="s">
        <v>4</v>
      </c>
      <c r="B1011" s="13" t="s">
        <v>3856</v>
      </c>
      <c r="C1011" s="30" t="s">
        <v>2414</v>
      </c>
      <c r="D1011" s="13" t="s">
        <v>3084</v>
      </c>
      <c r="E1011" s="27"/>
      <c r="F1011" s="62"/>
      <c r="G1011" s="62">
        <v>9.7747178666666645</v>
      </c>
      <c r="H1011" s="62">
        <v>11.49966807843137</v>
      </c>
      <c r="I1011" s="28"/>
      <c r="J1011" s="28"/>
      <c r="K1011" s="28"/>
      <c r="L1011" s="14" t="s">
        <v>3856</v>
      </c>
    </row>
    <row r="1012" spans="1:12" s="1" customFormat="1" ht="15" customHeight="1">
      <c r="A1012" s="29" t="s">
        <v>4</v>
      </c>
      <c r="B1012" s="13" t="s">
        <v>3857</v>
      </c>
      <c r="C1012" s="30" t="s">
        <v>2415</v>
      </c>
      <c r="D1012" s="13" t="s">
        <v>3085</v>
      </c>
      <c r="E1012" s="27"/>
      <c r="F1012" s="62"/>
      <c r="G1012" s="62">
        <v>11.335602133333332</v>
      </c>
      <c r="H1012" s="62">
        <v>13.336002509803921</v>
      </c>
      <c r="I1012" s="28"/>
      <c r="J1012" s="28"/>
      <c r="K1012" s="28"/>
      <c r="L1012" s="14" t="s">
        <v>3857</v>
      </c>
    </row>
    <row r="1013" spans="1:12" s="1" customFormat="1" ht="15" customHeight="1">
      <c r="A1013" s="29" t="s">
        <v>4</v>
      </c>
      <c r="B1013" s="13" t="s">
        <v>3858</v>
      </c>
      <c r="C1013" s="30" t="s">
        <v>2416</v>
      </c>
      <c r="D1013" s="13" t="s">
        <v>3086</v>
      </c>
      <c r="E1013" s="27"/>
      <c r="F1013" s="62"/>
      <c r="G1013" s="62">
        <v>2.5460325333333329</v>
      </c>
      <c r="H1013" s="62">
        <v>2.9953323921568624</v>
      </c>
      <c r="I1013" s="28"/>
      <c r="J1013" s="28"/>
      <c r="K1013" s="28"/>
      <c r="L1013" s="14" t="s">
        <v>3858</v>
      </c>
    </row>
    <row r="1014" spans="1:12" s="1" customFormat="1" ht="15" customHeight="1">
      <c r="A1014" s="29" t="s">
        <v>4</v>
      </c>
      <c r="B1014" s="13" t="s">
        <v>3859</v>
      </c>
      <c r="C1014" s="30" t="s">
        <v>2417</v>
      </c>
      <c r="D1014" s="13" t="s">
        <v>3087</v>
      </c>
      <c r="E1014" s="27"/>
      <c r="F1014" s="62"/>
      <c r="G1014" s="62">
        <v>1.0235306666666664</v>
      </c>
      <c r="H1014" s="62">
        <v>1.2041537254901957</v>
      </c>
      <c r="I1014" s="28"/>
      <c r="J1014" s="28"/>
      <c r="K1014" s="28"/>
      <c r="L1014" s="14" t="s">
        <v>3859</v>
      </c>
    </row>
    <row r="1015" spans="1:12" s="1" customFormat="1" ht="15" customHeight="1">
      <c r="A1015" s="29" t="s">
        <v>4</v>
      </c>
      <c r="B1015" s="13" t="s">
        <v>3860</v>
      </c>
      <c r="C1015" s="30" t="s">
        <v>2418</v>
      </c>
      <c r="D1015" s="13" t="s">
        <v>3088</v>
      </c>
      <c r="E1015" s="27"/>
      <c r="F1015" s="62"/>
      <c r="G1015" s="62">
        <v>1.0235306666666664</v>
      </c>
      <c r="H1015" s="62">
        <v>1.2041537254901957</v>
      </c>
      <c r="I1015" s="28"/>
      <c r="J1015" s="28"/>
      <c r="K1015" s="28"/>
      <c r="L1015" s="14" t="s">
        <v>3860</v>
      </c>
    </row>
    <row r="1016" spans="1:12" s="1" customFormat="1" ht="15" customHeight="1">
      <c r="A1016" s="29" t="s">
        <v>4</v>
      </c>
      <c r="B1016" s="13" t="s">
        <v>3861</v>
      </c>
      <c r="C1016" s="30" t="s">
        <v>2419</v>
      </c>
      <c r="D1016" s="13" t="s">
        <v>3089</v>
      </c>
      <c r="E1016" s="27"/>
      <c r="F1016" s="62"/>
      <c r="G1016" s="62">
        <v>1.0235306666666664</v>
      </c>
      <c r="H1016" s="62">
        <v>1.2041537254901957</v>
      </c>
      <c r="I1016" s="28"/>
      <c r="J1016" s="28"/>
      <c r="K1016" s="28"/>
      <c r="L1016" s="14" t="s">
        <v>3861</v>
      </c>
    </row>
    <row r="1017" spans="1:12" s="1" customFormat="1" ht="15" customHeight="1">
      <c r="A1017" s="29" t="s">
        <v>4</v>
      </c>
      <c r="B1017" s="13" t="s">
        <v>3862</v>
      </c>
      <c r="C1017" s="30" t="s">
        <v>2420</v>
      </c>
      <c r="D1017" s="13" t="s">
        <v>3090</v>
      </c>
      <c r="E1017" s="27"/>
      <c r="F1017" s="62"/>
      <c r="G1017" s="62">
        <v>1.5352959999999995</v>
      </c>
      <c r="H1017" s="62">
        <v>1.8062305882352936</v>
      </c>
      <c r="I1017" s="28"/>
      <c r="J1017" s="28"/>
      <c r="K1017" s="28"/>
      <c r="L1017" s="14" t="s">
        <v>3862</v>
      </c>
    </row>
    <row r="1018" spans="1:12" s="1" customFormat="1" ht="15" customHeight="1">
      <c r="A1018" s="29" t="s">
        <v>4</v>
      </c>
      <c r="B1018" s="13" t="s">
        <v>3863</v>
      </c>
      <c r="C1018" s="30" t="s">
        <v>2421</v>
      </c>
      <c r="D1018" s="13" t="s">
        <v>3091</v>
      </c>
      <c r="E1018" s="27"/>
      <c r="F1018" s="62"/>
      <c r="G1018" s="62">
        <v>1.5352959999999995</v>
      </c>
      <c r="H1018" s="62">
        <v>1.8062305882352936</v>
      </c>
      <c r="I1018" s="28"/>
      <c r="J1018" s="28"/>
      <c r="K1018" s="28"/>
      <c r="L1018" s="14" t="s">
        <v>3863</v>
      </c>
    </row>
    <row r="1019" spans="1:12" s="1" customFormat="1" ht="15" customHeight="1">
      <c r="A1019" s="29" t="s">
        <v>4</v>
      </c>
      <c r="B1019" s="13" t="s">
        <v>3864</v>
      </c>
      <c r="C1019" s="30" t="s">
        <v>2422</v>
      </c>
      <c r="D1019" s="13" t="s">
        <v>3092</v>
      </c>
      <c r="E1019" s="27"/>
      <c r="F1019" s="62"/>
      <c r="G1019" s="62">
        <v>1.5352959999999995</v>
      </c>
      <c r="H1019" s="62">
        <v>1.8062305882352936</v>
      </c>
      <c r="I1019" s="28"/>
      <c r="J1019" s="28"/>
      <c r="K1019" s="28"/>
      <c r="L1019" s="14" t="s">
        <v>3864</v>
      </c>
    </row>
    <row r="1020" spans="1:12" s="1" customFormat="1" ht="15" customHeight="1">
      <c r="A1020" s="29" t="s">
        <v>4</v>
      </c>
      <c r="B1020" s="13" t="s">
        <v>3865</v>
      </c>
      <c r="C1020" s="30" t="s">
        <v>2423</v>
      </c>
      <c r="D1020" s="13" t="s">
        <v>3093</v>
      </c>
      <c r="E1020" s="27"/>
      <c r="F1020" s="62"/>
      <c r="G1020" s="62">
        <v>1.5352959999999995</v>
      </c>
      <c r="H1020" s="62">
        <v>1.8062305882352936</v>
      </c>
      <c r="I1020" s="28"/>
      <c r="J1020" s="28"/>
      <c r="K1020" s="28"/>
      <c r="L1020" s="14" t="s">
        <v>3865</v>
      </c>
    </row>
    <row r="1021" spans="1:12" s="1" customFormat="1" ht="15" customHeight="1">
      <c r="A1021" s="29" t="s">
        <v>4</v>
      </c>
      <c r="B1021" s="13" t="s">
        <v>3866</v>
      </c>
      <c r="C1021" s="30" t="s">
        <v>2424</v>
      </c>
      <c r="D1021" s="13" t="s">
        <v>3094</v>
      </c>
      <c r="E1021" s="27"/>
      <c r="F1021" s="62"/>
      <c r="G1021" s="62">
        <v>6.5505962666666653</v>
      </c>
      <c r="H1021" s="62">
        <v>7.7065838431372535</v>
      </c>
      <c r="I1021" s="28"/>
      <c r="J1021" s="28"/>
      <c r="K1021" s="28"/>
      <c r="L1021" s="14" t="s">
        <v>3866</v>
      </c>
    </row>
    <row r="1022" spans="1:12" s="1" customFormat="1" ht="15" customHeight="1">
      <c r="A1022" s="29" t="s">
        <v>4</v>
      </c>
      <c r="B1022" s="13" t="s">
        <v>3867</v>
      </c>
      <c r="C1022" s="30" t="s">
        <v>2425</v>
      </c>
      <c r="D1022" s="13" t="s">
        <v>3095</v>
      </c>
      <c r="E1022" s="27"/>
      <c r="F1022" s="62"/>
      <c r="G1022" s="62">
        <v>3.8254458666666662</v>
      </c>
      <c r="H1022" s="62">
        <v>4.5005245490196071</v>
      </c>
      <c r="I1022" s="28"/>
      <c r="J1022" s="28"/>
      <c r="K1022" s="28"/>
      <c r="L1022" s="14" t="s">
        <v>3867</v>
      </c>
    </row>
    <row r="1023" spans="1:12" s="1" customFormat="1" ht="15" customHeight="1">
      <c r="A1023" s="29" t="s">
        <v>4</v>
      </c>
      <c r="B1023" s="13" t="s">
        <v>3868</v>
      </c>
      <c r="C1023" s="30" t="s">
        <v>2426</v>
      </c>
      <c r="D1023" s="13" t="s">
        <v>3096</v>
      </c>
      <c r="E1023" s="27"/>
      <c r="F1023" s="62"/>
      <c r="G1023" s="62">
        <v>7.3310383999999988</v>
      </c>
      <c r="H1023" s="62">
        <v>8.624751058823529</v>
      </c>
      <c r="I1023" s="28"/>
      <c r="J1023" s="28"/>
      <c r="K1023" s="28"/>
      <c r="L1023" s="14" t="s">
        <v>3868</v>
      </c>
    </row>
    <row r="1024" spans="1:12" s="1" customFormat="1" ht="15" customHeight="1">
      <c r="A1024" s="29" t="s">
        <v>4</v>
      </c>
      <c r="B1024" s="13" t="s">
        <v>3869</v>
      </c>
      <c r="C1024" s="30" t="s">
        <v>2427</v>
      </c>
      <c r="D1024" s="13" t="s">
        <v>3097</v>
      </c>
      <c r="E1024" s="27"/>
      <c r="F1024" s="62"/>
      <c r="G1024" s="62">
        <v>8.4953045333333321</v>
      </c>
      <c r="H1024" s="62">
        <v>9.9944759215686254</v>
      </c>
      <c r="I1024" s="28"/>
      <c r="J1024" s="28"/>
      <c r="K1024" s="28"/>
      <c r="L1024" s="14" t="s">
        <v>3869</v>
      </c>
    </row>
    <row r="1025" spans="1:12" s="1" customFormat="1" ht="15" customHeight="1">
      <c r="A1025" s="29" t="s">
        <v>4</v>
      </c>
      <c r="B1025" s="13" t="s">
        <v>3870</v>
      </c>
      <c r="C1025" s="30" t="s">
        <v>2428</v>
      </c>
      <c r="D1025" s="13" t="s">
        <v>3098</v>
      </c>
      <c r="E1025" s="27"/>
      <c r="F1025" s="62"/>
      <c r="G1025" s="62">
        <v>1.9063258666666663</v>
      </c>
      <c r="H1025" s="62">
        <v>2.2427363137254899</v>
      </c>
      <c r="I1025" s="28"/>
      <c r="J1025" s="28"/>
      <c r="K1025" s="28"/>
      <c r="L1025" s="14" t="s">
        <v>3870</v>
      </c>
    </row>
    <row r="1026" spans="1:12" s="1" customFormat="1" ht="15" customHeight="1">
      <c r="A1026" s="29" t="s">
        <v>4</v>
      </c>
      <c r="B1026" s="13" t="s">
        <v>3871</v>
      </c>
      <c r="C1026" s="30" t="s">
        <v>2429</v>
      </c>
      <c r="D1026" s="13" t="s">
        <v>3099</v>
      </c>
      <c r="E1026" s="27"/>
      <c r="F1026" s="62"/>
      <c r="G1026" s="62">
        <v>0.76764799999999977</v>
      </c>
      <c r="H1026" s="62">
        <v>0.90311529411764679</v>
      </c>
      <c r="I1026" s="28"/>
      <c r="J1026" s="28"/>
      <c r="K1026" s="28"/>
      <c r="L1026" s="14" t="s">
        <v>3871</v>
      </c>
    </row>
    <row r="1027" spans="1:12" s="1" customFormat="1" ht="15" customHeight="1">
      <c r="A1027" s="29" t="s">
        <v>4</v>
      </c>
      <c r="B1027" s="13" t="s">
        <v>3872</v>
      </c>
      <c r="C1027" s="30" t="s">
        <v>2430</v>
      </c>
      <c r="D1027" s="13" t="s">
        <v>3100</v>
      </c>
      <c r="E1027" s="27"/>
      <c r="F1027" s="62"/>
      <c r="G1027" s="62">
        <v>0.76764799999999977</v>
      </c>
      <c r="H1027" s="62">
        <v>0.90311529411764679</v>
      </c>
      <c r="I1027" s="28"/>
      <c r="J1027" s="28"/>
      <c r="K1027" s="28"/>
      <c r="L1027" s="14" t="s">
        <v>3872</v>
      </c>
    </row>
    <row r="1028" spans="1:12" s="1" customFormat="1" ht="15" customHeight="1">
      <c r="A1028" s="29" t="s">
        <v>4</v>
      </c>
      <c r="B1028" s="13" t="s">
        <v>3873</v>
      </c>
      <c r="C1028" s="30" t="s">
        <v>2431</v>
      </c>
      <c r="D1028" s="13" t="s">
        <v>3101</v>
      </c>
      <c r="E1028" s="27"/>
      <c r="F1028" s="62"/>
      <c r="G1028" s="62">
        <v>0.76764799999999977</v>
      </c>
      <c r="H1028" s="62">
        <v>0.90311529411764679</v>
      </c>
      <c r="I1028" s="28"/>
      <c r="J1028" s="28"/>
      <c r="K1028" s="28"/>
      <c r="L1028" s="14" t="s">
        <v>3873</v>
      </c>
    </row>
    <row r="1029" spans="1:12" s="1" customFormat="1" ht="15" customHeight="1">
      <c r="A1029" s="29" t="s">
        <v>4</v>
      </c>
      <c r="B1029" s="13" t="s">
        <v>3874</v>
      </c>
      <c r="C1029" s="30" t="s">
        <v>2432</v>
      </c>
      <c r="D1029" s="13" t="s">
        <v>3102</v>
      </c>
      <c r="E1029" s="27"/>
      <c r="F1029" s="62"/>
      <c r="G1029" s="62">
        <v>1.1514719999999998</v>
      </c>
      <c r="H1029" s="62">
        <v>1.3546729411764704</v>
      </c>
      <c r="I1029" s="28"/>
      <c r="J1029" s="28"/>
      <c r="K1029" s="28"/>
      <c r="L1029" s="14" t="s">
        <v>3874</v>
      </c>
    </row>
    <row r="1030" spans="1:12" s="1" customFormat="1" ht="15" customHeight="1">
      <c r="A1030" s="29" t="s">
        <v>4</v>
      </c>
      <c r="B1030" s="13" t="s">
        <v>3875</v>
      </c>
      <c r="C1030" s="30" t="s">
        <v>2433</v>
      </c>
      <c r="D1030" s="13" t="s">
        <v>3103</v>
      </c>
      <c r="E1030" s="27"/>
      <c r="F1030" s="62"/>
      <c r="G1030" s="62">
        <v>1.1514719999999998</v>
      </c>
      <c r="H1030" s="62">
        <v>1.3546729411764704</v>
      </c>
      <c r="I1030" s="28"/>
      <c r="J1030" s="28"/>
      <c r="K1030" s="28"/>
      <c r="L1030" s="14" t="s">
        <v>3875</v>
      </c>
    </row>
    <row r="1031" spans="1:12" s="1" customFormat="1" ht="15" customHeight="1">
      <c r="A1031" s="29" t="s">
        <v>4</v>
      </c>
      <c r="B1031" s="13" t="s">
        <v>3876</v>
      </c>
      <c r="C1031" s="30" t="s">
        <v>2434</v>
      </c>
      <c r="D1031" s="13" t="s">
        <v>3104</v>
      </c>
      <c r="E1031" s="27"/>
      <c r="F1031" s="62"/>
      <c r="G1031" s="62">
        <v>1.1514719999999998</v>
      </c>
      <c r="H1031" s="62">
        <v>1.3546729411764704</v>
      </c>
      <c r="I1031" s="28"/>
      <c r="J1031" s="28"/>
      <c r="K1031" s="28"/>
      <c r="L1031" s="14" t="s">
        <v>3876</v>
      </c>
    </row>
    <row r="1032" spans="1:12" s="1" customFormat="1" ht="15" customHeight="1">
      <c r="A1032" s="29" t="s">
        <v>4</v>
      </c>
      <c r="B1032" s="13" t="s">
        <v>3877</v>
      </c>
      <c r="C1032" s="30" t="s">
        <v>2435</v>
      </c>
      <c r="D1032" s="13" t="s">
        <v>3105</v>
      </c>
      <c r="E1032" s="27"/>
      <c r="F1032" s="62"/>
      <c r="G1032" s="62">
        <v>1.1514719999999998</v>
      </c>
      <c r="H1032" s="62">
        <v>1.3546729411764704</v>
      </c>
      <c r="I1032" s="28"/>
      <c r="J1032" s="28"/>
      <c r="K1032" s="28"/>
      <c r="L1032" s="14" t="s">
        <v>3877</v>
      </c>
    </row>
    <row r="1033" spans="1:12" s="1" customFormat="1" ht="15" customHeight="1">
      <c r="A1033" s="29" t="s">
        <v>4</v>
      </c>
      <c r="B1033" s="13" t="s">
        <v>3878</v>
      </c>
      <c r="C1033" s="30" t="s">
        <v>2436</v>
      </c>
      <c r="D1033" s="13" t="s">
        <v>3106</v>
      </c>
      <c r="E1033" s="27"/>
      <c r="F1033" s="62"/>
      <c r="G1033" s="62">
        <v>4.9129471999999987</v>
      </c>
      <c r="H1033" s="62">
        <v>5.7799378823529395</v>
      </c>
      <c r="I1033" s="28"/>
      <c r="J1033" s="28"/>
      <c r="K1033" s="28"/>
      <c r="L1033" s="14" t="s">
        <v>3878</v>
      </c>
    </row>
    <row r="1034" spans="1:12" s="1" customFormat="1" ht="15" customHeight="1">
      <c r="A1034" s="29" t="s">
        <v>4</v>
      </c>
      <c r="B1034" s="13" t="s">
        <v>3879</v>
      </c>
      <c r="C1034" s="30" t="s">
        <v>2437</v>
      </c>
      <c r="D1034" s="13" t="s">
        <v>3107</v>
      </c>
      <c r="E1034" s="27"/>
      <c r="F1034" s="62"/>
      <c r="G1034" s="62">
        <v>3.0833861333333328</v>
      </c>
      <c r="H1034" s="62">
        <v>3.627513098039215</v>
      </c>
      <c r="I1034" s="28"/>
      <c r="J1034" s="28"/>
      <c r="K1034" s="28"/>
      <c r="L1034" s="14" t="s">
        <v>3879</v>
      </c>
    </row>
    <row r="1035" spans="1:12" s="1" customFormat="1" ht="15" customHeight="1">
      <c r="A1035" s="29" t="s">
        <v>4</v>
      </c>
      <c r="B1035" s="13" t="s">
        <v>3880</v>
      </c>
      <c r="C1035" s="30" t="s">
        <v>2438</v>
      </c>
      <c r="D1035" s="13" t="s">
        <v>3108</v>
      </c>
      <c r="E1035" s="27"/>
      <c r="F1035" s="62"/>
      <c r="G1035" s="62">
        <v>5.9108896</v>
      </c>
      <c r="H1035" s="62">
        <v>6.9539877647058823</v>
      </c>
      <c r="I1035" s="28"/>
      <c r="J1035" s="28"/>
      <c r="K1035" s="28"/>
      <c r="L1035" s="14" t="s">
        <v>3880</v>
      </c>
    </row>
    <row r="1036" spans="1:12" s="1" customFormat="1" ht="15" customHeight="1">
      <c r="A1036" s="29" t="s">
        <v>4</v>
      </c>
      <c r="B1036" s="13" t="s">
        <v>3881</v>
      </c>
      <c r="C1036" s="30" t="s">
        <v>2439</v>
      </c>
      <c r="D1036" s="13" t="s">
        <v>3109</v>
      </c>
      <c r="E1036" s="27"/>
      <c r="F1036" s="62"/>
      <c r="G1036" s="62">
        <v>6.8576554666666656</v>
      </c>
      <c r="H1036" s="62">
        <v>8.0678299607843122</v>
      </c>
      <c r="I1036" s="28"/>
      <c r="J1036" s="28"/>
      <c r="K1036" s="28"/>
      <c r="L1036" s="14" t="s">
        <v>3881</v>
      </c>
    </row>
    <row r="1037" spans="1:12" s="1" customFormat="1" ht="15" customHeight="1">
      <c r="A1037" s="29" t="s">
        <v>4</v>
      </c>
      <c r="B1037" s="13" t="s">
        <v>3882</v>
      </c>
      <c r="C1037" s="30" t="s">
        <v>2440</v>
      </c>
      <c r="D1037" s="13" t="s">
        <v>3110</v>
      </c>
      <c r="E1037" s="27"/>
      <c r="F1037" s="62"/>
      <c r="G1037" s="62">
        <v>1.548090133333333</v>
      </c>
      <c r="H1037" s="62">
        <v>1.8212825098039211</v>
      </c>
      <c r="I1037" s="28"/>
      <c r="J1037" s="28"/>
      <c r="K1037" s="28"/>
      <c r="L1037" s="14" t="s">
        <v>3882</v>
      </c>
    </row>
    <row r="1038" spans="1:12" s="1" customFormat="1" ht="15" customHeight="1">
      <c r="A1038" s="29" t="s">
        <v>4</v>
      </c>
      <c r="B1038" s="13" t="s">
        <v>3883</v>
      </c>
      <c r="C1038" s="30" t="s">
        <v>2441</v>
      </c>
      <c r="D1038" s="13" t="s">
        <v>3111</v>
      </c>
      <c r="E1038" s="27"/>
      <c r="F1038" s="62"/>
      <c r="G1038" s="62">
        <v>0.61411839999999984</v>
      </c>
      <c r="H1038" s="62">
        <v>0.72249223529411744</v>
      </c>
      <c r="I1038" s="28"/>
      <c r="J1038" s="28"/>
      <c r="K1038" s="28"/>
      <c r="L1038" s="14" t="s">
        <v>3883</v>
      </c>
    </row>
    <row r="1039" spans="1:12" s="1" customFormat="1" ht="15" customHeight="1">
      <c r="A1039" s="29" t="s">
        <v>4</v>
      </c>
      <c r="B1039" s="13" t="s">
        <v>3884</v>
      </c>
      <c r="C1039" s="30" t="s">
        <v>2442</v>
      </c>
      <c r="D1039" s="13" t="s">
        <v>3112</v>
      </c>
      <c r="E1039" s="27"/>
      <c r="F1039" s="62"/>
      <c r="G1039" s="62">
        <v>0.61411839999999984</v>
      </c>
      <c r="H1039" s="62">
        <v>0.72249223529411744</v>
      </c>
      <c r="I1039" s="28"/>
      <c r="J1039" s="28"/>
      <c r="K1039" s="28"/>
      <c r="L1039" s="14" t="s">
        <v>3884</v>
      </c>
    </row>
    <row r="1040" spans="1:12" s="1" customFormat="1" ht="15" customHeight="1">
      <c r="A1040" s="29" t="s">
        <v>4</v>
      </c>
      <c r="B1040" s="13" t="s">
        <v>3885</v>
      </c>
      <c r="C1040" s="30" t="s">
        <v>2443</v>
      </c>
      <c r="D1040" s="13" t="s">
        <v>3113</v>
      </c>
      <c r="E1040" s="27"/>
      <c r="F1040" s="62"/>
      <c r="G1040" s="62">
        <v>0.61411839999999984</v>
      </c>
      <c r="H1040" s="62">
        <v>0.72249223529411744</v>
      </c>
      <c r="I1040" s="28"/>
      <c r="J1040" s="28"/>
      <c r="K1040" s="28"/>
      <c r="L1040" s="14" t="s">
        <v>3885</v>
      </c>
    </row>
    <row r="1041" spans="1:12" s="1" customFormat="1" ht="15" customHeight="1">
      <c r="A1041" s="29" t="s">
        <v>4</v>
      </c>
      <c r="B1041" s="13" t="s">
        <v>3886</v>
      </c>
      <c r="C1041" s="30" t="s">
        <v>2444</v>
      </c>
      <c r="D1041" s="13" t="s">
        <v>3114</v>
      </c>
      <c r="E1041" s="27"/>
      <c r="F1041" s="62"/>
      <c r="G1041" s="62">
        <v>0.92117760000000004</v>
      </c>
      <c r="H1041" s="62">
        <v>1.0837383529411766</v>
      </c>
      <c r="I1041" s="28"/>
      <c r="J1041" s="28"/>
      <c r="K1041" s="28"/>
      <c r="L1041" s="14" t="s">
        <v>3886</v>
      </c>
    </row>
    <row r="1042" spans="1:12" s="1" customFormat="1" ht="15" customHeight="1">
      <c r="A1042" s="29" t="s">
        <v>4</v>
      </c>
      <c r="B1042" s="13" t="s">
        <v>3887</v>
      </c>
      <c r="C1042" s="30" t="s">
        <v>2445</v>
      </c>
      <c r="D1042" s="13" t="s">
        <v>3115</v>
      </c>
      <c r="E1042" s="27"/>
      <c r="F1042" s="62"/>
      <c r="G1042" s="62">
        <v>0.92117760000000004</v>
      </c>
      <c r="H1042" s="62">
        <v>1.0837383529411766</v>
      </c>
      <c r="I1042" s="28"/>
      <c r="J1042" s="28"/>
      <c r="K1042" s="28"/>
      <c r="L1042" s="14" t="s">
        <v>3887</v>
      </c>
    </row>
    <row r="1043" spans="1:12" s="1" customFormat="1" ht="15" customHeight="1">
      <c r="A1043" s="29" t="s">
        <v>4</v>
      </c>
      <c r="B1043" s="13" t="s">
        <v>3888</v>
      </c>
      <c r="C1043" s="30" t="s">
        <v>2446</v>
      </c>
      <c r="D1043" s="13" t="s">
        <v>3116</v>
      </c>
      <c r="E1043" s="27"/>
      <c r="F1043" s="62"/>
      <c r="G1043" s="62">
        <v>0.92117760000000004</v>
      </c>
      <c r="H1043" s="62">
        <v>1.0837383529411766</v>
      </c>
      <c r="I1043" s="28"/>
      <c r="J1043" s="28"/>
      <c r="K1043" s="28"/>
      <c r="L1043" s="14" t="s">
        <v>3888</v>
      </c>
    </row>
    <row r="1044" spans="1:12" s="1" customFormat="1" ht="15" customHeight="1">
      <c r="A1044" s="29" t="s">
        <v>4</v>
      </c>
      <c r="B1044" s="13" t="s">
        <v>3889</v>
      </c>
      <c r="C1044" s="30" t="s">
        <v>2447</v>
      </c>
      <c r="D1044" s="13" t="s">
        <v>3117</v>
      </c>
      <c r="E1044" s="27"/>
      <c r="F1044" s="62"/>
      <c r="G1044" s="62">
        <v>0.92117760000000004</v>
      </c>
      <c r="H1044" s="62">
        <v>1.0837383529411766</v>
      </c>
      <c r="I1044" s="28"/>
      <c r="J1044" s="28"/>
      <c r="K1044" s="28"/>
      <c r="L1044" s="14" t="s">
        <v>3889</v>
      </c>
    </row>
    <row r="1045" spans="1:12" s="1" customFormat="1" ht="15" customHeight="1">
      <c r="A1045" s="29" t="s">
        <v>4</v>
      </c>
      <c r="B1045" s="13" t="s">
        <v>3890</v>
      </c>
      <c r="C1045" s="30" t="s">
        <v>2448</v>
      </c>
      <c r="D1045" s="13" t="s">
        <v>3118</v>
      </c>
      <c r="E1045" s="27"/>
      <c r="F1045" s="62"/>
      <c r="G1045" s="62">
        <v>3.9661813333333327</v>
      </c>
      <c r="H1045" s="62">
        <v>4.6660956862745095</v>
      </c>
      <c r="I1045" s="28"/>
      <c r="J1045" s="28"/>
      <c r="K1045" s="28"/>
      <c r="L1045" s="14" t="s">
        <v>3890</v>
      </c>
    </row>
    <row r="1046" spans="1:12" s="1" customFormat="1" ht="15" customHeight="1">
      <c r="A1046" s="29" t="s">
        <v>4</v>
      </c>
      <c r="B1046" s="13" t="s">
        <v>3891</v>
      </c>
      <c r="C1046" s="30" t="s">
        <v>2449</v>
      </c>
      <c r="D1046" s="13" t="s">
        <v>3119</v>
      </c>
      <c r="E1046" s="27"/>
      <c r="F1046" s="62"/>
      <c r="G1046" s="62">
        <v>12.192809066666664</v>
      </c>
      <c r="H1046" s="62">
        <v>14.344481254901957</v>
      </c>
      <c r="I1046" s="28"/>
      <c r="J1046" s="28"/>
      <c r="K1046" s="28"/>
      <c r="L1046" s="14" t="s">
        <v>3891</v>
      </c>
    </row>
    <row r="1047" spans="1:12" s="1" customFormat="1" ht="15" customHeight="1">
      <c r="A1047" s="29" t="s">
        <v>4</v>
      </c>
      <c r="B1047" s="13" t="s">
        <v>3892</v>
      </c>
      <c r="C1047" s="30" t="s">
        <v>2450</v>
      </c>
      <c r="D1047" s="13" t="s">
        <v>3120</v>
      </c>
      <c r="E1047" s="27"/>
      <c r="F1047" s="62"/>
      <c r="G1047" s="62">
        <v>23.413264000000002</v>
      </c>
      <c r="H1047" s="62">
        <v>27.545016470588237</v>
      </c>
      <c r="I1047" s="28"/>
      <c r="J1047" s="28"/>
      <c r="K1047" s="28"/>
      <c r="L1047" s="14" t="s">
        <v>3892</v>
      </c>
    </row>
    <row r="1048" spans="1:12" s="1" customFormat="1" ht="15" customHeight="1">
      <c r="A1048" s="29" t="s">
        <v>4</v>
      </c>
      <c r="B1048" s="13" t="s">
        <v>3893</v>
      </c>
      <c r="C1048" s="30" t="s">
        <v>2451</v>
      </c>
      <c r="D1048" s="13" t="s">
        <v>3121</v>
      </c>
      <c r="E1048" s="27"/>
      <c r="F1048" s="62"/>
      <c r="G1048" s="62">
        <v>26.867679999999993</v>
      </c>
      <c r="H1048" s="62">
        <v>31.609035294117639</v>
      </c>
      <c r="I1048" s="28"/>
      <c r="J1048" s="28"/>
      <c r="K1048" s="28"/>
      <c r="L1048" s="14" t="s">
        <v>3893</v>
      </c>
    </row>
    <row r="1049" spans="1:12" s="1" customFormat="1" ht="15" customHeight="1">
      <c r="A1049" s="29" t="s">
        <v>4</v>
      </c>
      <c r="B1049" s="13" t="s">
        <v>3894</v>
      </c>
      <c r="C1049" s="30" t="s">
        <v>2452</v>
      </c>
      <c r="D1049" s="13" t="s">
        <v>3122</v>
      </c>
      <c r="E1049" s="27"/>
      <c r="F1049" s="62"/>
      <c r="G1049" s="62">
        <v>6.0900074666666661</v>
      </c>
      <c r="H1049" s="62">
        <v>7.1647146666666659</v>
      </c>
      <c r="I1049" s="28"/>
      <c r="J1049" s="28"/>
      <c r="K1049" s="28"/>
      <c r="L1049" s="14" t="s">
        <v>3894</v>
      </c>
    </row>
    <row r="1050" spans="1:12" s="1" customFormat="1" ht="15" customHeight="1">
      <c r="A1050" s="29" t="s">
        <v>4</v>
      </c>
      <c r="B1050" s="13" t="s">
        <v>3895</v>
      </c>
      <c r="C1050" s="30" t="s">
        <v>2453</v>
      </c>
      <c r="D1050" s="13" t="s">
        <v>3123</v>
      </c>
      <c r="E1050" s="27"/>
      <c r="F1050" s="62"/>
      <c r="G1050" s="62">
        <v>2.4436794666666661</v>
      </c>
      <c r="H1050" s="62">
        <v>2.8749170196078424</v>
      </c>
      <c r="I1050" s="28"/>
      <c r="J1050" s="28"/>
      <c r="K1050" s="28"/>
      <c r="L1050" s="14" t="s">
        <v>3895</v>
      </c>
    </row>
    <row r="1051" spans="1:12" s="1" customFormat="1" ht="15" customHeight="1">
      <c r="A1051" s="29" t="s">
        <v>4</v>
      </c>
      <c r="B1051" s="13" t="s">
        <v>3896</v>
      </c>
      <c r="C1051" s="30" t="s">
        <v>2454</v>
      </c>
      <c r="D1051" s="13" t="s">
        <v>3124</v>
      </c>
      <c r="E1051" s="27"/>
      <c r="F1051" s="62"/>
      <c r="G1051" s="62">
        <v>2.4436794666666661</v>
      </c>
      <c r="H1051" s="62">
        <v>2.8749170196078424</v>
      </c>
      <c r="I1051" s="28"/>
      <c r="J1051" s="28"/>
      <c r="K1051" s="28"/>
      <c r="L1051" s="14" t="s">
        <v>3896</v>
      </c>
    </row>
    <row r="1052" spans="1:12" s="1" customFormat="1" ht="15" customHeight="1">
      <c r="A1052" s="29" t="s">
        <v>4</v>
      </c>
      <c r="B1052" s="13" t="s">
        <v>3897</v>
      </c>
      <c r="C1052" s="30" t="s">
        <v>2455</v>
      </c>
      <c r="D1052" s="13" t="s">
        <v>3125</v>
      </c>
      <c r="E1052" s="27"/>
      <c r="F1052" s="62"/>
      <c r="G1052" s="62">
        <v>2.4436794666666661</v>
      </c>
      <c r="H1052" s="62">
        <v>2.8749170196078424</v>
      </c>
      <c r="I1052" s="28"/>
      <c r="J1052" s="28"/>
      <c r="K1052" s="28"/>
      <c r="L1052" s="14" t="s">
        <v>3897</v>
      </c>
    </row>
    <row r="1053" spans="1:12" s="1" customFormat="1" ht="15" customHeight="1">
      <c r="A1053" s="29" t="s">
        <v>4</v>
      </c>
      <c r="B1053" s="13" t="s">
        <v>3898</v>
      </c>
      <c r="C1053" s="30" t="s">
        <v>2456</v>
      </c>
      <c r="D1053" s="13" t="s">
        <v>3126</v>
      </c>
      <c r="E1053" s="27"/>
      <c r="F1053" s="62"/>
      <c r="G1053" s="62">
        <v>3.6591221333333319</v>
      </c>
      <c r="H1053" s="62">
        <v>4.3048495686274491</v>
      </c>
      <c r="I1053" s="28"/>
      <c r="J1053" s="28"/>
      <c r="K1053" s="28"/>
      <c r="L1053" s="14" t="s">
        <v>3898</v>
      </c>
    </row>
    <row r="1054" spans="1:12" s="1" customFormat="1" ht="15" customHeight="1">
      <c r="A1054" s="29" t="s">
        <v>4</v>
      </c>
      <c r="B1054" s="13" t="s">
        <v>3899</v>
      </c>
      <c r="C1054" s="30" t="s">
        <v>2457</v>
      </c>
      <c r="D1054" s="13" t="s">
        <v>3127</v>
      </c>
      <c r="E1054" s="27"/>
      <c r="F1054" s="62"/>
      <c r="G1054" s="62">
        <v>3.6591221333333319</v>
      </c>
      <c r="H1054" s="62">
        <v>4.3048495686274491</v>
      </c>
      <c r="I1054" s="28"/>
      <c r="J1054" s="28"/>
      <c r="K1054" s="28"/>
      <c r="L1054" s="14" t="s">
        <v>3899</v>
      </c>
    </row>
    <row r="1055" spans="1:12" s="1" customFormat="1" ht="15" customHeight="1">
      <c r="A1055" s="29" t="s">
        <v>4</v>
      </c>
      <c r="B1055" s="13" t="s">
        <v>3900</v>
      </c>
      <c r="C1055" s="30" t="s">
        <v>2458</v>
      </c>
      <c r="D1055" s="13" t="s">
        <v>3128</v>
      </c>
      <c r="E1055" s="27"/>
      <c r="F1055" s="62"/>
      <c r="G1055" s="62">
        <v>3.6591221333333319</v>
      </c>
      <c r="H1055" s="62">
        <v>4.3048495686274491</v>
      </c>
      <c r="I1055" s="28"/>
      <c r="J1055" s="28"/>
      <c r="K1055" s="28"/>
      <c r="L1055" s="14" t="s">
        <v>3900</v>
      </c>
    </row>
    <row r="1056" spans="1:12" s="1" customFormat="1" ht="15" customHeight="1">
      <c r="A1056" s="29" t="s">
        <v>4</v>
      </c>
      <c r="B1056" s="13" t="s">
        <v>3901</v>
      </c>
      <c r="C1056" s="30" t="s">
        <v>2459</v>
      </c>
      <c r="D1056" s="13" t="s">
        <v>3129</v>
      </c>
      <c r="E1056" s="27"/>
      <c r="F1056" s="62"/>
      <c r="G1056" s="62">
        <v>3.6591221333333319</v>
      </c>
      <c r="H1056" s="62">
        <v>4.3048495686274491</v>
      </c>
      <c r="I1056" s="28"/>
      <c r="J1056" s="28"/>
      <c r="K1056" s="28"/>
      <c r="L1056" s="14" t="s">
        <v>3901</v>
      </c>
    </row>
    <row r="1057" spans="1:12" s="1" customFormat="1" ht="15" customHeight="1">
      <c r="A1057" s="29" t="s">
        <v>4</v>
      </c>
      <c r="B1057" s="13" t="s">
        <v>3902</v>
      </c>
      <c r="C1057" s="30" t="s">
        <v>2460</v>
      </c>
      <c r="D1057" s="13" t="s">
        <v>3130</v>
      </c>
      <c r="E1057" s="27"/>
      <c r="F1057" s="62"/>
      <c r="G1057" s="62">
        <v>15.608842666666662</v>
      </c>
      <c r="H1057" s="62">
        <v>18.363344313725484</v>
      </c>
      <c r="I1057" s="28"/>
      <c r="J1057" s="28"/>
      <c r="K1057" s="28"/>
      <c r="L1057" s="14" t="s">
        <v>3902</v>
      </c>
    </row>
    <row r="1058" spans="1:12" s="1" customFormat="1" ht="15" customHeight="1">
      <c r="A1058" s="29" t="s">
        <v>4</v>
      </c>
      <c r="B1058" s="13" t="s">
        <v>3903</v>
      </c>
      <c r="C1058" s="30" t="s">
        <v>2461</v>
      </c>
      <c r="D1058" s="13" t="s">
        <v>3131</v>
      </c>
      <c r="E1058" s="27"/>
      <c r="F1058" s="62"/>
      <c r="G1058" s="62">
        <v>1.7016197333333329</v>
      </c>
      <c r="H1058" s="62">
        <v>2.0019055686274507</v>
      </c>
      <c r="I1058" s="28"/>
      <c r="J1058" s="28"/>
      <c r="K1058" s="28"/>
      <c r="L1058" s="14" t="s">
        <v>3903</v>
      </c>
    </row>
    <row r="1059" spans="1:12" s="1" customFormat="1" ht="15" customHeight="1">
      <c r="A1059" s="29" t="s">
        <v>4</v>
      </c>
      <c r="B1059" s="13" t="s">
        <v>3904</v>
      </c>
      <c r="C1059" s="30" t="s">
        <v>2462</v>
      </c>
      <c r="D1059" s="13" t="s">
        <v>3132</v>
      </c>
      <c r="E1059" s="27"/>
      <c r="F1059" s="62"/>
      <c r="G1059" s="62">
        <v>2.7123562666666663</v>
      </c>
      <c r="H1059" s="62">
        <v>3.1910073725490191</v>
      </c>
      <c r="I1059" s="28"/>
      <c r="J1059" s="28"/>
      <c r="K1059" s="28"/>
      <c r="L1059" s="14" t="s">
        <v>3904</v>
      </c>
    </row>
    <row r="1060" spans="1:12" s="1" customFormat="1" ht="15" customHeight="1">
      <c r="A1060" s="29" t="s">
        <v>4</v>
      </c>
      <c r="B1060" s="13" t="s">
        <v>3905</v>
      </c>
      <c r="C1060" s="30" t="s">
        <v>2463</v>
      </c>
      <c r="D1060" s="13" t="s">
        <v>3133</v>
      </c>
      <c r="E1060" s="27"/>
      <c r="F1060" s="62"/>
      <c r="G1060" s="62" t="s">
        <v>5169</v>
      </c>
      <c r="H1060" s="62" t="s">
        <v>5169</v>
      </c>
      <c r="I1060" s="28"/>
      <c r="J1060" s="28"/>
      <c r="K1060" s="28"/>
      <c r="L1060" s="14" t="s">
        <v>3905</v>
      </c>
    </row>
    <row r="1061" spans="1:12" s="1" customFormat="1" ht="15" customHeight="1">
      <c r="A1061" s="29" t="s">
        <v>4</v>
      </c>
      <c r="B1061" s="13" t="s">
        <v>3906</v>
      </c>
      <c r="C1061" s="30" t="s">
        <v>2464</v>
      </c>
      <c r="D1061" s="13" t="s">
        <v>3134</v>
      </c>
      <c r="E1061" s="27"/>
      <c r="F1061" s="62"/>
      <c r="G1061" s="62">
        <v>9.7619237333333313</v>
      </c>
      <c r="H1061" s="62">
        <v>11.484616156862742</v>
      </c>
      <c r="I1061" s="28"/>
      <c r="J1061" s="28"/>
      <c r="K1061" s="28"/>
      <c r="L1061" s="14" t="s">
        <v>3906</v>
      </c>
    </row>
    <row r="1062" spans="1:12" s="1" customFormat="1" ht="15" customHeight="1">
      <c r="A1062" s="29" t="s">
        <v>4</v>
      </c>
      <c r="B1062" s="13" t="s">
        <v>3907</v>
      </c>
      <c r="C1062" s="30" t="s">
        <v>2465</v>
      </c>
      <c r="D1062" s="13" t="s">
        <v>3135</v>
      </c>
      <c r="E1062" s="27"/>
      <c r="F1062" s="62"/>
      <c r="G1062" s="62">
        <v>18.679434666666662</v>
      </c>
      <c r="H1062" s="62">
        <v>21.975805490196073</v>
      </c>
      <c r="I1062" s="28"/>
      <c r="J1062" s="28"/>
      <c r="K1062" s="28"/>
      <c r="L1062" s="14" t="s">
        <v>3907</v>
      </c>
    </row>
    <row r="1063" spans="1:12" s="1" customFormat="1" ht="15" customHeight="1">
      <c r="A1063" s="29" t="s">
        <v>4</v>
      </c>
      <c r="B1063" s="13" t="s">
        <v>3908</v>
      </c>
      <c r="C1063" s="30" t="s">
        <v>2466</v>
      </c>
      <c r="D1063" s="13" t="s">
        <v>3136</v>
      </c>
      <c r="E1063" s="27"/>
      <c r="F1063" s="62"/>
      <c r="G1063" s="62">
        <v>21.750026666666663</v>
      </c>
      <c r="H1063" s="62">
        <v>25.588266666666662</v>
      </c>
      <c r="I1063" s="28"/>
      <c r="J1063" s="28"/>
      <c r="K1063" s="28"/>
      <c r="L1063" s="14" t="s">
        <v>3908</v>
      </c>
    </row>
    <row r="1064" spans="1:12" s="1" customFormat="1" ht="15" customHeight="1">
      <c r="A1064" s="29" t="s">
        <v>4</v>
      </c>
      <c r="B1064" s="13" t="s">
        <v>3909</v>
      </c>
      <c r="C1064" s="30" t="s">
        <v>2467</v>
      </c>
      <c r="D1064" s="13" t="s">
        <v>3137</v>
      </c>
      <c r="E1064" s="27"/>
      <c r="F1064" s="62"/>
      <c r="G1064" s="62">
        <v>4.8873589333333323</v>
      </c>
      <c r="H1064" s="62">
        <v>5.7498340392156848</v>
      </c>
      <c r="I1064" s="28"/>
      <c r="J1064" s="28"/>
      <c r="K1064" s="28"/>
      <c r="L1064" s="14" t="s">
        <v>3909</v>
      </c>
    </row>
    <row r="1065" spans="1:12" s="1" customFormat="1" ht="15" customHeight="1">
      <c r="A1065" s="29" t="s">
        <v>4</v>
      </c>
      <c r="B1065" s="13" t="s">
        <v>3910</v>
      </c>
      <c r="C1065" s="30" t="s">
        <v>2468</v>
      </c>
      <c r="D1065" s="13" t="s">
        <v>3138</v>
      </c>
      <c r="E1065" s="27"/>
      <c r="F1065" s="62"/>
      <c r="G1065" s="62">
        <v>1.9575023999999996</v>
      </c>
      <c r="H1065" s="62">
        <v>2.3029439999999997</v>
      </c>
      <c r="I1065" s="28"/>
      <c r="J1065" s="28"/>
      <c r="K1065" s="28"/>
      <c r="L1065" s="14" t="s">
        <v>3910</v>
      </c>
    </row>
    <row r="1066" spans="1:12" s="1" customFormat="1" ht="15" customHeight="1">
      <c r="A1066" s="29" t="s">
        <v>4</v>
      </c>
      <c r="B1066" s="13" t="s">
        <v>3911</v>
      </c>
      <c r="C1066" s="30" t="s">
        <v>2469</v>
      </c>
      <c r="D1066" s="13" t="s">
        <v>3139</v>
      </c>
      <c r="E1066" s="27"/>
      <c r="F1066" s="62"/>
      <c r="G1066" s="62">
        <v>1.9575023999999996</v>
      </c>
      <c r="H1066" s="62">
        <v>2.3029439999999997</v>
      </c>
      <c r="I1066" s="28"/>
      <c r="J1066" s="28"/>
      <c r="K1066" s="28"/>
      <c r="L1066" s="14" t="s">
        <v>3911</v>
      </c>
    </row>
    <row r="1067" spans="1:12" s="1" customFormat="1" ht="15" customHeight="1">
      <c r="A1067" s="29" t="s">
        <v>4</v>
      </c>
      <c r="B1067" s="13" t="s">
        <v>3912</v>
      </c>
      <c r="C1067" s="30" t="s">
        <v>2470</v>
      </c>
      <c r="D1067" s="13" t="s">
        <v>3140</v>
      </c>
      <c r="E1067" s="27"/>
      <c r="F1067" s="62"/>
      <c r="G1067" s="62">
        <v>1.9575023999999996</v>
      </c>
      <c r="H1067" s="62">
        <v>2.3029439999999997</v>
      </c>
      <c r="I1067" s="28"/>
      <c r="J1067" s="28"/>
      <c r="K1067" s="28"/>
      <c r="L1067" s="14" t="s">
        <v>3912</v>
      </c>
    </row>
    <row r="1068" spans="1:12" s="1" customFormat="1" ht="15" customHeight="1">
      <c r="A1068" s="29" t="s">
        <v>4</v>
      </c>
      <c r="B1068" s="13" t="s">
        <v>3913</v>
      </c>
      <c r="C1068" s="30" t="s">
        <v>2471</v>
      </c>
      <c r="D1068" s="13" t="s">
        <v>3141</v>
      </c>
      <c r="E1068" s="27"/>
      <c r="F1068" s="62"/>
      <c r="G1068" s="62">
        <v>2.9298565333333331</v>
      </c>
      <c r="H1068" s="62">
        <v>3.446890039215686</v>
      </c>
      <c r="I1068" s="28"/>
      <c r="J1068" s="28"/>
      <c r="K1068" s="28"/>
      <c r="L1068" s="14" t="s">
        <v>3913</v>
      </c>
    </row>
    <row r="1069" spans="1:12" s="1" customFormat="1" ht="15" customHeight="1">
      <c r="A1069" s="29" t="s">
        <v>4</v>
      </c>
      <c r="B1069" s="13" t="s">
        <v>3914</v>
      </c>
      <c r="C1069" s="30" t="s">
        <v>2472</v>
      </c>
      <c r="D1069" s="13" t="s">
        <v>3142</v>
      </c>
      <c r="E1069" s="27"/>
      <c r="F1069" s="62"/>
      <c r="G1069" s="62">
        <v>2.9298565333333331</v>
      </c>
      <c r="H1069" s="62">
        <v>3.446890039215686</v>
      </c>
      <c r="I1069" s="28"/>
      <c r="J1069" s="28"/>
      <c r="K1069" s="28"/>
      <c r="L1069" s="14" t="s">
        <v>3914</v>
      </c>
    </row>
    <row r="1070" spans="1:12" s="1" customFormat="1" ht="15" customHeight="1">
      <c r="A1070" s="29" t="s">
        <v>4</v>
      </c>
      <c r="B1070" s="13" t="s">
        <v>3915</v>
      </c>
      <c r="C1070" s="30" t="s">
        <v>2473</v>
      </c>
      <c r="D1070" s="13" t="s">
        <v>3143</v>
      </c>
      <c r="E1070" s="27"/>
      <c r="F1070" s="62"/>
      <c r="G1070" s="62">
        <v>2.9298565333333331</v>
      </c>
      <c r="H1070" s="62">
        <v>3.446890039215686</v>
      </c>
      <c r="I1070" s="28"/>
      <c r="J1070" s="28"/>
      <c r="K1070" s="28"/>
      <c r="L1070" s="14" t="s">
        <v>3915</v>
      </c>
    </row>
    <row r="1071" spans="1:12" s="1" customFormat="1" ht="15" customHeight="1">
      <c r="A1071" s="29" t="s">
        <v>4</v>
      </c>
      <c r="B1071" s="13" t="s">
        <v>3916</v>
      </c>
      <c r="C1071" s="30" t="s">
        <v>2474</v>
      </c>
      <c r="D1071" s="13" t="s">
        <v>3144</v>
      </c>
      <c r="E1071" s="27"/>
      <c r="F1071" s="62"/>
      <c r="G1071" s="62">
        <v>2.9298565333333331</v>
      </c>
      <c r="H1071" s="62">
        <v>3.446890039215686</v>
      </c>
      <c r="I1071" s="28"/>
      <c r="J1071" s="28"/>
      <c r="K1071" s="28"/>
      <c r="L1071" s="14" t="s">
        <v>3916</v>
      </c>
    </row>
    <row r="1072" spans="1:12" s="1" customFormat="1" ht="15" customHeight="1">
      <c r="A1072" s="29" t="s">
        <v>4</v>
      </c>
      <c r="B1072" s="13" t="s">
        <v>3917</v>
      </c>
      <c r="C1072" s="30" t="s">
        <v>2475</v>
      </c>
      <c r="D1072" s="13" t="s">
        <v>3145</v>
      </c>
      <c r="E1072" s="27"/>
      <c r="F1072" s="62"/>
      <c r="G1072" s="62">
        <v>12.538250666666665</v>
      </c>
      <c r="H1072" s="62">
        <v>14.750883137254901</v>
      </c>
      <c r="I1072" s="28"/>
      <c r="J1072" s="28"/>
      <c r="K1072" s="28"/>
      <c r="L1072" s="14" t="s">
        <v>3917</v>
      </c>
    </row>
    <row r="1073" spans="1:12" s="1" customFormat="1" ht="15" customHeight="1">
      <c r="A1073" s="29" t="s">
        <v>4</v>
      </c>
      <c r="B1073" s="13" t="s">
        <v>3918</v>
      </c>
      <c r="C1073" s="30" t="s">
        <v>2476</v>
      </c>
      <c r="D1073" s="13" t="s">
        <v>3146</v>
      </c>
      <c r="E1073" s="27"/>
      <c r="F1073" s="62"/>
      <c r="G1073" s="62">
        <v>1.3689722666666666</v>
      </c>
      <c r="H1073" s="62">
        <v>1.6105556078431371</v>
      </c>
      <c r="I1073" s="28"/>
      <c r="J1073" s="28"/>
      <c r="K1073" s="28"/>
      <c r="L1073" s="14" t="s">
        <v>3918</v>
      </c>
    </row>
    <row r="1074" spans="1:12" s="1" customFormat="1" ht="15" customHeight="1">
      <c r="A1074" s="29" t="s">
        <v>4</v>
      </c>
      <c r="B1074" s="13" t="s">
        <v>3919</v>
      </c>
      <c r="C1074" s="30" t="s">
        <v>2477</v>
      </c>
      <c r="D1074" s="13" t="s">
        <v>3147</v>
      </c>
      <c r="E1074" s="27"/>
      <c r="F1074" s="62"/>
      <c r="G1074" s="62">
        <v>2.1750026666666664</v>
      </c>
      <c r="H1074" s="62">
        <v>2.5588266666666666</v>
      </c>
      <c r="I1074" s="28"/>
      <c r="J1074" s="28"/>
      <c r="K1074" s="28"/>
      <c r="L1074" s="14" t="s">
        <v>3919</v>
      </c>
    </row>
    <row r="1075" spans="1:12" s="1" customFormat="1" ht="15" customHeight="1">
      <c r="A1075" s="29" t="s">
        <v>4</v>
      </c>
      <c r="B1075" s="13" t="s">
        <v>3920</v>
      </c>
      <c r="C1075" s="30" t="s">
        <v>2478</v>
      </c>
      <c r="D1075" s="13" t="s">
        <v>3148</v>
      </c>
      <c r="E1075" s="27"/>
      <c r="F1075" s="62"/>
      <c r="G1075" s="62" t="s">
        <v>5169</v>
      </c>
      <c r="H1075" s="62" t="s">
        <v>5169</v>
      </c>
      <c r="I1075" s="28"/>
      <c r="J1075" s="28"/>
      <c r="K1075" s="28"/>
      <c r="L1075" s="14" t="s">
        <v>3920</v>
      </c>
    </row>
    <row r="1076" spans="1:12" s="1" customFormat="1" ht="15" customHeight="1">
      <c r="A1076" s="29" t="s">
        <v>4</v>
      </c>
      <c r="B1076" s="13" t="s">
        <v>3921</v>
      </c>
      <c r="C1076" s="30" t="s">
        <v>2479</v>
      </c>
      <c r="D1076" s="13" t="s">
        <v>3149</v>
      </c>
      <c r="E1076" s="27"/>
      <c r="F1076" s="62"/>
      <c r="G1076" s="62">
        <v>8.0858922666666651</v>
      </c>
      <c r="H1076" s="62">
        <v>9.5128144313725471</v>
      </c>
      <c r="I1076" s="28"/>
      <c r="J1076" s="28"/>
      <c r="K1076" s="28"/>
      <c r="L1076" s="14" t="s">
        <v>3921</v>
      </c>
    </row>
    <row r="1077" spans="1:12" s="1" customFormat="1" ht="15" customHeight="1">
      <c r="A1077" s="29" t="s">
        <v>4</v>
      </c>
      <c r="B1077" s="13" t="s">
        <v>3922</v>
      </c>
      <c r="C1077" s="30" t="s">
        <v>2480</v>
      </c>
      <c r="D1077" s="13" t="s">
        <v>3150</v>
      </c>
      <c r="E1077" s="27"/>
      <c r="F1077" s="62"/>
      <c r="G1077" s="62">
        <v>15.48090133333333</v>
      </c>
      <c r="H1077" s="62">
        <v>18.212825098039211</v>
      </c>
      <c r="I1077" s="28"/>
      <c r="J1077" s="28"/>
      <c r="K1077" s="28"/>
      <c r="L1077" s="14" t="s">
        <v>3922</v>
      </c>
    </row>
    <row r="1078" spans="1:12" s="1" customFormat="1" ht="15" customHeight="1">
      <c r="A1078" s="29" t="s">
        <v>4</v>
      </c>
      <c r="B1078" s="13" t="s">
        <v>3923</v>
      </c>
      <c r="C1078" s="30" t="s">
        <v>2481</v>
      </c>
      <c r="D1078" s="13" t="s">
        <v>3151</v>
      </c>
      <c r="E1078" s="27"/>
      <c r="F1078" s="62"/>
      <c r="G1078" s="62">
        <v>17.911786666666661</v>
      </c>
      <c r="H1078" s="62">
        <v>21.072690196078426</v>
      </c>
      <c r="I1078" s="28"/>
      <c r="J1078" s="28"/>
      <c r="K1078" s="28"/>
      <c r="L1078" s="14" t="s">
        <v>3923</v>
      </c>
    </row>
    <row r="1079" spans="1:12" s="1" customFormat="1" ht="15" customHeight="1">
      <c r="A1079" s="29" t="s">
        <v>4</v>
      </c>
      <c r="B1079" s="13" t="s">
        <v>3924</v>
      </c>
      <c r="C1079" s="30" t="s">
        <v>2482</v>
      </c>
      <c r="D1079" s="13" t="s">
        <v>3152</v>
      </c>
      <c r="E1079" s="27"/>
      <c r="F1079" s="62"/>
      <c r="G1079" s="62">
        <v>4.0429461333333325</v>
      </c>
      <c r="H1079" s="62">
        <v>4.7564072156862736</v>
      </c>
      <c r="I1079" s="28"/>
      <c r="J1079" s="28"/>
      <c r="K1079" s="28"/>
      <c r="L1079" s="14" t="s">
        <v>3924</v>
      </c>
    </row>
    <row r="1080" spans="1:12" s="1" customFormat="1" ht="15" customHeight="1">
      <c r="A1080" s="29" t="s">
        <v>4</v>
      </c>
      <c r="B1080" s="13" t="s">
        <v>3925</v>
      </c>
      <c r="C1080" s="30" t="s">
        <v>2483</v>
      </c>
      <c r="D1080" s="13" t="s">
        <v>3153</v>
      </c>
      <c r="E1080" s="27"/>
      <c r="F1080" s="62"/>
      <c r="G1080" s="62">
        <v>1.6120607999999998</v>
      </c>
      <c r="H1080" s="62">
        <v>1.8965421176470587</v>
      </c>
      <c r="I1080" s="28"/>
      <c r="J1080" s="28"/>
      <c r="K1080" s="28"/>
      <c r="L1080" s="14" t="s">
        <v>3925</v>
      </c>
    </row>
    <row r="1081" spans="1:12" s="1" customFormat="1" ht="15" customHeight="1">
      <c r="A1081" s="29" t="s">
        <v>4</v>
      </c>
      <c r="B1081" s="13" t="s">
        <v>3926</v>
      </c>
      <c r="C1081" s="30" t="s">
        <v>2484</v>
      </c>
      <c r="D1081" s="13" t="s">
        <v>3154</v>
      </c>
      <c r="E1081" s="27"/>
      <c r="F1081" s="62"/>
      <c r="G1081" s="62">
        <v>1.6120607999999998</v>
      </c>
      <c r="H1081" s="62">
        <v>1.8965421176470587</v>
      </c>
      <c r="I1081" s="28"/>
      <c r="J1081" s="28"/>
      <c r="K1081" s="28"/>
      <c r="L1081" s="14" t="s">
        <v>3926</v>
      </c>
    </row>
    <row r="1082" spans="1:12" s="1" customFormat="1" ht="15" customHeight="1">
      <c r="A1082" s="29" t="s">
        <v>4</v>
      </c>
      <c r="B1082" s="13" t="s">
        <v>3927</v>
      </c>
      <c r="C1082" s="30" t="s">
        <v>2485</v>
      </c>
      <c r="D1082" s="13" t="s">
        <v>3155</v>
      </c>
      <c r="E1082" s="27"/>
      <c r="F1082" s="62"/>
      <c r="G1082" s="62">
        <v>1.6120607999999998</v>
      </c>
      <c r="H1082" s="62">
        <v>1.8965421176470587</v>
      </c>
      <c r="I1082" s="28"/>
      <c r="J1082" s="28"/>
      <c r="K1082" s="28"/>
      <c r="L1082" s="14" t="s">
        <v>3927</v>
      </c>
    </row>
    <row r="1083" spans="1:12" s="1" customFormat="1" ht="15" customHeight="1">
      <c r="A1083" s="29" t="s">
        <v>4</v>
      </c>
      <c r="B1083" s="13" t="s">
        <v>3928</v>
      </c>
      <c r="C1083" s="30" t="s">
        <v>2486</v>
      </c>
      <c r="D1083" s="13" t="s">
        <v>3156</v>
      </c>
      <c r="E1083" s="27"/>
      <c r="F1083" s="62"/>
      <c r="G1083" s="62">
        <v>2.4308853333333325</v>
      </c>
      <c r="H1083" s="62">
        <v>2.8598650980392146</v>
      </c>
      <c r="I1083" s="28"/>
      <c r="J1083" s="28"/>
      <c r="K1083" s="28"/>
      <c r="L1083" s="14" t="s">
        <v>3928</v>
      </c>
    </row>
    <row r="1084" spans="1:12" s="1" customFormat="1" ht="15" customHeight="1">
      <c r="A1084" s="29" t="s">
        <v>4</v>
      </c>
      <c r="B1084" s="13" t="s">
        <v>3929</v>
      </c>
      <c r="C1084" s="30" t="s">
        <v>2487</v>
      </c>
      <c r="D1084" s="13" t="s">
        <v>3157</v>
      </c>
      <c r="E1084" s="27"/>
      <c r="F1084" s="62"/>
      <c r="G1084" s="62">
        <v>2.4308853333333325</v>
      </c>
      <c r="H1084" s="62">
        <v>2.8598650980392146</v>
      </c>
      <c r="I1084" s="28"/>
      <c r="J1084" s="28"/>
      <c r="K1084" s="28"/>
      <c r="L1084" s="14" t="s">
        <v>3929</v>
      </c>
    </row>
    <row r="1085" spans="1:12" s="1" customFormat="1" ht="15" customHeight="1">
      <c r="A1085" s="29" t="s">
        <v>4</v>
      </c>
      <c r="B1085" s="13" t="s">
        <v>3930</v>
      </c>
      <c r="C1085" s="30" t="s">
        <v>2488</v>
      </c>
      <c r="D1085" s="13" t="s">
        <v>3158</v>
      </c>
      <c r="E1085" s="27"/>
      <c r="F1085" s="62"/>
      <c r="G1085" s="62">
        <v>2.4308853333333325</v>
      </c>
      <c r="H1085" s="62">
        <v>2.8598650980392146</v>
      </c>
      <c r="I1085" s="28"/>
      <c r="J1085" s="28"/>
      <c r="K1085" s="28"/>
      <c r="L1085" s="14" t="s">
        <v>3930</v>
      </c>
    </row>
    <row r="1086" spans="1:12" s="1" customFormat="1" ht="15" customHeight="1">
      <c r="A1086" s="29" t="s">
        <v>4</v>
      </c>
      <c r="B1086" s="13" t="s">
        <v>3931</v>
      </c>
      <c r="C1086" s="30" t="s">
        <v>2489</v>
      </c>
      <c r="D1086" s="13" t="s">
        <v>3159</v>
      </c>
      <c r="E1086" s="27"/>
      <c r="F1086" s="62"/>
      <c r="G1086" s="62">
        <v>2.4308853333333325</v>
      </c>
      <c r="H1086" s="62">
        <v>2.8598650980392146</v>
      </c>
      <c r="I1086" s="28"/>
      <c r="J1086" s="28"/>
      <c r="K1086" s="28"/>
      <c r="L1086" s="14" t="s">
        <v>3931</v>
      </c>
    </row>
    <row r="1087" spans="1:12" s="1" customFormat="1" ht="15" customHeight="1">
      <c r="A1087" s="29" t="s">
        <v>4</v>
      </c>
      <c r="B1087" s="13" t="s">
        <v>3932</v>
      </c>
      <c r="C1087" s="30" t="s">
        <v>2490</v>
      </c>
      <c r="D1087" s="13" t="s">
        <v>3160</v>
      </c>
      <c r="E1087" s="27"/>
      <c r="F1087" s="62"/>
      <c r="G1087" s="62">
        <v>10.376042133333332</v>
      </c>
      <c r="H1087" s="62">
        <v>12.207108392156861</v>
      </c>
      <c r="I1087" s="28"/>
      <c r="J1087" s="28"/>
      <c r="K1087" s="28"/>
      <c r="L1087" s="14" t="s">
        <v>3932</v>
      </c>
    </row>
    <row r="1088" spans="1:12" s="1" customFormat="1" ht="15" customHeight="1">
      <c r="A1088" s="29" t="s">
        <v>4</v>
      </c>
      <c r="B1088" s="13" t="s">
        <v>3933</v>
      </c>
      <c r="C1088" s="30" t="s">
        <v>2491</v>
      </c>
      <c r="D1088" s="13" t="s">
        <v>3161</v>
      </c>
      <c r="E1088" s="27"/>
      <c r="F1088" s="62"/>
      <c r="G1088" s="62">
        <v>1.1258837333333331</v>
      </c>
      <c r="H1088" s="62">
        <v>1.3245690980392155</v>
      </c>
      <c r="I1088" s="28"/>
      <c r="J1088" s="28"/>
      <c r="K1088" s="28"/>
      <c r="L1088" s="14" t="s">
        <v>3933</v>
      </c>
    </row>
    <row r="1089" spans="1:12" s="1" customFormat="1" ht="15" customHeight="1">
      <c r="A1089" s="29" t="s">
        <v>4</v>
      </c>
      <c r="B1089" s="13" t="s">
        <v>3934</v>
      </c>
      <c r="C1089" s="30" t="s">
        <v>2492</v>
      </c>
      <c r="D1089" s="13" t="s">
        <v>3162</v>
      </c>
      <c r="E1089" s="27"/>
      <c r="F1089" s="62"/>
      <c r="G1089" s="62">
        <v>1.7911786666666663</v>
      </c>
      <c r="H1089" s="62">
        <v>2.1072690196078425</v>
      </c>
      <c r="I1089" s="28"/>
      <c r="J1089" s="28"/>
      <c r="K1089" s="28"/>
      <c r="L1089" s="14" t="s">
        <v>3934</v>
      </c>
    </row>
    <row r="1090" spans="1:12" s="1" customFormat="1" ht="15" customHeight="1">
      <c r="A1090" s="29" t="s">
        <v>4</v>
      </c>
      <c r="B1090" s="13" t="s">
        <v>3935</v>
      </c>
      <c r="C1090" s="30" t="s">
        <v>2493</v>
      </c>
      <c r="D1090" s="13" t="s">
        <v>3163</v>
      </c>
      <c r="E1090" s="27"/>
      <c r="F1090" s="62"/>
      <c r="G1090" s="62" t="s">
        <v>5169</v>
      </c>
      <c r="H1090" s="62" t="s">
        <v>5169</v>
      </c>
      <c r="I1090" s="28"/>
      <c r="J1090" s="28"/>
      <c r="K1090" s="28"/>
      <c r="L1090" s="14" t="s">
        <v>3935</v>
      </c>
    </row>
    <row r="1091" spans="1:12" s="1" customFormat="1" ht="15" customHeight="1">
      <c r="A1091" s="29" t="s">
        <v>4</v>
      </c>
      <c r="B1091" s="13" t="s">
        <v>3936</v>
      </c>
      <c r="C1091" s="30" t="s">
        <v>2494</v>
      </c>
      <c r="D1091" s="13" t="s">
        <v>3164</v>
      </c>
      <c r="E1091" s="27"/>
      <c r="F1091" s="62"/>
      <c r="G1091" s="62">
        <v>7.3310383999999988</v>
      </c>
      <c r="H1091" s="62">
        <v>8.624751058823529</v>
      </c>
      <c r="I1091" s="28"/>
      <c r="J1091" s="28"/>
      <c r="K1091" s="28"/>
      <c r="L1091" s="14" t="s">
        <v>3936</v>
      </c>
    </row>
    <row r="1092" spans="1:12" customFormat="1" ht="15" customHeight="1">
      <c r="A1092" s="29" t="s">
        <v>4</v>
      </c>
      <c r="B1092" s="13" t="s">
        <v>3937</v>
      </c>
      <c r="C1092" s="30" t="s">
        <v>2495</v>
      </c>
      <c r="D1092" s="13" t="s">
        <v>3165</v>
      </c>
      <c r="E1092" s="27"/>
      <c r="F1092" s="62"/>
      <c r="G1092" s="62">
        <v>14.073546666666664</v>
      </c>
      <c r="H1092" s="62">
        <v>16.557113725490193</v>
      </c>
      <c r="I1092" s="31"/>
      <c r="J1092" s="31"/>
      <c r="K1092" s="31"/>
      <c r="L1092" s="14" t="s">
        <v>3937</v>
      </c>
    </row>
    <row r="1093" spans="1:12" customFormat="1" ht="15" customHeight="1">
      <c r="A1093" s="29" t="s">
        <v>4</v>
      </c>
      <c r="B1093" s="13" t="s">
        <v>3938</v>
      </c>
      <c r="C1093" s="30" t="s">
        <v>2496</v>
      </c>
      <c r="D1093" s="13" t="s">
        <v>3166</v>
      </c>
      <c r="E1093" s="27"/>
      <c r="F1093" s="62"/>
      <c r="G1093" s="62">
        <v>16.24854933333333</v>
      </c>
      <c r="H1093" s="62">
        <v>19.115940392156858</v>
      </c>
      <c r="I1093" s="31"/>
      <c r="J1093" s="31"/>
      <c r="K1093" s="31"/>
      <c r="L1093" s="14" t="s">
        <v>3938</v>
      </c>
    </row>
    <row r="1094" spans="1:12" customFormat="1" ht="15" customHeight="1">
      <c r="A1094" s="29" t="s">
        <v>4</v>
      </c>
      <c r="B1094" s="13" t="s">
        <v>3939</v>
      </c>
      <c r="C1094" s="30" t="s">
        <v>2497</v>
      </c>
      <c r="D1094" s="13" t="s">
        <v>3167</v>
      </c>
      <c r="E1094" s="27"/>
      <c r="F1094" s="62"/>
      <c r="G1094" s="62">
        <v>3.671916266666666</v>
      </c>
      <c r="H1094" s="62">
        <v>4.3199014901960782</v>
      </c>
      <c r="I1094" s="31"/>
      <c r="J1094" s="31"/>
      <c r="K1094" s="31"/>
      <c r="L1094" s="14" t="s">
        <v>3939</v>
      </c>
    </row>
    <row r="1095" spans="1:12" customFormat="1" ht="15" customHeight="1">
      <c r="A1095" s="29" t="s">
        <v>4</v>
      </c>
      <c r="B1095" s="13" t="s">
        <v>3940</v>
      </c>
      <c r="C1095" s="30" t="s">
        <v>2498</v>
      </c>
      <c r="D1095" s="13" t="s">
        <v>3168</v>
      </c>
      <c r="E1095" s="27"/>
      <c r="F1095" s="62"/>
      <c r="G1095" s="62">
        <v>1.4713253333333329</v>
      </c>
      <c r="H1095" s="62">
        <v>1.7309709803921565</v>
      </c>
      <c r="I1095" s="31"/>
      <c r="J1095" s="31"/>
      <c r="K1095" s="31"/>
      <c r="L1095" s="14" t="s">
        <v>3940</v>
      </c>
    </row>
    <row r="1096" spans="1:12" customFormat="1" ht="15" customHeight="1">
      <c r="A1096" s="29" t="s">
        <v>4</v>
      </c>
      <c r="B1096" s="13" t="s">
        <v>3941</v>
      </c>
      <c r="C1096" s="30" t="s">
        <v>2499</v>
      </c>
      <c r="D1096" s="13" t="s">
        <v>3169</v>
      </c>
      <c r="E1096" s="27"/>
      <c r="F1096" s="62"/>
      <c r="G1096" s="62">
        <v>1.4713253333333329</v>
      </c>
      <c r="H1096" s="62">
        <v>1.7309709803921565</v>
      </c>
      <c r="I1096" s="31"/>
      <c r="J1096" s="31"/>
      <c r="K1096" s="31"/>
      <c r="L1096" s="14" t="s">
        <v>3941</v>
      </c>
    </row>
    <row r="1097" spans="1:12" customFormat="1" ht="15" customHeight="1">
      <c r="A1097" s="29" t="s">
        <v>4</v>
      </c>
      <c r="B1097" s="13" t="s">
        <v>3942</v>
      </c>
      <c r="C1097" s="30" t="s">
        <v>2500</v>
      </c>
      <c r="D1097" s="13" t="s">
        <v>3170</v>
      </c>
      <c r="E1097" s="27"/>
      <c r="F1097" s="62"/>
      <c r="G1097" s="62">
        <v>1.4713253333333329</v>
      </c>
      <c r="H1097" s="62">
        <v>1.7309709803921565</v>
      </c>
      <c r="I1097" s="31"/>
      <c r="J1097" s="31"/>
      <c r="K1097" s="31"/>
      <c r="L1097" s="14" t="s">
        <v>3942</v>
      </c>
    </row>
    <row r="1098" spans="1:12" customFormat="1" ht="15" customHeight="1">
      <c r="A1098" s="29" t="s">
        <v>4</v>
      </c>
      <c r="B1098" s="13" t="s">
        <v>3943</v>
      </c>
      <c r="C1098" s="30" t="s">
        <v>2501</v>
      </c>
      <c r="D1098" s="13" t="s">
        <v>3171</v>
      </c>
      <c r="E1098" s="27"/>
      <c r="F1098" s="62"/>
      <c r="G1098" s="62">
        <v>2.2005909333333329</v>
      </c>
      <c r="H1098" s="62">
        <v>2.5889305098039213</v>
      </c>
      <c r="I1098" s="31"/>
      <c r="J1098" s="31"/>
      <c r="K1098" s="31"/>
      <c r="L1098" s="14" t="s">
        <v>3943</v>
      </c>
    </row>
    <row r="1099" spans="1:12" customFormat="1" ht="15" customHeight="1">
      <c r="A1099" s="29" t="s">
        <v>4</v>
      </c>
      <c r="B1099" s="13" t="s">
        <v>3944</v>
      </c>
      <c r="C1099" s="30" t="s">
        <v>2502</v>
      </c>
      <c r="D1099" s="13" t="s">
        <v>3172</v>
      </c>
      <c r="E1099" s="27"/>
      <c r="F1099" s="62"/>
      <c r="G1099" s="62">
        <v>2.2005909333333329</v>
      </c>
      <c r="H1099" s="62">
        <v>2.5889305098039213</v>
      </c>
      <c r="I1099" s="31"/>
      <c r="J1099" s="31"/>
      <c r="K1099" s="31"/>
      <c r="L1099" s="14" t="s">
        <v>3944</v>
      </c>
    </row>
    <row r="1100" spans="1:12" customFormat="1" ht="15" customHeight="1">
      <c r="A1100" s="29" t="s">
        <v>4</v>
      </c>
      <c r="B1100" s="13" t="s">
        <v>3945</v>
      </c>
      <c r="C1100" s="30" t="s">
        <v>2503</v>
      </c>
      <c r="D1100" s="13" t="s">
        <v>3173</v>
      </c>
      <c r="E1100" s="27"/>
      <c r="F1100" s="62"/>
      <c r="G1100" s="62">
        <v>2.2005909333333329</v>
      </c>
      <c r="H1100" s="62">
        <v>2.5889305098039213</v>
      </c>
      <c r="I1100" s="31"/>
      <c r="J1100" s="31"/>
      <c r="K1100" s="31"/>
      <c r="L1100" s="14" t="s">
        <v>3945</v>
      </c>
    </row>
    <row r="1101" spans="1:12" customFormat="1" ht="15" customHeight="1">
      <c r="A1101" s="29" t="s">
        <v>4</v>
      </c>
      <c r="B1101" s="13" t="s">
        <v>3946</v>
      </c>
      <c r="C1101" s="30" t="s">
        <v>2504</v>
      </c>
      <c r="D1101" s="13" t="s">
        <v>3174</v>
      </c>
      <c r="E1101" s="27"/>
      <c r="F1101" s="62"/>
      <c r="G1101" s="62">
        <v>2.2005909333333329</v>
      </c>
      <c r="H1101" s="62">
        <v>2.5889305098039213</v>
      </c>
      <c r="I1101" s="31"/>
      <c r="J1101" s="31"/>
      <c r="K1101" s="31"/>
      <c r="L1101" s="14" t="s">
        <v>3946</v>
      </c>
    </row>
    <row r="1102" spans="1:12" customFormat="1" ht="15" customHeight="1">
      <c r="A1102" s="29" t="s">
        <v>4</v>
      </c>
      <c r="B1102" s="13" t="s">
        <v>3947</v>
      </c>
      <c r="C1102" s="30" t="s">
        <v>2505</v>
      </c>
      <c r="D1102" s="13" t="s">
        <v>3175</v>
      </c>
      <c r="E1102" s="27"/>
      <c r="F1102" s="62"/>
      <c r="G1102" s="62">
        <v>9.4164821333333322</v>
      </c>
      <c r="H1102" s="62">
        <v>11.078214274509802</v>
      </c>
      <c r="I1102" s="31"/>
      <c r="J1102" s="31"/>
      <c r="K1102" s="31"/>
      <c r="L1102" s="14" t="s">
        <v>3947</v>
      </c>
    </row>
    <row r="1103" spans="1:12" customFormat="1" ht="15" customHeight="1">
      <c r="A1103" s="29" t="s">
        <v>4</v>
      </c>
      <c r="B1103" s="13" t="s">
        <v>3948</v>
      </c>
      <c r="C1103" s="30" t="s">
        <v>2506</v>
      </c>
      <c r="D1103" s="13" t="s">
        <v>3176</v>
      </c>
      <c r="E1103" s="27"/>
      <c r="F1103" s="62"/>
      <c r="G1103" s="62">
        <v>5.5654479999999991</v>
      </c>
      <c r="H1103" s="62">
        <v>6.5475858823529398</v>
      </c>
      <c r="I1103" s="31"/>
      <c r="J1103" s="31"/>
      <c r="K1103" s="31"/>
      <c r="L1103" s="14" t="s">
        <v>3948</v>
      </c>
    </row>
    <row r="1104" spans="1:12" customFormat="1" ht="15" customHeight="1">
      <c r="A1104" s="29" t="s">
        <v>4</v>
      </c>
      <c r="B1104" s="13" t="s">
        <v>3949</v>
      </c>
      <c r="C1104" s="30" t="s">
        <v>2507</v>
      </c>
      <c r="D1104" s="13" t="s">
        <v>3177</v>
      </c>
      <c r="E1104" s="27"/>
      <c r="F1104" s="62"/>
      <c r="G1104" s="62">
        <v>10.670307199999996</v>
      </c>
      <c r="H1104" s="62">
        <v>12.55330258823529</v>
      </c>
      <c r="I1104" s="31"/>
      <c r="J1104" s="31"/>
      <c r="K1104" s="31"/>
      <c r="L1104" s="14" t="s">
        <v>3949</v>
      </c>
    </row>
    <row r="1105" spans="1:12" customFormat="1" ht="15" customHeight="1">
      <c r="A1105" s="29" t="s">
        <v>4</v>
      </c>
      <c r="B1105" s="13" t="s">
        <v>3950</v>
      </c>
      <c r="C1105" s="30" t="s">
        <v>2508</v>
      </c>
      <c r="D1105" s="13" t="s">
        <v>3178</v>
      </c>
      <c r="E1105" s="27"/>
      <c r="F1105" s="62"/>
      <c r="G1105" s="62">
        <v>12.371926933333331</v>
      </c>
      <c r="H1105" s="62">
        <v>14.555208156862742</v>
      </c>
      <c r="I1105" s="31"/>
      <c r="J1105" s="31"/>
      <c r="K1105" s="31"/>
      <c r="L1105" s="14" t="s">
        <v>3950</v>
      </c>
    </row>
    <row r="1106" spans="1:12" customFormat="1" ht="15" customHeight="1">
      <c r="A1106" s="29" t="s">
        <v>4</v>
      </c>
      <c r="B1106" s="13" t="s">
        <v>3951</v>
      </c>
      <c r="C1106" s="30" t="s">
        <v>2509</v>
      </c>
      <c r="D1106" s="13" t="s">
        <v>3179</v>
      </c>
      <c r="E1106" s="27"/>
      <c r="F1106" s="62"/>
      <c r="G1106" s="62">
        <v>2.7763269333333329</v>
      </c>
      <c r="H1106" s="62">
        <v>3.2662669803921562</v>
      </c>
      <c r="I1106" s="31"/>
      <c r="J1106" s="31"/>
      <c r="K1106" s="31"/>
      <c r="L1106" s="14" t="s">
        <v>3951</v>
      </c>
    </row>
    <row r="1107" spans="1:12" customFormat="1" ht="15" customHeight="1">
      <c r="A1107" s="29" t="s">
        <v>4</v>
      </c>
      <c r="B1107" s="13" t="s">
        <v>3952</v>
      </c>
      <c r="C1107" s="30" t="s">
        <v>2510</v>
      </c>
      <c r="D1107" s="13" t="s">
        <v>3180</v>
      </c>
      <c r="E1107" s="27"/>
      <c r="F1107" s="62"/>
      <c r="G1107" s="62">
        <v>1.1130895999999997</v>
      </c>
      <c r="H1107" s="62">
        <v>1.309517176470588</v>
      </c>
      <c r="I1107" s="31"/>
      <c r="J1107" s="31"/>
      <c r="K1107" s="31"/>
      <c r="L1107" s="14" t="s">
        <v>3952</v>
      </c>
    </row>
    <row r="1108" spans="1:12" customFormat="1" ht="15" customHeight="1">
      <c r="A1108" s="29" t="s">
        <v>4</v>
      </c>
      <c r="B1108" s="13" t="s">
        <v>3953</v>
      </c>
      <c r="C1108" s="30" t="s">
        <v>2511</v>
      </c>
      <c r="D1108" s="13" t="s">
        <v>3181</v>
      </c>
      <c r="E1108" s="27"/>
      <c r="F1108" s="62"/>
      <c r="G1108" s="62">
        <v>1.1130895999999997</v>
      </c>
      <c r="H1108" s="62">
        <v>1.309517176470588</v>
      </c>
      <c r="I1108" s="31"/>
      <c r="J1108" s="31"/>
      <c r="K1108" s="31"/>
      <c r="L1108" s="14" t="s">
        <v>3953</v>
      </c>
    </row>
    <row r="1109" spans="1:12" customFormat="1" ht="15" customHeight="1">
      <c r="A1109" s="29" t="s">
        <v>4</v>
      </c>
      <c r="B1109" s="13" t="s">
        <v>3954</v>
      </c>
      <c r="C1109" s="30" t="s">
        <v>2512</v>
      </c>
      <c r="D1109" s="13" t="s">
        <v>3182</v>
      </c>
      <c r="E1109" s="27"/>
      <c r="F1109" s="62"/>
      <c r="G1109" s="62">
        <v>1.1130895999999997</v>
      </c>
      <c r="H1109" s="62">
        <v>1.309517176470588</v>
      </c>
      <c r="I1109" s="31"/>
      <c r="J1109" s="31"/>
      <c r="K1109" s="31"/>
      <c r="L1109" s="14" t="s">
        <v>3954</v>
      </c>
    </row>
    <row r="1110" spans="1:12" customFormat="1" ht="15" customHeight="1">
      <c r="A1110" s="29" t="s">
        <v>4</v>
      </c>
      <c r="B1110" s="13" t="s">
        <v>3955</v>
      </c>
      <c r="C1110" s="30" t="s">
        <v>2513</v>
      </c>
      <c r="D1110" s="13" t="s">
        <v>3183</v>
      </c>
      <c r="E1110" s="27"/>
      <c r="F1110" s="62"/>
      <c r="G1110" s="62">
        <v>1.6632373333333328</v>
      </c>
      <c r="H1110" s="62">
        <v>1.9567498039215681</v>
      </c>
      <c r="I1110" s="31"/>
      <c r="J1110" s="31"/>
      <c r="K1110" s="31"/>
      <c r="L1110" s="14" t="s">
        <v>3955</v>
      </c>
    </row>
    <row r="1111" spans="1:12" customFormat="1" ht="15" customHeight="1">
      <c r="A1111" s="29" t="s">
        <v>4</v>
      </c>
      <c r="B1111" s="13" t="s">
        <v>3956</v>
      </c>
      <c r="C1111" s="30" t="s">
        <v>2514</v>
      </c>
      <c r="D1111" s="13" t="s">
        <v>3184</v>
      </c>
      <c r="E1111" s="27"/>
      <c r="F1111" s="62"/>
      <c r="G1111" s="62">
        <v>1.6632373333333328</v>
      </c>
      <c r="H1111" s="62">
        <v>1.9567498039215681</v>
      </c>
      <c r="I1111" s="31"/>
      <c r="J1111" s="31"/>
      <c r="K1111" s="31"/>
      <c r="L1111" s="14" t="s">
        <v>3956</v>
      </c>
    </row>
    <row r="1112" spans="1:12" customFormat="1" ht="15" customHeight="1">
      <c r="A1112" s="29" t="s">
        <v>4</v>
      </c>
      <c r="B1112" s="13" t="s">
        <v>3957</v>
      </c>
      <c r="C1112" s="30" t="s">
        <v>2515</v>
      </c>
      <c r="D1112" s="13" t="s">
        <v>3185</v>
      </c>
      <c r="E1112" s="27"/>
      <c r="F1112" s="62"/>
      <c r="G1112" s="62">
        <v>1.6632373333333328</v>
      </c>
      <c r="H1112" s="62">
        <v>1.9567498039215681</v>
      </c>
      <c r="I1112" s="31"/>
      <c r="J1112" s="31"/>
      <c r="K1112" s="31"/>
      <c r="L1112" s="14" t="s">
        <v>3957</v>
      </c>
    </row>
    <row r="1113" spans="1:12" customFormat="1" ht="15" customHeight="1">
      <c r="A1113" s="29" t="s">
        <v>4</v>
      </c>
      <c r="B1113" s="13" t="s">
        <v>3958</v>
      </c>
      <c r="C1113" s="30" t="s">
        <v>2516</v>
      </c>
      <c r="D1113" s="13" t="s">
        <v>3186</v>
      </c>
      <c r="E1113" s="27"/>
      <c r="F1113" s="62"/>
      <c r="G1113" s="62">
        <v>1.6632373333333328</v>
      </c>
      <c r="H1113" s="62">
        <v>1.9567498039215681</v>
      </c>
      <c r="I1113" s="31"/>
      <c r="J1113" s="31"/>
      <c r="K1113" s="31"/>
      <c r="L1113" s="14" t="s">
        <v>3958</v>
      </c>
    </row>
    <row r="1114" spans="1:12" customFormat="1" ht="15" customHeight="1">
      <c r="A1114" s="29" t="s">
        <v>4</v>
      </c>
      <c r="B1114" s="13" t="s">
        <v>3959</v>
      </c>
      <c r="C1114" s="30" t="s">
        <v>2517</v>
      </c>
      <c r="D1114" s="13" t="s">
        <v>3187</v>
      </c>
      <c r="E1114" s="27"/>
      <c r="F1114" s="62"/>
      <c r="G1114" s="62">
        <v>7.1519205333333327</v>
      </c>
      <c r="H1114" s="62">
        <v>8.4140241568627445</v>
      </c>
      <c r="I1114" s="31"/>
      <c r="J1114" s="31"/>
      <c r="K1114" s="31"/>
      <c r="L1114" s="14" t="s">
        <v>3959</v>
      </c>
    </row>
    <row r="1115" spans="1:12" customFormat="1" ht="15" customHeight="1">
      <c r="A1115" s="29" t="s">
        <v>4</v>
      </c>
      <c r="B1115" s="13" t="s">
        <v>3960</v>
      </c>
      <c r="C1115" s="30" t="s">
        <v>2518</v>
      </c>
      <c r="D1115" s="13" t="s">
        <v>3188</v>
      </c>
      <c r="E1115" s="27"/>
      <c r="F1115" s="62"/>
      <c r="G1115" s="62">
        <v>4.5802997333333328</v>
      </c>
      <c r="H1115" s="62">
        <v>5.388587921568627</v>
      </c>
      <c r="I1115" s="31"/>
      <c r="J1115" s="31"/>
      <c r="K1115" s="31"/>
      <c r="L1115" s="14" t="s">
        <v>3960</v>
      </c>
    </row>
    <row r="1116" spans="1:12" customFormat="1" ht="15" customHeight="1">
      <c r="A1116" s="29" t="s">
        <v>4</v>
      </c>
      <c r="B1116" s="13" t="s">
        <v>3961</v>
      </c>
      <c r="C1116" s="30" t="s">
        <v>2519</v>
      </c>
      <c r="D1116" s="13" t="s">
        <v>3189</v>
      </c>
      <c r="E1116" s="27"/>
      <c r="F1116" s="62"/>
      <c r="G1116" s="62">
        <v>8.7767754666666651</v>
      </c>
      <c r="H1116" s="62">
        <v>10.32561819607843</v>
      </c>
      <c r="I1116" s="31"/>
      <c r="J1116" s="31"/>
      <c r="K1116" s="31"/>
      <c r="L1116" s="14" t="s">
        <v>3961</v>
      </c>
    </row>
    <row r="1117" spans="1:12" customFormat="1" ht="15" customHeight="1">
      <c r="A1117" s="29" t="s">
        <v>4</v>
      </c>
      <c r="B1117" s="13" t="s">
        <v>3962</v>
      </c>
      <c r="C1117" s="30" t="s">
        <v>2520</v>
      </c>
      <c r="D1117" s="13" t="s">
        <v>3190</v>
      </c>
      <c r="E1117" s="27"/>
      <c r="F1117" s="62"/>
      <c r="G1117" s="62">
        <v>10.171335999999997</v>
      </c>
      <c r="H1117" s="62">
        <v>11.966277647058821</v>
      </c>
      <c r="I1117" s="31"/>
      <c r="J1117" s="31"/>
      <c r="K1117" s="31"/>
      <c r="L1117" s="14" t="s">
        <v>3962</v>
      </c>
    </row>
    <row r="1118" spans="1:12" customFormat="1" ht="15" customHeight="1">
      <c r="A1118" s="29" t="s">
        <v>4</v>
      </c>
      <c r="B1118" s="13" t="s">
        <v>3963</v>
      </c>
      <c r="C1118" s="30" t="s">
        <v>2521</v>
      </c>
      <c r="D1118" s="13" t="s">
        <v>3191</v>
      </c>
      <c r="E1118" s="27"/>
      <c r="F1118" s="62"/>
      <c r="G1118" s="62">
        <v>2.2901498666666664</v>
      </c>
      <c r="H1118" s="62">
        <v>2.6942939607843135</v>
      </c>
      <c r="I1118" s="31"/>
      <c r="J1118" s="31"/>
      <c r="K1118" s="31"/>
      <c r="L1118" s="14" t="s">
        <v>3963</v>
      </c>
    </row>
    <row r="1119" spans="1:12" customFormat="1" ht="15" customHeight="1">
      <c r="A1119" s="29" t="s">
        <v>4</v>
      </c>
      <c r="B1119" s="13" t="s">
        <v>3964</v>
      </c>
      <c r="C1119" s="30" t="s">
        <v>2522</v>
      </c>
      <c r="D1119" s="13" t="s">
        <v>3192</v>
      </c>
      <c r="E1119" s="27"/>
      <c r="F1119" s="62"/>
      <c r="G1119" s="62">
        <v>0.92117760000000004</v>
      </c>
      <c r="H1119" s="62">
        <v>1.0837383529411766</v>
      </c>
      <c r="I1119" s="31"/>
      <c r="J1119" s="31"/>
      <c r="K1119" s="31"/>
      <c r="L1119" s="14" t="s">
        <v>3964</v>
      </c>
    </row>
    <row r="1120" spans="1:12" customFormat="1" ht="15" customHeight="1">
      <c r="A1120" s="29" t="s">
        <v>4</v>
      </c>
      <c r="B1120" s="13" t="s">
        <v>3965</v>
      </c>
      <c r="C1120" s="30" t="s">
        <v>2523</v>
      </c>
      <c r="D1120" s="13" t="s">
        <v>3193</v>
      </c>
      <c r="E1120" s="27"/>
      <c r="F1120" s="62"/>
      <c r="G1120" s="62">
        <v>0.92117760000000004</v>
      </c>
      <c r="H1120" s="62">
        <v>1.0837383529411766</v>
      </c>
      <c r="I1120" s="31"/>
      <c r="J1120" s="31"/>
      <c r="K1120" s="31"/>
      <c r="L1120" s="14" t="s">
        <v>3965</v>
      </c>
    </row>
    <row r="1121" spans="1:12" customFormat="1" ht="15" customHeight="1">
      <c r="A1121" s="29" t="s">
        <v>4</v>
      </c>
      <c r="B1121" s="13" t="s">
        <v>3966</v>
      </c>
      <c r="C1121" s="30" t="s">
        <v>2524</v>
      </c>
      <c r="D1121" s="13" t="s">
        <v>3194</v>
      </c>
      <c r="E1121" s="27"/>
      <c r="F1121" s="62"/>
      <c r="G1121" s="62">
        <v>0.92117760000000004</v>
      </c>
      <c r="H1121" s="62">
        <v>1.0837383529411766</v>
      </c>
      <c r="I1121" s="31"/>
      <c r="J1121" s="31"/>
      <c r="K1121" s="31"/>
      <c r="L1121" s="14" t="s">
        <v>3966</v>
      </c>
    </row>
    <row r="1122" spans="1:12" customFormat="1" ht="15" customHeight="1">
      <c r="A1122" s="29" t="s">
        <v>4</v>
      </c>
      <c r="B1122" s="13" t="s">
        <v>3967</v>
      </c>
      <c r="C1122" s="30" t="s">
        <v>2525</v>
      </c>
      <c r="D1122" s="13" t="s">
        <v>3195</v>
      </c>
      <c r="E1122" s="27"/>
      <c r="F1122" s="62"/>
      <c r="G1122" s="62">
        <v>1.3689722666666666</v>
      </c>
      <c r="H1122" s="62">
        <v>1.6105556078431371</v>
      </c>
      <c r="I1122" s="31"/>
      <c r="J1122" s="31"/>
      <c r="K1122" s="31"/>
      <c r="L1122" s="14" t="s">
        <v>3967</v>
      </c>
    </row>
    <row r="1123" spans="1:12" customFormat="1" ht="15" customHeight="1">
      <c r="A1123" s="29" t="s">
        <v>4</v>
      </c>
      <c r="B1123" s="13" t="s">
        <v>3968</v>
      </c>
      <c r="C1123" s="30" t="s">
        <v>2526</v>
      </c>
      <c r="D1123" s="13" t="s">
        <v>3196</v>
      </c>
      <c r="E1123" s="27"/>
      <c r="F1123" s="62"/>
      <c r="G1123" s="62">
        <v>1.3689722666666666</v>
      </c>
      <c r="H1123" s="62">
        <v>1.6105556078431371</v>
      </c>
      <c r="I1123" s="31"/>
      <c r="J1123" s="31"/>
      <c r="K1123" s="31"/>
      <c r="L1123" s="14" t="s">
        <v>3968</v>
      </c>
    </row>
    <row r="1124" spans="1:12" customFormat="1" ht="15" customHeight="1">
      <c r="A1124" s="29" t="s">
        <v>4</v>
      </c>
      <c r="B1124" s="13" t="s">
        <v>3969</v>
      </c>
      <c r="C1124" s="30" t="s">
        <v>2527</v>
      </c>
      <c r="D1124" s="13" t="s">
        <v>3197</v>
      </c>
      <c r="E1124" s="27"/>
      <c r="F1124" s="62"/>
      <c r="G1124" s="62">
        <v>1.3689722666666666</v>
      </c>
      <c r="H1124" s="62">
        <v>1.6105556078431371</v>
      </c>
      <c r="I1124" s="31"/>
      <c r="J1124" s="31"/>
      <c r="K1124" s="31"/>
      <c r="L1124" s="14" t="s">
        <v>3969</v>
      </c>
    </row>
    <row r="1125" spans="1:12" customFormat="1" ht="15" customHeight="1">
      <c r="A1125" s="29" t="s">
        <v>4</v>
      </c>
      <c r="B1125" s="13" t="s">
        <v>3970</v>
      </c>
      <c r="C1125" s="30" t="s">
        <v>2528</v>
      </c>
      <c r="D1125" s="13" t="s">
        <v>3198</v>
      </c>
      <c r="E1125" s="27"/>
      <c r="F1125" s="62"/>
      <c r="G1125" s="62">
        <v>1.3689722666666666</v>
      </c>
      <c r="H1125" s="62">
        <v>1.6105556078431371</v>
      </c>
      <c r="I1125" s="31"/>
      <c r="J1125" s="31"/>
      <c r="K1125" s="31"/>
      <c r="L1125" s="14" t="s">
        <v>3970</v>
      </c>
    </row>
    <row r="1126" spans="1:12" customFormat="1" ht="15" customHeight="1">
      <c r="A1126" s="29" t="s">
        <v>4</v>
      </c>
      <c r="B1126" s="13" t="s">
        <v>3971</v>
      </c>
      <c r="C1126" s="30" t="s">
        <v>2529</v>
      </c>
      <c r="D1126" s="13" t="s">
        <v>3199</v>
      </c>
      <c r="E1126" s="27"/>
      <c r="F1126" s="62"/>
      <c r="G1126" s="62">
        <v>5.8725071999999994</v>
      </c>
      <c r="H1126" s="62">
        <v>6.9088319999999994</v>
      </c>
      <c r="I1126" s="31"/>
      <c r="J1126" s="31"/>
      <c r="K1126" s="31"/>
      <c r="L1126" s="14" t="s">
        <v>3971</v>
      </c>
    </row>
    <row r="1127" spans="1:12" customFormat="1" ht="15" customHeight="1">
      <c r="A1127" s="29" t="s">
        <v>4</v>
      </c>
      <c r="B1127" s="13" t="s">
        <v>3972</v>
      </c>
      <c r="C1127" s="30" t="s">
        <v>2530</v>
      </c>
      <c r="D1127" s="13" t="s">
        <v>3200</v>
      </c>
      <c r="E1127" s="27"/>
      <c r="F1127" s="62"/>
      <c r="G1127" s="62">
        <v>15.608842666666662</v>
      </c>
      <c r="H1127" s="62">
        <v>18.363344313725484</v>
      </c>
      <c r="I1127" s="31"/>
      <c r="J1127" s="31"/>
      <c r="K1127" s="31"/>
      <c r="L1127" s="14" t="s">
        <v>3972</v>
      </c>
    </row>
    <row r="1128" spans="1:12" customFormat="1" ht="15" customHeight="1">
      <c r="A1128" s="29" t="s">
        <v>4</v>
      </c>
      <c r="B1128" s="13" t="s">
        <v>3973</v>
      </c>
      <c r="C1128" s="30" t="s">
        <v>2531</v>
      </c>
      <c r="D1128" s="13" t="s">
        <v>3201</v>
      </c>
      <c r="E1128" s="27"/>
      <c r="F1128" s="62"/>
      <c r="G1128" s="62">
        <v>29.426506666666658</v>
      </c>
      <c r="H1128" s="62">
        <v>34.619419607843128</v>
      </c>
      <c r="I1128" s="31"/>
      <c r="J1128" s="31"/>
      <c r="K1128" s="31"/>
      <c r="L1128" s="14" t="s">
        <v>3973</v>
      </c>
    </row>
    <row r="1129" spans="1:12" customFormat="1" ht="15" customHeight="1">
      <c r="A1129" s="29" t="s">
        <v>4</v>
      </c>
      <c r="B1129" s="13" t="s">
        <v>3974</v>
      </c>
      <c r="C1129" s="30" t="s">
        <v>2532</v>
      </c>
      <c r="D1129" s="13" t="s">
        <v>3202</v>
      </c>
      <c r="E1129" s="27"/>
      <c r="F1129" s="62"/>
      <c r="G1129" s="62">
        <v>34.544159999999998</v>
      </c>
      <c r="H1129" s="62">
        <v>40.640188235294119</v>
      </c>
      <c r="I1129" s="31"/>
      <c r="J1129" s="31"/>
      <c r="K1129" s="31"/>
      <c r="L1129" s="14" t="s">
        <v>3974</v>
      </c>
    </row>
    <row r="1130" spans="1:12" customFormat="1" ht="15" customHeight="1">
      <c r="A1130" s="29" t="s">
        <v>4</v>
      </c>
      <c r="B1130" s="13" t="s">
        <v>3975</v>
      </c>
      <c r="C1130" s="30" t="s">
        <v>2533</v>
      </c>
      <c r="D1130" s="13" t="s">
        <v>3203</v>
      </c>
      <c r="E1130" s="27"/>
      <c r="F1130" s="62"/>
      <c r="G1130" s="62">
        <v>7.8300095999999986</v>
      </c>
      <c r="H1130" s="62">
        <v>9.2117759999999986</v>
      </c>
      <c r="I1130" s="31"/>
      <c r="J1130" s="31"/>
      <c r="K1130" s="31"/>
      <c r="L1130" s="14" t="s">
        <v>3975</v>
      </c>
    </row>
    <row r="1131" spans="1:12" customFormat="1" ht="15" customHeight="1">
      <c r="A1131" s="29" t="s">
        <v>4</v>
      </c>
      <c r="B1131" s="13" t="s">
        <v>3976</v>
      </c>
      <c r="C1131" s="30" t="s">
        <v>2534</v>
      </c>
      <c r="D1131" s="13" t="s">
        <v>3204</v>
      </c>
      <c r="E1131" s="27"/>
      <c r="F1131" s="62"/>
      <c r="G1131" s="62">
        <v>3.1345626666666662</v>
      </c>
      <c r="H1131" s="62">
        <v>3.6877207843137252</v>
      </c>
      <c r="I1131" s="31"/>
      <c r="J1131" s="31"/>
      <c r="K1131" s="31"/>
      <c r="L1131" s="14" t="s">
        <v>3976</v>
      </c>
    </row>
    <row r="1132" spans="1:12" customFormat="1" ht="15" customHeight="1">
      <c r="A1132" s="29" t="s">
        <v>4</v>
      </c>
      <c r="B1132" s="13" t="s">
        <v>3977</v>
      </c>
      <c r="C1132" s="30" t="s">
        <v>2535</v>
      </c>
      <c r="D1132" s="13" t="s">
        <v>3205</v>
      </c>
      <c r="E1132" s="27"/>
      <c r="F1132" s="62"/>
      <c r="G1132" s="62">
        <v>3.1345626666666662</v>
      </c>
      <c r="H1132" s="62">
        <v>3.6877207843137252</v>
      </c>
      <c r="I1132" s="31"/>
      <c r="J1132" s="31"/>
      <c r="K1132" s="31"/>
      <c r="L1132" s="14" t="s">
        <v>3977</v>
      </c>
    </row>
    <row r="1133" spans="1:12" customFormat="1" ht="15" customHeight="1">
      <c r="A1133" s="29" t="s">
        <v>4</v>
      </c>
      <c r="B1133" s="13" t="s">
        <v>3978</v>
      </c>
      <c r="C1133" s="30" t="s">
        <v>2536</v>
      </c>
      <c r="D1133" s="13" t="s">
        <v>3206</v>
      </c>
      <c r="E1133" s="27"/>
      <c r="F1133" s="62"/>
      <c r="G1133" s="62">
        <v>3.1345626666666662</v>
      </c>
      <c r="H1133" s="62">
        <v>3.6877207843137252</v>
      </c>
      <c r="I1133" s="31"/>
      <c r="J1133" s="31"/>
      <c r="K1133" s="31"/>
      <c r="L1133" s="14" t="s">
        <v>3978</v>
      </c>
    </row>
    <row r="1134" spans="1:12" customFormat="1" ht="15" customHeight="1">
      <c r="A1134" s="29" t="s">
        <v>4</v>
      </c>
      <c r="B1134" s="13" t="s">
        <v>3979</v>
      </c>
      <c r="C1134" s="30" t="s">
        <v>2537</v>
      </c>
      <c r="D1134" s="13" t="s">
        <v>3207</v>
      </c>
      <c r="E1134" s="27"/>
      <c r="F1134" s="62"/>
      <c r="G1134" s="62">
        <v>4.6954469333333329</v>
      </c>
      <c r="H1134" s="62">
        <v>5.5240552156862739</v>
      </c>
      <c r="I1134" s="31"/>
      <c r="J1134" s="31"/>
      <c r="K1134" s="31"/>
      <c r="L1134" s="14" t="s">
        <v>3979</v>
      </c>
    </row>
    <row r="1135" spans="1:12" customFormat="1" ht="15" customHeight="1">
      <c r="A1135" s="29" t="s">
        <v>4</v>
      </c>
      <c r="B1135" s="13" t="s">
        <v>3980</v>
      </c>
      <c r="C1135" s="30" t="s">
        <v>2538</v>
      </c>
      <c r="D1135" s="13" t="s">
        <v>3208</v>
      </c>
      <c r="E1135" s="27"/>
      <c r="F1135" s="62"/>
      <c r="G1135" s="62">
        <v>4.6954469333333329</v>
      </c>
      <c r="H1135" s="62">
        <v>5.5240552156862739</v>
      </c>
      <c r="I1135" s="31"/>
      <c r="J1135" s="31"/>
      <c r="K1135" s="31"/>
      <c r="L1135" s="14" t="s">
        <v>3980</v>
      </c>
    </row>
    <row r="1136" spans="1:12" customFormat="1" ht="15" customHeight="1">
      <c r="A1136" s="29" t="s">
        <v>4</v>
      </c>
      <c r="B1136" s="13" t="s">
        <v>3981</v>
      </c>
      <c r="C1136" s="30" t="s">
        <v>2539</v>
      </c>
      <c r="D1136" s="13" t="s">
        <v>3209</v>
      </c>
      <c r="E1136" s="27"/>
      <c r="F1136" s="62"/>
      <c r="G1136" s="62">
        <v>4.6954469333333329</v>
      </c>
      <c r="H1136" s="62">
        <v>5.5240552156862739</v>
      </c>
      <c r="I1136" s="31"/>
      <c r="J1136" s="31"/>
      <c r="K1136" s="31"/>
      <c r="L1136" s="14" t="s">
        <v>3981</v>
      </c>
    </row>
    <row r="1137" spans="1:12" customFormat="1" ht="15" customHeight="1">
      <c r="A1137" s="29" t="s">
        <v>4</v>
      </c>
      <c r="B1137" s="13" t="s">
        <v>3982</v>
      </c>
      <c r="C1137" s="30" t="s">
        <v>2540</v>
      </c>
      <c r="D1137" s="13" t="s">
        <v>3210</v>
      </c>
      <c r="E1137" s="27"/>
      <c r="F1137" s="62"/>
      <c r="G1137" s="62">
        <v>4.6954469333333329</v>
      </c>
      <c r="H1137" s="62">
        <v>5.5240552156862739</v>
      </c>
      <c r="I1137" s="31"/>
      <c r="J1137" s="31"/>
      <c r="K1137" s="31"/>
      <c r="L1137" s="14" t="s">
        <v>3982</v>
      </c>
    </row>
    <row r="1138" spans="1:12" customFormat="1" ht="15" customHeight="1">
      <c r="A1138" s="29" t="s">
        <v>4</v>
      </c>
      <c r="B1138" s="13" t="s">
        <v>3983</v>
      </c>
      <c r="C1138" s="30" t="s">
        <v>2541</v>
      </c>
      <c r="D1138" s="13" t="s">
        <v>3211</v>
      </c>
      <c r="E1138" s="27"/>
      <c r="F1138" s="62"/>
      <c r="G1138" s="62">
        <v>20.086789333333325</v>
      </c>
      <c r="H1138" s="62">
        <v>23.631516862745087</v>
      </c>
      <c r="I1138" s="31"/>
      <c r="J1138" s="31"/>
      <c r="K1138" s="31"/>
      <c r="L1138" s="14" t="s">
        <v>3983</v>
      </c>
    </row>
    <row r="1139" spans="1:12" customFormat="1" ht="15" customHeight="1">
      <c r="A1139" s="29" t="s">
        <v>4</v>
      </c>
      <c r="B1139" s="13" t="s">
        <v>3984</v>
      </c>
      <c r="C1139" s="30" t="s">
        <v>2542</v>
      </c>
      <c r="D1139" s="13" t="s">
        <v>3212</v>
      </c>
      <c r="E1139" s="27"/>
      <c r="F1139" s="62"/>
      <c r="G1139" s="62">
        <v>2.1877967999999997</v>
      </c>
      <c r="H1139" s="62">
        <v>2.5738785882352939</v>
      </c>
      <c r="I1139" s="31"/>
      <c r="J1139" s="31"/>
      <c r="K1139" s="31"/>
      <c r="L1139" s="14" t="s">
        <v>3984</v>
      </c>
    </row>
    <row r="1140" spans="1:12" customFormat="1" ht="15" customHeight="1">
      <c r="A1140" s="29" t="s">
        <v>4</v>
      </c>
      <c r="B1140" s="13" t="s">
        <v>3985</v>
      </c>
      <c r="C1140" s="30" t="s">
        <v>2543</v>
      </c>
      <c r="D1140" s="13" t="s">
        <v>3213</v>
      </c>
      <c r="E1140" s="27"/>
      <c r="F1140" s="62"/>
      <c r="G1140" s="62">
        <v>3.4800042666666657</v>
      </c>
      <c r="H1140" s="62">
        <v>4.0941226666666655</v>
      </c>
      <c r="I1140" s="31"/>
      <c r="J1140" s="31"/>
      <c r="K1140" s="31"/>
      <c r="L1140" s="14" t="s">
        <v>3985</v>
      </c>
    </row>
    <row r="1141" spans="1:12" customFormat="1" ht="15" customHeight="1">
      <c r="A1141" s="29" t="s">
        <v>4</v>
      </c>
      <c r="B1141" s="13" t="s">
        <v>3986</v>
      </c>
      <c r="C1141" s="30" t="s">
        <v>2544</v>
      </c>
      <c r="D1141" s="13" t="s">
        <v>3214</v>
      </c>
      <c r="E1141" s="27"/>
      <c r="F1141" s="62"/>
      <c r="G1141" s="62" t="s">
        <v>5169</v>
      </c>
      <c r="H1141" s="62" t="s">
        <v>5169</v>
      </c>
      <c r="I1141" s="31"/>
      <c r="J1141" s="31"/>
      <c r="K1141" s="31"/>
      <c r="L1141" s="14" t="s">
        <v>3986</v>
      </c>
    </row>
    <row r="1142" spans="1:12" customFormat="1" ht="15" customHeight="1">
      <c r="A1142" s="29" t="s">
        <v>4</v>
      </c>
      <c r="B1142" s="13" t="s">
        <v>3987</v>
      </c>
      <c r="C1142" s="30" t="s">
        <v>2545</v>
      </c>
      <c r="D1142" s="13" t="s">
        <v>3215</v>
      </c>
      <c r="E1142" s="27"/>
      <c r="F1142" s="62"/>
      <c r="G1142" s="62">
        <v>12.627809599999996</v>
      </c>
      <c r="H1142" s="62">
        <v>14.856246588235289</v>
      </c>
      <c r="I1142" s="31"/>
      <c r="J1142" s="31"/>
      <c r="K1142" s="31"/>
      <c r="L1142" s="14" t="s">
        <v>3987</v>
      </c>
    </row>
    <row r="1143" spans="1:12" customFormat="1" ht="15" customHeight="1">
      <c r="A1143" s="29" t="s">
        <v>4</v>
      </c>
      <c r="B1143" s="13" t="s">
        <v>3988</v>
      </c>
      <c r="C1143" s="30" t="s">
        <v>2546</v>
      </c>
      <c r="D1143" s="13" t="s">
        <v>3216</v>
      </c>
      <c r="E1143" s="27"/>
      <c r="F1143" s="62"/>
      <c r="G1143" s="62">
        <v>24.180911999999992</v>
      </c>
      <c r="H1143" s="62">
        <v>28.448131764705874</v>
      </c>
      <c r="I1143" s="31"/>
      <c r="J1143" s="31"/>
      <c r="K1143" s="31"/>
      <c r="L1143" s="14" t="s">
        <v>3988</v>
      </c>
    </row>
    <row r="1144" spans="1:12" customFormat="1" ht="15" customHeight="1">
      <c r="A1144" s="29" t="s">
        <v>4</v>
      </c>
      <c r="B1144" s="13" t="s">
        <v>3989</v>
      </c>
      <c r="C1144" s="30" t="s">
        <v>2547</v>
      </c>
      <c r="D1144" s="13" t="s">
        <v>3217</v>
      </c>
      <c r="E1144" s="27"/>
      <c r="F1144" s="62"/>
      <c r="G1144" s="62">
        <v>28.147093333333327</v>
      </c>
      <c r="H1144" s="62">
        <v>33.114227450980387</v>
      </c>
      <c r="I1144" s="31"/>
      <c r="J1144" s="31"/>
      <c r="K1144" s="31"/>
      <c r="L1144" s="14" t="s">
        <v>3989</v>
      </c>
    </row>
    <row r="1145" spans="1:12" customFormat="1" ht="15" customHeight="1">
      <c r="A1145" s="29" t="s">
        <v>4</v>
      </c>
      <c r="B1145" s="13" t="s">
        <v>3990</v>
      </c>
      <c r="C1145" s="30" t="s">
        <v>2548</v>
      </c>
      <c r="D1145" s="13" t="s">
        <v>3218</v>
      </c>
      <c r="E1145" s="27"/>
      <c r="F1145" s="62"/>
      <c r="G1145" s="62">
        <v>6.307507733333332</v>
      </c>
      <c r="H1145" s="62">
        <v>7.4205973333333324</v>
      </c>
      <c r="I1145" s="31"/>
      <c r="J1145" s="31"/>
      <c r="K1145" s="31"/>
      <c r="L1145" s="14" t="s">
        <v>3990</v>
      </c>
    </row>
    <row r="1146" spans="1:12" customFormat="1" ht="15" customHeight="1">
      <c r="A1146" s="29" t="s">
        <v>4</v>
      </c>
      <c r="B1146" s="13" t="s">
        <v>3991</v>
      </c>
      <c r="C1146" s="30" t="s">
        <v>2549</v>
      </c>
      <c r="D1146" s="13" t="s">
        <v>3219</v>
      </c>
      <c r="E1146" s="27"/>
      <c r="F1146" s="62"/>
      <c r="G1146" s="62">
        <v>2.5204442666666664</v>
      </c>
      <c r="H1146" s="62">
        <v>2.9652285490196078</v>
      </c>
      <c r="I1146" s="31"/>
      <c r="J1146" s="31"/>
      <c r="K1146" s="31"/>
      <c r="L1146" s="14" t="s">
        <v>3991</v>
      </c>
    </row>
    <row r="1147" spans="1:12" customFormat="1" ht="15" customHeight="1">
      <c r="A1147" s="29" t="s">
        <v>4</v>
      </c>
      <c r="B1147" s="13" t="s">
        <v>3992</v>
      </c>
      <c r="C1147" s="30" t="s">
        <v>2550</v>
      </c>
      <c r="D1147" s="13" t="s">
        <v>3220</v>
      </c>
      <c r="E1147" s="27"/>
      <c r="F1147" s="62"/>
      <c r="G1147" s="62">
        <v>2.5204442666666664</v>
      </c>
      <c r="H1147" s="62">
        <v>2.9652285490196078</v>
      </c>
      <c r="I1147" s="31"/>
      <c r="J1147" s="31"/>
      <c r="K1147" s="31"/>
      <c r="L1147" s="14" t="s">
        <v>3992</v>
      </c>
    </row>
    <row r="1148" spans="1:12" customFormat="1" ht="15" customHeight="1">
      <c r="A1148" s="29" t="s">
        <v>4</v>
      </c>
      <c r="B1148" s="13" t="s">
        <v>3993</v>
      </c>
      <c r="C1148" s="30" t="s">
        <v>2551</v>
      </c>
      <c r="D1148" s="13" t="s">
        <v>3221</v>
      </c>
      <c r="E1148" s="27"/>
      <c r="F1148" s="62"/>
      <c r="G1148" s="62">
        <v>2.5204442666666664</v>
      </c>
      <c r="H1148" s="62">
        <v>2.9652285490196078</v>
      </c>
      <c r="I1148" s="31"/>
      <c r="J1148" s="31"/>
      <c r="K1148" s="31"/>
      <c r="L1148" s="14" t="s">
        <v>3993</v>
      </c>
    </row>
    <row r="1149" spans="1:12" customFormat="1" ht="15" customHeight="1">
      <c r="A1149" s="29" t="s">
        <v>4</v>
      </c>
      <c r="B1149" s="13" t="s">
        <v>3994</v>
      </c>
      <c r="C1149" s="30" t="s">
        <v>2552</v>
      </c>
      <c r="D1149" s="13" t="s">
        <v>3222</v>
      </c>
      <c r="E1149" s="27"/>
      <c r="F1149" s="62"/>
      <c r="G1149" s="62">
        <v>3.787063466666666</v>
      </c>
      <c r="H1149" s="62">
        <v>4.4553687843137251</v>
      </c>
      <c r="I1149" s="31"/>
      <c r="J1149" s="31"/>
      <c r="K1149" s="31"/>
      <c r="L1149" s="14" t="s">
        <v>3994</v>
      </c>
    </row>
    <row r="1150" spans="1:12" customFormat="1" ht="15" customHeight="1">
      <c r="A1150" s="29" t="s">
        <v>4</v>
      </c>
      <c r="B1150" s="13" t="s">
        <v>3995</v>
      </c>
      <c r="C1150" s="30" t="s">
        <v>2553</v>
      </c>
      <c r="D1150" s="13" t="s">
        <v>3223</v>
      </c>
      <c r="E1150" s="27"/>
      <c r="F1150" s="62"/>
      <c r="G1150" s="62">
        <v>3.787063466666666</v>
      </c>
      <c r="H1150" s="62">
        <v>4.4553687843137251</v>
      </c>
      <c r="I1150" s="31"/>
      <c r="J1150" s="31"/>
      <c r="K1150" s="31"/>
      <c r="L1150" s="14" t="s">
        <v>3995</v>
      </c>
    </row>
    <row r="1151" spans="1:12" customFormat="1" ht="15" customHeight="1">
      <c r="A1151" s="29" t="s">
        <v>4</v>
      </c>
      <c r="B1151" s="13" t="s">
        <v>3996</v>
      </c>
      <c r="C1151" s="30" t="s">
        <v>2554</v>
      </c>
      <c r="D1151" s="13" t="s">
        <v>3224</v>
      </c>
      <c r="E1151" s="27"/>
      <c r="F1151" s="62"/>
      <c r="G1151" s="62">
        <v>3.787063466666666</v>
      </c>
      <c r="H1151" s="62">
        <v>4.4553687843137251</v>
      </c>
      <c r="I1151" s="31"/>
      <c r="J1151" s="31"/>
      <c r="K1151" s="31"/>
      <c r="L1151" s="14" t="s">
        <v>3996</v>
      </c>
    </row>
    <row r="1152" spans="1:12" customFormat="1" ht="15" customHeight="1">
      <c r="A1152" s="29" t="s">
        <v>4</v>
      </c>
      <c r="B1152" s="13" t="s">
        <v>3997</v>
      </c>
      <c r="C1152" s="30" t="s">
        <v>2555</v>
      </c>
      <c r="D1152" s="13" t="s">
        <v>3225</v>
      </c>
      <c r="E1152" s="27"/>
      <c r="F1152" s="62"/>
      <c r="G1152" s="62">
        <v>3.787063466666666</v>
      </c>
      <c r="H1152" s="62">
        <v>4.4553687843137251</v>
      </c>
      <c r="I1152" s="31"/>
      <c r="J1152" s="31"/>
      <c r="K1152" s="31"/>
      <c r="L1152" s="14" t="s">
        <v>3997</v>
      </c>
    </row>
    <row r="1153" spans="1:12" customFormat="1" ht="15" customHeight="1">
      <c r="A1153" s="29" t="s">
        <v>4</v>
      </c>
      <c r="B1153" s="13" t="s">
        <v>3998</v>
      </c>
      <c r="C1153" s="30" t="s">
        <v>2556</v>
      </c>
      <c r="D1153" s="13" t="s">
        <v>3226</v>
      </c>
      <c r="E1153" s="27"/>
      <c r="F1153" s="62"/>
      <c r="G1153" s="62">
        <v>16.24854933333333</v>
      </c>
      <c r="H1153" s="62">
        <v>19.115940392156858</v>
      </c>
      <c r="I1153" s="31"/>
      <c r="J1153" s="31"/>
      <c r="K1153" s="31"/>
      <c r="L1153" s="14" t="s">
        <v>3998</v>
      </c>
    </row>
    <row r="1154" spans="1:12" customFormat="1" ht="15" customHeight="1">
      <c r="A1154" s="29" t="s">
        <v>4</v>
      </c>
      <c r="B1154" s="13" t="s">
        <v>3999</v>
      </c>
      <c r="C1154" s="30" t="s">
        <v>2557</v>
      </c>
      <c r="D1154" s="13" t="s">
        <v>3227</v>
      </c>
      <c r="E1154" s="27"/>
      <c r="F1154" s="62"/>
      <c r="G1154" s="62">
        <v>1.7655903999999996</v>
      </c>
      <c r="H1154" s="62">
        <v>2.0771651764705878</v>
      </c>
      <c r="I1154" s="31"/>
      <c r="J1154" s="31"/>
      <c r="K1154" s="31"/>
      <c r="L1154" s="14" t="s">
        <v>3999</v>
      </c>
    </row>
    <row r="1155" spans="1:12" customFormat="1" ht="15" customHeight="1">
      <c r="A1155" s="29" t="s">
        <v>4</v>
      </c>
      <c r="B1155" s="13" t="s">
        <v>4000</v>
      </c>
      <c r="C1155" s="30" t="s">
        <v>2558</v>
      </c>
      <c r="D1155" s="13" t="s">
        <v>3228</v>
      </c>
      <c r="E1155" s="27"/>
      <c r="F1155" s="62"/>
      <c r="G1155" s="62">
        <v>2.8019151999999998</v>
      </c>
      <c r="H1155" s="62">
        <v>3.2963708235294118</v>
      </c>
      <c r="I1155" s="31"/>
      <c r="J1155" s="31"/>
      <c r="K1155" s="31"/>
      <c r="L1155" s="14" t="s">
        <v>4000</v>
      </c>
    </row>
    <row r="1156" spans="1:12" customFormat="1" ht="15" customHeight="1">
      <c r="A1156" s="29" t="s">
        <v>4</v>
      </c>
      <c r="B1156" s="13" t="s">
        <v>4001</v>
      </c>
      <c r="C1156" s="30" t="s">
        <v>2559</v>
      </c>
      <c r="D1156" s="13" t="s">
        <v>3229</v>
      </c>
      <c r="E1156" s="27"/>
      <c r="F1156" s="62"/>
      <c r="G1156" s="62" t="s">
        <v>5169</v>
      </c>
      <c r="H1156" s="62" t="s">
        <v>5169</v>
      </c>
      <c r="I1156" s="31"/>
      <c r="J1156" s="31"/>
      <c r="K1156" s="31"/>
      <c r="L1156" s="14" t="s">
        <v>4001</v>
      </c>
    </row>
    <row r="1157" spans="1:12" customFormat="1" ht="15" customHeight="1">
      <c r="A1157" s="29" t="s">
        <v>4</v>
      </c>
      <c r="B1157" s="13" t="s">
        <v>4002</v>
      </c>
      <c r="C1157" s="30" t="s">
        <v>2560</v>
      </c>
      <c r="D1157" s="13" t="s">
        <v>3230</v>
      </c>
      <c r="E1157" s="27"/>
      <c r="F1157" s="62"/>
      <c r="G1157" s="62">
        <v>10.440012799999998</v>
      </c>
      <c r="H1157" s="62">
        <v>12.282367999999998</v>
      </c>
      <c r="I1157" s="31"/>
      <c r="J1157" s="31"/>
      <c r="K1157" s="31"/>
      <c r="L1157" s="14" t="s">
        <v>4002</v>
      </c>
    </row>
    <row r="1158" spans="1:12" customFormat="1" ht="15" customHeight="1">
      <c r="A1158" s="29" t="s">
        <v>4</v>
      </c>
      <c r="B1158" s="13" t="s">
        <v>4003</v>
      </c>
      <c r="C1158" s="30" t="s">
        <v>2561</v>
      </c>
      <c r="D1158" s="13" t="s">
        <v>3231</v>
      </c>
      <c r="E1158" s="27"/>
      <c r="F1158" s="62"/>
      <c r="G1158" s="62">
        <v>19.958847999999996</v>
      </c>
      <c r="H1158" s="62">
        <v>23.480997647058821</v>
      </c>
      <c r="I1158" s="31"/>
      <c r="J1158" s="31"/>
      <c r="K1158" s="31"/>
      <c r="L1158" s="14" t="s">
        <v>4003</v>
      </c>
    </row>
    <row r="1159" spans="1:12" customFormat="1" ht="15" customHeight="1">
      <c r="A1159" s="29" t="s">
        <v>4</v>
      </c>
      <c r="B1159" s="13" t="s">
        <v>4004</v>
      </c>
      <c r="C1159" s="30" t="s">
        <v>2562</v>
      </c>
      <c r="D1159" s="13" t="s">
        <v>3232</v>
      </c>
      <c r="E1159" s="27"/>
      <c r="F1159" s="62"/>
      <c r="G1159" s="62">
        <v>23.157381333333333</v>
      </c>
      <c r="H1159" s="62">
        <v>27.243978039215687</v>
      </c>
      <c r="I1159" s="31"/>
      <c r="J1159" s="31"/>
      <c r="K1159" s="31"/>
      <c r="L1159" s="14" t="s">
        <v>4004</v>
      </c>
    </row>
    <row r="1160" spans="1:12" customFormat="1" ht="15" customHeight="1">
      <c r="A1160" s="29" t="s">
        <v>4</v>
      </c>
      <c r="B1160" s="13" t="s">
        <v>4005</v>
      </c>
      <c r="C1160" s="30" t="s">
        <v>2563</v>
      </c>
      <c r="D1160" s="13" t="s">
        <v>3233</v>
      </c>
      <c r="E1160" s="27"/>
      <c r="F1160" s="62"/>
      <c r="G1160" s="62">
        <v>5.220006399999999</v>
      </c>
      <c r="H1160" s="62">
        <v>6.1411839999999991</v>
      </c>
      <c r="I1160" s="31"/>
      <c r="J1160" s="31"/>
      <c r="K1160" s="31"/>
      <c r="L1160" s="14" t="s">
        <v>4005</v>
      </c>
    </row>
    <row r="1161" spans="1:12" customFormat="1" ht="15" customHeight="1">
      <c r="A1161" s="29" t="s">
        <v>4</v>
      </c>
      <c r="B1161" s="13" t="s">
        <v>4006</v>
      </c>
      <c r="C1161" s="30" t="s">
        <v>2564</v>
      </c>
      <c r="D1161" s="13" t="s">
        <v>3234</v>
      </c>
      <c r="E1161" s="27"/>
      <c r="F1161" s="62"/>
      <c r="G1161" s="62">
        <v>2.0854437333333329</v>
      </c>
      <c r="H1161" s="62">
        <v>2.4534632156862739</v>
      </c>
      <c r="I1161" s="31"/>
      <c r="J1161" s="31"/>
      <c r="K1161" s="31"/>
      <c r="L1161" s="14" t="s">
        <v>4006</v>
      </c>
    </row>
    <row r="1162" spans="1:12" customFormat="1" ht="15" customHeight="1">
      <c r="A1162" s="29" t="s">
        <v>4</v>
      </c>
      <c r="B1162" s="13" t="s">
        <v>4007</v>
      </c>
      <c r="C1162" s="30" t="s">
        <v>2565</v>
      </c>
      <c r="D1162" s="13" t="s">
        <v>3235</v>
      </c>
      <c r="E1162" s="27"/>
      <c r="F1162" s="62"/>
      <c r="G1162" s="62">
        <v>2.0854437333333329</v>
      </c>
      <c r="H1162" s="62">
        <v>2.4534632156862739</v>
      </c>
      <c r="I1162" s="31"/>
      <c r="J1162" s="31"/>
      <c r="K1162" s="31"/>
      <c r="L1162" s="14" t="s">
        <v>4007</v>
      </c>
    </row>
    <row r="1163" spans="1:12" customFormat="1" ht="15" customHeight="1">
      <c r="A1163" s="29" t="s">
        <v>4</v>
      </c>
      <c r="B1163" s="13" t="s">
        <v>4008</v>
      </c>
      <c r="C1163" s="30" t="s">
        <v>2566</v>
      </c>
      <c r="D1163" s="13" t="s">
        <v>3236</v>
      </c>
      <c r="E1163" s="27"/>
      <c r="F1163" s="62"/>
      <c r="G1163" s="62">
        <v>2.0854437333333329</v>
      </c>
      <c r="H1163" s="62">
        <v>2.4534632156862739</v>
      </c>
      <c r="I1163" s="31"/>
      <c r="J1163" s="31"/>
      <c r="K1163" s="31"/>
      <c r="L1163" s="14" t="s">
        <v>4008</v>
      </c>
    </row>
    <row r="1164" spans="1:12" customFormat="1" ht="15" customHeight="1">
      <c r="A1164" s="29" t="s">
        <v>4</v>
      </c>
      <c r="B1164" s="13" t="s">
        <v>4009</v>
      </c>
      <c r="C1164" s="30" t="s">
        <v>2567</v>
      </c>
      <c r="D1164" s="13" t="s">
        <v>3237</v>
      </c>
      <c r="E1164" s="27"/>
      <c r="F1164" s="62"/>
      <c r="G1164" s="62">
        <v>3.1345626666666662</v>
      </c>
      <c r="H1164" s="62">
        <v>3.6877207843137252</v>
      </c>
      <c r="I1164" s="31"/>
      <c r="J1164" s="31"/>
      <c r="K1164" s="31"/>
      <c r="L1164" s="14" t="s">
        <v>4009</v>
      </c>
    </row>
    <row r="1165" spans="1:12" customFormat="1" ht="15" customHeight="1">
      <c r="A1165" s="29" t="s">
        <v>4</v>
      </c>
      <c r="B1165" s="13" t="s">
        <v>4010</v>
      </c>
      <c r="C1165" s="30" t="s">
        <v>2568</v>
      </c>
      <c r="D1165" s="13" t="s">
        <v>3238</v>
      </c>
      <c r="E1165" s="27"/>
      <c r="F1165" s="62"/>
      <c r="G1165" s="62">
        <v>3.1345626666666662</v>
      </c>
      <c r="H1165" s="62">
        <v>3.6877207843137252</v>
      </c>
      <c r="I1165" s="31"/>
      <c r="J1165" s="31"/>
      <c r="K1165" s="31"/>
      <c r="L1165" s="14" t="s">
        <v>4010</v>
      </c>
    </row>
    <row r="1166" spans="1:12" customFormat="1" ht="15" customHeight="1">
      <c r="A1166" s="29" t="s">
        <v>4</v>
      </c>
      <c r="B1166" s="13" t="s">
        <v>4011</v>
      </c>
      <c r="C1166" s="30" t="s">
        <v>2569</v>
      </c>
      <c r="D1166" s="13" t="s">
        <v>3239</v>
      </c>
      <c r="E1166" s="27"/>
      <c r="F1166" s="62"/>
      <c r="G1166" s="62">
        <v>3.1345626666666662</v>
      </c>
      <c r="H1166" s="62">
        <v>3.6877207843137252</v>
      </c>
      <c r="I1166" s="31"/>
      <c r="J1166" s="31"/>
      <c r="K1166" s="31"/>
      <c r="L1166" s="14" t="s">
        <v>4011</v>
      </c>
    </row>
    <row r="1167" spans="1:12" customFormat="1" ht="15" customHeight="1">
      <c r="A1167" s="29" t="s">
        <v>4</v>
      </c>
      <c r="B1167" s="13" t="s">
        <v>4012</v>
      </c>
      <c r="C1167" s="30" t="s">
        <v>2570</v>
      </c>
      <c r="D1167" s="13" t="s">
        <v>3240</v>
      </c>
      <c r="E1167" s="27"/>
      <c r="F1167" s="62"/>
      <c r="G1167" s="62">
        <v>3.1345626666666662</v>
      </c>
      <c r="H1167" s="62">
        <v>3.6877207843137252</v>
      </c>
      <c r="I1167" s="31"/>
      <c r="J1167" s="31"/>
      <c r="K1167" s="31"/>
      <c r="L1167" s="14" t="s">
        <v>4012</v>
      </c>
    </row>
    <row r="1168" spans="1:12" customFormat="1" ht="15" customHeight="1">
      <c r="A1168" s="29" t="s">
        <v>4</v>
      </c>
      <c r="B1168" s="13" t="s">
        <v>4013</v>
      </c>
      <c r="C1168" s="30" t="s">
        <v>2571</v>
      </c>
      <c r="D1168" s="13" t="s">
        <v>3241</v>
      </c>
      <c r="E1168" s="27"/>
      <c r="F1168" s="62"/>
      <c r="G1168" s="62">
        <v>13.433839999999996</v>
      </c>
      <c r="H1168" s="62">
        <v>15.80451764705882</v>
      </c>
      <c r="I1168" s="31"/>
      <c r="J1168" s="31"/>
      <c r="K1168" s="31"/>
      <c r="L1168" s="14" t="s">
        <v>4013</v>
      </c>
    </row>
    <row r="1169" spans="1:12" customFormat="1" ht="15" customHeight="1">
      <c r="A1169" s="29" t="s">
        <v>4</v>
      </c>
      <c r="B1169" s="13" t="s">
        <v>4014</v>
      </c>
      <c r="C1169" s="30" t="s">
        <v>2572</v>
      </c>
      <c r="D1169" s="13" t="s">
        <v>3242</v>
      </c>
      <c r="E1169" s="27"/>
      <c r="F1169" s="62"/>
      <c r="G1169" s="62">
        <v>1.4585311999999995</v>
      </c>
      <c r="H1169" s="62">
        <v>1.7159190588235289</v>
      </c>
      <c r="I1169" s="31"/>
      <c r="J1169" s="31"/>
      <c r="K1169" s="31"/>
      <c r="L1169" s="14" t="s">
        <v>4014</v>
      </c>
    </row>
    <row r="1170" spans="1:12" customFormat="1" ht="15" customHeight="1">
      <c r="A1170" s="29" t="s">
        <v>4</v>
      </c>
      <c r="B1170" s="13" t="s">
        <v>4015</v>
      </c>
      <c r="C1170" s="30" t="s">
        <v>2573</v>
      </c>
      <c r="D1170" s="13" t="s">
        <v>3243</v>
      </c>
      <c r="E1170" s="27"/>
      <c r="F1170" s="62"/>
      <c r="G1170" s="62">
        <v>2.3285322666666666</v>
      </c>
      <c r="H1170" s="62">
        <v>2.7394497254901959</v>
      </c>
      <c r="I1170" s="31"/>
      <c r="J1170" s="31"/>
      <c r="K1170" s="31"/>
      <c r="L1170" s="14" t="s">
        <v>4015</v>
      </c>
    </row>
    <row r="1171" spans="1:12" customFormat="1" ht="15" customHeight="1">
      <c r="A1171" s="29" t="s">
        <v>4</v>
      </c>
      <c r="B1171" s="13" t="s">
        <v>4016</v>
      </c>
      <c r="C1171" s="30" t="s">
        <v>2574</v>
      </c>
      <c r="D1171" s="13" t="s">
        <v>3244</v>
      </c>
      <c r="E1171" s="27"/>
      <c r="F1171" s="62"/>
      <c r="G1171" s="62" t="s">
        <v>5169</v>
      </c>
      <c r="H1171" s="62" t="s">
        <v>5169</v>
      </c>
      <c r="I1171" s="31"/>
      <c r="J1171" s="31"/>
      <c r="K1171" s="31"/>
      <c r="L1171" s="14" t="s">
        <v>4016</v>
      </c>
    </row>
    <row r="1172" spans="1:12" customFormat="1" ht="15" customHeight="1">
      <c r="A1172" s="29" t="s">
        <v>4</v>
      </c>
      <c r="B1172" s="13" t="s">
        <v>4017</v>
      </c>
      <c r="C1172" s="30" t="s">
        <v>2575</v>
      </c>
      <c r="D1172" s="13" t="s">
        <v>3245</v>
      </c>
      <c r="E1172" s="27"/>
      <c r="F1172" s="62"/>
      <c r="G1172" s="62">
        <v>10.823836799999999</v>
      </c>
      <c r="H1172" s="62">
        <v>12.733925647058822</v>
      </c>
      <c r="I1172" s="31"/>
      <c r="J1172" s="31"/>
      <c r="K1172" s="31"/>
      <c r="L1172" s="14" t="s">
        <v>4017</v>
      </c>
    </row>
    <row r="1173" spans="1:12" customFormat="1" ht="15" customHeight="1">
      <c r="A1173" s="29" t="s">
        <v>4</v>
      </c>
      <c r="B1173" s="13" t="s">
        <v>4018</v>
      </c>
      <c r="C1173" s="30" t="s">
        <v>2576</v>
      </c>
      <c r="D1173" s="13" t="s">
        <v>3246</v>
      </c>
      <c r="E1173" s="27"/>
      <c r="F1173" s="62"/>
      <c r="G1173" s="62">
        <v>20.726495999999994</v>
      </c>
      <c r="H1173" s="62">
        <v>24.384112941176465</v>
      </c>
      <c r="I1173" s="31"/>
      <c r="J1173" s="31"/>
      <c r="K1173" s="31"/>
      <c r="L1173" s="14" t="s">
        <v>4018</v>
      </c>
    </row>
    <row r="1174" spans="1:12" customFormat="1" ht="15" customHeight="1">
      <c r="A1174" s="29" t="s">
        <v>4</v>
      </c>
      <c r="B1174" s="13" t="s">
        <v>4019</v>
      </c>
      <c r="C1174" s="30" t="s">
        <v>2577</v>
      </c>
      <c r="D1174" s="13" t="s">
        <v>3247</v>
      </c>
      <c r="E1174" s="27"/>
      <c r="F1174" s="62"/>
      <c r="G1174" s="62">
        <v>24.052970666666663</v>
      </c>
      <c r="H1174" s="62">
        <v>28.297612549019604</v>
      </c>
      <c r="I1174" s="31"/>
      <c r="J1174" s="31"/>
      <c r="K1174" s="31"/>
      <c r="L1174" s="14" t="s">
        <v>4019</v>
      </c>
    </row>
    <row r="1175" spans="1:12" customFormat="1" ht="15" customHeight="1">
      <c r="A1175" s="29" t="s">
        <v>4</v>
      </c>
      <c r="B1175" s="13" t="s">
        <v>4020</v>
      </c>
      <c r="C1175" s="30" t="s">
        <v>2578</v>
      </c>
      <c r="D1175" s="13" t="s">
        <v>3248</v>
      </c>
      <c r="E1175" s="27"/>
      <c r="F1175" s="62"/>
      <c r="G1175" s="62">
        <v>5.4119183999999994</v>
      </c>
      <c r="H1175" s="62">
        <v>6.3669628235294109</v>
      </c>
      <c r="I1175" s="31"/>
      <c r="J1175" s="31"/>
      <c r="K1175" s="31"/>
      <c r="L1175" s="14" t="s">
        <v>4020</v>
      </c>
    </row>
    <row r="1176" spans="1:12" customFormat="1" ht="15" customHeight="1">
      <c r="A1176" s="29" t="s">
        <v>4</v>
      </c>
      <c r="B1176" s="13" t="s">
        <v>4021</v>
      </c>
      <c r="C1176" s="30" t="s">
        <v>2579</v>
      </c>
      <c r="D1176" s="13" t="s">
        <v>3249</v>
      </c>
      <c r="E1176" s="27"/>
      <c r="F1176" s="62"/>
      <c r="G1176" s="62">
        <v>2.1622085333333327</v>
      </c>
      <c r="H1176" s="62">
        <v>2.5437747450980388</v>
      </c>
      <c r="I1176" s="31"/>
      <c r="J1176" s="31"/>
      <c r="K1176" s="31"/>
      <c r="L1176" s="14" t="s">
        <v>4021</v>
      </c>
    </row>
    <row r="1177" spans="1:12" customFormat="1" ht="15" customHeight="1">
      <c r="A1177" s="29" t="s">
        <v>4</v>
      </c>
      <c r="B1177" s="13" t="s">
        <v>4022</v>
      </c>
      <c r="C1177" s="30" t="s">
        <v>2580</v>
      </c>
      <c r="D1177" s="13" t="s">
        <v>3250</v>
      </c>
      <c r="E1177" s="27"/>
      <c r="F1177" s="62"/>
      <c r="G1177" s="62">
        <v>2.1622085333333327</v>
      </c>
      <c r="H1177" s="62">
        <v>2.5437747450980388</v>
      </c>
      <c r="I1177" s="31"/>
      <c r="J1177" s="31"/>
      <c r="K1177" s="31"/>
      <c r="L1177" s="14" t="s">
        <v>4022</v>
      </c>
    </row>
    <row r="1178" spans="1:12" customFormat="1" ht="15" customHeight="1">
      <c r="A1178" s="29" t="s">
        <v>4</v>
      </c>
      <c r="B1178" s="13" t="s">
        <v>4023</v>
      </c>
      <c r="C1178" s="30" t="s">
        <v>2581</v>
      </c>
      <c r="D1178" s="13" t="s">
        <v>3251</v>
      </c>
      <c r="E1178" s="27"/>
      <c r="F1178" s="62"/>
      <c r="G1178" s="62">
        <v>2.1622085333333327</v>
      </c>
      <c r="H1178" s="62">
        <v>2.5437747450980388</v>
      </c>
      <c r="I1178" s="31"/>
      <c r="J1178" s="31"/>
      <c r="K1178" s="31"/>
      <c r="L1178" s="14" t="s">
        <v>4023</v>
      </c>
    </row>
    <row r="1179" spans="1:12" customFormat="1" ht="15" customHeight="1">
      <c r="A1179" s="29" t="s">
        <v>4</v>
      </c>
      <c r="B1179" s="13" t="s">
        <v>4024</v>
      </c>
      <c r="C1179" s="30" t="s">
        <v>2582</v>
      </c>
      <c r="D1179" s="13" t="s">
        <v>3252</v>
      </c>
      <c r="E1179" s="27"/>
      <c r="F1179" s="62"/>
      <c r="G1179" s="62">
        <v>3.2497098666666662</v>
      </c>
      <c r="H1179" s="62">
        <v>3.8231880784313721</v>
      </c>
      <c r="I1179" s="31"/>
      <c r="J1179" s="31"/>
      <c r="K1179" s="31"/>
      <c r="L1179" s="14" t="s">
        <v>4024</v>
      </c>
    </row>
    <row r="1180" spans="1:12" customFormat="1" ht="15" customHeight="1">
      <c r="A1180" s="29" t="s">
        <v>4</v>
      </c>
      <c r="B1180" s="13" t="s">
        <v>4025</v>
      </c>
      <c r="C1180" s="30" t="s">
        <v>2583</v>
      </c>
      <c r="D1180" s="13" t="s">
        <v>3253</v>
      </c>
      <c r="E1180" s="27"/>
      <c r="F1180" s="62"/>
      <c r="G1180" s="62">
        <v>3.2497098666666662</v>
      </c>
      <c r="H1180" s="62">
        <v>3.8231880784313721</v>
      </c>
      <c r="I1180" s="31"/>
      <c r="J1180" s="31"/>
      <c r="K1180" s="31"/>
      <c r="L1180" s="14" t="s">
        <v>4025</v>
      </c>
    </row>
    <row r="1181" spans="1:12" customFormat="1" ht="15" customHeight="1">
      <c r="A1181" s="29" t="s">
        <v>4</v>
      </c>
      <c r="B1181" s="13" t="s">
        <v>4026</v>
      </c>
      <c r="C1181" s="30" t="s">
        <v>2584</v>
      </c>
      <c r="D1181" s="13" t="s">
        <v>3254</v>
      </c>
      <c r="E1181" s="27"/>
      <c r="F1181" s="62"/>
      <c r="G1181" s="62">
        <v>3.2497098666666662</v>
      </c>
      <c r="H1181" s="62">
        <v>3.8231880784313721</v>
      </c>
      <c r="I1181" s="31"/>
      <c r="J1181" s="31"/>
      <c r="K1181" s="31"/>
      <c r="L1181" s="14" t="s">
        <v>4026</v>
      </c>
    </row>
    <row r="1182" spans="1:12" customFormat="1" ht="15" customHeight="1">
      <c r="A1182" s="29" t="s">
        <v>4</v>
      </c>
      <c r="B1182" s="13" t="s">
        <v>4027</v>
      </c>
      <c r="C1182" s="30" t="s">
        <v>2585</v>
      </c>
      <c r="D1182" s="13" t="s">
        <v>3255</v>
      </c>
      <c r="E1182" s="27"/>
      <c r="F1182" s="62"/>
      <c r="G1182" s="62">
        <v>3.2497098666666662</v>
      </c>
      <c r="H1182" s="62">
        <v>3.8231880784313721</v>
      </c>
      <c r="I1182" s="31"/>
      <c r="J1182" s="31"/>
      <c r="K1182" s="31"/>
      <c r="L1182" s="14" t="s">
        <v>4027</v>
      </c>
    </row>
    <row r="1183" spans="1:12" customFormat="1" ht="15" customHeight="1">
      <c r="A1183" s="29" t="s">
        <v>4</v>
      </c>
      <c r="B1183" s="13" t="s">
        <v>4028</v>
      </c>
      <c r="C1183" s="30" t="s">
        <v>2586</v>
      </c>
      <c r="D1183" s="13" t="s">
        <v>3256</v>
      </c>
      <c r="E1183" s="27"/>
      <c r="F1183" s="62"/>
      <c r="G1183" s="62">
        <v>13.945605333333333</v>
      </c>
      <c r="H1183" s="62">
        <v>16.40659450980392</v>
      </c>
      <c r="I1183" s="31"/>
      <c r="J1183" s="31"/>
      <c r="K1183" s="31"/>
      <c r="L1183" s="14" t="s">
        <v>4028</v>
      </c>
    </row>
    <row r="1184" spans="1:12" customFormat="1" ht="15" customHeight="1">
      <c r="A1184" s="29" t="s">
        <v>4</v>
      </c>
      <c r="B1184" s="13" t="s">
        <v>4029</v>
      </c>
      <c r="C1184" s="30" t="s">
        <v>2587</v>
      </c>
      <c r="D1184" s="13" t="s">
        <v>3257</v>
      </c>
      <c r="E1184" s="27"/>
      <c r="F1184" s="62"/>
      <c r="G1184" s="62">
        <v>8.4313338666666642</v>
      </c>
      <c r="H1184" s="62">
        <v>9.919216313725487</v>
      </c>
      <c r="I1184" s="31"/>
      <c r="J1184" s="31"/>
      <c r="K1184" s="31"/>
      <c r="L1184" s="14" t="s">
        <v>4029</v>
      </c>
    </row>
    <row r="1185" spans="1:12" customFormat="1" ht="15" customHeight="1">
      <c r="A1185" s="29" t="s">
        <v>4</v>
      </c>
      <c r="B1185" s="13" t="s">
        <v>4030</v>
      </c>
      <c r="C1185" s="30" t="s">
        <v>2588</v>
      </c>
      <c r="D1185" s="13" t="s">
        <v>3258</v>
      </c>
      <c r="E1185" s="27"/>
      <c r="F1185" s="62"/>
      <c r="G1185" s="62">
        <v>16.120607999999994</v>
      </c>
      <c r="H1185" s="62">
        <v>18.965421176470581</v>
      </c>
      <c r="I1185" s="31"/>
      <c r="J1185" s="31"/>
      <c r="K1185" s="31"/>
      <c r="L1185" s="14" t="s">
        <v>4030</v>
      </c>
    </row>
    <row r="1186" spans="1:12" customFormat="1" ht="15" customHeight="1">
      <c r="A1186" s="29" t="s">
        <v>4</v>
      </c>
      <c r="B1186" s="13" t="s">
        <v>4031</v>
      </c>
      <c r="C1186" s="30" t="s">
        <v>2589</v>
      </c>
      <c r="D1186" s="13" t="s">
        <v>3259</v>
      </c>
      <c r="E1186" s="27"/>
      <c r="F1186" s="62"/>
      <c r="G1186" s="62">
        <v>18.679434666666662</v>
      </c>
      <c r="H1186" s="62">
        <v>21.975805490196073</v>
      </c>
      <c r="I1186" s="31"/>
      <c r="J1186" s="31"/>
      <c r="K1186" s="31"/>
      <c r="L1186" s="14" t="s">
        <v>4031</v>
      </c>
    </row>
    <row r="1187" spans="1:12" customFormat="1" ht="15" customHeight="1">
      <c r="A1187" s="29" t="s">
        <v>4</v>
      </c>
      <c r="B1187" s="13" t="s">
        <v>4032</v>
      </c>
      <c r="C1187" s="30" t="s">
        <v>2590</v>
      </c>
      <c r="D1187" s="13" t="s">
        <v>3260</v>
      </c>
      <c r="E1187" s="27"/>
      <c r="F1187" s="62"/>
      <c r="G1187" s="62">
        <v>4.2092698666666664</v>
      </c>
      <c r="H1187" s="62">
        <v>4.9520821960784307</v>
      </c>
      <c r="I1187" s="31"/>
      <c r="J1187" s="31"/>
      <c r="K1187" s="31"/>
      <c r="L1187" s="14" t="s">
        <v>4032</v>
      </c>
    </row>
    <row r="1188" spans="1:12" customFormat="1" ht="15" customHeight="1">
      <c r="A1188" s="29" t="s">
        <v>4</v>
      </c>
      <c r="B1188" s="13" t="s">
        <v>4033</v>
      </c>
      <c r="C1188" s="30" t="s">
        <v>2591</v>
      </c>
      <c r="D1188" s="13" t="s">
        <v>3261</v>
      </c>
      <c r="E1188" s="27"/>
      <c r="F1188" s="62"/>
      <c r="G1188" s="62">
        <v>1.6888255999999997</v>
      </c>
      <c r="H1188" s="62">
        <v>1.9868536470588232</v>
      </c>
      <c r="I1188" s="31"/>
      <c r="J1188" s="31"/>
      <c r="K1188" s="31"/>
      <c r="L1188" s="14" t="s">
        <v>4033</v>
      </c>
    </row>
    <row r="1189" spans="1:12" customFormat="1" ht="15" customHeight="1">
      <c r="A1189" s="29" t="s">
        <v>4</v>
      </c>
      <c r="B1189" s="13" t="s">
        <v>4034</v>
      </c>
      <c r="C1189" s="30" t="s">
        <v>2592</v>
      </c>
      <c r="D1189" s="13" t="s">
        <v>3262</v>
      </c>
      <c r="E1189" s="27"/>
      <c r="F1189" s="62"/>
      <c r="G1189" s="62">
        <v>1.6888255999999997</v>
      </c>
      <c r="H1189" s="62">
        <v>1.9868536470588232</v>
      </c>
      <c r="I1189" s="31"/>
      <c r="J1189" s="31"/>
      <c r="K1189" s="31"/>
      <c r="L1189" s="14" t="s">
        <v>4034</v>
      </c>
    </row>
    <row r="1190" spans="1:12" customFormat="1" ht="15" customHeight="1">
      <c r="A1190" s="29" t="s">
        <v>4</v>
      </c>
      <c r="B1190" s="13" t="s">
        <v>4035</v>
      </c>
      <c r="C1190" s="30" t="s">
        <v>2593</v>
      </c>
      <c r="D1190" s="13" t="s">
        <v>3263</v>
      </c>
      <c r="E1190" s="27"/>
      <c r="F1190" s="62"/>
      <c r="G1190" s="62">
        <v>1.6888255999999997</v>
      </c>
      <c r="H1190" s="62">
        <v>1.9868536470588232</v>
      </c>
      <c r="I1190" s="31"/>
      <c r="J1190" s="31"/>
      <c r="K1190" s="31"/>
      <c r="L1190" s="14" t="s">
        <v>4035</v>
      </c>
    </row>
    <row r="1191" spans="1:12" customFormat="1" ht="15" customHeight="1">
      <c r="A1191" s="29" t="s">
        <v>4</v>
      </c>
      <c r="B1191" s="13" t="s">
        <v>4036</v>
      </c>
      <c r="C1191" s="30" t="s">
        <v>2594</v>
      </c>
      <c r="D1191" s="13" t="s">
        <v>3264</v>
      </c>
      <c r="E1191" s="27"/>
      <c r="F1191" s="62"/>
      <c r="G1191" s="62">
        <v>2.5332383999999997</v>
      </c>
      <c r="H1191" s="62">
        <v>2.9802804705882351</v>
      </c>
      <c r="I1191" s="31"/>
      <c r="J1191" s="31"/>
      <c r="K1191" s="31"/>
      <c r="L1191" s="14" t="s">
        <v>4036</v>
      </c>
    </row>
    <row r="1192" spans="1:12" customFormat="1" ht="15" customHeight="1">
      <c r="A1192" s="29" t="s">
        <v>4</v>
      </c>
      <c r="B1192" s="13" t="s">
        <v>4037</v>
      </c>
      <c r="C1192" s="30" t="s">
        <v>2595</v>
      </c>
      <c r="D1192" s="13" t="s">
        <v>3265</v>
      </c>
      <c r="E1192" s="27"/>
      <c r="F1192" s="62"/>
      <c r="G1192" s="62">
        <v>2.5332383999999997</v>
      </c>
      <c r="H1192" s="62">
        <v>2.9802804705882351</v>
      </c>
      <c r="I1192" s="31"/>
      <c r="J1192" s="31"/>
      <c r="K1192" s="31"/>
      <c r="L1192" s="14" t="s">
        <v>4037</v>
      </c>
    </row>
    <row r="1193" spans="1:12" customFormat="1" ht="15" customHeight="1">
      <c r="A1193" s="29" t="s">
        <v>4</v>
      </c>
      <c r="B1193" s="13" t="s">
        <v>4038</v>
      </c>
      <c r="C1193" s="30" t="s">
        <v>2596</v>
      </c>
      <c r="D1193" s="13" t="s">
        <v>3266</v>
      </c>
      <c r="E1193" s="27"/>
      <c r="F1193" s="62"/>
      <c r="G1193" s="62">
        <v>2.5332383999999997</v>
      </c>
      <c r="H1193" s="62">
        <v>2.9802804705882351</v>
      </c>
      <c r="I1193" s="31"/>
      <c r="J1193" s="31"/>
      <c r="K1193" s="31"/>
      <c r="L1193" s="14" t="s">
        <v>4038</v>
      </c>
    </row>
    <row r="1194" spans="1:12" customFormat="1" ht="15" customHeight="1">
      <c r="A1194" s="29" t="s">
        <v>4</v>
      </c>
      <c r="B1194" s="13" t="s">
        <v>4039</v>
      </c>
      <c r="C1194" s="30" t="s">
        <v>2597</v>
      </c>
      <c r="D1194" s="13" t="s">
        <v>3267</v>
      </c>
      <c r="E1194" s="27"/>
      <c r="F1194" s="62"/>
      <c r="G1194" s="62">
        <v>2.5332383999999997</v>
      </c>
      <c r="H1194" s="62">
        <v>2.9802804705882351</v>
      </c>
      <c r="I1194" s="31"/>
      <c r="J1194" s="31"/>
      <c r="K1194" s="31"/>
      <c r="L1194" s="14" t="s">
        <v>4039</v>
      </c>
    </row>
    <row r="1195" spans="1:12" customFormat="1" ht="15" customHeight="1">
      <c r="A1195" s="29" t="s">
        <v>4</v>
      </c>
      <c r="B1195" s="13" t="s">
        <v>4040</v>
      </c>
      <c r="C1195" s="30" t="s">
        <v>2598</v>
      </c>
      <c r="D1195" s="13" t="s">
        <v>3268</v>
      </c>
      <c r="E1195" s="27"/>
      <c r="F1195" s="62"/>
      <c r="G1195" s="62">
        <v>10.823836799999999</v>
      </c>
      <c r="H1195" s="62">
        <v>12.733925647058822</v>
      </c>
      <c r="I1195" s="31"/>
      <c r="J1195" s="31"/>
      <c r="K1195" s="31"/>
      <c r="L1195" s="14" t="s">
        <v>4040</v>
      </c>
    </row>
    <row r="1196" spans="1:12" customFormat="1" ht="15" customHeight="1">
      <c r="A1196" s="29" t="s">
        <v>4</v>
      </c>
      <c r="B1196" s="13" t="s">
        <v>4041</v>
      </c>
      <c r="C1196" s="30" t="s">
        <v>2599</v>
      </c>
      <c r="D1196" s="13" t="s">
        <v>3269</v>
      </c>
      <c r="E1196" s="27"/>
      <c r="F1196" s="62"/>
      <c r="G1196" s="62">
        <v>6.9344202666666659</v>
      </c>
      <c r="H1196" s="62">
        <v>8.158141490196078</v>
      </c>
      <c r="I1196" s="31"/>
      <c r="J1196" s="31"/>
      <c r="K1196" s="31"/>
      <c r="L1196" s="14" t="s">
        <v>4041</v>
      </c>
    </row>
    <row r="1197" spans="1:12" customFormat="1" ht="15" customHeight="1">
      <c r="A1197" s="29" t="s">
        <v>4</v>
      </c>
      <c r="B1197" s="13" t="s">
        <v>4042</v>
      </c>
      <c r="C1197" s="30" t="s">
        <v>2600</v>
      </c>
      <c r="D1197" s="13" t="s">
        <v>3270</v>
      </c>
      <c r="E1197" s="27"/>
      <c r="F1197" s="62"/>
      <c r="G1197" s="62">
        <v>13.305898666666662</v>
      </c>
      <c r="H1197" s="62">
        <v>15.653998431372544</v>
      </c>
      <c r="I1197" s="31"/>
      <c r="J1197" s="31"/>
      <c r="K1197" s="31"/>
      <c r="L1197" s="14" t="s">
        <v>4042</v>
      </c>
    </row>
    <row r="1198" spans="1:12" customFormat="1" ht="15" customHeight="1">
      <c r="A1198" s="29" t="s">
        <v>4</v>
      </c>
      <c r="B1198" s="13" t="s">
        <v>4043</v>
      </c>
      <c r="C1198" s="30" t="s">
        <v>2601</v>
      </c>
      <c r="D1198" s="13" t="s">
        <v>3271</v>
      </c>
      <c r="E1198" s="27"/>
      <c r="F1198" s="62"/>
      <c r="G1198" s="62">
        <v>15.48090133333333</v>
      </c>
      <c r="H1198" s="62">
        <v>18.212825098039211</v>
      </c>
      <c r="I1198" s="31"/>
      <c r="J1198" s="31"/>
      <c r="K1198" s="31"/>
      <c r="L1198" s="14" t="s">
        <v>4043</v>
      </c>
    </row>
    <row r="1199" spans="1:12" customFormat="1" ht="15" customHeight="1">
      <c r="A1199" s="29" t="s">
        <v>4</v>
      </c>
      <c r="B1199" s="13" t="s">
        <v>4044</v>
      </c>
      <c r="C1199" s="30" t="s">
        <v>2602</v>
      </c>
      <c r="D1199" s="13" t="s">
        <v>3272</v>
      </c>
      <c r="E1199" s="27"/>
      <c r="F1199" s="62"/>
      <c r="G1199" s="62">
        <v>3.4672101333333329</v>
      </c>
      <c r="H1199" s="62">
        <v>4.079070745098039</v>
      </c>
      <c r="I1199" s="31"/>
      <c r="J1199" s="31"/>
      <c r="K1199" s="31"/>
      <c r="L1199" s="14" t="s">
        <v>4044</v>
      </c>
    </row>
    <row r="1200" spans="1:12" customFormat="1" ht="15" customHeight="1">
      <c r="A1200" s="29" t="s">
        <v>4</v>
      </c>
      <c r="B1200" s="13" t="s">
        <v>4045</v>
      </c>
      <c r="C1200" s="30" t="s">
        <v>2603</v>
      </c>
      <c r="D1200" s="13" t="s">
        <v>3273</v>
      </c>
      <c r="E1200" s="27"/>
      <c r="F1200" s="62"/>
      <c r="G1200" s="62">
        <v>1.3817663999999998</v>
      </c>
      <c r="H1200" s="62">
        <v>1.6256075294117645</v>
      </c>
      <c r="I1200" s="31"/>
      <c r="J1200" s="31"/>
      <c r="K1200" s="31"/>
      <c r="L1200" s="14" t="s">
        <v>4045</v>
      </c>
    </row>
    <row r="1201" spans="1:12" customFormat="1" ht="15" customHeight="1">
      <c r="A1201" s="29" t="s">
        <v>4</v>
      </c>
      <c r="B1201" s="13" t="s">
        <v>4046</v>
      </c>
      <c r="C1201" s="30" t="s">
        <v>2604</v>
      </c>
      <c r="D1201" s="13" t="s">
        <v>3274</v>
      </c>
      <c r="E1201" s="27"/>
      <c r="F1201" s="62"/>
      <c r="G1201" s="62">
        <v>1.3817663999999998</v>
      </c>
      <c r="H1201" s="62">
        <v>1.6256075294117645</v>
      </c>
      <c r="I1201" s="31"/>
      <c r="J1201" s="31"/>
      <c r="K1201" s="31"/>
      <c r="L1201" s="14" t="s">
        <v>4046</v>
      </c>
    </row>
    <row r="1202" spans="1:12" customFormat="1" ht="15" customHeight="1">
      <c r="A1202" s="29" t="s">
        <v>4</v>
      </c>
      <c r="B1202" s="13" t="s">
        <v>4047</v>
      </c>
      <c r="C1202" s="30" t="s">
        <v>2605</v>
      </c>
      <c r="D1202" s="13" t="s">
        <v>3275</v>
      </c>
      <c r="E1202" s="27"/>
      <c r="F1202" s="62"/>
      <c r="G1202" s="62">
        <v>1.3817663999999998</v>
      </c>
      <c r="H1202" s="62">
        <v>1.6256075294117645</v>
      </c>
      <c r="I1202" s="31"/>
      <c r="J1202" s="31"/>
      <c r="K1202" s="31"/>
      <c r="L1202" s="14" t="s">
        <v>4047</v>
      </c>
    </row>
    <row r="1203" spans="1:12" customFormat="1" ht="15" customHeight="1">
      <c r="A1203" s="29" t="s">
        <v>4</v>
      </c>
      <c r="B1203" s="13" t="s">
        <v>4048</v>
      </c>
      <c r="C1203" s="30" t="s">
        <v>2606</v>
      </c>
      <c r="D1203" s="13" t="s">
        <v>3276</v>
      </c>
      <c r="E1203" s="27"/>
      <c r="F1203" s="62"/>
      <c r="G1203" s="62">
        <v>2.0854437333333329</v>
      </c>
      <c r="H1203" s="62">
        <v>2.4534632156862739</v>
      </c>
      <c r="I1203" s="31"/>
      <c r="J1203" s="31"/>
      <c r="K1203" s="31"/>
      <c r="L1203" s="14" t="s">
        <v>4048</v>
      </c>
    </row>
    <row r="1204" spans="1:12" customFormat="1" ht="15" customHeight="1">
      <c r="A1204" s="29" t="s">
        <v>4</v>
      </c>
      <c r="B1204" s="13" t="s">
        <v>4049</v>
      </c>
      <c r="C1204" s="30" t="s">
        <v>2607</v>
      </c>
      <c r="D1204" s="13" t="s">
        <v>3277</v>
      </c>
      <c r="E1204" s="27"/>
      <c r="F1204" s="62"/>
      <c r="G1204" s="62">
        <v>2.0854437333333329</v>
      </c>
      <c r="H1204" s="62">
        <v>2.4534632156862739</v>
      </c>
      <c r="I1204" s="31"/>
      <c r="J1204" s="31"/>
      <c r="K1204" s="31"/>
      <c r="L1204" s="14" t="s">
        <v>4049</v>
      </c>
    </row>
    <row r="1205" spans="1:12" customFormat="1" ht="15" customHeight="1">
      <c r="A1205" s="29" t="s">
        <v>4</v>
      </c>
      <c r="B1205" s="13" t="s">
        <v>4050</v>
      </c>
      <c r="C1205" s="30" t="s">
        <v>2608</v>
      </c>
      <c r="D1205" s="13" t="s">
        <v>3278</v>
      </c>
      <c r="E1205" s="27"/>
      <c r="F1205" s="62"/>
      <c r="G1205" s="62">
        <v>2.0854437333333329</v>
      </c>
      <c r="H1205" s="62">
        <v>2.4534632156862739</v>
      </c>
      <c r="I1205" s="31"/>
      <c r="J1205" s="31"/>
      <c r="K1205" s="31"/>
      <c r="L1205" s="14" t="s">
        <v>4050</v>
      </c>
    </row>
    <row r="1206" spans="1:12" customFormat="1" ht="15" customHeight="1">
      <c r="A1206" s="29" t="s">
        <v>4</v>
      </c>
      <c r="B1206" s="13" t="s">
        <v>4051</v>
      </c>
      <c r="C1206" s="30" t="s">
        <v>2609</v>
      </c>
      <c r="D1206" s="13" t="s">
        <v>3279</v>
      </c>
      <c r="E1206" s="27"/>
      <c r="F1206" s="62"/>
      <c r="G1206" s="62">
        <v>2.0854437333333329</v>
      </c>
      <c r="H1206" s="62">
        <v>2.4534632156862739</v>
      </c>
      <c r="I1206" s="31"/>
      <c r="J1206" s="31"/>
      <c r="K1206" s="31"/>
      <c r="L1206" s="14" t="s">
        <v>4051</v>
      </c>
    </row>
    <row r="1207" spans="1:12" customFormat="1" ht="15" customHeight="1">
      <c r="A1207" s="29" t="s">
        <v>4</v>
      </c>
      <c r="B1207" s="13" t="s">
        <v>4052</v>
      </c>
      <c r="C1207" s="30" t="s">
        <v>2610</v>
      </c>
      <c r="D1207" s="13" t="s">
        <v>3280</v>
      </c>
      <c r="E1207" s="27"/>
      <c r="F1207" s="62"/>
      <c r="G1207" s="62">
        <v>8.9175109333333307</v>
      </c>
      <c r="H1207" s="62">
        <v>10.491189333333331</v>
      </c>
      <c r="I1207" s="31"/>
      <c r="J1207" s="31"/>
      <c r="K1207" s="31"/>
      <c r="L1207" s="14" t="s">
        <v>4052</v>
      </c>
    </row>
    <row r="1208" spans="1:12" customFormat="1" ht="15" customHeight="1">
      <c r="A1208" s="29" t="s">
        <v>4</v>
      </c>
      <c r="B1208" s="13" t="s">
        <v>4053</v>
      </c>
      <c r="C1208" s="30" t="s">
        <v>2611</v>
      </c>
      <c r="D1208" s="13" t="s">
        <v>3281</v>
      </c>
      <c r="E1208" s="27"/>
      <c r="F1208" s="62"/>
      <c r="G1208" s="62">
        <v>57.573599999999978</v>
      </c>
      <c r="H1208" s="62">
        <v>67.733647058823507</v>
      </c>
      <c r="I1208" s="31"/>
      <c r="J1208" s="31"/>
      <c r="K1208" s="31"/>
      <c r="L1208" s="14" t="s">
        <v>4053</v>
      </c>
    </row>
    <row r="1209" spans="1:12" customFormat="1" ht="15" customHeight="1">
      <c r="A1209" s="29" t="s">
        <v>4</v>
      </c>
      <c r="B1209" s="13" t="s">
        <v>4054</v>
      </c>
      <c r="C1209" s="30" t="s">
        <v>2612</v>
      </c>
      <c r="D1209" s="13" t="s">
        <v>3282</v>
      </c>
      <c r="E1209" s="27"/>
      <c r="F1209" s="62"/>
      <c r="G1209" s="62">
        <v>65.250079999999983</v>
      </c>
      <c r="H1209" s="62">
        <v>76.76479999999998</v>
      </c>
      <c r="I1209" s="31"/>
      <c r="J1209" s="31"/>
      <c r="K1209" s="31"/>
      <c r="L1209" s="14" t="s">
        <v>4054</v>
      </c>
    </row>
    <row r="1210" spans="1:12" customFormat="1" ht="15" customHeight="1">
      <c r="A1210" s="29" t="s">
        <v>4</v>
      </c>
      <c r="B1210" s="13" t="s">
        <v>4055</v>
      </c>
      <c r="C1210" s="30" t="s">
        <v>2613</v>
      </c>
      <c r="D1210" s="13" t="s">
        <v>3283</v>
      </c>
      <c r="E1210" s="27"/>
      <c r="F1210" s="62"/>
      <c r="G1210" s="62">
        <v>38.382399999999997</v>
      </c>
      <c r="H1210" s="62">
        <v>45.155764705882348</v>
      </c>
      <c r="I1210" s="31"/>
      <c r="J1210" s="31"/>
      <c r="K1210" s="31"/>
      <c r="L1210" s="14" t="s">
        <v>4055</v>
      </c>
    </row>
    <row r="1211" spans="1:12" customFormat="1" ht="15" customHeight="1">
      <c r="A1211" s="29" t="s">
        <v>4</v>
      </c>
      <c r="B1211" s="13" t="s">
        <v>4056</v>
      </c>
      <c r="C1211" s="30" t="s">
        <v>2614</v>
      </c>
      <c r="D1211" s="13" t="s">
        <v>3284</v>
      </c>
      <c r="E1211" s="27"/>
      <c r="F1211" s="62"/>
      <c r="G1211" s="62">
        <v>47.338293333333318</v>
      </c>
      <c r="H1211" s="62">
        <v>55.692109803921554</v>
      </c>
      <c r="I1211" s="31"/>
      <c r="J1211" s="31"/>
      <c r="K1211" s="31"/>
      <c r="L1211" s="14" t="s">
        <v>4056</v>
      </c>
    </row>
    <row r="1212" spans="1:12" customFormat="1" ht="15" customHeight="1">
      <c r="A1212" s="29" t="s">
        <v>4</v>
      </c>
      <c r="B1212" s="13" t="s">
        <v>4057</v>
      </c>
      <c r="C1212" s="30" t="s">
        <v>2615</v>
      </c>
      <c r="D1212" s="13" t="s">
        <v>3285</v>
      </c>
      <c r="E1212" s="27"/>
      <c r="F1212" s="62"/>
      <c r="G1212" s="62">
        <v>52.455946666666662</v>
      </c>
      <c r="H1212" s="62">
        <v>61.712878431372545</v>
      </c>
      <c r="I1212" s="31"/>
      <c r="J1212" s="31"/>
      <c r="K1212" s="31"/>
      <c r="L1212" s="14" t="s">
        <v>4057</v>
      </c>
    </row>
    <row r="1213" spans="1:12" customFormat="1" ht="15" customHeight="1">
      <c r="A1213" s="29" t="s">
        <v>4</v>
      </c>
      <c r="B1213" s="13" t="s">
        <v>4058</v>
      </c>
      <c r="C1213" s="30" t="s">
        <v>2616</v>
      </c>
      <c r="D1213" s="13" t="s">
        <v>3286</v>
      </c>
      <c r="E1213" s="27"/>
      <c r="F1213" s="62"/>
      <c r="G1213" s="62">
        <v>31.985333333333326</v>
      </c>
      <c r="H1213" s="62">
        <v>37.629803921568623</v>
      </c>
      <c r="I1213" s="31"/>
      <c r="J1213" s="31"/>
      <c r="K1213" s="31"/>
      <c r="L1213" s="14" t="s">
        <v>4058</v>
      </c>
    </row>
    <row r="1214" spans="1:12" customFormat="1" ht="15" customHeight="1">
      <c r="A1214" s="29" t="s">
        <v>4</v>
      </c>
      <c r="B1214" s="13" t="s">
        <v>4059</v>
      </c>
      <c r="C1214" s="30" t="s">
        <v>2617</v>
      </c>
      <c r="D1214" s="13" t="s">
        <v>3287</v>
      </c>
      <c r="E1214" s="27"/>
      <c r="F1214" s="62"/>
      <c r="G1214" s="62">
        <v>38.382399999999997</v>
      </c>
      <c r="H1214" s="62">
        <v>45.155764705882348</v>
      </c>
      <c r="I1214" s="31"/>
      <c r="J1214" s="31"/>
      <c r="K1214" s="31"/>
      <c r="L1214" s="14" t="s">
        <v>4059</v>
      </c>
    </row>
    <row r="1215" spans="1:12" customFormat="1" ht="15" customHeight="1">
      <c r="A1215" s="29" t="s">
        <v>4</v>
      </c>
      <c r="B1215" s="13" t="s">
        <v>4060</v>
      </c>
      <c r="C1215" s="30" t="s">
        <v>2618</v>
      </c>
      <c r="D1215" s="13" t="s">
        <v>3288</v>
      </c>
      <c r="E1215" s="27"/>
      <c r="F1215" s="62"/>
      <c r="G1215" s="62">
        <v>43.500053333333327</v>
      </c>
      <c r="H1215" s="62">
        <v>51.176533333333325</v>
      </c>
      <c r="I1215" s="31"/>
      <c r="J1215" s="31"/>
      <c r="K1215" s="31"/>
      <c r="L1215" s="14" t="s">
        <v>4060</v>
      </c>
    </row>
    <row r="1216" spans="1:12" customFormat="1" ht="15" customHeight="1">
      <c r="A1216" s="29" t="s">
        <v>4</v>
      </c>
      <c r="B1216" s="13" t="s">
        <v>4061</v>
      </c>
      <c r="C1216" s="30" t="s">
        <v>2619</v>
      </c>
      <c r="D1216" s="13" t="s">
        <v>3289</v>
      </c>
      <c r="E1216" s="27"/>
      <c r="F1216" s="62"/>
      <c r="G1216" s="62">
        <v>25.588266666666666</v>
      </c>
      <c r="H1216" s="62">
        <v>30.103843137254902</v>
      </c>
      <c r="I1216" s="31"/>
      <c r="J1216" s="31"/>
      <c r="K1216" s="31"/>
      <c r="L1216" s="14" t="s">
        <v>4061</v>
      </c>
    </row>
    <row r="1217" spans="1:12" customFormat="1" ht="15" customHeight="1">
      <c r="A1217" s="29" t="s">
        <v>4</v>
      </c>
      <c r="B1217" s="13" t="s">
        <v>4062</v>
      </c>
      <c r="C1217" s="30" t="s">
        <v>2620</v>
      </c>
      <c r="D1217" s="13" t="s">
        <v>3290</v>
      </c>
      <c r="E1217" s="27"/>
      <c r="F1217" s="62"/>
      <c r="G1217" s="62">
        <v>117.70602666666663</v>
      </c>
      <c r="H1217" s="62">
        <v>138.47767843137251</v>
      </c>
      <c r="I1217" s="31"/>
      <c r="J1217" s="31"/>
      <c r="K1217" s="31"/>
      <c r="L1217" s="14" t="s">
        <v>4062</v>
      </c>
    </row>
    <row r="1218" spans="1:12" customFormat="1" ht="15" customHeight="1">
      <c r="A1218" s="29" t="s">
        <v>4</v>
      </c>
      <c r="B1218" s="13" t="s">
        <v>4063</v>
      </c>
      <c r="C1218" s="30" t="s">
        <v>2621</v>
      </c>
      <c r="D1218" s="13" t="s">
        <v>3291</v>
      </c>
      <c r="E1218" s="27"/>
      <c r="F1218" s="62"/>
      <c r="G1218" s="62">
        <v>135.61781333333332</v>
      </c>
      <c r="H1218" s="62">
        <v>159.55036862745095</v>
      </c>
      <c r="I1218" s="31"/>
      <c r="J1218" s="31"/>
      <c r="K1218" s="31"/>
      <c r="L1218" s="14" t="s">
        <v>4063</v>
      </c>
    </row>
    <row r="1219" spans="1:12" customFormat="1" ht="15" customHeight="1">
      <c r="A1219" s="29" t="s">
        <v>4</v>
      </c>
      <c r="B1219" s="13" t="s">
        <v>4064</v>
      </c>
      <c r="C1219" s="30" t="s">
        <v>2622</v>
      </c>
      <c r="D1219" s="13" t="s">
        <v>3292</v>
      </c>
      <c r="E1219" s="27"/>
      <c r="F1219" s="62"/>
      <c r="G1219" s="62">
        <v>78.044213333333317</v>
      </c>
      <c r="H1219" s="62">
        <v>91.816721568627429</v>
      </c>
      <c r="I1219" s="31"/>
      <c r="J1219" s="31"/>
      <c r="K1219" s="31"/>
      <c r="L1219" s="14" t="s">
        <v>4064</v>
      </c>
    </row>
    <row r="1220" spans="1:12" customFormat="1" ht="15" customHeight="1">
      <c r="A1220" s="29" t="s">
        <v>4</v>
      </c>
      <c r="B1220" s="13" t="s">
        <v>4065</v>
      </c>
      <c r="C1220" s="30" t="s">
        <v>2623</v>
      </c>
      <c r="D1220" s="13" t="s">
        <v>3293</v>
      </c>
      <c r="E1220" s="27"/>
      <c r="F1220" s="62"/>
      <c r="G1220" s="62">
        <v>88.279519999999977</v>
      </c>
      <c r="H1220" s="62">
        <v>103.85825882352938</v>
      </c>
      <c r="I1220" s="31"/>
      <c r="J1220" s="31"/>
      <c r="K1220" s="31"/>
      <c r="L1220" s="14" t="s">
        <v>4065</v>
      </c>
    </row>
    <row r="1221" spans="1:12" customFormat="1" ht="15" customHeight="1">
      <c r="A1221" s="29" t="s">
        <v>4</v>
      </c>
      <c r="B1221" s="13" t="s">
        <v>4066</v>
      </c>
      <c r="C1221" s="30" t="s">
        <v>2624</v>
      </c>
      <c r="D1221" s="13" t="s">
        <v>3294</v>
      </c>
      <c r="E1221" s="27"/>
      <c r="F1221" s="62"/>
      <c r="G1221" s="62">
        <v>102.35306666666666</v>
      </c>
      <c r="H1221" s="62">
        <v>120.41537254901961</v>
      </c>
      <c r="I1221" s="31"/>
      <c r="J1221" s="31"/>
      <c r="K1221" s="31"/>
      <c r="L1221" s="14" t="s">
        <v>4066</v>
      </c>
    </row>
    <row r="1222" spans="1:12" customFormat="1" ht="15" customHeight="1">
      <c r="A1222" s="29" t="s">
        <v>4</v>
      </c>
      <c r="B1222" s="13" t="s">
        <v>4067</v>
      </c>
      <c r="C1222" s="30" t="s">
        <v>2625</v>
      </c>
      <c r="D1222" s="13" t="s">
        <v>3295</v>
      </c>
      <c r="E1222" s="27"/>
      <c r="F1222" s="62"/>
      <c r="G1222" s="62">
        <v>58.853013333333315</v>
      </c>
      <c r="H1222" s="62">
        <v>69.238839215686255</v>
      </c>
      <c r="I1222" s="31"/>
      <c r="J1222" s="31"/>
      <c r="K1222" s="31"/>
      <c r="L1222" s="14" t="s">
        <v>4067</v>
      </c>
    </row>
    <row r="1223" spans="1:12" customFormat="1" ht="15" customHeight="1">
      <c r="A1223" s="29" t="s">
        <v>4</v>
      </c>
      <c r="B1223" s="13" t="s">
        <v>4068</v>
      </c>
      <c r="C1223" s="30" t="s">
        <v>2626</v>
      </c>
      <c r="D1223" s="13" t="s">
        <v>3296</v>
      </c>
      <c r="E1223" s="27"/>
      <c r="F1223" s="62"/>
      <c r="G1223" s="62">
        <v>70.367733333333319</v>
      </c>
      <c r="H1223" s="62">
        <v>82.785568627450971</v>
      </c>
      <c r="I1223" s="31"/>
      <c r="J1223" s="31"/>
      <c r="K1223" s="31"/>
      <c r="L1223" s="14" t="s">
        <v>4068</v>
      </c>
    </row>
    <row r="1224" spans="1:12" customFormat="1" ht="15" customHeight="1">
      <c r="A1224" s="29" t="s">
        <v>4</v>
      </c>
      <c r="B1224" s="13" t="s">
        <v>4069</v>
      </c>
      <c r="C1224" s="30" t="s">
        <v>2627</v>
      </c>
      <c r="D1224" s="13" t="s">
        <v>3297</v>
      </c>
      <c r="E1224" s="27"/>
      <c r="F1224" s="62"/>
      <c r="G1224" s="62">
        <v>81.882453333333316</v>
      </c>
      <c r="H1224" s="62">
        <v>96.332298039215672</v>
      </c>
      <c r="I1224" s="31"/>
      <c r="J1224" s="31"/>
      <c r="K1224" s="31"/>
      <c r="L1224" s="14" t="s">
        <v>4069</v>
      </c>
    </row>
    <row r="1225" spans="1:12" customFormat="1" ht="15" customHeight="1">
      <c r="A1225" s="29" t="s">
        <v>4</v>
      </c>
      <c r="B1225" s="13" t="s">
        <v>4070</v>
      </c>
      <c r="C1225" s="30" t="s">
        <v>2628</v>
      </c>
      <c r="D1225" s="13" t="s">
        <v>3298</v>
      </c>
      <c r="E1225" s="27"/>
      <c r="F1225" s="62"/>
      <c r="G1225" s="62">
        <v>47.338293333333318</v>
      </c>
      <c r="H1225" s="62">
        <v>55.692109803921554</v>
      </c>
      <c r="I1225" s="31"/>
      <c r="J1225" s="31"/>
      <c r="K1225" s="31"/>
      <c r="L1225" s="14" t="s">
        <v>4070</v>
      </c>
    </row>
    <row r="1226" spans="1:12" customFormat="1" ht="15" customHeight="1">
      <c r="A1226" s="29" t="s">
        <v>4</v>
      </c>
      <c r="B1226" s="13" t="s">
        <v>4071</v>
      </c>
      <c r="C1226" s="30" t="s">
        <v>2629</v>
      </c>
      <c r="D1226" s="13" t="s">
        <v>3299</v>
      </c>
      <c r="E1226" s="27"/>
      <c r="F1226" s="62"/>
      <c r="G1226" s="62">
        <v>168.88255999999996</v>
      </c>
      <c r="H1226" s="62">
        <v>198.68536470588231</v>
      </c>
      <c r="I1226" s="31"/>
      <c r="J1226" s="31"/>
      <c r="K1226" s="31"/>
      <c r="L1226" s="14" t="s">
        <v>4071</v>
      </c>
    </row>
    <row r="1227" spans="1:12" customFormat="1" ht="15" customHeight="1">
      <c r="A1227" s="29" t="s">
        <v>4</v>
      </c>
      <c r="B1227" s="13" t="s">
        <v>4072</v>
      </c>
      <c r="C1227" s="30" t="s">
        <v>2630</v>
      </c>
      <c r="D1227" s="13" t="s">
        <v>3300</v>
      </c>
      <c r="E1227" s="27"/>
      <c r="F1227" s="62"/>
      <c r="G1227" s="62">
        <v>195.75023999999996</v>
      </c>
      <c r="H1227" s="62">
        <v>230.29439999999997</v>
      </c>
      <c r="I1227" s="31"/>
      <c r="J1227" s="31"/>
      <c r="K1227" s="31"/>
      <c r="L1227" s="14" t="s">
        <v>4072</v>
      </c>
    </row>
    <row r="1228" spans="1:12" customFormat="1" ht="15" customHeight="1">
      <c r="A1228" s="29" t="s">
        <v>4</v>
      </c>
      <c r="B1228" s="13" t="s">
        <v>4073</v>
      </c>
      <c r="C1228" s="30" t="s">
        <v>2631</v>
      </c>
      <c r="D1228" s="13" t="s">
        <v>3301</v>
      </c>
      <c r="E1228" s="27"/>
      <c r="F1228" s="62"/>
      <c r="G1228" s="62">
        <v>112.58837333333331</v>
      </c>
      <c r="H1228" s="62">
        <v>132.45690980392155</v>
      </c>
      <c r="I1228" s="31"/>
      <c r="J1228" s="31"/>
      <c r="K1228" s="31"/>
      <c r="L1228" s="14" t="s">
        <v>4073</v>
      </c>
    </row>
    <row r="1229" spans="1:12" customFormat="1" ht="15" customHeight="1">
      <c r="A1229" s="29" t="s">
        <v>4</v>
      </c>
      <c r="B1229" s="13" t="s">
        <v>4074</v>
      </c>
      <c r="C1229" s="30" t="s">
        <v>2632</v>
      </c>
      <c r="D1229" s="13" t="s">
        <v>3302</v>
      </c>
      <c r="E1229" s="27"/>
      <c r="F1229" s="62"/>
      <c r="G1229" s="62">
        <v>127.9413333333333</v>
      </c>
      <c r="H1229" s="62">
        <v>150.51921568627449</v>
      </c>
      <c r="I1229" s="31"/>
      <c r="J1229" s="31"/>
      <c r="K1229" s="31"/>
      <c r="L1229" s="14" t="s">
        <v>4074</v>
      </c>
    </row>
    <row r="1230" spans="1:12" customFormat="1" ht="15" customHeight="1">
      <c r="A1230" s="29" t="s">
        <v>4</v>
      </c>
      <c r="B1230" s="13" t="s">
        <v>4075</v>
      </c>
      <c r="C1230" s="30" t="s">
        <v>2633</v>
      </c>
      <c r="D1230" s="13" t="s">
        <v>3303</v>
      </c>
      <c r="E1230" s="27"/>
      <c r="F1230" s="62"/>
      <c r="G1230" s="62">
        <v>148.41194666666661</v>
      </c>
      <c r="H1230" s="62">
        <v>174.60229019607837</v>
      </c>
      <c r="I1230" s="31"/>
      <c r="J1230" s="31"/>
      <c r="K1230" s="31"/>
      <c r="L1230" s="14" t="s">
        <v>4075</v>
      </c>
    </row>
    <row r="1231" spans="1:12" customFormat="1" ht="15" customHeight="1">
      <c r="A1231" s="29" t="s">
        <v>4</v>
      </c>
      <c r="B1231" s="13" t="s">
        <v>4076</v>
      </c>
      <c r="C1231" s="30" t="s">
        <v>2634</v>
      </c>
      <c r="D1231" s="13" t="s">
        <v>3304</v>
      </c>
      <c r="E1231" s="27"/>
      <c r="F1231" s="62"/>
      <c r="G1231" s="62">
        <v>85.72069333333333</v>
      </c>
      <c r="H1231" s="62">
        <v>100.84787450980392</v>
      </c>
      <c r="I1231" s="31"/>
      <c r="J1231" s="31"/>
      <c r="K1231" s="31"/>
      <c r="L1231" s="14" t="s">
        <v>4076</v>
      </c>
    </row>
    <row r="1232" spans="1:12" customFormat="1" ht="15" customHeight="1">
      <c r="A1232" s="29" t="s">
        <v>4</v>
      </c>
      <c r="B1232" s="13" t="s">
        <v>4077</v>
      </c>
      <c r="C1232" s="30" t="s">
        <v>2635</v>
      </c>
      <c r="D1232" s="13" t="s">
        <v>3305</v>
      </c>
      <c r="E1232" s="27"/>
      <c r="F1232" s="62"/>
      <c r="G1232" s="62">
        <v>104.91189333333332</v>
      </c>
      <c r="H1232" s="62">
        <v>123.42575686274509</v>
      </c>
      <c r="I1232" s="31"/>
      <c r="J1232" s="31"/>
      <c r="K1232" s="31"/>
      <c r="L1232" s="14" t="s">
        <v>4077</v>
      </c>
    </row>
    <row r="1233" spans="1:12" customFormat="1" ht="15" customHeight="1">
      <c r="A1233" s="29" t="s">
        <v>4</v>
      </c>
      <c r="B1233" s="13" t="s">
        <v>4078</v>
      </c>
      <c r="C1233" s="30" t="s">
        <v>2636</v>
      </c>
      <c r="D1233" s="13" t="s">
        <v>3306</v>
      </c>
      <c r="E1233" s="27"/>
      <c r="F1233" s="62"/>
      <c r="G1233" s="62">
        <v>121.54426666666666</v>
      </c>
      <c r="H1233" s="62">
        <v>142.99325490196077</v>
      </c>
      <c r="I1233" s="31"/>
      <c r="J1233" s="31"/>
      <c r="K1233" s="31"/>
      <c r="L1233" s="14" t="s">
        <v>4078</v>
      </c>
    </row>
    <row r="1234" spans="1:12" customFormat="1" ht="15" customHeight="1">
      <c r="A1234" s="29" t="s">
        <v>4</v>
      </c>
      <c r="B1234" s="13" t="s">
        <v>4079</v>
      </c>
      <c r="C1234" s="30" t="s">
        <v>2637</v>
      </c>
      <c r="D1234" s="13" t="s">
        <v>3307</v>
      </c>
      <c r="E1234" s="27"/>
      <c r="F1234" s="62"/>
      <c r="G1234" s="62">
        <v>70.367733333333319</v>
      </c>
      <c r="H1234" s="62">
        <v>82.785568627450971</v>
      </c>
      <c r="I1234" s="31"/>
      <c r="J1234" s="31"/>
      <c r="K1234" s="31"/>
      <c r="L1234" s="14" t="s">
        <v>4079</v>
      </c>
    </row>
    <row r="1235" spans="1:12" customFormat="1" ht="15" customHeight="1">
      <c r="A1235" s="29" t="s">
        <v>4</v>
      </c>
      <c r="B1235" s="13" t="s">
        <v>4080</v>
      </c>
      <c r="C1235" s="30" t="s">
        <v>2638</v>
      </c>
      <c r="D1235" s="13" t="s">
        <v>3308</v>
      </c>
      <c r="E1235" s="27"/>
      <c r="F1235" s="62"/>
      <c r="G1235" s="62">
        <v>248.20618666666658</v>
      </c>
      <c r="H1235" s="62">
        <v>292.00727843137247</v>
      </c>
      <c r="I1235" s="31"/>
      <c r="J1235" s="31"/>
      <c r="K1235" s="31"/>
      <c r="L1235" s="14" t="s">
        <v>4080</v>
      </c>
    </row>
    <row r="1236" spans="1:12" customFormat="1" ht="15" customHeight="1">
      <c r="A1236" s="29" t="s">
        <v>4</v>
      </c>
      <c r="B1236" s="13" t="s">
        <v>4081</v>
      </c>
      <c r="C1236" s="30" t="s">
        <v>2639</v>
      </c>
      <c r="D1236" s="13" t="s">
        <v>3309</v>
      </c>
      <c r="E1236" s="27"/>
      <c r="F1236" s="62"/>
      <c r="G1236" s="62">
        <v>289.14741333333325</v>
      </c>
      <c r="H1236" s="62">
        <v>340.17342745098028</v>
      </c>
      <c r="I1236" s="31"/>
      <c r="J1236" s="31"/>
      <c r="K1236" s="31"/>
      <c r="L1236" s="14" t="s">
        <v>4081</v>
      </c>
    </row>
    <row r="1237" spans="1:12" customFormat="1" ht="15" customHeight="1">
      <c r="A1237" s="29" t="s">
        <v>4</v>
      </c>
      <c r="B1237" s="13" t="s">
        <v>4082</v>
      </c>
      <c r="C1237" s="30" t="s">
        <v>2640</v>
      </c>
      <c r="D1237" s="13" t="s">
        <v>3310</v>
      </c>
      <c r="E1237" s="27"/>
      <c r="F1237" s="62"/>
      <c r="G1237" s="62">
        <v>166.32373333333331</v>
      </c>
      <c r="H1237" s="62">
        <v>195.67498039215684</v>
      </c>
      <c r="I1237" s="31"/>
      <c r="J1237" s="31"/>
      <c r="K1237" s="31"/>
      <c r="L1237" s="14" t="s">
        <v>4082</v>
      </c>
    </row>
    <row r="1238" spans="1:12" customFormat="1" ht="15" customHeight="1">
      <c r="A1238" s="29" t="s">
        <v>4</v>
      </c>
      <c r="B1238" s="13" t="s">
        <v>4083</v>
      </c>
      <c r="C1238" s="30" t="s">
        <v>2641</v>
      </c>
      <c r="D1238" s="13" t="s">
        <v>3311</v>
      </c>
      <c r="E1238" s="27"/>
      <c r="F1238" s="62"/>
      <c r="G1238" s="62">
        <v>193.19141333333326</v>
      </c>
      <c r="H1238" s="62">
        <v>227.28401568627442</v>
      </c>
      <c r="I1238" s="31"/>
      <c r="J1238" s="31"/>
      <c r="K1238" s="31"/>
      <c r="L1238" s="14" t="s">
        <v>4083</v>
      </c>
    </row>
    <row r="1239" spans="1:12" customFormat="1" ht="15" customHeight="1">
      <c r="A1239" s="29" t="s">
        <v>4</v>
      </c>
      <c r="B1239" s="13" t="s">
        <v>4084</v>
      </c>
      <c r="C1239" s="30" t="s">
        <v>2642</v>
      </c>
      <c r="D1239" s="13" t="s">
        <v>3312</v>
      </c>
      <c r="E1239" s="27"/>
      <c r="F1239" s="62"/>
      <c r="G1239" s="62">
        <v>225.17674666666662</v>
      </c>
      <c r="H1239" s="62">
        <v>264.9138196078431</v>
      </c>
      <c r="I1239" s="31"/>
      <c r="J1239" s="31"/>
      <c r="K1239" s="31"/>
      <c r="L1239" s="14" t="s">
        <v>4084</v>
      </c>
    </row>
    <row r="1240" spans="1:12" customFormat="1" ht="15" customHeight="1">
      <c r="A1240" s="29" t="s">
        <v>4</v>
      </c>
      <c r="B1240" s="13" t="s">
        <v>4085</v>
      </c>
      <c r="C1240" s="30" t="s">
        <v>2643</v>
      </c>
      <c r="D1240" s="13" t="s">
        <v>3313</v>
      </c>
      <c r="E1240" s="27"/>
      <c r="F1240" s="62"/>
      <c r="G1240" s="62">
        <v>129.22074666666663</v>
      </c>
      <c r="H1240" s="62">
        <v>152.02440784313723</v>
      </c>
      <c r="I1240" s="31"/>
      <c r="J1240" s="31"/>
      <c r="K1240" s="31"/>
      <c r="L1240" s="14" t="s">
        <v>4085</v>
      </c>
    </row>
    <row r="1241" spans="1:12" customFormat="1" ht="15" customHeight="1">
      <c r="A1241" s="29" t="s">
        <v>4</v>
      </c>
      <c r="B1241" s="13" t="s">
        <v>4086</v>
      </c>
      <c r="C1241" s="30" t="s">
        <v>2644</v>
      </c>
      <c r="D1241" s="13" t="s">
        <v>3314</v>
      </c>
      <c r="E1241" s="27"/>
      <c r="F1241" s="62"/>
      <c r="G1241" s="62">
        <v>159.92666666666665</v>
      </c>
      <c r="H1241" s="62">
        <v>188.14901960784312</v>
      </c>
      <c r="I1241" s="31"/>
      <c r="J1241" s="31"/>
      <c r="K1241" s="31"/>
      <c r="L1241" s="14" t="s">
        <v>4086</v>
      </c>
    </row>
    <row r="1242" spans="1:12" customFormat="1" ht="15" customHeight="1">
      <c r="A1242" s="29" t="s">
        <v>4</v>
      </c>
      <c r="B1242" s="13" t="s">
        <v>4087</v>
      </c>
      <c r="C1242" s="30" t="s">
        <v>2645</v>
      </c>
      <c r="D1242" s="13" t="s">
        <v>3315</v>
      </c>
      <c r="E1242" s="27"/>
      <c r="F1242" s="62"/>
      <c r="G1242" s="62">
        <v>185.51493333333335</v>
      </c>
      <c r="H1242" s="62">
        <v>218.25286274509807</v>
      </c>
      <c r="I1242" s="31"/>
      <c r="J1242" s="31"/>
      <c r="K1242" s="31"/>
      <c r="L1242" s="14" t="s">
        <v>4087</v>
      </c>
    </row>
    <row r="1243" spans="1:12" customFormat="1" ht="15" customHeight="1">
      <c r="A1243" s="29" t="s">
        <v>4</v>
      </c>
      <c r="B1243" s="13" t="s">
        <v>4088</v>
      </c>
      <c r="C1243" s="30" t="s">
        <v>2646</v>
      </c>
      <c r="D1243" s="13" t="s">
        <v>3316</v>
      </c>
      <c r="E1243" s="27"/>
      <c r="F1243" s="62"/>
      <c r="G1243" s="62">
        <v>107.47071999999997</v>
      </c>
      <c r="H1243" s="62">
        <v>126.43614117647056</v>
      </c>
      <c r="I1243" s="31"/>
      <c r="J1243" s="31"/>
      <c r="K1243" s="31"/>
      <c r="L1243" s="14" t="s">
        <v>4088</v>
      </c>
    </row>
    <row r="1244" spans="1:12" customFormat="1" ht="15" customHeight="1">
      <c r="A1244" s="29" t="s">
        <v>4</v>
      </c>
      <c r="B1244" s="13" t="s">
        <v>4275</v>
      </c>
      <c r="C1244" s="30" t="s">
        <v>4213</v>
      </c>
      <c r="D1244" s="13" t="s">
        <v>4269</v>
      </c>
      <c r="E1244" s="27"/>
      <c r="F1244" s="62"/>
      <c r="G1244" s="62">
        <v>7.9871946666666664</v>
      </c>
      <c r="H1244" s="62">
        <v>9.3966996078431375</v>
      </c>
      <c r="I1244" s="31"/>
      <c r="J1244" s="31"/>
      <c r="K1244" s="31"/>
      <c r="L1244" s="14" t="s">
        <v>4275</v>
      </c>
    </row>
    <row r="1245" spans="1:12" customFormat="1" ht="15" customHeight="1">
      <c r="A1245" s="29" t="s">
        <v>4</v>
      </c>
      <c r="B1245" s="13" t="s">
        <v>4101</v>
      </c>
      <c r="C1245" s="30" t="s">
        <v>2659</v>
      </c>
      <c r="D1245" s="13" t="s">
        <v>3398</v>
      </c>
      <c r="E1245" s="27"/>
      <c r="F1245" s="62"/>
      <c r="G1245" s="62">
        <v>1.5901279999999998</v>
      </c>
      <c r="H1245" s="62">
        <v>1.8707388235294116</v>
      </c>
      <c r="I1245" s="31"/>
      <c r="J1245" s="31"/>
      <c r="K1245" s="31"/>
      <c r="L1245" s="14" t="s">
        <v>4101</v>
      </c>
    </row>
    <row r="1246" spans="1:12" customFormat="1" ht="15" customHeight="1">
      <c r="A1246" s="29" t="s">
        <v>4</v>
      </c>
      <c r="B1246" s="13" t="s">
        <v>4102</v>
      </c>
      <c r="C1246" s="30" t="s">
        <v>2660</v>
      </c>
      <c r="D1246" s="13" t="s">
        <v>3399</v>
      </c>
      <c r="E1246" s="27"/>
      <c r="F1246" s="62"/>
      <c r="G1246" s="62">
        <v>1.5901279999999998</v>
      </c>
      <c r="H1246" s="62">
        <v>1.8707388235294116</v>
      </c>
      <c r="I1246" s="31"/>
      <c r="J1246" s="31"/>
      <c r="K1246" s="31"/>
      <c r="L1246" s="14" t="s">
        <v>4102</v>
      </c>
    </row>
    <row r="1247" spans="1:12" customFormat="1" ht="15" customHeight="1">
      <c r="A1247" s="29" t="s">
        <v>4</v>
      </c>
      <c r="B1247" s="13" t="s">
        <v>4103</v>
      </c>
      <c r="C1247" s="30" t="s">
        <v>2661</v>
      </c>
      <c r="D1247" s="13" t="s">
        <v>3400</v>
      </c>
      <c r="E1247" s="27"/>
      <c r="F1247" s="62"/>
      <c r="G1247" s="62">
        <v>1.5901279999999998</v>
      </c>
      <c r="H1247" s="62">
        <v>1.8707388235294116</v>
      </c>
      <c r="I1247" s="31"/>
      <c r="J1247" s="31"/>
      <c r="K1247" s="31"/>
      <c r="L1247" s="14" t="s">
        <v>4103</v>
      </c>
    </row>
    <row r="1248" spans="1:12" customFormat="1" ht="15" customHeight="1">
      <c r="A1248" s="29" t="s">
        <v>4</v>
      </c>
      <c r="B1248" s="13" t="s">
        <v>4104</v>
      </c>
      <c r="C1248" s="30" t="s">
        <v>2662</v>
      </c>
      <c r="D1248" s="13" t="s">
        <v>3401</v>
      </c>
      <c r="E1248" s="27"/>
      <c r="F1248" s="62"/>
      <c r="G1248" s="62">
        <v>2.3943306666666664</v>
      </c>
      <c r="H1248" s="62">
        <v>2.8168596078431372</v>
      </c>
      <c r="I1248" s="31"/>
      <c r="J1248" s="31"/>
      <c r="K1248" s="31"/>
      <c r="L1248" s="14" t="s">
        <v>4104</v>
      </c>
    </row>
    <row r="1249" spans="1:12" customFormat="1" ht="15" customHeight="1">
      <c r="A1249" s="29" t="s">
        <v>4</v>
      </c>
      <c r="B1249" s="13" t="s">
        <v>4105</v>
      </c>
      <c r="C1249" s="30" t="s">
        <v>2663</v>
      </c>
      <c r="D1249" s="13" t="s">
        <v>3402</v>
      </c>
      <c r="E1249" s="27"/>
      <c r="F1249" s="62"/>
      <c r="G1249" s="62">
        <v>2.3943306666666664</v>
      </c>
      <c r="H1249" s="62">
        <v>2.8168596078431372</v>
      </c>
      <c r="I1249" s="31"/>
      <c r="J1249" s="31"/>
      <c r="K1249" s="31"/>
      <c r="L1249" s="14" t="s">
        <v>4105</v>
      </c>
    </row>
    <row r="1250" spans="1:12" customFormat="1" ht="15" customHeight="1">
      <c r="A1250" s="29" t="s">
        <v>4</v>
      </c>
      <c r="B1250" s="13" t="s">
        <v>4106</v>
      </c>
      <c r="C1250" s="30" t="s">
        <v>2664</v>
      </c>
      <c r="D1250" s="13" t="s">
        <v>3403</v>
      </c>
      <c r="E1250" s="27"/>
      <c r="F1250" s="62"/>
      <c r="G1250" s="62">
        <v>2.3943306666666664</v>
      </c>
      <c r="H1250" s="62">
        <v>2.8168596078431372</v>
      </c>
      <c r="I1250" s="31"/>
      <c r="J1250" s="31"/>
      <c r="K1250" s="31"/>
      <c r="L1250" s="14" t="s">
        <v>4106</v>
      </c>
    </row>
    <row r="1251" spans="1:12" customFormat="1" ht="15" customHeight="1">
      <c r="A1251" s="29" t="s">
        <v>4</v>
      </c>
      <c r="B1251" s="13" t="s">
        <v>4107</v>
      </c>
      <c r="C1251" s="30" t="s">
        <v>2665</v>
      </c>
      <c r="D1251" s="13" t="s">
        <v>3404</v>
      </c>
      <c r="E1251" s="27"/>
      <c r="F1251" s="62"/>
      <c r="G1251" s="62">
        <v>2.3943306666666664</v>
      </c>
      <c r="H1251" s="62">
        <v>2.8168596078431372</v>
      </c>
      <c r="I1251" s="31"/>
      <c r="J1251" s="31"/>
      <c r="K1251" s="31"/>
      <c r="L1251" s="14" t="s">
        <v>4107</v>
      </c>
    </row>
    <row r="1252" spans="1:12" customFormat="1" ht="15" customHeight="1">
      <c r="A1252" s="29" t="s">
        <v>4</v>
      </c>
      <c r="B1252" s="13" t="s">
        <v>4108</v>
      </c>
      <c r="C1252" s="30" t="s">
        <v>2666</v>
      </c>
      <c r="D1252" s="13" t="s">
        <v>3405</v>
      </c>
      <c r="E1252" s="27"/>
      <c r="F1252" s="62"/>
      <c r="G1252" s="62">
        <v>6.4336213333333321</v>
      </c>
      <c r="H1252" s="62">
        <v>7.568966274509803</v>
      </c>
      <c r="I1252" s="31"/>
      <c r="J1252" s="31"/>
      <c r="K1252" s="31"/>
      <c r="L1252" s="14" t="s">
        <v>4108</v>
      </c>
    </row>
    <row r="1253" spans="1:12" customFormat="1" ht="15" customHeight="1">
      <c r="A1253" s="29" t="s">
        <v>4</v>
      </c>
      <c r="B1253" s="13" t="s">
        <v>4109</v>
      </c>
      <c r="C1253" s="30" t="s">
        <v>2667</v>
      </c>
      <c r="D1253" s="13" t="s">
        <v>3406</v>
      </c>
      <c r="E1253" s="27"/>
      <c r="F1253" s="62"/>
      <c r="G1253" s="62">
        <v>1.2794133333333331</v>
      </c>
      <c r="H1253" s="62">
        <v>1.5051921568627449</v>
      </c>
      <c r="I1253" s="31"/>
      <c r="J1253" s="31"/>
      <c r="K1253" s="31"/>
      <c r="L1253" s="14" t="s">
        <v>4109</v>
      </c>
    </row>
    <row r="1254" spans="1:12" customFormat="1" ht="15" customHeight="1">
      <c r="A1254" s="29" t="s">
        <v>4</v>
      </c>
      <c r="B1254" s="13" t="s">
        <v>4110</v>
      </c>
      <c r="C1254" s="30" t="s">
        <v>2668</v>
      </c>
      <c r="D1254" s="13" t="s">
        <v>3407</v>
      </c>
      <c r="E1254" s="27"/>
      <c r="F1254" s="62"/>
      <c r="G1254" s="62">
        <v>1.2794133333333331</v>
      </c>
      <c r="H1254" s="62">
        <v>1.5051921568627449</v>
      </c>
      <c r="I1254" s="31"/>
      <c r="J1254" s="31"/>
      <c r="K1254" s="31"/>
      <c r="L1254" s="14" t="s">
        <v>4110</v>
      </c>
    </row>
    <row r="1255" spans="1:12" customFormat="1" ht="15" customHeight="1">
      <c r="A1255" s="29" t="s">
        <v>4</v>
      </c>
      <c r="B1255" s="13" t="s">
        <v>4111</v>
      </c>
      <c r="C1255" s="30" t="s">
        <v>2669</v>
      </c>
      <c r="D1255" s="13" t="s">
        <v>3408</v>
      </c>
      <c r="E1255" s="27"/>
      <c r="F1255" s="62"/>
      <c r="G1255" s="62">
        <v>1.2794133333333331</v>
      </c>
      <c r="H1255" s="62">
        <v>1.5051921568627449</v>
      </c>
      <c r="I1255" s="31"/>
      <c r="J1255" s="31"/>
      <c r="K1255" s="31"/>
      <c r="L1255" s="14" t="s">
        <v>4111</v>
      </c>
    </row>
    <row r="1256" spans="1:12" customFormat="1" ht="15" customHeight="1">
      <c r="A1256" s="29" t="s">
        <v>4</v>
      </c>
      <c r="B1256" s="13" t="s">
        <v>4112</v>
      </c>
      <c r="C1256" s="30" t="s">
        <v>2670</v>
      </c>
      <c r="D1256" s="13" t="s">
        <v>3409</v>
      </c>
      <c r="E1256" s="27"/>
      <c r="F1256" s="62"/>
      <c r="G1256" s="62">
        <v>1.937397333333333</v>
      </c>
      <c r="H1256" s="62">
        <v>2.2792909803921564</v>
      </c>
      <c r="I1256" s="31"/>
      <c r="J1256" s="31"/>
      <c r="K1256" s="31"/>
      <c r="L1256" s="14" t="s">
        <v>4112</v>
      </c>
    </row>
    <row r="1257" spans="1:12" customFormat="1" ht="15" customHeight="1">
      <c r="A1257" s="29" t="s">
        <v>4</v>
      </c>
      <c r="B1257" s="13" t="s">
        <v>4113</v>
      </c>
      <c r="C1257" s="30" t="s">
        <v>2671</v>
      </c>
      <c r="D1257" s="13" t="s">
        <v>3410</v>
      </c>
      <c r="E1257" s="27"/>
      <c r="F1257" s="62"/>
      <c r="G1257" s="62">
        <v>1.937397333333333</v>
      </c>
      <c r="H1257" s="62">
        <v>2.2792909803921564</v>
      </c>
      <c r="I1257" s="31"/>
      <c r="J1257" s="31"/>
      <c r="K1257" s="31"/>
      <c r="L1257" s="14" t="s">
        <v>4113</v>
      </c>
    </row>
    <row r="1258" spans="1:12" customFormat="1" ht="15" customHeight="1">
      <c r="A1258" s="29" t="s">
        <v>4</v>
      </c>
      <c r="B1258" s="13" t="s">
        <v>4114</v>
      </c>
      <c r="C1258" s="30" t="s">
        <v>2672</v>
      </c>
      <c r="D1258" s="13" t="s">
        <v>3411</v>
      </c>
      <c r="E1258" s="27"/>
      <c r="F1258" s="62"/>
      <c r="G1258" s="62">
        <v>1.937397333333333</v>
      </c>
      <c r="H1258" s="62">
        <v>2.2792909803921564</v>
      </c>
      <c r="I1258" s="31"/>
      <c r="J1258" s="31"/>
      <c r="K1258" s="31"/>
      <c r="L1258" s="14" t="s">
        <v>4114</v>
      </c>
    </row>
    <row r="1259" spans="1:12" customFormat="1" ht="15" customHeight="1">
      <c r="A1259" s="29" t="s">
        <v>4</v>
      </c>
      <c r="B1259" s="13" t="s">
        <v>4115</v>
      </c>
      <c r="C1259" s="30" t="s">
        <v>2673</v>
      </c>
      <c r="D1259" s="13" t="s">
        <v>3412</v>
      </c>
      <c r="E1259" s="27"/>
      <c r="F1259" s="62"/>
      <c r="G1259" s="62">
        <v>1.937397333333333</v>
      </c>
      <c r="H1259" s="62">
        <v>2.2792909803921564</v>
      </c>
      <c r="I1259" s="31"/>
      <c r="J1259" s="31"/>
      <c r="K1259" s="31"/>
      <c r="L1259" s="14" t="s">
        <v>4115</v>
      </c>
    </row>
    <row r="1260" spans="1:12" customFormat="1" ht="15" customHeight="1">
      <c r="A1260" s="29" t="s">
        <v>4</v>
      </c>
      <c r="B1260" s="13" t="s">
        <v>4116</v>
      </c>
      <c r="C1260" s="30" t="s">
        <v>2674</v>
      </c>
      <c r="D1260" s="13" t="s">
        <v>3413</v>
      </c>
      <c r="E1260" s="27"/>
      <c r="F1260" s="62"/>
      <c r="G1260" s="62">
        <v>5.3369813333333331</v>
      </c>
      <c r="H1260" s="62">
        <v>6.2788015686274505</v>
      </c>
      <c r="I1260" s="31"/>
      <c r="J1260" s="31"/>
      <c r="K1260" s="31"/>
      <c r="L1260" s="14" t="s">
        <v>4116</v>
      </c>
    </row>
    <row r="1261" spans="1:12" customFormat="1" ht="15" customHeight="1">
      <c r="A1261" s="29" t="s">
        <v>4</v>
      </c>
      <c r="B1261" s="13" t="s">
        <v>4117</v>
      </c>
      <c r="C1261" s="30" t="s">
        <v>2675</v>
      </c>
      <c r="D1261" s="13" t="s">
        <v>3414</v>
      </c>
      <c r="E1261" s="27"/>
      <c r="F1261" s="62"/>
      <c r="G1261" s="62">
        <v>1.0600853333333331</v>
      </c>
      <c r="H1261" s="62">
        <v>1.2471592156862743</v>
      </c>
      <c r="I1261" s="31"/>
      <c r="J1261" s="31"/>
      <c r="K1261" s="31"/>
      <c r="L1261" s="14" t="s">
        <v>4117</v>
      </c>
    </row>
    <row r="1262" spans="1:12" customFormat="1" ht="15" customHeight="1">
      <c r="A1262" s="29" t="s">
        <v>4</v>
      </c>
      <c r="B1262" s="13" t="s">
        <v>4118</v>
      </c>
      <c r="C1262" s="30" t="s">
        <v>2676</v>
      </c>
      <c r="D1262" s="13" t="s">
        <v>3415</v>
      </c>
      <c r="E1262" s="27"/>
      <c r="F1262" s="62"/>
      <c r="G1262" s="62">
        <v>1.0600853333333331</v>
      </c>
      <c r="H1262" s="62">
        <v>1.2471592156862743</v>
      </c>
      <c r="I1262" s="31"/>
      <c r="J1262" s="31"/>
      <c r="K1262" s="31"/>
      <c r="L1262" s="14" t="s">
        <v>4118</v>
      </c>
    </row>
    <row r="1263" spans="1:12" customFormat="1" ht="15" customHeight="1">
      <c r="A1263" s="29" t="s">
        <v>4</v>
      </c>
      <c r="B1263" s="13" t="s">
        <v>4119</v>
      </c>
      <c r="C1263" s="30" t="s">
        <v>2677</v>
      </c>
      <c r="D1263" s="13" t="s">
        <v>3416</v>
      </c>
      <c r="E1263" s="27"/>
      <c r="F1263" s="62"/>
      <c r="G1263" s="62">
        <v>1.0600853333333331</v>
      </c>
      <c r="H1263" s="62">
        <v>1.2471592156862743</v>
      </c>
      <c r="I1263" s="31"/>
      <c r="J1263" s="31"/>
      <c r="K1263" s="31"/>
      <c r="L1263" s="14" t="s">
        <v>4119</v>
      </c>
    </row>
    <row r="1264" spans="1:12" customFormat="1" ht="15" customHeight="1">
      <c r="A1264" s="29" t="s">
        <v>4</v>
      </c>
      <c r="B1264" s="13" t="s">
        <v>4120</v>
      </c>
      <c r="C1264" s="30" t="s">
        <v>2678</v>
      </c>
      <c r="D1264" s="13" t="s">
        <v>3417</v>
      </c>
      <c r="E1264" s="27"/>
      <c r="F1264" s="62"/>
      <c r="G1264" s="62">
        <v>1.5901279999999998</v>
      </c>
      <c r="H1264" s="62">
        <v>1.8707388235294116</v>
      </c>
      <c r="I1264" s="31"/>
      <c r="J1264" s="31"/>
      <c r="K1264" s="31"/>
      <c r="L1264" s="14" t="s">
        <v>4120</v>
      </c>
    </row>
    <row r="1265" spans="1:12" customFormat="1" ht="15" customHeight="1">
      <c r="A1265" s="29" t="s">
        <v>4</v>
      </c>
      <c r="B1265" s="13" t="s">
        <v>4121</v>
      </c>
      <c r="C1265" s="30" t="s">
        <v>2679</v>
      </c>
      <c r="D1265" s="13" t="s">
        <v>3418</v>
      </c>
      <c r="E1265" s="27"/>
      <c r="F1265" s="62"/>
      <c r="G1265" s="62">
        <v>1.5901279999999998</v>
      </c>
      <c r="H1265" s="62">
        <v>1.8707388235294116</v>
      </c>
      <c r="I1265" s="31"/>
      <c r="J1265" s="31"/>
      <c r="K1265" s="31"/>
      <c r="L1265" s="14" t="s">
        <v>4121</v>
      </c>
    </row>
    <row r="1266" spans="1:12" customFormat="1" ht="15" customHeight="1">
      <c r="A1266" s="29" t="s">
        <v>4</v>
      </c>
      <c r="B1266" s="13" t="s">
        <v>4122</v>
      </c>
      <c r="C1266" s="30" t="s">
        <v>2680</v>
      </c>
      <c r="D1266" s="13" t="s">
        <v>3419</v>
      </c>
      <c r="E1266" s="27"/>
      <c r="F1266" s="62"/>
      <c r="G1266" s="62">
        <v>1.5901279999999998</v>
      </c>
      <c r="H1266" s="62">
        <v>1.8707388235294116</v>
      </c>
      <c r="I1266" s="31"/>
      <c r="J1266" s="31"/>
      <c r="K1266" s="31"/>
      <c r="L1266" s="14" t="s">
        <v>4122</v>
      </c>
    </row>
    <row r="1267" spans="1:12" customFormat="1" ht="15" customHeight="1">
      <c r="A1267" s="29" t="s">
        <v>4</v>
      </c>
      <c r="B1267" s="13" t="s">
        <v>4123</v>
      </c>
      <c r="C1267" s="30" t="s">
        <v>2681</v>
      </c>
      <c r="D1267" s="13" t="s">
        <v>3420</v>
      </c>
      <c r="E1267" s="27"/>
      <c r="F1267" s="62"/>
      <c r="G1267" s="62">
        <v>1.5901279999999998</v>
      </c>
      <c r="H1267" s="62">
        <v>1.8707388235294116</v>
      </c>
      <c r="I1267" s="31"/>
      <c r="J1267" s="31"/>
      <c r="K1267" s="31"/>
      <c r="L1267" s="14" t="s">
        <v>4123</v>
      </c>
    </row>
    <row r="1268" spans="1:12" customFormat="1" ht="15" customHeight="1">
      <c r="A1268" s="29" t="s">
        <v>4</v>
      </c>
      <c r="B1268" s="13" t="s">
        <v>4124</v>
      </c>
      <c r="C1268" s="30" t="s">
        <v>2682</v>
      </c>
      <c r="D1268" s="13" t="s">
        <v>3421</v>
      </c>
      <c r="E1268" s="27"/>
      <c r="F1268" s="62"/>
      <c r="G1268" s="62">
        <v>2.2298346666666666</v>
      </c>
      <c r="H1268" s="62">
        <v>2.6233349019607846</v>
      </c>
      <c r="I1268" s="31"/>
      <c r="J1268" s="31"/>
      <c r="K1268" s="31"/>
      <c r="L1268" s="14" t="s">
        <v>4124</v>
      </c>
    </row>
    <row r="1269" spans="1:12" customFormat="1" ht="15" customHeight="1">
      <c r="A1269" s="29" t="s">
        <v>4</v>
      </c>
      <c r="B1269" s="13" t="s">
        <v>4125</v>
      </c>
      <c r="C1269" s="30" t="s">
        <v>2683</v>
      </c>
      <c r="D1269" s="13" t="s">
        <v>3422</v>
      </c>
      <c r="E1269" s="27"/>
      <c r="F1269" s="62"/>
      <c r="G1269" s="62">
        <v>0.43865599999999999</v>
      </c>
      <c r="H1269" s="62">
        <v>0.51606588235294115</v>
      </c>
      <c r="I1269" s="31"/>
      <c r="J1269" s="31"/>
      <c r="K1269" s="31"/>
      <c r="L1269" s="14" t="s">
        <v>4125</v>
      </c>
    </row>
    <row r="1270" spans="1:12" customFormat="1" ht="15" customHeight="1">
      <c r="A1270" s="29" t="s">
        <v>4</v>
      </c>
      <c r="B1270" s="13" t="s">
        <v>4126</v>
      </c>
      <c r="C1270" s="30" t="s">
        <v>2684</v>
      </c>
      <c r="D1270" s="13" t="s">
        <v>3423</v>
      </c>
      <c r="E1270" s="27"/>
      <c r="F1270" s="62"/>
      <c r="G1270" s="62">
        <v>0.43865599999999999</v>
      </c>
      <c r="H1270" s="62">
        <v>0.51606588235294115</v>
      </c>
      <c r="I1270" s="31"/>
      <c r="J1270" s="31"/>
      <c r="K1270" s="31"/>
      <c r="L1270" s="14" t="s">
        <v>4126</v>
      </c>
    </row>
    <row r="1271" spans="1:12" customFormat="1" ht="15" customHeight="1">
      <c r="A1271" s="29" t="s">
        <v>4</v>
      </c>
      <c r="B1271" s="13" t="s">
        <v>4127</v>
      </c>
      <c r="C1271" s="30" t="s">
        <v>2685</v>
      </c>
      <c r="D1271" s="13" t="s">
        <v>3424</v>
      </c>
      <c r="E1271" s="27"/>
      <c r="F1271" s="62"/>
      <c r="G1271" s="62">
        <v>0.43865599999999999</v>
      </c>
      <c r="H1271" s="62">
        <v>0.51606588235294115</v>
      </c>
      <c r="I1271" s="31"/>
      <c r="J1271" s="31"/>
      <c r="K1271" s="31"/>
      <c r="L1271" s="14" t="s">
        <v>4127</v>
      </c>
    </row>
    <row r="1272" spans="1:12" customFormat="1" ht="15" customHeight="1">
      <c r="A1272" s="29" t="s">
        <v>4</v>
      </c>
      <c r="B1272" s="13" t="s">
        <v>4128</v>
      </c>
      <c r="C1272" s="30" t="s">
        <v>2686</v>
      </c>
      <c r="D1272" s="13" t="s">
        <v>3425</v>
      </c>
      <c r="E1272" s="27"/>
      <c r="F1272" s="62"/>
      <c r="G1272" s="62">
        <v>0.6579839999999999</v>
      </c>
      <c r="H1272" s="62">
        <v>0.77409882352941162</v>
      </c>
      <c r="I1272" s="31"/>
      <c r="J1272" s="31"/>
      <c r="K1272" s="31"/>
      <c r="L1272" s="14" t="s">
        <v>4128</v>
      </c>
    </row>
    <row r="1273" spans="1:12" customFormat="1" ht="15" customHeight="1">
      <c r="A1273" s="29" t="s">
        <v>4</v>
      </c>
      <c r="B1273" s="13" t="s">
        <v>4129</v>
      </c>
      <c r="C1273" s="30" t="s">
        <v>2687</v>
      </c>
      <c r="D1273" s="13" t="s">
        <v>3426</v>
      </c>
      <c r="E1273" s="27"/>
      <c r="F1273" s="62"/>
      <c r="G1273" s="62">
        <v>0.6579839999999999</v>
      </c>
      <c r="H1273" s="62">
        <v>0.77409882352941162</v>
      </c>
      <c r="I1273" s="31"/>
      <c r="J1273" s="31"/>
      <c r="K1273" s="31"/>
      <c r="L1273" s="14" t="s">
        <v>4129</v>
      </c>
    </row>
    <row r="1274" spans="1:12" customFormat="1" ht="15" customHeight="1">
      <c r="A1274" s="29" t="s">
        <v>4</v>
      </c>
      <c r="B1274" s="13" t="s">
        <v>4130</v>
      </c>
      <c r="C1274" s="30" t="s">
        <v>2688</v>
      </c>
      <c r="D1274" s="13" t="s">
        <v>3427</v>
      </c>
      <c r="E1274" s="27"/>
      <c r="F1274" s="62"/>
      <c r="G1274" s="62">
        <v>0.6579839999999999</v>
      </c>
      <c r="H1274" s="62">
        <v>0.77409882352941162</v>
      </c>
      <c r="I1274" s="31"/>
      <c r="J1274" s="31"/>
      <c r="K1274" s="31"/>
      <c r="L1274" s="14" t="s">
        <v>4130</v>
      </c>
    </row>
    <row r="1275" spans="1:12" customFormat="1" ht="15" customHeight="1">
      <c r="A1275" s="29" t="s">
        <v>4</v>
      </c>
      <c r="B1275" s="13" t="s">
        <v>4131</v>
      </c>
      <c r="C1275" s="30" t="s">
        <v>2689</v>
      </c>
      <c r="D1275" s="13" t="s">
        <v>3428</v>
      </c>
      <c r="E1275" s="27"/>
      <c r="F1275" s="62"/>
      <c r="G1275" s="62">
        <v>0.6579839999999999</v>
      </c>
      <c r="H1275" s="62">
        <v>0.77409882352941162</v>
      </c>
      <c r="I1275" s="31"/>
      <c r="J1275" s="31"/>
      <c r="K1275" s="31"/>
      <c r="L1275" s="14" t="s">
        <v>4131</v>
      </c>
    </row>
    <row r="1276" spans="1:12" customFormat="1" ht="15" customHeight="1">
      <c r="A1276" s="29" t="s">
        <v>4</v>
      </c>
      <c r="B1276" s="13" t="s">
        <v>4132</v>
      </c>
      <c r="C1276" s="30" t="s">
        <v>2690</v>
      </c>
      <c r="D1276" s="13" t="s">
        <v>3429</v>
      </c>
      <c r="E1276" s="27"/>
      <c r="F1276" s="62"/>
      <c r="G1276" s="62">
        <v>1.4439093333333333</v>
      </c>
      <c r="H1276" s="62">
        <v>1.6987168627450979</v>
      </c>
      <c r="I1276" s="31"/>
      <c r="J1276" s="31"/>
      <c r="K1276" s="31"/>
      <c r="L1276" s="14" t="s">
        <v>4132</v>
      </c>
    </row>
    <row r="1277" spans="1:12" customFormat="1" ht="15" customHeight="1">
      <c r="A1277" s="29" t="s">
        <v>4</v>
      </c>
      <c r="B1277" s="13" t="s">
        <v>4133</v>
      </c>
      <c r="C1277" s="30" t="s">
        <v>2691</v>
      </c>
      <c r="D1277" s="13" t="s">
        <v>3430</v>
      </c>
      <c r="E1277" s="27"/>
      <c r="F1277" s="62"/>
      <c r="G1277" s="62">
        <v>0.29243733333333327</v>
      </c>
      <c r="H1277" s="62">
        <v>0.3440439215686274</v>
      </c>
      <c r="I1277" s="31"/>
      <c r="J1277" s="31"/>
      <c r="K1277" s="31"/>
      <c r="L1277" s="14" t="s">
        <v>4133</v>
      </c>
    </row>
    <row r="1278" spans="1:12" customFormat="1" ht="15" customHeight="1">
      <c r="A1278" s="29" t="s">
        <v>4</v>
      </c>
      <c r="B1278" s="13" t="s">
        <v>4134</v>
      </c>
      <c r="C1278" s="30" t="s">
        <v>2692</v>
      </c>
      <c r="D1278" s="13" t="s">
        <v>3431</v>
      </c>
      <c r="E1278" s="27"/>
      <c r="F1278" s="62"/>
      <c r="G1278" s="62">
        <v>0.29243733333333327</v>
      </c>
      <c r="H1278" s="62">
        <v>0.3440439215686274</v>
      </c>
      <c r="I1278" s="31"/>
      <c r="J1278" s="31"/>
      <c r="K1278" s="31"/>
      <c r="L1278" s="14" t="s">
        <v>4134</v>
      </c>
    </row>
    <row r="1279" spans="1:12" customFormat="1" ht="15" customHeight="1">
      <c r="A1279" s="29" t="s">
        <v>4</v>
      </c>
      <c r="B1279" s="13" t="s">
        <v>4135</v>
      </c>
      <c r="C1279" s="30" t="s">
        <v>2693</v>
      </c>
      <c r="D1279" s="13" t="s">
        <v>3432</v>
      </c>
      <c r="E1279" s="27"/>
      <c r="F1279" s="62"/>
      <c r="G1279" s="62">
        <v>0.29243733333333327</v>
      </c>
      <c r="H1279" s="62">
        <v>0.3440439215686274</v>
      </c>
      <c r="I1279" s="31"/>
      <c r="J1279" s="31"/>
      <c r="K1279" s="31"/>
      <c r="L1279" s="14" t="s">
        <v>4135</v>
      </c>
    </row>
    <row r="1280" spans="1:12" customFormat="1" ht="15" customHeight="1">
      <c r="A1280" s="29" t="s">
        <v>4</v>
      </c>
      <c r="B1280" s="13" t="s">
        <v>4136</v>
      </c>
      <c r="C1280" s="30" t="s">
        <v>2694</v>
      </c>
      <c r="D1280" s="13" t="s">
        <v>3433</v>
      </c>
      <c r="E1280" s="27"/>
      <c r="F1280" s="62"/>
      <c r="G1280" s="62">
        <v>0.43865599999999999</v>
      </c>
      <c r="H1280" s="62">
        <v>0.51606588235294115</v>
      </c>
      <c r="I1280" s="31"/>
      <c r="J1280" s="31"/>
      <c r="K1280" s="31"/>
      <c r="L1280" s="14" t="s">
        <v>4136</v>
      </c>
    </row>
    <row r="1281" spans="1:12" customFormat="1" ht="15" customHeight="1">
      <c r="A1281" s="29" t="s">
        <v>4</v>
      </c>
      <c r="B1281" s="13" t="s">
        <v>4137</v>
      </c>
      <c r="C1281" s="30" t="s">
        <v>2695</v>
      </c>
      <c r="D1281" s="13" t="s">
        <v>3434</v>
      </c>
      <c r="E1281" s="27"/>
      <c r="F1281" s="62"/>
      <c r="G1281" s="62">
        <v>0.43865599999999999</v>
      </c>
      <c r="H1281" s="62">
        <v>0.51606588235294115</v>
      </c>
      <c r="I1281" s="31"/>
      <c r="J1281" s="31"/>
      <c r="K1281" s="31"/>
      <c r="L1281" s="14" t="s">
        <v>4137</v>
      </c>
    </row>
    <row r="1282" spans="1:12" customFormat="1" ht="15" customHeight="1">
      <c r="A1282" s="29" t="s">
        <v>4</v>
      </c>
      <c r="B1282" s="13" t="s">
        <v>4138</v>
      </c>
      <c r="C1282" s="30" t="s">
        <v>2696</v>
      </c>
      <c r="D1282" s="13" t="s">
        <v>3435</v>
      </c>
      <c r="E1282" s="27"/>
      <c r="F1282" s="62"/>
      <c r="G1282" s="62">
        <v>0.43865599999999999</v>
      </c>
      <c r="H1282" s="62">
        <v>0.51606588235294115</v>
      </c>
      <c r="I1282" s="31"/>
      <c r="J1282" s="31"/>
      <c r="K1282" s="31"/>
      <c r="L1282" s="14" t="s">
        <v>4138</v>
      </c>
    </row>
    <row r="1283" spans="1:12" customFormat="1" ht="15" customHeight="1">
      <c r="A1283" s="29" t="s">
        <v>4</v>
      </c>
      <c r="B1283" s="13" t="s">
        <v>4139</v>
      </c>
      <c r="C1283" s="30" t="s">
        <v>2697</v>
      </c>
      <c r="D1283" s="13" t="s">
        <v>3436</v>
      </c>
      <c r="E1283" s="27"/>
      <c r="F1283" s="62"/>
      <c r="G1283" s="62">
        <v>0.43865599999999999</v>
      </c>
      <c r="H1283" s="62">
        <v>0.51606588235294115</v>
      </c>
      <c r="I1283" s="31"/>
      <c r="J1283" s="31"/>
      <c r="K1283" s="31"/>
      <c r="L1283" s="14" t="s">
        <v>4139</v>
      </c>
    </row>
    <row r="1284" spans="1:12" customFormat="1" ht="15" customHeight="1">
      <c r="A1284" s="29" t="s">
        <v>4</v>
      </c>
      <c r="B1284" s="13" t="s">
        <v>4140</v>
      </c>
      <c r="C1284" s="30" t="s">
        <v>2698</v>
      </c>
      <c r="D1284" s="13" t="s">
        <v>3437</v>
      </c>
      <c r="E1284" s="27"/>
      <c r="F1284" s="62"/>
      <c r="G1284" s="62">
        <v>1.1514719999999998</v>
      </c>
      <c r="H1284" s="62">
        <v>1.3546729411764704</v>
      </c>
      <c r="I1284" s="31"/>
      <c r="J1284" s="31"/>
      <c r="K1284" s="31"/>
      <c r="L1284" s="14" t="s">
        <v>4140</v>
      </c>
    </row>
    <row r="1285" spans="1:12" customFormat="1" ht="15" customHeight="1">
      <c r="A1285" s="29" t="s">
        <v>4</v>
      </c>
      <c r="B1285" s="13" t="s">
        <v>4141</v>
      </c>
      <c r="C1285" s="30" t="s">
        <v>2699</v>
      </c>
      <c r="D1285" s="13" t="s">
        <v>3438</v>
      </c>
      <c r="E1285" s="27"/>
      <c r="F1285" s="62"/>
      <c r="G1285" s="62">
        <v>0.23760533333333334</v>
      </c>
      <c r="H1285" s="62">
        <v>0.27953568627450981</v>
      </c>
      <c r="I1285" s="31"/>
      <c r="J1285" s="31"/>
      <c r="K1285" s="31"/>
      <c r="L1285" s="14" t="s">
        <v>4141</v>
      </c>
    </row>
    <row r="1286" spans="1:12" customFormat="1" ht="15" customHeight="1">
      <c r="A1286" s="29" t="s">
        <v>4</v>
      </c>
      <c r="B1286" s="13" t="s">
        <v>4142</v>
      </c>
      <c r="C1286" s="30" t="s">
        <v>2700</v>
      </c>
      <c r="D1286" s="13" t="s">
        <v>3439</v>
      </c>
      <c r="E1286" s="27"/>
      <c r="F1286" s="62"/>
      <c r="G1286" s="62">
        <v>0.23760533333333334</v>
      </c>
      <c r="H1286" s="62">
        <v>0.27953568627450981</v>
      </c>
      <c r="I1286" s="31"/>
      <c r="J1286" s="31"/>
      <c r="K1286" s="31"/>
      <c r="L1286" s="14" t="s">
        <v>4142</v>
      </c>
    </row>
    <row r="1287" spans="1:12" customFormat="1" ht="15" customHeight="1">
      <c r="A1287" s="29" t="s">
        <v>4</v>
      </c>
      <c r="B1287" s="13" t="s">
        <v>4143</v>
      </c>
      <c r="C1287" s="30" t="s">
        <v>2701</v>
      </c>
      <c r="D1287" s="13" t="s">
        <v>3440</v>
      </c>
      <c r="E1287" s="27"/>
      <c r="F1287" s="62"/>
      <c r="G1287" s="62">
        <v>0.23760533333333334</v>
      </c>
      <c r="H1287" s="62">
        <v>0.27953568627450981</v>
      </c>
      <c r="I1287" s="31"/>
      <c r="J1287" s="31"/>
      <c r="K1287" s="31"/>
      <c r="L1287" s="14" t="s">
        <v>4143</v>
      </c>
    </row>
    <row r="1288" spans="1:12" customFormat="1" ht="15" customHeight="1">
      <c r="A1288" s="29" t="s">
        <v>4</v>
      </c>
      <c r="B1288" s="13" t="s">
        <v>4144</v>
      </c>
      <c r="C1288" s="30" t="s">
        <v>2702</v>
      </c>
      <c r="D1288" s="13" t="s">
        <v>3441</v>
      </c>
      <c r="E1288" s="27"/>
      <c r="F1288" s="62"/>
      <c r="G1288" s="62">
        <v>0.34726933333333337</v>
      </c>
      <c r="H1288" s="62">
        <v>0.40855215686274515</v>
      </c>
      <c r="I1288" s="31"/>
      <c r="J1288" s="31"/>
      <c r="K1288" s="31"/>
      <c r="L1288" s="14" t="s">
        <v>4144</v>
      </c>
    </row>
    <row r="1289" spans="1:12" customFormat="1" ht="15" customHeight="1">
      <c r="A1289" s="29" t="s">
        <v>4</v>
      </c>
      <c r="B1289" s="13" t="s">
        <v>4145</v>
      </c>
      <c r="C1289" s="30" t="s">
        <v>2703</v>
      </c>
      <c r="D1289" s="13" t="s">
        <v>3442</v>
      </c>
      <c r="E1289" s="27"/>
      <c r="F1289" s="62"/>
      <c r="G1289" s="62">
        <v>0.34726933333333337</v>
      </c>
      <c r="H1289" s="62">
        <v>0.40855215686274515</v>
      </c>
      <c r="I1289" s="31"/>
      <c r="J1289" s="31"/>
      <c r="K1289" s="31"/>
      <c r="L1289" s="14" t="s">
        <v>4145</v>
      </c>
    </row>
    <row r="1290" spans="1:12" customFormat="1" ht="15" customHeight="1">
      <c r="A1290" s="29" t="s">
        <v>4</v>
      </c>
      <c r="B1290" s="13" t="s">
        <v>4146</v>
      </c>
      <c r="C1290" s="30" t="s">
        <v>2704</v>
      </c>
      <c r="D1290" s="13" t="s">
        <v>3443</v>
      </c>
      <c r="E1290" s="27"/>
      <c r="F1290" s="62"/>
      <c r="G1290" s="62">
        <v>0.34726933333333337</v>
      </c>
      <c r="H1290" s="62">
        <v>0.40855215686274515</v>
      </c>
      <c r="I1290" s="31"/>
      <c r="J1290" s="31"/>
      <c r="K1290" s="31"/>
      <c r="L1290" s="14" t="s">
        <v>4146</v>
      </c>
    </row>
    <row r="1291" spans="1:12" customFormat="1" ht="15" customHeight="1">
      <c r="A1291" s="29" t="s">
        <v>4</v>
      </c>
      <c r="B1291" s="13" t="s">
        <v>4147</v>
      </c>
      <c r="C1291" s="30" t="s">
        <v>2705</v>
      </c>
      <c r="D1291" s="13" t="s">
        <v>3444</v>
      </c>
      <c r="E1291" s="27"/>
      <c r="F1291" s="62"/>
      <c r="G1291" s="62">
        <v>0.34726933333333337</v>
      </c>
      <c r="H1291" s="62">
        <v>0.40855215686274515</v>
      </c>
      <c r="I1291" s="31"/>
      <c r="J1291" s="31"/>
      <c r="K1291" s="31"/>
      <c r="L1291" s="14" t="s">
        <v>4147</v>
      </c>
    </row>
    <row r="1292" spans="1:12" customFormat="1" ht="15" customHeight="1">
      <c r="A1292" s="29" t="s">
        <v>4</v>
      </c>
      <c r="B1292" s="13" t="s">
        <v>4148</v>
      </c>
      <c r="C1292" s="30" t="s">
        <v>2706</v>
      </c>
      <c r="D1292" s="13" t="s">
        <v>3457</v>
      </c>
      <c r="E1292" s="27"/>
      <c r="F1292" s="62"/>
      <c r="G1292" s="62">
        <v>0.76764799999999977</v>
      </c>
      <c r="H1292" s="62">
        <v>0.90311529411764679</v>
      </c>
      <c r="I1292" s="31"/>
      <c r="J1292" s="31"/>
      <c r="K1292" s="31"/>
      <c r="L1292" s="14" t="s">
        <v>4148</v>
      </c>
    </row>
    <row r="1293" spans="1:12" customFormat="1" ht="15" customHeight="1">
      <c r="A1293" s="29" t="s">
        <v>4</v>
      </c>
      <c r="B1293" s="13" t="s">
        <v>4149</v>
      </c>
      <c r="C1293" s="30" t="s">
        <v>2707</v>
      </c>
      <c r="D1293" s="13" t="s">
        <v>3458</v>
      </c>
      <c r="E1293" s="27"/>
      <c r="F1293" s="62"/>
      <c r="G1293" s="62">
        <v>3.8565173333333322</v>
      </c>
      <c r="H1293" s="62">
        <v>4.5370792156862736</v>
      </c>
      <c r="I1293" s="31"/>
      <c r="J1293" s="31"/>
      <c r="K1293" s="31"/>
      <c r="L1293" s="14" t="s">
        <v>4149</v>
      </c>
    </row>
    <row r="1294" spans="1:12" customFormat="1" ht="15" customHeight="1">
      <c r="A1294" s="29" t="s">
        <v>4</v>
      </c>
      <c r="B1294" s="13" t="s">
        <v>4150</v>
      </c>
      <c r="C1294" s="30" t="s">
        <v>2708</v>
      </c>
      <c r="D1294" s="13" t="s">
        <v>3459</v>
      </c>
      <c r="E1294" s="27"/>
      <c r="F1294" s="62"/>
      <c r="G1294" s="62">
        <v>3.1071466666666665</v>
      </c>
      <c r="H1294" s="62">
        <v>3.6554666666666664</v>
      </c>
      <c r="I1294" s="31"/>
      <c r="J1294" s="31"/>
      <c r="K1294" s="31"/>
      <c r="L1294" s="14" t="s">
        <v>4150</v>
      </c>
    </row>
    <row r="1295" spans="1:12" customFormat="1" ht="15" customHeight="1">
      <c r="A1295" s="29" t="s">
        <v>4</v>
      </c>
      <c r="B1295" s="13" t="s">
        <v>4151</v>
      </c>
      <c r="C1295" s="30" t="s">
        <v>2709</v>
      </c>
      <c r="D1295" s="13" t="s">
        <v>3460</v>
      </c>
      <c r="E1295" s="27"/>
      <c r="F1295" s="62"/>
      <c r="G1295" s="62">
        <v>2.5222719999999996</v>
      </c>
      <c r="H1295" s="62">
        <v>2.9673788235294114</v>
      </c>
      <c r="I1295" s="31"/>
      <c r="J1295" s="31"/>
      <c r="K1295" s="31"/>
      <c r="L1295" s="14" t="s">
        <v>4151</v>
      </c>
    </row>
    <row r="1296" spans="1:12" customFormat="1" ht="15" customHeight="1">
      <c r="A1296" s="29" t="s">
        <v>4</v>
      </c>
      <c r="B1296" s="13" t="s">
        <v>4152</v>
      </c>
      <c r="C1296" s="30" t="s">
        <v>2710</v>
      </c>
      <c r="D1296" s="13" t="s">
        <v>3461</v>
      </c>
      <c r="E1296" s="27"/>
      <c r="F1296" s="62"/>
      <c r="G1296" s="62">
        <v>1.2976906666666665</v>
      </c>
      <c r="H1296" s="62">
        <v>1.5266949019607843</v>
      </c>
      <c r="I1296" s="31"/>
      <c r="J1296" s="31"/>
      <c r="K1296" s="31"/>
      <c r="L1296" s="14" t="s">
        <v>4152</v>
      </c>
    </row>
    <row r="1297" spans="1:12" customFormat="1" ht="15" customHeight="1">
      <c r="A1297" s="29" t="s">
        <v>4</v>
      </c>
      <c r="B1297" s="13" t="s">
        <v>4153</v>
      </c>
      <c r="C1297" s="30" t="s">
        <v>2711</v>
      </c>
      <c r="D1297" s="13" t="s">
        <v>3462</v>
      </c>
      <c r="E1297" s="27"/>
      <c r="F1297" s="62"/>
      <c r="G1297" s="62">
        <v>6.5067306666666669</v>
      </c>
      <c r="H1297" s="62">
        <v>7.6549772549019615</v>
      </c>
      <c r="I1297" s="31"/>
      <c r="J1297" s="31"/>
      <c r="K1297" s="31"/>
      <c r="L1297" s="14" t="s">
        <v>4153</v>
      </c>
    </row>
    <row r="1298" spans="1:12" customFormat="1" ht="15" customHeight="1">
      <c r="A1298" s="29" t="s">
        <v>4</v>
      </c>
      <c r="B1298" s="13" t="s">
        <v>4154</v>
      </c>
      <c r="C1298" s="30" t="s">
        <v>2712</v>
      </c>
      <c r="D1298" s="13" t="s">
        <v>3463</v>
      </c>
      <c r="E1298" s="27"/>
      <c r="F1298" s="62"/>
      <c r="G1298" s="62">
        <v>5.1907626666666662</v>
      </c>
      <c r="H1298" s="62">
        <v>6.1067796078431371</v>
      </c>
      <c r="I1298" s="31"/>
      <c r="J1298" s="31"/>
      <c r="K1298" s="31"/>
      <c r="L1298" s="14" t="s">
        <v>4154</v>
      </c>
    </row>
    <row r="1299" spans="1:12" customFormat="1" ht="15" customHeight="1">
      <c r="A1299" s="29" t="s">
        <v>4</v>
      </c>
      <c r="B1299" s="13" t="s">
        <v>4155</v>
      </c>
      <c r="C1299" s="30" t="s">
        <v>2713</v>
      </c>
      <c r="D1299" s="13" t="s">
        <v>3464</v>
      </c>
      <c r="E1299" s="27"/>
      <c r="F1299" s="62"/>
      <c r="G1299" s="62">
        <v>4.2951733333333326</v>
      </c>
      <c r="H1299" s="62">
        <v>5.0531450980392147</v>
      </c>
      <c r="I1299" s="31"/>
      <c r="J1299" s="31"/>
      <c r="K1299" s="31"/>
      <c r="L1299" s="14" t="s">
        <v>4155</v>
      </c>
    </row>
    <row r="1300" spans="1:12" customFormat="1" ht="15" customHeight="1">
      <c r="A1300" s="29" t="s">
        <v>4</v>
      </c>
      <c r="B1300" s="13" t="s">
        <v>4156</v>
      </c>
      <c r="C1300" s="30" t="s">
        <v>2714</v>
      </c>
      <c r="D1300" s="13" t="s">
        <v>3465</v>
      </c>
      <c r="E1300" s="27"/>
      <c r="F1300" s="62"/>
      <c r="G1300" s="62">
        <v>2.1384479999999995</v>
      </c>
      <c r="H1300" s="62">
        <v>2.5158211764705878</v>
      </c>
      <c r="I1300" s="31"/>
      <c r="J1300" s="31"/>
      <c r="K1300" s="31"/>
      <c r="L1300" s="14" t="s">
        <v>4156</v>
      </c>
    </row>
    <row r="1301" spans="1:12" customFormat="1" ht="15" customHeight="1">
      <c r="A1301" s="29" t="s">
        <v>4</v>
      </c>
      <c r="B1301" s="13" t="s">
        <v>4157</v>
      </c>
      <c r="C1301" s="30" t="s">
        <v>2715</v>
      </c>
      <c r="D1301" s="13" t="s">
        <v>3466</v>
      </c>
      <c r="E1301" s="27"/>
      <c r="F1301" s="62"/>
      <c r="G1301" s="62">
        <v>10.655685333333333</v>
      </c>
      <c r="H1301" s="62">
        <v>12.536100392156863</v>
      </c>
      <c r="I1301" s="31"/>
      <c r="J1301" s="31"/>
      <c r="K1301" s="31"/>
      <c r="L1301" s="14" t="s">
        <v>4157</v>
      </c>
    </row>
    <row r="1302" spans="1:12" customFormat="1" ht="15" customHeight="1">
      <c r="A1302" s="29" t="s">
        <v>4</v>
      </c>
      <c r="B1302" s="13" t="s">
        <v>4158</v>
      </c>
      <c r="C1302" s="30" t="s">
        <v>2716</v>
      </c>
      <c r="D1302" s="13" t="s">
        <v>3467</v>
      </c>
      <c r="E1302" s="27"/>
      <c r="F1302" s="62"/>
      <c r="G1302" s="62">
        <v>8.5903466666666652</v>
      </c>
      <c r="H1302" s="62">
        <v>10.106290196078429</v>
      </c>
      <c r="I1302" s="31"/>
      <c r="J1302" s="31"/>
      <c r="K1302" s="31"/>
      <c r="L1302" s="14" t="s">
        <v>4158</v>
      </c>
    </row>
    <row r="1303" spans="1:12" customFormat="1" ht="15" customHeight="1">
      <c r="A1303" s="29" t="s">
        <v>4</v>
      </c>
      <c r="B1303" s="13" t="s">
        <v>4159</v>
      </c>
      <c r="C1303" s="30" t="s">
        <v>2717</v>
      </c>
      <c r="D1303" s="13" t="s">
        <v>3468</v>
      </c>
      <c r="E1303" s="27"/>
      <c r="F1303" s="62"/>
      <c r="G1303" s="62">
        <v>7.1098826666666657</v>
      </c>
      <c r="H1303" s="62">
        <v>8.3645678431372534</v>
      </c>
      <c r="I1303" s="31"/>
      <c r="J1303" s="31"/>
      <c r="K1303" s="31"/>
      <c r="L1303" s="14" t="s">
        <v>4159</v>
      </c>
    </row>
    <row r="1304" spans="1:12" customFormat="1" ht="15" customHeight="1">
      <c r="A1304" s="29" t="s">
        <v>4</v>
      </c>
      <c r="B1304" s="13" t="s">
        <v>4089</v>
      </c>
      <c r="C1304" s="30" t="s">
        <v>2647</v>
      </c>
      <c r="D1304" s="13" t="s">
        <v>3317</v>
      </c>
      <c r="E1304" s="27"/>
      <c r="F1304" s="62"/>
      <c r="G1304" s="62">
        <v>1474.9807999999998</v>
      </c>
      <c r="H1304" s="62">
        <v>1735.2715294117645</v>
      </c>
      <c r="I1304" s="31"/>
      <c r="J1304" s="31"/>
      <c r="K1304" s="31"/>
      <c r="L1304" s="14" t="s">
        <v>4089</v>
      </c>
    </row>
    <row r="1305" spans="1:12" customFormat="1" ht="15" customHeight="1">
      <c r="A1305" s="29" t="s">
        <v>4</v>
      </c>
      <c r="B1305" s="13" t="s">
        <v>4090</v>
      </c>
      <c r="C1305" s="30" t="s">
        <v>2648</v>
      </c>
      <c r="D1305" s="13" t="s">
        <v>3318</v>
      </c>
      <c r="E1305" s="27"/>
      <c r="F1305" s="62"/>
      <c r="G1305" s="62">
        <v>800.54719999999986</v>
      </c>
      <c r="H1305" s="62">
        <v>941.82023529411754</v>
      </c>
      <c r="I1305" s="31"/>
      <c r="J1305" s="31"/>
      <c r="K1305" s="31"/>
      <c r="L1305" s="14" t="s">
        <v>4090</v>
      </c>
    </row>
    <row r="1306" spans="1:12" customFormat="1" ht="15" customHeight="1">
      <c r="A1306" s="29" t="s">
        <v>4</v>
      </c>
      <c r="B1306" s="13" t="s">
        <v>4091</v>
      </c>
      <c r="C1306" s="30" t="s">
        <v>2649</v>
      </c>
      <c r="D1306" s="13" t="s">
        <v>3319</v>
      </c>
      <c r="E1306" s="27"/>
      <c r="F1306" s="62"/>
      <c r="G1306" s="62">
        <v>732.92106666666655</v>
      </c>
      <c r="H1306" s="62">
        <v>862.26007843137245</v>
      </c>
      <c r="I1306" s="31"/>
      <c r="J1306" s="31"/>
      <c r="K1306" s="31"/>
      <c r="L1306" s="14" t="s">
        <v>4091</v>
      </c>
    </row>
    <row r="1307" spans="1:12" customFormat="1" ht="15" customHeight="1">
      <c r="A1307" s="29" t="s">
        <v>4</v>
      </c>
      <c r="B1307" s="13" t="s">
        <v>4092</v>
      </c>
      <c r="C1307" s="30" t="s">
        <v>2650</v>
      </c>
      <c r="D1307" s="13" t="s">
        <v>3320</v>
      </c>
      <c r="E1307" s="27"/>
      <c r="F1307" s="62"/>
      <c r="G1307" s="62">
        <v>350.92479999999995</v>
      </c>
      <c r="H1307" s="62">
        <v>412.85270588235289</v>
      </c>
      <c r="I1307" s="31"/>
      <c r="J1307" s="31"/>
      <c r="K1307" s="31"/>
      <c r="L1307" s="14" t="s">
        <v>4092</v>
      </c>
    </row>
    <row r="1308" spans="1:12" customFormat="1" ht="15" customHeight="1">
      <c r="A1308" s="29" t="s">
        <v>4</v>
      </c>
      <c r="B1308" s="13" t="s">
        <v>4093</v>
      </c>
      <c r="C1308" s="30" t="s">
        <v>2651</v>
      </c>
      <c r="D1308" s="13" t="s">
        <v>3321</v>
      </c>
      <c r="E1308" s="27"/>
      <c r="F1308" s="62"/>
      <c r="G1308" s="62">
        <v>4086.811733333333</v>
      </c>
      <c r="H1308" s="62">
        <v>4808.0138039215681</v>
      </c>
      <c r="I1308" s="31"/>
      <c r="J1308" s="31"/>
      <c r="K1308" s="31"/>
      <c r="L1308" s="14" t="s">
        <v>4093</v>
      </c>
    </row>
    <row r="1309" spans="1:12" customFormat="1" ht="15" customHeight="1">
      <c r="A1309" s="29" t="s">
        <v>4</v>
      </c>
      <c r="B1309" s="13" t="s">
        <v>4094</v>
      </c>
      <c r="C1309" s="30" t="s">
        <v>2652</v>
      </c>
      <c r="D1309" s="13" t="s">
        <v>3322</v>
      </c>
      <c r="E1309" s="27"/>
      <c r="F1309" s="62"/>
      <c r="G1309" s="62">
        <v>5278.4938666666658</v>
      </c>
      <c r="H1309" s="62">
        <v>6209.9927843137248</v>
      </c>
      <c r="I1309" s="31"/>
      <c r="J1309" s="31"/>
      <c r="K1309" s="31"/>
      <c r="L1309" s="14" t="s">
        <v>4094</v>
      </c>
    </row>
    <row r="1310" spans="1:12" customFormat="1" ht="15" customHeight="1">
      <c r="A1310" s="29" t="s">
        <v>4</v>
      </c>
      <c r="B1310" s="13" t="s">
        <v>4095</v>
      </c>
      <c r="C1310" s="30" t="s">
        <v>2653</v>
      </c>
      <c r="D1310" s="13" t="s">
        <v>3323</v>
      </c>
      <c r="E1310" s="27"/>
      <c r="F1310" s="62"/>
      <c r="G1310" s="62">
        <v>5958.4106666666657</v>
      </c>
      <c r="H1310" s="62">
        <v>7009.8949019607835</v>
      </c>
      <c r="I1310" s="31"/>
      <c r="J1310" s="31"/>
      <c r="K1310" s="31"/>
      <c r="L1310" s="14" t="s">
        <v>4095</v>
      </c>
    </row>
    <row r="1311" spans="1:12" customFormat="1" ht="15" customHeight="1">
      <c r="A1311" s="29" t="s">
        <v>4</v>
      </c>
      <c r="B1311" s="13" t="s">
        <v>4096</v>
      </c>
      <c r="C1311" s="30" t="s">
        <v>2654</v>
      </c>
      <c r="D1311" s="13" t="s">
        <v>3324</v>
      </c>
      <c r="E1311" s="27"/>
      <c r="F1311" s="62"/>
      <c r="G1311" s="62">
        <v>56.659733333333328</v>
      </c>
      <c r="H1311" s="62">
        <v>66.658509803921561</v>
      </c>
      <c r="I1311" s="31"/>
      <c r="J1311" s="31"/>
      <c r="K1311" s="31"/>
      <c r="L1311" s="14" t="s">
        <v>4096</v>
      </c>
    </row>
    <row r="1312" spans="1:12" customFormat="1" ht="15" customHeight="1">
      <c r="A1312" s="29" t="s">
        <v>4</v>
      </c>
      <c r="B1312" s="13" t="s">
        <v>4097</v>
      </c>
      <c r="C1312" s="30" t="s">
        <v>2655</v>
      </c>
      <c r="D1312" s="13" t="s">
        <v>3325</v>
      </c>
      <c r="E1312" s="27"/>
      <c r="F1312" s="62"/>
      <c r="G1312" s="62">
        <v>561.11413333333326</v>
      </c>
      <c r="H1312" s="62">
        <v>660.13427450980384</v>
      </c>
      <c r="I1312" s="31"/>
      <c r="J1312" s="31"/>
      <c r="K1312" s="31"/>
      <c r="L1312" s="14" t="s">
        <v>4097</v>
      </c>
    </row>
    <row r="1313" spans="1:12" customFormat="1" ht="15" customHeight="1">
      <c r="A1313" s="29" t="s">
        <v>4</v>
      </c>
      <c r="B1313" s="13" t="s">
        <v>4098</v>
      </c>
      <c r="C1313" s="30" t="s">
        <v>2656</v>
      </c>
      <c r="D1313" s="13" t="s">
        <v>3326</v>
      </c>
      <c r="E1313" s="27"/>
      <c r="F1313" s="62"/>
      <c r="G1313" s="62">
        <v>493.48799999999994</v>
      </c>
      <c r="H1313" s="62">
        <v>580.57411764705876</v>
      </c>
      <c r="I1313" s="31"/>
      <c r="J1313" s="31"/>
      <c r="K1313" s="31"/>
      <c r="L1313" s="14" t="s">
        <v>4098</v>
      </c>
    </row>
    <row r="1314" spans="1:12" customFormat="1" ht="15" customHeight="1">
      <c r="A1314" s="29" t="s">
        <v>4</v>
      </c>
      <c r="B1314" s="13" t="s">
        <v>4099</v>
      </c>
      <c r="C1314" s="30" t="s">
        <v>2657</v>
      </c>
      <c r="D1314" s="13" t="s">
        <v>1501</v>
      </c>
      <c r="E1314" s="27"/>
      <c r="F1314" s="62"/>
      <c r="G1314" s="62">
        <v>915.69439999999986</v>
      </c>
      <c r="H1314" s="62">
        <v>1077.2875294117646</v>
      </c>
      <c r="I1314" s="31"/>
      <c r="J1314" s="31"/>
      <c r="K1314" s="31"/>
      <c r="L1314" s="14" t="s">
        <v>4099</v>
      </c>
    </row>
    <row r="1315" spans="1:12" customFormat="1" ht="15" customHeight="1">
      <c r="A1315" s="29" t="s">
        <v>4</v>
      </c>
      <c r="B1315" s="13" t="s">
        <v>4100</v>
      </c>
      <c r="C1315" s="30" t="s">
        <v>2658</v>
      </c>
      <c r="D1315" s="13" t="s">
        <v>3327</v>
      </c>
      <c r="E1315" s="27"/>
      <c r="F1315" s="62"/>
      <c r="G1315" s="62">
        <v>95.042133333333311</v>
      </c>
      <c r="H1315" s="62">
        <v>111.81427450980389</v>
      </c>
      <c r="I1315" s="31"/>
      <c r="J1315" s="31"/>
      <c r="K1315" s="31"/>
      <c r="L1315" s="14" t="s">
        <v>4100</v>
      </c>
    </row>
    <row r="1316" spans="1:12" customFormat="1" ht="15" customHeight="1">
      <c r="A1316" s="29" t="s">
        <v>4</v>
      </c>
      <c r="B1316" s="13" t="s">
        <v>4160</v>
      </c>
      <c r="C1316" s="30" t="s">
        <v>2718</v>
      </c>
      <c r="D1316" s="13" t="s">
        <v>3469</v>
      </c>
      <c r="E1316" s="27"/>
      <c r="F1316" s="62"/>
      <c r="G1316" s="62">
        <v>188.25653333333332</v>
      </c>
      <c r="H1316" s="62">
        <v>221.47827450980392</v>
      </c>
      <c r="I1316" s="31"/>
      <c r="J1316" s="31"/>
      <c r="K1316" s="31"/>
      <c r="L1316" s="14" t="s">
        <v>4160</v>
      </c>
    </row>
    <row r="1317" spans="1:12" customFormat="1" ht="15" customHeight="1">
      <c r="A1317" s="29" t="s">
        <v>4</v>
      </c>
      <c r="B1317" s="13" t="s">
        <v>4161</v>
      </c>
      <c r="C1317" s="30" t="s">
        <v>2719</v>
      </c>
      <c r="D1317" s="13" t="s">
        <v>3470</v>
      </c>
      <c r="E1317" s="27"/>
      <c r="F1317" s="62"/>
      <c r="G1317" s="62">
        <v>188.25653333333332</v>
      </c>
      <c r="H1317" s="62">
        <v>221.47827450980392</v>
      </c>
      <c r="I1317" s="31"/>
      <c r="J1317" s="31"/>
      <c r="K1317" s="31"/>
      <c r="L1317" s="14" t="s">
        <v>4161</v>
      </c>
    </row>
    <row r="1318" spans="1:12" customFormat="1" ht="15" customHeight="1">
      <c r="A1318" s="29" t="s">
        <v>4</v>
      </c>
      <c r="B1318" s="13" t="s">
        <v>4162</v>
      </c>
      <c r="C1318" s="30" t="s">
        <v>2720</v>
      </c>
      <c r="D1318" s="13" t="s">
        <v>3471</v>
      </c>
      <c r="E1318" s="27"/>
      <c r="F1318" s="62"/>
      <c r="G1318" s="62" t="s">
        <v>5169</v>
      </c>
      <c r="H1318" s="62" t="s">
        <v>5169</v>
      </c>
      <c r="I1318" s="31"/>
      <c r="J1318" s="31"/>
      <c r="K1318" s="31"/>
      <c r="L1318" s="14" t="s">
        <v>4162</v>
      </c>
    </row>
    <row r="1319" spans="1:12" customFormat="1" ht="15" customHeight="1">
      <c r="A1319" s="29" t="s">
        <v>4</v>
      </c>
      <c r="B1319" s="13" t="s">
        <v>4163</v>
      </c>
      <c r="C1319" s="30" t="s">
        <v>2721</v>
      </c>
      <c r="D1319" s="13" t="s">
        <v>3472</v>
      </c>
      <c r="E1319" s="27"/>
      <c r="F1319" s="62"/>
      <c r="G1319" s="62">
        <v>283.29866666666663</v>
      </c>
      <c r="H1319" s="62">
        <v>333.2925490196078</v>
      </c>
      <c r="I1319" s="31"/>
      <c r="J1319" s="31"/>
      <c r="K1319" s="31"/>
      <c r="L1319" s="14" t="s">
        <v>4163</v>
      </c>
    </row>
    <row r="1320" spans="1:12" customFormat="1" ht="15" customHeight="1">
      <c r="A1320" s="29" t="s">
        <v>4</v>
      </c>
      <c r="B1320" s="13" t="s">
        <v>4164</v>
      </c>
      <c r="C1320" s="30" t="s">
        <v>2722</v>
      </c>
      <c r="D1320" s="13" t="s">
        <v>3473</v>
      </c>
      <c r="E1320" s="27"/>
      <c r="F1320" s="62"/>
      <c r="G1320" s="62">
        <v>169.97919999999999</v>
      </c>
      <c r="H1320" s="62">
        <v>199.97552941176471</v>
      </c>
      <c r="I1320" s="31"/>
      <c r="J1320" s="31"/>
      <c r="K1320" s="31"/>
      <c r="L1320" s="14" t="s">
        <v>4164</v>
      </c>
    </row>
    <row r="1321" spans="1:12" customFormat="1" ht="15" customHeight="1">
      <c r="A1321" s="29" t="s">
        <v>4</v>
      </c>
      <c r="B1321" s="13" t="s">
        <v>4276</v>
      </c>
      <c r="C1321" s="30" t="s">
        <v>4165</v>
      </c>
      <c r="D1321" s="13" t="s">
        <v>4219</v>
      </c>
      <c r="E1321" s="27"/>
      <c r="F1321" s="62"/>
      <c r="G1321" s="62">
        <v>27.233226666666663</v>
      </c>
      <c r="H1321" s="62">
        <v>32.039090196078426</v>
      </c>
      <c r="I1321" s="31"/>
      <c r="J1321" s="31"/>
      <c r="K1321" s="31"/>
      <c r="L1321" s="14" t="s">
        <v>4276</v>
      </c>
    </row>
    <row r="1322" spans="1:12" customFormat="1" ht="15" customHeight="1">
      <c r="A1322" s="29" t="s">
        <v>4</v>
      </c>
      <c r="B1322" s="13" t="s">
        <v>4277</v>
      </c>
      <c r="C1322" s="30" t="s">
        <v>4166</v>
      </c>
      <c r="D1322" s="13" t="s">
        <v>4220</v>
      </c>
      <c r="E1322" s="27"/>
      <c r="F1322" s="62"/>
      <c r="G1322" s="62">
        <v>5.4283679999999999</v>
      </c>
      <c r="H1322" s="62">
        <v>6.3863152941176473</v>
      </c>
      <c r="I1322" s="31"/>
      <c r="J1322" s="31"/>
      <c r="K1322" s="31"/>
      <c r="L1322" s="14" t="s">
        <v>4277</v>
      </c>
    </row>
    <row r="1323" spans="1:12" customFormat="1" ht="15" customHeight="1">
      <c r="A1323" s="29" t="s">
        <v>4</v>
      </c>
      <c r="B1323" s="13" t="s">
        <v>4278</v>
      </c>
      <c r="C1323" s="30" t="s">
        <v>4167</v>
      </c>
      <c r="D1323" s="13" t="s">
        <v>4221</v>
      </c>
      <c r="E1323" s="27"/>
      <c r="F1323" s="62"/>
      <c r="G1323" s="62">
        <v>5.4283679999999999</v>
      </c>
      <c r="H1323" s="62">
        <v>6.3863152941176473</v>
      </c>
      <c r="I1323" s="31"/>
      <c r="J1323" s="31"/>
      <c r="K1323" s="31"/>
      <c r="L1323" s="14" t="s">
        <v>4278</v>
      </c>
    </row>
    <row r="1324" spans="1:12" customFormat="1" ht="15" customHeight="1">
      <c r="A1324" s="29" t="s">
        <v>4</v>
      </c>
      <c r="B1324" s="13" t="s">
        <v>4279</v>
      </c>
      <c r="C1324" s="30" t="s">
        <v>4168</v>
      </c>
      <c r="D1324" s="13" t="s">
        <v>4222</v>
      </c>
      <c r="E1324" s="27"/>
      <c r="F1324" s="62"/>
      <c r="G1324" s="62">
        <v>5.4283679999999999</v>
      </c>
      <c r="H1324" s="62">
        <v>6.3863152941176473</v>
      </c>
      <c r="I1324" s="31"/>
      <c r="J1324" s="31"/>
      <c r="K1324" s="31"/>
      <c r="L1324" s="14" t="s">
        <v>4279</v>
      </c>
    </row>
    <row r="1325" spans="1:12" customFormat="1" ht="15" customHeight="1">
      <c r="A1325" s="29" t="s">
        <v>4</v>
      </c>
      <c r="B1325" s="13" t="s">
        <v>4280</v>
      </c>
      <c r="C1325" s="30" t="s">
        <v>4169</v>
      </c>
      <c r="D1325" s="13" t="s">
        <v>4223</v>
      </c>
      <c r="E1325" s="27"/>
      <c r="F1325" s="62"/>
      <c r="G1325" s="62">
        <v>8.1516906666666653</v>
      </c>
      <c r="H1325" s="62">
        <v>9.5902243137254892</v>
      </c>
      <c r="I1325" s="31"/>
      <c r="J1325" s="31"/>
      <c r="K1325" s="31"/>
      <c r="L1325" s="14" t="s">
        <v>4280</v>
      </c>
    </row>
    <row r="1326" spans="1:12" customFormat="1" ht="15" customHeight="1">
      <c r="A1326" s="29" t="s">
        <v>4</v>
      </c>
      <c r="B1326" s="13" t="s">
        <v>4281</v>
      </c>
      <c r="C1326" s="30" t="s">
        <v>4170</v>
      </c>
      <c r="D1326" s="13" t="s">
        <v>4224</v>
      </c>
      <c r="E1326" s="27"/>
      <c r="F1326" s="62"/>
      <c r="G1326" s="62">
        <v>8.1516906666666653</v>
      </c>
      <c r="H1326" s="62">
        <v>9.5902243137254892</v>
      </c>
      <c r="I1326" s="31"/>
      <c r="J1326" s="31"/>
      <c r="K1326" s="31"/>
      <c r="L1326" s="14" t="s">
        <v>4281</v>
      </c>
    </row>
    <row r="1327" spans="1:12" customFormat="1" ht="15" customHeight="1">
      <c r="A1327" s="29" t="s">
        <v>4</v>
      </c>
      <c r="B1327" s="13" t="s">
        <v>4282</v>
      </c>
      <c r="C1327" s="30" t="s">
        <v>4171</v>
      </c>
      <c r="D1327" s="13" t="s">
        <v>4225</v>
      </c>
      <c r="E1327" s="27"/>
      <c r="F1327" s="62"/>
      <c r="G1327" s="62">
        <v>8.1516906666666653</v>
      </c>
      <c r="H1327" s="62">
        <v>9.5902243137254892</v>
      </c>
      <c r="I1327" s="31"/>
      <c r="J1327" s="31"/>
      <c r="K1327" s="31"/>
      <c r="L1327" s="14" t="s">
        <v>4282</v>
      </c>
    </row>
    <row r="1328" spans="1:12" customFormat="1" ht="15" customHeight="1">
      <c r="A1328" s="29" t="s">
        <v>4</v>
      </c>
      <c r="B1328" s="13" t="s">
        <v>4283</v>
      </c>
      <c r="C1328" s="30" t="s">
        <v>4172</v>
      </c>
      <c r="D1328" s="13" t="s">
        <v>4226</v>
      </c>
      <c r="E1328" s="27"/>
      <c r="F1328" s="62"/>
      <c r="G1328" s="62">
        <v>8.1516906666666653</v>
      </c>
      <c r="H1328" s="62">
        <v>9.5902243137254892</v>
      </c>
      <c r="I1328" s="31"/>
      <c r="J1328" s="31"/>
      <c r="K1328" s="31"/>
      <c r="L1328" s="14" t="s">
        <v>4283</v>
      </c>
    </row>
    <row r="1329" spans="1:12" customFormat="1" ht="15" customHeight="1">
      <c r="A1329" s="29" t="s">
        <v>4</v>
      </c>
      <c r="B1329" s="13" t="s">
        <v>4284</v>
      </c>
      <c r="C1329" s="30" t="s">
        <v>4173</v>
      </c>
      <c r="D1329" s="13" t="s">
        <v>4227</v>
      </c>
      <c r="E1329" s="27"/>
      <c r="F1329" s="62"/>
      <c r="G1329" s="62">
        <v>21.932799999999997</v>
      </c>
      <c r="H1329" s="62">
        <v>25.803294117647056</v>
      </c>
      <c r="I1329" s="31"/>
      <c r="J1329" s="31"/>
      <c r="K1329" s="31"/>
      <c r="L1329" s="14" t="s">
        <v>4284</v>
      </c>
    </row>
    <row r="1330" spans="1:12" customFormat="1" ht="15" customHeight="1">
      <c r="A1330" s="29" t="s">
        <v>4</v>
      </c>
      <c r="B1330" s="13" t="s">
        <v>4285</v>
      </c>
      <c r="C1330" s="30" t="s">
        <v>4174</v>
      </c>
      <c r="D1330" s="13" t="s">
        <v>4228</v>
      </c>
      <c r="E1330" s="27"/>
      <c r="F1330" s="62"/>
      <c r="G1330" s="62">
        <v>4.3865599999999993</v>
      </c>
      <c r="H1330" s="62">
        <v>5.1606588235294115</v>
      </c>
      <c r="I1330" s="31"/>
      <c r="J1330" s="31"/>
      <c r="K1330" s="31"/>
      <c r="L1330" s="14" t="s">
        <v>4285</v>
      </c>
    </row>
    <row r="1331" spans="1:12" customFormat="1" ht="15" customHeight="1">
      <c r="A1331" s="29" t="s">
        <v>4</v>
      </c>
      <c r="B1331" s="13" t="s">
        <v>4286</v>
      </c>
      <c r="C1331" s="30" t="s">
        <v>4175</v>
      </c>
      <c r="D1331" s="13" t="s">
        <v>4229</v>
      </c>
      <c r="E1331" s="27"/>
      <c r="F1331" s="62"/>
      <c r="G1331" s="62">
        <v>4.3865599999999993</v>
      </c>
      <c r="H1331" s="62">
        <v>5.1606588235294115</v>
      </c>
      <c r="I1331" s="31"/>
      <c r="J1331" s="31"/>
      <c r="K1331" s="31"/>
      <c r="L1331" s="14" t="s">
        <v>4286</v>
      </c>
    </row>
    <row r="1332" spans="1:12" customFormat="1" ht="15" customHeight="1">
      <c r="A1332" s="29" t="s">
        <v>4</v>
      </c>
      <c r="B1332" s="13" t="s">
        <v>4287</v>
      </c>
      <c r="C1332" s="30" t="s">
        <v>4176</v>
      </c>
      <c r="D1332" s="13" t="s">
        <v>4230</v>
      </c>
      <c r="E1332" s="27"/>
      <c r="F1332" s="62"/>
      <c r="G1332" s="62">
        <v>4.3865599999999993</v>
      </c>
      <c r="H1332" s="62">
        <v>5.1606588235294115</v>
      </c>
      <c r="I1332" s="31"/>
      <c r="J1332" s="31"/>
      <c r="K1332" s="31"/>
      <c r="L1332" s="14" t="s">
        <v>4287</v>
      </c>
    </row>
    <row r="1333" spans="1:12" customFormat="1" ht="15" customHeight="1">
      <c r="A1333" s="29" t="s">
        <v>4</v>
      </c>
      <c r="B1333" s="13" t="s">
        <v>4288</v>
      </c>
      <c r="C1333" s="30" t="s">
        <v>4177</v>
      </c>
      <c r="D1333" s="13" t="s">
        <v>4231</v>
      </c>
      <c r="E1333" s="27"/>
      <c r="F1333" s="62"/>
      <c r="G1333" s="62">
        <v>6.5615626666666653</v>
      </c>
      <c r="H1333" s="62">
        <v>7.7194854901960772</v>
      </c>
      <c r="I1333" s="31"/>
      <c r="J1333" s="31"/>
      <c r="K1333" s="31"/>
      <c r="L1333" s="14" t="s">
        <v>4288</v>
      </c>
    </row>
    <row r="1334" spans="1:12" customFormat="1" ht="15" customHeight="1">
      <c r="A1334" s="29" t="s">
        <v>4</v>
      </c>
      <c r="B1334" s="13" t="s">
        <v>4289</v>
      </c>
      <c r="C1334" s="30" t="s">
        <v>4178</v>
      </c>
      <c r="D1334" s="13" t="s">
        <v>4232</v>
      </c>
      <c r="E1334" s="27"/>
      <c r="F1334" s="62"/>
      <c r="G1334" s="62">
        <v>6.5615626666666653</v>
      </c>
      <c r="H1334" s="62">
        <v>7.7194854901960772</v>
      </c>
      <c r="I1334" s="31"/>
      <c r="J1334" s="31"/>
      <c r="K1334" s="31"/>
      <c r="L1334" s="14" t="s">
        <v>4289</v>
      </c>
    </row>
    <row r="1335" spans="1:12" customFormat="1" ht="15" customHeight="1">
      <c r="A1335" s="29" t="s">
        <v>4</v>
      </c>
      <c r="B1335" s="13" t="s">
        <v>4290</v>
      </c>
      <c r="C1335" s="30" t="s">
        <v>4179</v>
      </c>
      <c r="D1335" s="13" t="s">
        <v>4233</v>
      </c>
      <c r="E1335" s="27"/>
      <c r="F1335" s="62"/>
      <c r="G1335" s="62">
        <v>6.5615626666666653</v>
      </c>
      <c r="H1335" s="62">
        <v>7.7194854901960772</v>
      </c>
      <c r="I1335" s="31"/>
      <c r="J1335" s="31"/>
      <c r="K1335" s="31"/>
      <c r="L1335" s="14" t="s">
        <v>4290</v>
      </c>
    </row>
    <row r="1336" spans="1:12" customFormat="1" ht="15" customHeight="1">
      <c r="A1336" s="29" t="s">
        <v>4</v>
      </c>
      <c r="B1336" s="13" t="s">
        <v>4291</v>
      </c>
      <c r="C1336" s="30" t="s">
        <v>4180</v>
      </c>
      <c r="D1336" s="13" t="s">
        <v>4234</v>
      </c>
      <c r="E1336" s="27"/>
      <c r="F1336" s="62"/>
      <c r="G1336" s="62">
        <v>6.5615626666666653</v>
      </c>
      <c r="H1336" s="62">
        <v>7.7194854901960772</v>
      </c>
      <c r="I1336" s="31"/>
      <c r="J1336" s="31"/>
      <c r="K1336" s="31"/>
      <c r="L1336" s="14" t="s">
        <v>4291</v>
      </c>
    </row>
    <row r="1337" spans="1:12" customFormat="1" ht="15" customHeight="1">
      <c r="A1337" s="29" t="s">
        <v>4</v>
      </c>
      <c r="B1337" s="13" t="s">
        <v>4292</v>
      </c>
      <c r="C1337" s="30" t="s">
        <v>4181</v>
      </c>
      <c r="D1337" s="13" t="s">
        <v>4235</v>
      </c>
      <c r="E1337" s="27"/>
      <c r="F1337" s="62"/>
      <c r="G1337" s="62">
        <v>18.058005333333334</v>
      </c>
      <c r="H1337" s="62">
        <v>21.244712156862747</v>
      </c>
      <c r="I1337" s="31"/>
      <c r="J1337" s="31"/>
      <c r="K1337" s="31"/>
      <c r="L1337" s="14" t="s">
        <v>4292</v>
      </c>
    </row>
    <row r="1338" spans="1:12" customFormat="1" ht="15" customHeight="1">
      <c r="A1338" s="29" t="s">
        <v>4</v>
      </c>
      <c r="B1338" s="13" t="s">
        <v>4293</v>
      </c>
      <c r="C1338" s="30" t="s">
        <v>4182</v>
      </c>
      <c r="D1338" s="13" t="s">
        <v>4236</v>
      </c>
      <c r="E1338" s="27"/>
      <c r="F1338" s="62"/>
      <c r="G1338" s="62">
        <v>3.6189119999999995</v>
      </c>
      <c r="H1338" s="62">
        <v>4.2575435294117643</v>
      </c>
      <c r="I1338" s="31"/>
      <c r="J1338" s="31"/>
      <c r="K1338" s="31"/>
      <c r="L1338" s="14" t="s">
        <v>4293</v>
      </c>
    </row>
    <row r="1339" spans="1:12" customFormat="1" ht="15" customHeight="1">
      <c r="A1339" s="29" t="s">
        <v>4</v>
      </c>
      <c r="B1339" s="13" t="s">
        <v>4294</v>
      </c>
      <c r="C1339" s="30" t="s">
        <v>4183</v>
      </c>
      <c r="D1339" s="13" t="s">
        <v>4237</v>
      </c>
      <c r="E1339" s="27"/>
      <c r="F1339" s="62"/>
      <c r="G1339" s="62">
        <v>3.6189119999999995</v>
      </c>
      <c r="H1339" s="62">
        <v>4.2575435294117643</v>
      </c>
      <c r="I1339" s="31"/>
      <c r="J1339" s="31"/>
      <c r="K1339" s="31"/>
      <c r="L1339" s="14" t="s">
        <v>4294</v>
      </c>
    </row>
    <row r="1340" spans="1:12" customFormat="1" ht="15" customHeight="1">
      <c r="A1340" s="29" t="s">
        <v>4</v>
      </c>
      <c r="B1340" s="13" t="s">
        <v>4295</v>
      </c>
      <c r="C1340" s="30" t="s">
        <v>4184</v>
      </c>
      <c r="D1340" s="13" t="s">
        <v>4238</v>
      </c>
      <c r="E1340" s="27"/>
      <c r="F1340" s="62"/>
      <c r="G1340" s="62">
        <v>3.6189119999999995</v>
      </c>
      <c r="H1340" s="62">
        <v>4.2575435294117643</v>
      </c>
      <c r="I1340" s="31"/>
      <c r="J1340" s="31"/>
      <c r="K1340" s="31"/>
      <c r="L1340" s="14" t="s">
        <v>4295</v>
      </c>
    </row>
    <row r="1341" spans="1:12" customFormat="1" ht="15" customHeight="1">
      <c r="A1341" s="29" t="s">
        <v>4</v>
      </c>
      <c r="B1341" s="13" t="s">
        <v>4296</v>
      </c>
      <c r="C1341" s="30" t="s">
        <v>4185</v>
      </c>
      <c r="D1341" s="13" t="s">
        <v>4239</v>
      </c>
      <c r="E1341" s="27"/>
      <c r="F1341" s="62"/>
      <c r="G1341" s="62">
        <v>5.4100906666666662</v>
      </c>
      <c r="H1341" s="62">
        <v>6.3648125490196072</v>
      </c>
      <c r="I1341" s="31"/>
      <c r="J1341" s="31"/>
      <c r="K1341" s="31"/>
      <c r="L1341" s="14" t="s">
        <v>4296</v>
      </c>
    </row>
    <row r="1342" spans="1:12" customFormat="1" ht="15" customHeight="1">
      <c r="A1342" s="29" t="s">
        <v>4</v>
      </c>
      <c r="B1342" s="13" t="s">
        <v>4297</v>
      </c>
      <c r="C1342" s="30" t="s">
        <v>4186</v>
      </c>
      <c r="D1342" s="13" t="s">
        <v>4240</v>
      </c>
      <c r="E1342" s="27"/>
      <c r="F1342" s="62"/>
      <c r="G1342" s="62">
        <v>5.4100906666666662</v>
      </c>
      <c r="H1342" s="62">
        <v>6.3648125490196072</v>
      </c>
      <c r="I1342" s="31"/>
      <c r="J1342" s="31"/>
      <c r="K1342" s="31"/>
      <c r="L1342" s="14" t="s">
        <v>4297</v>
      </c>
    </row>
    <row r="1343" spans="1:12" customFormat="1" ht="15" customHeight="1">
      <c r="A1343" s="29" t="s">
        <v>4</v>
      </c>
      <c r="B1343" s="13" t="s">
        <v>4298</v>
      </c>
      <c r="C1343" s="30" t="s">
        <v>4187</v>
      </c>
      <c r="D1343" s="13" t="s">
        <v>4241</v>
      </c>
      <c r="E1343" s="27"/>
      <c r="F1343" s="62"/>
      <c r="G1343" s="62">
        <v>5.4100906666666662</v>
      </c>
      <c r="H1343" s="62">
        <v>6.3648125490196072</v>
      </c>
      <c r="I1343" s="31"/>
      <c r="J1343" s="31"/>
      <c r="K1343" s="31"/>
      <c r="L1343" s="14" t="s">
        <v>4298</v>
      </c>
    </row>
    <row r="1344" spans="1:12" customFormat="1" ht="15" customHeight="1">
      <c r="A1344" s="29" t="s">
        <v>4</v>
      </c>
      <c r="B1344" s="13" t="s">
        <v>4299</v>
      </c>
      <c r="C1344" s="30" t="s">
        <v>4188</v>
      </c>
      <c r="D1344" s="13" t="s">
        <v>4242</v>
      </c>
      <c r="E1344" s="27"/>
      <c r="F1344" s="62"/>
      <c r="G1344" s="62">
        <v>5.4100906666666662</v>
      </c>
      <c r="H1344" s="62">
        <v>6.3648125490196072</v>
      </c>
      <c r="I1344" s="31"/>
      <c r="J1344" s="31"/>
      <c r="K1344" s="31"/>
      <c r="L1344" s="14" t="s">
        <v>4299</v>
      </c>
    </row>
    <row r="1345" spans="1:12" customFormat="1" ht="15" customHeight="1">
      <c r="A1345" s="29" t="s">
        <v>4</v>
      </c>
      <c r="B1345" s="13" t="s">
        <v>4300</v>
      </c>
      <c r="C1345" s="30" t="s">
        <v>4189</v>
      </c>
      <c r="D1345" s="13" t="s">
        <v>4243</v>
      </c>
      <c r="E1345" s="27"/>
      <c r="F1345" s="62"/>
      <c r="G1345" s="62">
        <v>10.326693333333333</v>
      </c>
      <c r="H1345" s="62">
        <v>12.149050980392158</v>
      </c>
      <c r="I1345" s="31"/>
      <c r="J1345" s="31"/>
      <c r="K1345" s="31"/>
      <c r="L1345" s="14" t="s">
        <v>4300</v>
      </c>
    </row>
    <row r="1346" spans="1:12" customFormat="1" ht="15" customHeight="1">
      <c r="A1346" s="29" t="s">
        <v>4</v>
      </c>
      <c r="B1346" s="13" t="s">
        <v>4301</v>
      </c>
      <c r="C1346" s="30" t="s">
        <v>4190</v>
      </c>
      <c r="D1346" s="13" t="s">
        <v>4244</v>
      </c>
      <c r="E1346" s="27"/>
      <c r="F1346" s="62"/>
      <c r="G1346" s="62">
        <v>2.0653386666666664</v>
      </c>
      <c r="H1346" s="62">
        <v>2.4298101960784311</v>
      </c>
      <c r="I1346" s="31"/>
      <c r="J1346" s="31"/>
      <c r="K1346" s="31"/>
      <c r="L1346" s="14" t="s">
        <v>4301</v>
      </c>
    </row>
    <row r="1347" spans="1:12" customFormat="1" ht="15" customHeight="1">
      <c r="A1347" s="29" t="s">
        <v>4</v>
      </c>
      <c r="B1347" s="13" t="s">
        <v>4302</v>
      </c>
      <c r="C1347" s="30" t="s">
        <v>4191</v>
      </c>
      <c r="D1347" s="13" t="s">
        <v>4245</v>
      </c>
      <c r="E1347" s="27"/>
      <c r="F1347" s="62"/>
      <c r="G1347" s="62">
        <v>2.0653386666666664</v>
      </c>
      <c r="H1347" s="62">
        <v>2.4298101960784311</v>
      </c>
      <c r="I1347" s="31"/>
      <c r="J1347" s="31"/>
      <c r="K1347" s="31"/>
      <c r="L1347" s="14" t="s">
        <v>4302</v>
      </c>
    </row>
    <row r="1348" spans="1:12" customFormat="1" ht="15" customHeight="1">
      <c r="A1348" s="29" t="s">
        <v>4</v>
      </c>
      <c r="B1348" s="13" t="s">
        <v>4303</v>
      </c>
      <c r="C1348" s="30" t="s">
        <v>4192</v>
      </c>
      <c r="D1348" s="13" t="s">
        <v>4246</v>
      </c>
      <c r="E1348" s="27"/>
      <c r="F1348" s="62"/>
      <c r="G1348" s="62">
        <v>2.0653386666666664</v>
      </c>
      <c r="H1348" s="62">
        <v>2.4298101960784311</v>
      </c>
      <c r="I1348" s="31"/>
      <c r="J1348" s="31"/>
      <c r="K1348" s="31"/>
      <c r="L1348" s="14" t="s">
        <v>4303</v>
      </c>
    </row>
    <row r="1349" spans="1:12" customFormat="1" ht="15" customHeight="1">
      <c r="A1349" s="29" t="s">
        <v>4</v>
      </c>
      <c r="B1349" s="13" t="s">
        <v>4304</v>
      </c>
      <c r="C1349" s="30" t="s">
        <v>4193</v>
      </c>
      <c r="D1349" s="13" t="s">
        <v>4247</v>
      </c>
      <c r="E1349" s="27"/>
      <c r="F1349" s="62"/>
      <c r="G1349" s="62">
        <v>3.0888693333333328</v>
      </c>
      <c r="H1349" s="62">
        <v>3.6339639215686268</v>
      </c>
      <c r="I1349" s="31"/>
      <c r="J1349" s="31"/>
      <c r="K1349" s="31"/>
      <c r="L1349" s="14" t="s">
        <v>4304</v>
      </c>
    </row>
    <row r="1350" spans="1:12" customFormat="1" ht="15" customHeight="1">
      <c r="A1350" s="29" t="s">
        <v>4</v>
      </c>
      <c r="B1350" s="13" t="s">
        <v>4305</v>
      </c>
      <c r="C1350" s="30" t="s">
        <v>4194</v>
      </c>
      <c r="D1350" s="13" t="s">
        <v>4248</v>
      </c>
      <c r="E1350" s="27"/>
      <c r="F1350" s="62"/>
      <c r="G1350" s="62">
        <v>3.0888693333333328</v>
      </c>
      <c r="H1350" s="62">
        <v>3.6339639215686268</v>
      </c>
      <c r="I1350" s="31"/>
      <c r="J1350" s="31"/>
      <c r="K1350" s="31"/>
      <c r="L1350" s="14" t="s">
        <v>4305</v>
      </c>
    </row>
    <row r="1351" spans="1:12" customFormat="1" ht="15" customHeight="1">
      <c r="A1351" s="29" t="s">
        <v>4</v>
      </c>
      <c r="B1351" s="13" t="s">
        <v>4306</v>
      </c>
      <c r="C1351" s="30" t="s">
        <v>4195</v>
      </c>
      <c r="D1351" s="13" t="s">
        <v>4249</v>
      </c>
      <c r="E1351" s="27"/>
      <c r="F1351" s="62"/>
      <c r="G1351" s="62">
        <v>3.0888693333333328</v>
      </c>
      <c r="H1351" s="62">
        <v>3.6339639215686268</v>
      </c>
      <c r="I1351" s="31"/>
      <c r="J1351" s="31"/>
      <c r="K1351" s="31"/>
      <c r="L1351" s="14" t="s">
        <v>4306</v>
      </c>
    </row>
    <row r="1352" spans="1:12" customFormat="1" ht="15" customHeight="1">
      <c r="A1352" s="29" t="s">
        <v>4</v>
      </c>
      <c r="B1352" s="13" t="s">
        <v>4307</v>
      </c>
      <c r="C1352" s="30" t="s">
        <v>4196</v>
      </c>
      <c r="D1352" s="13" t="s">
        <v>4250</v>
      </c>
      <c r="E1352" s="27"/>
      <c r="F1352" s="62"/>
      <c r="G1352" s="62">
        <v>3.0888693333333328</v>
      </c>
      <c r="H1352" s="62">
        <v>3.6339639215686268</v>
      </c>
      <c r="I1352" s="31"/>
      <c r="J1352" s="31"/>
      <c r="K1352" s="31"/>
      <c r="L1352" s="14" t="s">
        <v>4307</v>
      </c>
    </row>
    <row r="1353" spans="1:12" customFormat="1" ht="15" customHeight="1">
      <c r="A1353" s="29" t="s">
        <v>4</v>
      </c>
      <c r="B1353" s="13" t="s">
        <v>4308</v>
      </c>
      <c r="C1353" s="30" t="s">
        <v>4197</v>
      </c>
      <c r="D1353" s="13" t="s">
        <v>4251</v>
      </c>
      <c r="E1353" s="27"/>
      <c r="F1353" s="62"/>
      <c r="G1353" s="62">
        <v>7.3109333333333328</v>
      </c>
      <c r="H1353" s="62">
        <v>8.6010980392156853</v>
      </c>
      <c r="I1353" s="31"/>
      <c r="J1353" s="31"/>
      <c r="K1353" s="31"/>
      <c r="L1353" s="14" t="s">
        <v>4308</v>
      </c>
    </row>
    <row r="1354" spans="1:12" customFormat="1" ht="15" customHeight="1">
      <c r="A1354" s="29" t="s">
        <v>4</v>
      </c>
      <c r="B1354" s="13" t="s">
        <v>4309</v>
      </c>
      <c r="C1354" s="30" t="s">
        <v>4198</v>
      </c>
      <c r="D1354" s="13" t="s">
        <v>4252</v>
      </c>
      <c r="E1354" s="27"/>
      <c r="F1354" s="62"/>
      <c r="G1354" s="62">
        <v>1.4621866666666663</v>
      </c>
      <c r="H1354" s="62">
        <v>1.7202196078431369</v>
      </c>
      <c r="I1354" s="31"/>
      <c r="J1354" s="31"/>
      <c r="K1354" s="31"/>
      <c r="L1354" s="14" t="s">
        <v>4309</v>
      </c>
    </row>
    <row r="1355" spans="1:12" customFormat="1" ht="15" customHeight="1">
      <c r="A1355" s="29" t="s">
        <v>4</v>
      </c>
      <c r="B1355" s="13" t="s">
        <v>4310</v>
      </c>
      <c r="C1355" s="30" t="s">
        <v>4199</v>
      </c>
      <c r="D1355" s="13" t="s">
        <v>4253</v>
      </c>
      <c r="E1355" s="27"/>
      <c r="F1355" s="62"/>
      <c r="G1355" s="62">
        <v>1.4621866666666663</v>
      </c>
      <c r="H1355" s="62">
        <v>1.7202196078431369</v>
      </c>
      <c r="I1355" s="31"/>
      <c r="J1355" s="31"/>
      <c r="K1355" s="31"/>
      <c r="L1355" s="14" t="s">
        <v>4310</v>
      </c>
    </row>
    <row r="1356" spans="1:12" customFormat="1" ht="15" customHeight="1">
      <c r="A1356" s="29" t="s">
        <v>4</v>
      </c>
      <c r="B1356" s="13" t="s">
        <v>4311</v>
      </c>
      <c r="C1356" s="30" t="s">
        <v>4200</v>
      </c>
      <c r="D1356" s="13" t="s">
        <v>4254</v>
      </c>
      <c r="E1356" s="27"/>
      <c r="F1356" s="62"/>
      <c r="G1356" s="62">
        <v>1.4621866666666663</v>
      </c>
      <c r="H1356" s="62">
        <v>1.7202196078431369</v>
      </c>
      <c r="I1356" s="31"/>
      <c r="J1356" s="31"/>
      <c r="K1356" s="31"/>
      <c r="L1356" s="14" t="s">
        <v>4311</v>
      </c>
    </row>
    <row r="1357" spans="1:12" customFormat="1" ht="15" customHeight="1">
      <c r="A1357" s="29" t="s">
        <v>4</v>
      </c>
      <c r="B1357" s="13" t="s">
        <v>4312</v>
      </c>
      <c r="C1357" s="30" t="s">
        <v>4201</v>
      </c>
      <c r="D1357" s="13" t="s">
        <v>4255</v>
      </c>
      <c r="E1357" s="27"/>
      <c r="F1357" s="62"/>
      <c r="G1357" s="62">
        <v>2.1932799999999997</v>
      </c>
      <c r="H1357" s="62">
        <v>2.5803294117647058</v>
      </c>
      <c r="I1357" s="31"/>
      <c r="J1357" s="31"/>
      <c r="K1357" s="31"/>
      <c r="L1357" s="14" t="s">
        <v>4312</v>
      </c>
    </row>
    <row r="1358" spans="1:12" customFormat="1" ht="15" customHeight="1">
      <c r="A1358" s="29" t="s">
        <v>4</v>
      </c>
      <c r="B1358" s="13" t="s">
        <v>4313</v>
      </c>
      <c r="C1358" s="30" t="s">
        <v>4202</v>
      </c>
      <c r="D1358" s="13" t="s">
        <v>4256</v>
      </c>
      <c r="E1358" s="27"/>
      <c r="F1358" s="62"/>
      <c r="G1358" s="62">
        <v>2.1932799999999997</v>
      </c>
      <c r="H1358" s="62">
        <v>2.5803294117647058</v>
      </c>
      <c r="I1358" s="31"/>
      <c r="J1358" s="31"/>
      <c r="K1358" s="31"/>
      <c r="L1358" s="14" t="s">
        <v>4313</v>
      </c>
    </row>
    <row r="1359" spans="1:12" customFormat="1" ht="15" customHeight="1">
      <c r="A1359" s="29" t="s">
        <v>4</v>
      </c>
      <c r="B1359" s="13" t="s">
        <v>4314</v>
      </c>
      <c r="C1359" s="30" t="s">
        <v>4203</v>
      </c>
      <c r="D1359" s="13" t="s">
        <v>4257</v>
      </c>
      <c r="E1359" s="27"/>
      <c r="F1359" s="62"/>
      <c r="G1359" s="62">
        <v>2.1932799999999997</v>
      </c>
      <c r="H1359" s="62">
        <v>2.5803294117647058</v>
      </c>
      <c r="I1359" s="31"/>
      <c r="J1359" s="31"/>
      <c r="K1359" s="31"/>
      <c r="L1359" s="14" t="s">
        <v>4314</v>
      </c>
    </row>
    <row r="1360" spans="1:12" customFormat="1" ht="15" customHeight="1">
      <c r="A1360" s="29" t="s">
        <v>4</v>
      </c>
      <c r="B1360" s="13" t="s">
        <v>4315</v>
      </c>
      <c r="C1360" s="30" t="s">
        <v>4204</v>
      </c>
      <c r="D1360" s="13" t="s">
        <v>4258</v>
      </c>
      <c r="E1360" s="27"/>
      <c r="F1360" s="62"/>
      <c r="G1360" s="62">
        <v>2.1932799999999997</v>
      </c>
      <c r="H1360" s="62">
        <v>2.5803294117647058</v>
      </c>
      <c r="I1360" s="31"/>
      <c r="J1360" s="31"/>
      <c r="K1360" s="31"/>
      <c r="L1360" s="14" t="s">
        <v>4315</v>
      </c>
    </row>
    <row r="1361" spans="1:12" customFormat="1" ht="15" customHeight="1">
      <c r="A1361" s="29" t="s">
        <v>4</v>
      </c>
      <c r="B1361" s="13" t="s">
        <v>4316</v>
      </c>
      <c r="C1361" s="30" t="s">
        <v>4205</v>
      </c>
      <c r="D1361" s="13" t="s">
        <v>4259</v>
      </c>
      <c r="E1361" s="27"/>
      <c r="F1361" s="62"/>
      <c r="G1361" s="62">
        <v>5.8853013333333335</v>
      </c>
      <c r="H1361" s="62">
        <v>6.9238839215686276</v>
      </c>
      <c r="I1361" s="31"/>
      <c r="J1361" s="31"/>
      <c r="K1361" s="31"/>
      <c r="L1361" s="14" t="s">
        <v>4316</v>
      </c>
    </row>
    <row r="1362" spans="1:12" customFormat="1" ht="15" customHeight="1">
      <c r="A1362" s="29" t="s">
        <v>4</v>
      </c>
      <c r="B1362" s="13" t="s">
        <v>4317</v>
      </c>
      <c r="C1362" s="30" t="s">
        <v>4206</v>
      </c>
      <c r="D1362" s="13" t="s">
        <v>4260</v>
      </c>
      <c r="E1362" s="27"/>
      <c r="F1362" s="62"/>
      <c r="G1362" s="62">
        <v>1.1697493333333331</v>
      </c>
      <c r="H1362" s="62">
        <v>1.3761756862745096</v>
      </c>
      <c r="I1362" s="31"/>
      <c r="J1362" s="31"/>
      <c r="K1362" s="31"/>
      <c r="L1362" s="14" t="s">
        <v>4317</v>
      </c>
    </row>
    <row r="1363" spans="1:12" customFormat="1" ht="15" customHeight="1">
      <c r="A1363" s="29" t="s">
        <v>4</v>
      </c>
      <c r="B1363" s="13" t="s">
        <v>4318</v>
      </c>
      <c r="C1363" s="30" t="s">
        <v>4207</v>
      </c>
      <c r="D1363" s="13" t="s">
        <v>4261</v>
      </c>
      <c r="E1363" s="27"/>
      <c r="F1363" s="62"/>
      <c r="G1363" s="62">
        <v>1.1697493333333331</v>
      </c>
      <c r="H1363" s="62">
        <v>1.3761756862745096</v>
      </c>
      <c r="I1363" s="31"/>
      <c r="J1363" s="31"/>
      <c r="K1363" s="31"/>
      <c r="L1363" s="14" t="s">
        <v>4318</v>
      </c>
    </row>
    <row r="1364" spans="1:12" customFormat="1" ht="15" customHeight="1">
      <c r="A1364" s="29" t="s">
        <v>4</v>
      </c>
      <c r="B1364" s="13" t="s">
        <v>4319</v>
      </c>
      <c r="C1364" s="30" t="s">
        <v>4208</v>
      </c>
      <c r="D1364" s="13" t="s">
        <v>4262</v>
      </c>
      <c r="E1364" s="27"/>
      <c r="F1364" s="62"/>
      <c r="G1364" s="62">
        <v>1.1697493333333331</v>
      </c>
      <c r="H1364" s="62">
        <v>1.3761756862745096</v>
      </c>
      <c r="I1364" s="31"/>
      <c r="J1364" s="31"/>
      <c r="K1364" s="31"/>
      <c r="L1364" s="14" t="s">
        <v>4319</v>
      </c>
    </row>
    <row r="1365" spans="1:12" customFormat="1" ht="15" customHeight="1">
      <c r="A1365" s="29" t="s">
        <v>4</v>
      </c>
      <c r="B1365" s="13" t="s">
        <v>4320</v>
      </c>
      <c r="C1365" s="30" t="s">
        <v>4209</v>
      </c>
      <c r="D1365" s="13" t="s">
        <v>4263</v>
      </c>
      <c r="E1365" s="27"/>
      <c r="F1365" s="62"/>
      <c r="G1365" s="62">
        <v>1.772901333333333</v>
      </c>
      <c r="H1365" s="62">
        <v>2.0857662745098038</v>
      </c>
      <c r="I1365" s="31"/>
      <c r="J1365" s="31"/>
      <c r="K1365" s="31"/>
      <c r="L1365" s="14" t="s">
        <v>4320</v>
      </c>
    </row>
    <row r="1366" spans="1:12" customFormat="1" ht="15" customHeight="1">
      <c r="A1366" s="29" t="s">
        <v>4</v>
      </c>
      <c r="B1366" s="13" t="s">
        <v>4321</v>
      </c>
      <c r="C1366" s="30" t="s">
        <v>4210</v>
      </c>
      <c r="D1366" s="13" t="s">
        <v>4264</v>
      </c>
      <c r="E1366" s="27"/>
      <c r="F1366" s="62"/>
      <c r="G1366" s="62">
        <v>1.772901333333333</v>
      </c>
      <c r="H1366" s="62">
        <v>2.0857662745098038</v>
      </c>
      <c r="I1366" s="31"/>
      <c r="J1366" s="31"/>
      <c r="K1366" s="31"/>
      <c r="L1366" s="14" t="s">
        <v>4321</v>
      </c>
    </row>
    <row r="1367" spans="1:12" customFormat="1" ht="15" customHeight="1">
      <c r="A1367" s="29" t="s">
        <v>4</v>
      </c>
      <c r="B1367" s="13" t="s">
        <v>4322</v>
      </c>
      <c r="C1367" s="30" t="s">
        <v>4211</v>
      </c>
      <c r="D1367" s="13" t="s">
        <v>4265</v>
      </c>
      <c r="E1367" s="27"/>
      <c r="F1367" s="62"/>
      <c r="G1367" s="62">
        <v>1.772901333333333</v>
      </c>
      <c r="H1367" s="62">
        <v>2.0857662745098038</v>
      </c>
      <c r="I1367" s="31"/>
      <c r="J1367" s="31"/>
      <c r="K1367" s="31"/>
      <c r="L1367" s="14" t="s">
        <v>4322</v>
      </c>
    </row>
    <row r="1368" spans="1:12" customFormat="1" ht="15" customHeight="1">
      <c r="A1368" s="29" t="s">
        <v>4</v>
      </c>
      <c r="B1368" s="13" t="s">
        <v>4323</v>
      </c>
      <c r="C1368" s="30" t="s">
        <v>4212</v>
      </c>
      <c r="D1368" s="13" t="s">
        <v>4266</v>
      </c>
      <c r="E1368" s="27"/>
      <c r="F1368" s="62"/>
      <c r="G1368" s="62">
        <v>1.772901333333333</v>
      </c>
      <c r="H1368" s="62">
        <v>2.0857662745098038</v>
      </c>
      <c r="I1368" s="31"/>
      <c r="J1368" s="31"/>
      <c r="K1368" s="31"/>
      <c r="L1368" s="14" t="s">
        <v>4323</v>
      </c>
    </row>
    <row r="1369" spans="1:12" customFormat="1" ht="15" customHeight="1">
      <c r="A1369" s="29" t="s">
        <v>4</v>
      </c>
      <c r="B1369" s="13" t="s">
        <v>4324</v>
      </c>
      <c r="C1369" s="30" t="s">
        <v>4214</v>
      </c>
      <c r="D1369" s="13" t="s">
        <v>4270</v>
      </c>
      <c r="E1369" s="27"/>
      <c r="F1369" s="62"/>
      <c r="G1369" s="62">
        <v>49.348799999999997</v>
      </c>
      <c r="H1369" s="62">
        <v>58.057411764705883</v>
      </c>
      <c r="I1369" s="31"/>
      <c r="J1369" s="31"/>
      <c r="K1369" s="31"/>
      <c r="L1369" s="14" t="s">
        <v>4324</v>
      </c>
    </row>
    <row r="1370" spans="1:12" customFormat="1" ht="15" customHeight="1">
      <c r="A1370" s="29" t="s">
        <v>4</v>
      </c>
      <c r="B1370" s="13" t="s">
        <v>4325</v>
      </c>
      <c r="C1370" s="30" t="s">
        <v>4215</v>
      </c>
      <c r="D1370" s="13" t="s">
        <v>4271</v>
      </c>
      <c r="E1370" s="27"/>
      <c r="F1370" s="62"/>
      <c r="G1370" s="62">
        <v>986.97599999999989</v>
      </c>
      <c r="H1370" s="62">
        <v>1161.1482352941175</v>
      </c>
      <c r="I1370" s="31"/>
      <c r="J1370" s="31"/>
      <c r="K1370" s="31"/>
      <c r="L1370" s="14" t="s">
        <v>4325</v>
      </c>
    </row>
    <row r="1371" spans="1:12" customFormat="1" ht="15" customHeight="1">
      <c r="A1371" s="29" t="s">
        <v>4</v>
      </c>
      <c r="B1371" s="13" t="s">
        <v>4326</v>
      </c>
      <c r="C1371" s="30" t="s">
        <v>4216</v>
      </c>
      <c r="D1371" s="13" t="s">
        <v>4272</v>
      </c>
      <c r="E1371" s="27"/>
      <c r="F1371" s="62"/>
      <c r="G1371" s="62">
        <v>63.970666666666652</v>
      </c>
      <c r="H1371" s="62">
        <v>75.259607843137246</v>
      </c>
      <c r="I1371" s="31"/>
      <c r="J1371" s="31"/>
      <c r="K1371" s="31"/>
      <c r="L1371" s="14" t="s">
        <v>4326</v>
      </c>
    </row>
    <row r="1372" spans="1:12" customFormat="1" ht="15" customHeight="1">
      <c r="A1372" s="29" t="s">
        <v>4</v>
      </c>
      <c r="B1372" s="13" t="s">
        <v>4327</v>
      </c>
      <c r="C1372" s="30" t="s">
        <v>4217</v>
      </c>
      <c r="D1372" s="13" t="s">
        <v>4273</v>
      </c>
      <c r="E1372" s="27"/>
      <c r="F1372" s="62"/>
      <c r="G1372" s="62">
        <v>827.96319999999992</v>
      </c>
      <c r="H1372" s="62">
        <v>974.07435294117636</v>
      </c>
      <c r="I1372" s="31"/>
      <c r="J1372" s="31"/>
      <c r="K1372" s="31"/>
      <c r="L1372" s="14" t="s">
        <v>4327</v>
      </c>
    </row>
    <row r="1373" spans="1:12" customFormat="1" ht="15" customHeight="1">
      <c r="A1373" s="29" t="s">
        <v>4</v>
      </c>
      <c r="B1373" s="13" t="s">
        <v>4328</v>
      </c>
      <c r="C1373" s="30" t="s">
        <v>4218</v>
      </c>
      <c r="D1373" s="13" t="s">
        <v>4274</v>
      </c>
      <c r="E1373" s="27"/>
      <c r="F1373" s="62"/>
      <c r="G1373" s="62">
        <v>42.037866666666666</v>
      </c>
      <c r="H1373" s="62">
        <v>49.456313725490197</v>
      </c>
      <c r="I1373" s="31"/>
      <c r="J1373" s="31"/>
      <c r="K1373" s="31"/>
      <c r="L1373" s="14" t="s">
        <v>4328</v>
      </c>
    </row>
    <row r="1374" spans="1:12" customFormat="1" ht="15" customHeight="1">
      <c r="A1374" s="29" t="s">
        <v>4</v>
      </c>
      <c r="B1374" s="28" t="s">
        <v>4351</v>
      </c>
      <c r="C1374" s="30" t="s">
        <v>4349</v>
      </c>
      <c r="D1374" s="13" t="s">
        <v>4347</v>
      </c>
      <c r="E1374" s="27"/>
      <c r="F1374" s="62"/>
      <c r="G1374" s="62">
        <v>40.210133333333332</v>
      </c>
      <c r="H1374" s="62">
        <v>47.306039215686276</v>
      </c>
      <c r="I1374" s="31"/>
      <c r="J1374" s="31"/>
      <c r="K1374" s="31"/>
      <c r="L1374" s="14" t="s">
        <v>4351</v>
      </c>
    </row>
    <row r="1375" spans="1:12" customFormat="1" ht="15" customHeight="1">
      <c r="A1375" s="29" t="s">
        <v>4</v>
      </c>
      <c r="B1375" s="28" t="s">
        <v>4352</v>
      </c>
      <c r="C1375" s="30" t="s">
        <v>4350</v>
      </c>
      <c r="D1375" s="13" t="s">
        <v>4348</v>
      </c>
      <c r="E1375" s="27"/>
      <c r="F1375" s="62"/>
      <c r="G1375" s="62">
        <v>56.659733333333328</v>
      </c>
      <c r="H1375" s="62">
        <v>66.658509803921561</v>
      </c>
      <c r="I1375" s="31"/>
      <c r="J1375" s="31"/>
      <c r="K1375" s="31"/>
      <c r="L1375" s="14" t="s">
        <v>4352</v>
      </c>
    </row>
    <row r="1376" spans="1:12" customFormat="1" ht="15" customHeight="1">
      <c r="A1376" s="29" t="s">
        <v>4</v>
      </c>
      <c r="B1376" s="28" t="s">
        <v>4353</v>
      </c>
      <c r="C1376" s="30" t="s">
        <v>4354</v>
      </c>
      <c r="D1376" s="13" t="s">
        <v>4355</v>
      </c>
      <c r="E1376" s="27"/>
      <c r="F1376" s="62"/>
      <c r="G1376" s="62">
        <v>283.29866666666663</v>
      </c>
      <c r="H1376" s="62">
        <v>333.2925490196078</v>
      </c>
      <c r="I1376" s="31"/>
      <c r="J1376" s="31"/>
      <c r="K1376" s="31"/>
      <c r="L1376" s="14" t="s">
        <v>4353</v>
      </c>
    </row>
    <row r="1377" spans="1:12" customFormat="1">
      <c r="A1377" s="22" t="s">
        <v>4</v>
      </c>
      <c r="B1377" s="36" t="s">
        <v>4391</v>
      </c>
      <c r="C1377" s="34" t="s">
        <v>4385</v>
      </c>
      <c r="D1377" s="14" t="s">
        <v>4388</v>
      </c>
      <c r="E1377" s="34"/>
      <c r="F1377" s="62"/>
      <c r="G1377" s="62">
        <v>283.29866666666663</v>
      </c>
      <c r="H1377" s="62">
        <v>333.2925490196078</v>
      </c>
      <c r="I1377" s="31" t="s">
        <v>4353</v>
      </c>
      <c r="J1377" s="6"/>
      <c r="K1377" s="1"/>
      <c r="L1377" s="14" t="s">
        <v>4391</v>
      </c>
    </row>
    <row r="1378" spans="1:12" customFormat="1">
      <c r="A1378" s="22" t="s">
        <v>4</v>
      </c>
      <c r="B1378" s="36" t="s">
        <v>4392</v>
      </c>
      <c r="C1378" s="34" t="s">
        <v>4386</v>
      </c>
      <c r="D1378" s="36" t="s">
        <v>4389</v>
      </c>
      <c r="E1378" s="35"/>
      <c r="F1378" s="62"/>
      <c r="G1378" s="62">
        <v>681.74453333333327</v>
      </c>
      <c r="H1378" s="62">
        <v>802.05239215686265</v>
      </c>
      <c r="I1378" s="15"/>
      <c r="J1378" s="15"/>
      <c r="K1378" s="15"/>
      <c r="L1378" s="14" t="s">
        <v>4392</v>
      </c>
    </row>
    <row r="1379" spans="1:12" customFormat="1">
      <c r="A1379" s="22" t="s">
        <v>4</v>
      </c>
      <c r="B1379" s="36" t="s">
        <v>4393</v>
      </c>
      <c r="C1379" s="34" t="s">
        <v>4387</v>
      </c>
      <c r="D1379" s="36" t="s">
        <v>4390</v>
      </c>
      <c r="E1379" s="35"/>
      <c r="F1379" s="62"/>
      <c r="G1379" s="62">
        <v>283.29866666666663</v>
      </c>
      <c r="H1379" s="62">
        <v>333.2925490196078</v>
      </c>
      <c r="I1379" s="15"/>
      <c r="J1379" s="15"/>
      <c r="K1379" s="15"/>
      <c r="L1379" s="14" t="s">
        <v>4393</v>
      </c>
    </row>
    <row r="1380" spans="1:12" customFormat="1">
      <c r="A1380" s="22" t="s">
        <v>4</v>
      </c>
      <c r="B1380" s="14" t="s">
        <v>2034</v>
      </c>
      <c r="C1380" s="34" t="s">
        <v>569</v>
      </c>
      <c r="D1380" s="14" t="s">
        <v>570</v>
      </c>
      <c r="E1380" s="34"/>
      <c r="F1380" s="62"/>
      <c r="G1380" s="62">
        <v>328.99199999999996</v>
      </c>
      <c r="H1380" s="62">
        <v>387.04941176470584</v>
      </c>
      <c r="I1380" s="31"/>
      <c r="J1380" s="31"/>
      <c r="K1380" s="31"/>
      <c r="L1380" s="14" t="s">
        <v>2034</v>
      </c>
    </row>
    <row r="1381" spans="1:12" customFormat="1">
      <c r="A1381" s="22" t="s">
        <v>4</v>
      </c>
      <c r="B1381" s="14" t="s">
        <v>2034</v>
      </c>
      <c r="C1381" s="34" t="s">
        <v>573</v>
      </c>
      <c r="D1381" s="14" t="s">
        <v>574</v>
      </c>
      <c r="E1381" s="34"/>
      <c r="F1381" s="62"/>
      <c r="G1381" s="62">
        <v>328.99199999999996</v>
      </c>
      <c r="H1381" s="62">
        <v>387.04941176470584</v>
      </c>
      <c r="I1381" s="31"/>
      <c r="J1381" s="31"/>
      <c r="K1381" s="31"/>
      <c r="L1381" s="14" t="s">
        <v>2034</v>
      </c>
    </row>
    <row r="1382" spans="1:12" customFormat="1">
      <c r="A1382" s="22" t="s">
        <v>4</v>
      </c>
      <c r="B1382" s="36" t="s">
        <v>4394</v>
      </c>
      <c r="C1382" s="34" t="s">
        <v>4395</v>
      </c>
      <c r="D1382" s="36" t="s">
        <v>4396</v>
      </c>
      <c r="E1382" s="34" t="s">
        <v>583</v>
      </c>
      <c r="F1382" s="64"/>
      <c r="G1382" s="62">
        <v>176.83319999999998</v>
      </c>
      <c r="H1382" s="62">
        <v>208.03905882352939</v>
      </c>
      <c r="I1382" s="14" t="s">
        <v>4393</v>
      </c>
      <c r="J1382" s="6">
        <v>-4.7619047619047672E-2</v>
      </c>
      <c r="K1382" s="1"/>
      <c r="L1382" s="45" t="s">
        <v>4394</v>
      </c>
    </row>
    <row r="1383" spans="1:12" customFormat="1">
      <c r="A1383" s="22" t="s">
        <v>4</v>
      </c>
      <c r="B1383" s="59" t="s">
        <v>4789</v>
      </c>
      <c r="C1383" s="34" t="s">
        <v>4397</v>
      </c>
      <c r="D1383" s="14" t="s">
        <v>4593</v>
      </c>
      <c r="E1383" s="34"/>
      <c r="F1383" s="62"/>
      <c r="G1383" s="62">
        <v>26.319359999999996</v>
      </c>
      <c r="H1383" s="62">
        <v>30.963952941176466</v>
      </c>
      <c r="I1383" s="31"/>
      <c r="J1383" s="31"/>
      <c r="K1383" s="31"/>
      <c r="L1383" s="45" t="s">
        <v>4789</v>
      </c>
    </row>
    <row r="1384" spans="1:12" customFormat="1">
      <c r="A1384" s="22" t="s">
        <v>4</v>
      </c>
      <c r="B1384" s="59" t="s">
        <v>4790</v>
      </c>
      <c r="C1384" s="34" t="s">
        <v>4398</v>
      </c>
      <c r="D1384" s="14" t="s">
        <v>4594</v>
      </c>
      <c r="E1384" s="34"/>
      <c r="F1384" s="62"/>
      <c r="G1384" s="62">
        <v>21.201706666666663</v>
      </c>
      <c r="H1384" s="62">
        <v>24.943184313725485</v>
      </c>
      <c r="I1384" s="31"/>
      <c r="J1384" s="31"/>
      <c r="K1384" s="31"/>
      <c r="L1384" s="45" t="s">
        <v>4790</v>
      </c>
    </row>
    <row r="1385" spans="1:12" customFormat="1">
      <c r="A1385" s="22" t="s">
        <v>4</v>
      </c>
      <c r="B1385" s="59" t="s">
        <v>4791</v>
      </c>
      <c r="C1385" s="34" t="s">
        <v>4399</v>
      </c>
      <c r="D1385" s="14" t="s">
        <v>4595</v>
      </c>
      <c r="E1385" s="34"/>
      <c r="F1385" s="62"/>
      <c r="G1385" s="62">
        <v>17.454853333333332</v>
      </c>
      <c r="H1385" s="62">
        <v>20.535121568627449</v>
      </c>
      <c r="I1385" s="31"/>
      <c r="J1385" s="31"/>
      <c r="K1385" s="31"/>
      <c r="L1385" s="45" t="s">
        <v>4791</v>
      </c>
    </row>
    <row r="1386" spans="1:12" customFormat="1">
      <c r="A1386" s="22" t="s">
        <v>4</v>
      </c>
      <c r="B1386" s="59" t="s">
        <v>4792</v>
      </c>
      <c r="C1386" s="34" t="s">
        <v>4400</v>
      </c>
      <c r="D1386" s="14" t="s">
        <v>4596</v>
      </c>
      <c r="E1386" s="34"/>
      <c r="F1386" s="62"/>
      <c r="G1386" s="62">
        <v>10.454634666666665</v>
      </c>
      <c r="H1386" s="62">
        <v>12.299570196078431</v>
      </c>
      <c r="I1386" s="31"/>
      <c r="J1386" s="31"/>
      <c r="K1386" s="31"/>
      <c r="L1386" s="45" t="s">
        <v>4792</v>
      </c>
    </row>
    <row r="1387" spans="1:12" customFormat="1">
      <c r="A1387" s="22" t="s">
        <v>4</v>
      </c>
      <c r="B1387" s="59" t="s">
        <v>4793</v>
      </c>
      <c r="C1387" s="34" t="s">
        <v>4401</v>
      </c>
      <c r="D1387" s="14" t="s">
        <v>4597</v>
      </c>
      <c r="E1387" s="34"/>
      <c r="F1387" s="62"/>
      <c r="G1387" s="62">
        <v>7.4754293333333326</v>
      </c>
      <c r="H1387" s="62">
        <v>8.7946227450980388</v>
      </c>
      <c r="I1387" s="31"/>
      <c r="J1387" s="31"/>
      <c r="K1387" s="31"/>
      <c r="L1387" s="45" t="s">
        <v>4793</v>
      </c>
    </row>
    <row r="1388" spans="1:12" customFormat="1">
      <c r="A1388" s="22" t="s">
        <v>4</v>
      </c>
      <c r="B1388" s="59" t="s">
        <v>4794</v>
      </c>
      <c r="C1388" s="34" t="s">
        <v>4402</v>
      </c>
      <c r="D1388" s="14" t="s">
        <v>4598</v>
      </c>
      <c r="E1388" s="34"/>
      <c r="F1388" s="62"/>
      <c r="G1388" s="62">
        <v>6.0132426666666658</v>
      </c>
      <c r="H1388" s="62">
        <v>7.074403137254901</v>
      </c>
      <c r="I1388" s="31"/>
      <c r="J1388" s="31"/>
      <c r="K1388" s="31"/>
      <c r="L1388" s="45" t="s">
        <v>4794</v>
      </c>
    </row>
    <row r="1389" spans="1:12" customFormat="1">
      <c r="A1389" s="22" t="s">
        <v>4</v>
      </c>
      <c r="B1389" s="59" t="s">
        <v>4795</v>
      </c>
      <c r="C1389" s="34" t="s">
        <v>4403</v>
      </c>
      <c r="D1389" s="14" t="s">
        <v>4599</v>
      </c>
      <c r="E1389" s="34"/>
      <c r="F1389" s="62"/>
      <c r="G1389" s="62">
        <v>29.243733333333331</v>
      </c>
      <c r="H1389" s="62">
        <v>34.404392156862741</v>
      </c>
      <c r="I1389" s="31"/>
      <c r="J1389" s="31"/>
      <c r="K1389" s="31"/>
      <c r="L1389" s="45" t="s">
        <v>4795</v>
      </c>
    </row>
    <row r="1390" spans="1:12" customFormat="1">
      <c r="A1390" s="22" t="s">
        <v>4</v>
      </c>
      <c r="B1390" s="59" t="s">
        <v>4796</v>
      </c>
      <c r="C1390" s="34" t="s">
        <v>4404</v>
      </c>
      <c r="D1390" s="14" t="s">
        <v>4600</v>
      </c>
      <c r="E1390" s="34"/>
      <c r="F1390" s="62"/>
      <c r="G1390" s="62">
        <v>23.577759999999994</v>
      </c>
      <c r="H1390" s="62">
        <v>27.738541176470584</v>
      </c>
      <c r="I1390" s="31"/>
      <c r="J1390" s="31"/>
      <c r="K1390" s="31"/>
      <c r="L1390" s="45" t="s">
        <v>4796</v>
      </c>
    </row>
    <row r="1391" spans="1:12" customFormat="1">
      <c r="A1391" s="22" t="s">
        <v>4</v>
      </c>
      <c r="B1391" s="59" t="s">
        <v>4797</v>
      </c>
      <c r="C1391" s="34" t="s">
        <v>4405</v>
      </c>
      <c r="D1391" s="14" t="s">
        <v>4601</v>
      </c>
      <c r="E1391" s="34"/>
      <c r="F1391" s="62"/>
      <c r="G1391" s="62">
        <v>19.556746666666665</v>
      </c>
      <c r="H1391" s="62">
        <v>23.007937254901961</v>
      </c>
      <c r="I1391" s="31"/>
      <c r="J1391" s="31"/>
      <c r="K1391" s="31"/>
      <c r="L1391" s="45" t="s">
        <v>4797</v>
      </c>
    </row>
    <row r="1392" spans="1:12" customFormat="1">
      <c r="A1392" s="22" t="s">
        <v>4</v>
      </c>
      <c r="B1392" s="59" t="s">
        <v>4798</v>
      </c>
      <c r="C1392" s="34" t="s">
        <v>4406</v>
      </c>
      <c r="D1392" s="14" t="s">
        <v>4602</v>
      </c>
      <c r="E1392" s="34"/>
      <c r="F1392" s="62"/>
      <c r="G1392" s="62">
        <v>13.470394666666664</v>
      </c>
      <c r="H1392" s="62">
        <v>15.8475231372549</v>
      </c>
      <c r="I1392" s="31"/>
      <c r="J1392" s="31"/>
      <c r="K1392" s="31"/>
      <c r="L1392" s="45" t="s">
        <v>4798</v>
      </c>
    </row>
    <row r="1393" spans="1:12" customFormat="1">
      <c r="A1393" s="22" t="s">
        <v>4</v>
      </c>
      <c r="B1393" s="59" t="s">
        <v>4799</v>
      </c>
      <c r="C1393" s="34" t="s">
        <v>4407</v>
      </c>
      <c r="D1393" s="14" t="s">
        <v>4603</v>
      </c>
      <c r="E1393" s="34"/>
      <c r="F1393" s="62"/>
      <c r="G1393" s="62">
        <v>9.833205333333332</v>
      </c>
      <c r="H1393" s="62">
        <v>11.568476862745097</v>
      </c>
      <c r="I1393" s="31"/>
      <c r="J1393" s="31"/>
      <c r="K1393" s="31"/>
      <c r="L1393" s="45" t="s">
        <v>4799</v>
      </c>
    </row>
    <row r="1394" spans="1:12" customFormat="1">
      <c r="A1394" s="22" t="s">
        <v>4</v>
      </c>
      <c r="B1394" s="59" t="s">
        <v>4800</v>
      </c>
      <c r="C1394" s="34" t="s">
        <v>4408</v>
      </c>
      <c r="D1394" s="14" t="s">
        <v>4604</v>
      </c>
      <c r="E1394" s="34"/>
      <c r="F1394" s="62"/>
      <c r="G1394" s="62">
        <v>8.0420266666666667</v>
      </c>
      <c r="H1394" s="62">
        <v>9.4612078431372559</v>
      </c>
      <c r="I1394" s="31"/>
      <c r="J1394" s="31"/>
      <c r="K1394" s="31"/>
      <c r="L1394" s="45" t="s">
        <v>4800</v>
      </c>
    </row>
    <row r="1395" spans="1:12" customFormat="1">
      <c r="A1395" s="22" t="s">
        <v>4</v>
      </c>
      <c r="B1395" s="59" t="s">
        <v>4801</v>
      </c>
      <c r="C1395" s="34" t="s">
        <v>4409</v>
      </c>
      <c r="D1395" s="14" t="s">
        <v>4605</v>
      </c>
      <c r="E1395" s="34"/>
      <c r="F1395" s="62"/>
      <c r="G1395" s="62">
        <v>33.995839999999994</v>
      </c>
      <c r="H1395" s="62">
        <v>39.995105882352938</v>
      </c>
      <c r="I1395" s="31"/>
      <c r="J1395" s="31"/>
      <c r="K1395" s="31"/>
      <c r="L1395" s="45" t="s">
        <v>4801</v>
      </c>
    </row>
    <row r="1396" spans="1:12" customFormat="1">
      <c r="A1396" s="22" t="s">
        <v>4</v>
      </c>
      <c r="B1396" s="59" t="s">
        <v>4802</v>
      </c>
      <c r="C1396" s="34" t="s">
        <v>4410</v>
      </c>
      <c r="D1396" s="14" t="s">
        <v>4606</v>
      </c>
      <c r="E1396" s="34"/>
      <c r="F1396" s="62"/>
      <c r="G1396" s="62">
        <v>27.415999999999997</v>
      </c>
      <c r="H1396" s="62">
        <v>32.25411764705882</v>
      </c>
      <c r="I1396" s="31"/>
      <c r="J1396" s="31"/>
      <c r="K1396" s="31"/>
      <c r="L1396" s="45" t="s">
        <v>4802</v>
      </c>
    </row>
    <row r="1397" spans="1:12" customFormat="1">
      <c r="A1397" s="22" t="s">
        <v>4</v>
      </c>
      <c r="B1397" s="59" t="s">
        <v>4803</v>
      </c>
      <c r="C1397" s="34" t="s">
        <v>4411</v>
      </c>
      <c r="D1397" s="14" t="s">
        <v>4607</v>
      </c>
      <c r="E1397" s="34"/>
      <c r="F1397" s="62"/>
      <c r="G1397" s="62">
        <v>22.663893333333331</v>
      </c>
      <c r="H1397" s="62">
        <v>26.663403921568626</v>
      </c>
      <c r="I1397" s="31"/>
      <c r="J1397" s="31"/>
      <c r="K1397" s="31"/>
      <c r="L1397" s="45" t="s">
        <v>4803</v>
      </c>
    </row>
    <row r="1398" spans="1:12" customFormat="1">
      <c r="A1398" s="22" t="s">
        <v>4</v>
      </c>
      <c r="B1398" s="59" t="s">
        <v>4804</v>
      </c>
      <c r="C1398" s="34" t="s">
        <v>4412</v>
      </c>
      <c r="D1398" s="14" t="s">
        <v>4608</v>
      </c>
      <c r="E1398" s="34"/>
      <c r="F1398" s="62"/>
      <c r="G1398" s="62">
        <v>18.825653333333335</v>
      </c>
      <c r="H1398" s="62">
        <v>22.147827450980394</v>
      </c>
      <c r="I1398" s="31"/>
      <c r="J1398" s="31"/>
      <c r="K1398" s="31"/>
      <c r="L1398" s="45" t="s">
        <v>4804</v>
      </c>
    </row>
    <row r="1399" spans="1:12" customFormat="1">
      <c r="A1399" s="22" t="s">
        <v>4</v>
      </c>
      <c r="B1399" s="59" t="s">
        <v>4805</v>
      </c>
      <c r="C1399" s="34" t="s">
        <v>4413</v>
      </c>
      <c r="D1399" s="14" t="s">
        <v>4609</v>
      </c>
      <c r="E1399" s="34"/>
      <c r="F1399" s="62"/>
      <c r="G1399" s="62">
        <v>14.110101333333331</v>
      </c>
      <c r="H1399" s="62">
        <v>16.600119215686274</v>
      </c>
      <c r="I1399" s="31"/>
      <c r="J1399" s="31"/>
      <c r="K1399" s="31"/>
      <c r="L1399" s="45" t="s">
        <v>4805</v>
      </c>
    </row>
    <row r="1400" spans="1:12" customFormat="1">
      <c r="A1400" s="22" t="s">
        <v>4</v>
      </c>
      <c r="B1400" s="59" t="s">
        <v>4806</v>
      </c>
      <c r="C1400" s="34" t="s">
        <v>4414</v>
      </c>
      <c r="D1400" s="14" t="s">
        <v>4610</v>
      </c>
      <c r="E1400" s="34"/>
      <c r="F1400" s="62"/>
      <c r="G1400" s="62">
        <v>11.551274666666666</v>
      </c>
      <c r="H1400" s="62">
        <v>13.589734901960783</v>
      </c>
      <c r="I1400" s="31"/>
      <c r="J1400" s="31"/>
      <c r="K1400" s="31"/>
      <c r="L1400" s="45" t="s">
        <v>4806</v>
      </c>
    </row>
    <row r="1401" spans="1:12" customFormat="1">
      <c r="A1401" s="22" t="s">
        <v>4</v>
      </c>
      <c r="B1401" s="59" t="s">
        <v>4807</v>
      </c>
      <c r="C1401" s="34" t="s">
        <v>4415</v>
      </c>
      <c r="D1401" s="14" t="s">
        <v>4611</v>
      </c>
      <c r="E1401" s="34"/>
      <c r="F1401" s="62"/>
      <c r="G1401" s="62">
        <v>616.8599999999999</v>
      </c>
      <c r="H1401" s="62">
        <v>725.71764705882345</v>
      </c>
      <c r="I1401" s="31"/>
      <c r="J1401" s="31"/>
      <c r="K1401" s="31"/>
      <c r="L1401" s="45" t="s">
        <v>4807</v>
      </c>
    </row>
    <row r="1402" spans="1:12" customFormat="1">
      <c r="A1402" s="22" t="s">
        <v>4</v>
      </c>
      <c r="B1402" s="59" t="s">
        <v>4808</v>
      </c>
      <c r="C1402" s="34" t="s">
        <v>4416</v>
      </c>
      <c r="D1402" s="14" t="s">
        <v>4612</v>
      </c>
      <c r="E1402" s="34"/>
      <c r="F1402" s="62"/>
      <c r="G1402" s="62">
        <v>496.22959999999989</v>
      </c>
      <c r="H1402" s="62">
        <v>583.79952941176464</v>
      </c>
      <c r="I1402" s="31"/>
      <c r="J1402" s="31"/>
      <c r="K1402" s="31"/>
      <c r="L1402" s="45" t="s">
        <v>4808</v>
      </c>
    </row>
    <row r="1403" spans="1:12" customFormat="1">
      <c r="A1403" s="22" t="s">
        <v>4</v>
      </c>
      <c r="B1403" s="59" t="s">
        <v>4809</v>
      </c>
      <c r="C1403" s="34" t="s">
        <v>4417</v>
      </c>
      <c r="D1403" s="14" t="s">
        <v>4613</v>
      </c>
      <c r="E1403" s="34"/>
      <c r="F1403" s="62"/>
      <c r="G1403" s="62">
        <v>411.23999999999995</v>
      </c>
      <c r="H1403" s="62">
        <v>483.8117647058823</v>
      </c>
      <c r="I1403" s="31"/>
      <c r="J1403" s="31"/>
      <c r="K1403" s="31"/>
      <c r="L1403" s="45" t="s">
        <v>4809</v>
      </c>
    </row>
    <row r="1404" spans="1:12" customFormat="1">
      <c r="A1404" s="22" t="s">
        <v>4</v>
      </c>
      <c r="B1404" s="59" t="s">
        <v>4810</v>
      </c>
      <c r="C1404" s="34" t="s">
        <v>4418</v>
      </c>
      <c r="D1404" s="14" t="s">
        <v>4614</v>
      </c>
      <c r="E1404" s="34"/>
      <c r="F1404" s="62"/>
      <c r="G1404" s="62">
        <v>171.35</v>
      </c>
      <c r="H1404" s="62">
        <v>201.58823529411765</v>
      </c>
      <c r="I1404" s="31"/>
      <c r="J1404" s="31"/>
      <c r="K1404" s="31"/>
      <c r="L1404" s="45" t="s">
        <v>4810</v>
      </c>
    </row>
    <row r="1405" spans="1:12" s="1" customFormat="1">
      <c r="A1405" s="22" t="s">
        <v>4</v>
      </c>
      <c r="B1405" s="59" t="s">
        <v>4811</v>
      </c>
      <c r="C1405" s="34" t="s">
        <v>4419</v>
      </c>
      <c r="D1405" s="14" t="s">
        <v>4615</v>
      </c>
      <c r="E1405" s="34"/>
      <c r="F1405" s="62"/>
      <c r="G1405" s="62">
        <v>111.03479999999998</v>
      </c>
      <c r="H1405" s="62">
        <v>130.62917647058822</v>
      </c>
      <c r="I1405" s="31"/>
      <c r="J1405" s="31"/>
      <c r="K1405" s="31"/>
      <c r="L1405" s="45" t="s">
        <v>4811</v>
      </c>
    </row>
    <row r="1406" spans="1:12" s="1" customFormat="1">
      <c r="A1406" s="22" t="s">
        <v>4</v>
      </c>
      <c r="B1406" s="59" t="s">
        <v>4812</v>
      </c>
      <c r="C1406" s="34" t="s">
        <v>4420</v>
      </c>
      <c r="D1406" s="14" t="s">
        <v>4616</v>
      </c>
      <c r="E1406" s="34"/>
      <c r="F1406" s="62"/>
      <c r="G1406" s="62">
        <v>89.101999999999975</v>
      </c>
      <c r="H1406" s="62">
        <v>104.82588235294115</v>
      </c>
      <c r="I1406" s="31"/>
      <c r="J1406" s="31"/>
      <c r="K1406" s="31"/>
      <c r="L1406" s="45" t="s">
        <v>4812</v>
      </c>
    </row>
    <row r="1407" spans="1:12" customFormat="1">
      <c r="A1407" s="22" t="s">
        <v>4</v>
      </c>
      <c r="B1407" s="59" t="s">
        <v>4813</v>
      </c>
      <c r="C1407" s="34" t="s">
        <v>4421</v>
      </c>
      <c r="D1407" s="14" t="s">
        <v>4617</v>
      </c>
      <c r="E1407" s="34"/>
      <c r="F1407" s="62"/>
      <c r="G1407" s="62">
        <v>9.060988</v>
      </c>
      <c r="H1407" s="62">
        <v>10.659985882352942</v>
      </c>
      <c r="I1407" s="31"/>
      <c r="J1407" s="31"/>
      <c r="K1407" s="31"/>
      <c r="L1407" s="45" t="s">
        <v>4813</v>
      </c>
    </row>
    <row r="1408" spans="1:12" customFormat="1">
      <c r="A1408" s="22" t="s">
        <v>4</v>
      </c>
      <c r="B1408" s="59" t="s">
        <v>4814</v>
      </c>
      <c r="C1408" s="34" t="s">
        <v>4422</v>
      </c>
      <c r="D1408" s="14" t="s">
        <v>4618</v>
      </c>
      <c r="E1408" s="34"/>
      <c r="F1408" s="62"/>
      <c r="G1408" s="62">
        <v>7.3063639999999985</v>
      </c>
      <c r="H1408" s="62">
        <v>8.5957223529411753</v>
      </c>
      <c r="I1408" s="31"/>
      <c r="J1408" s="31"/>
      <c r="K1408" s="31"/>
      <c r="L1408" s="45" t="s">
        <v>4814</v>
      </c>
    </row>
    <row r="1409" spans="1:26" customFormat="1">
      <c r="A1409" s="22" t="s">
        <v>4</v>
      </c>
      <c r="B1409" s="59" t="s">
        <v>4815</v>
      </c>
      <c r="C1409" s="34" t="s">
        <v>4423</v>
      </c>
      <c r="D1409" s="14" t="s">
        <v>4619</v>
      </c>
      <c r="E1409" s="34"/>
      <c r="F1409" s="62"/>
      <c r="G1409" s="62">
        <v>6.0452279999999989</v>
      </c>
      <c r="H1409" s="62">
        <v>7.1120329411764693</v>
      </c>
      <c r="I1409" s="31"/>
      <c r="J1409" s="31"/>
      <c r="K1409" s="31"/>
      <c r="L1409" s="45" t="s">
        <v>4815</v>
      </c>
    </row>
    <row r="1410" spans="1:26" customFormat="1">
      <c r="A1410" s="22" t="s">
        <v>4</v>
      </c>
      <c r="B1410" s="59" t="s">
        <v>4816</v>
      </c>
      <c r="C1410" s="34" t="s">
        <v>4424</v>
      </c>
      <c r="D1410" s="14" t="s">
        <v>4620</v>
      </c>
      <c r="E1410" s="34"/>
      <c r="F1410" s="62"/>
      <c r="G1410" s="62">
        <v>2.5222720000000001</v>
      </c>
      <c r="H1410" s="62">
        <v>2.9673788235294118</v>
      </c>
      <c r="I1410" s="31"/>
      <c r="J1410" s="31"/>
      <c r="K1410" s="31"/>
      <c r="L1410" s="45" t="s">
        <v>4816</v>
      </c>
    </row>
    <row r="1411" spans="1:26" customFormat="1">
      <c r="A1411" s="22" t="s">
        <v>4</v>
      </c>
      <c r="B1411" s="59" t="s">
        <v>4817</v>
      </c>
      <c r="C1411" s="34" t="s">
        <v>4425</v>
      </c>
      <c r="D1411" s="14" t="s">
        <v>4621</v>
      </c>
      <c r="E1411" s="34"/>
      <c r="F1411" s="62"/>
      <c r="G1411" s="62">
        <v>1.6312519999999999</v>
      </c>
      <c r="H1411" s="62">
        <v>1.9191199999999999</v>
      </c>
      <c r="I1411" s="31"/>
      <c r="J1411" s="31"/>
      <c r="K1411" s="31"/>
      <c r="L1411" s="45" t="s">
        <v>4817</v>
      </c>
    </row>
    <row r="1412" spans="1:26" customFormat="1">
      <c r="A1412" s="22" t="s">
        <v>4</v>
      </c>
      <c r="B1412" s="59" t="s">
        <v>4818</v>
      </c>
      <c r="C1412" s="34" t="s">
        <v>4426</v>
      </c>
      <c r="D1412" s="14" t="s">
        <v>4622</v>
      </c>
      <c r="E1412" s="34"/>
      <c r="F1412" s="62"/>
      <c r="G1412" s="62">
        <v>1.3159679999999998</v>
      </c>
      <c r="H1412" s="62">
        <v>1.5481976470588232</v>
      </c>
      <c r="I1412" s="31"/>
      <c r="J1412" s="31"/>
      <c r="K1412" s="31"/>
      <c r="L1412" s="45" t="s">
        <v>4818</v>
      </c>
    </row>
    <row r="1413" spans="1:26">
      <c r="A1413" s="22" t="s">
        <v>4</v>
      </c>
      <c r="B1413" s="59" t="s">
        <v>4819</v>
      </c>
      <c r="C1413" s="34" t="s">
        <v>4427</v>
      </c>
      <c r="D1413" s="14" t="s">
        <v>4623</v>
      </c>
      <c r="E1413" s="34"/>
      <c r="F1413" s="62"/>
      <c r="G1413" s="62">
        <v>13.433839999999998</v>
      </c>
      <c r="H1413" s="62">
        <v>15.804517647058821</v>
      </c>
      <c r="I1413" s="14"/>
      <c r="J1413" s="14"/>
      <c r="K1413" s="14"/>
      <c r="L1413" s="45" t="s">
        <v>4819</v>
      </c>
      <c r="M1413" s="47"/>
      <c r="N1413" s="46"/>
      <c r="Q1413" s="46"/>
      <c r="R1413" s="49"/>
      <c r="T1413" s="50"/>
      <c r="U1413" s="50"/>
      <c r="V1413" s="46"/>
      <c r="W1413" s="49"/>
      <c r="Y1413" s="51"/>
      <c r="Z1413" s="31"/>
    </row>
    <row r="1414" spans="1:26">
      <c r="A1414" s="22" t="s">
        <v>4</v>
      </c>
      <c r="B1414" s="59" t="s">
        <v>4820</v>
      </c>
      <c r="C1414" s="34" t="s">
        <v>4428</v>
      </c>
      <c r="D1414" s="14" t="s">
        <v>4624</v>
      </c>
      <c r="E1414" s="34"/>
      <c r="F1414" s="62"/>
      <c r="G1414" s="62">
        <v>10.829319999999999</v>
      </c>
      <c r="H1414" s="62">
        <v>12.740376470588235</v>
      </c>
      <c r="I1414" s="14"/>
      <c r="J1414" s="14"/>
      <c r="K1414" s="14"/>
      <c r="L1414" s="45" t="s">
        <v>4820</v>
      </c>
      <c r="M1414" s="47"/>
      <c r="N1414" s="46"/>
      <c r="Q1414" s="46"/>
      <c r="R1414" s="49"/>
      <c r="T1414" s="50"/>
      <c r="U1414" s="50"/>
      <c r="V1414" s="46"/>
      <c r="W1414" s="49"/>
      <c r="Y1414" s="51"/>
      <c r="Z1414" s="31"/>
    </row>
    <row r="1415" spans="1:26">
      <c r="A1415" s="22" t="s">
        <v>4</v>
      </c>
      <c r="B1415" s="59" t="s">
        <v>4821</v>
      </c>
      <c r="C1415" s="34" t="s">
        <v>4429</v>
      </c>
      <c r="D1415" s="14" t="s">
        <v>4625</v>
      </c>
      <c r="E1415" s="34"/>
      <c r="F1415" s="62"/>
      <c r="G1415" s="62">
        <v>8.8964919999999967</v>
      </c>
      <c r="H1415" s="62">
        <v>10.466461176470585</v>
      </c>
      <c r="I1415" s="14"/>
      <c r="J1415" s="14"/>
      <c r="K1415" s="14"/>
      <c r="L1415" s="45" t="s">
        <v>4821</v>
      </c>
      <c r="M1415" s="47"/>
      <c r="N1415" s="46"/>
      <c r="Q1415" s="46"/>
      <c r="R1415" s="49"/>
      <c r="T1415" s="50"/>
      <c r="U1415" s="50"/>
      <c r="V1415" s="46"/>
      <c r="W1415" s="49"/>
      <c r="Y1415" s="51"/>
      <c r="Z1415" s="31"/>
    </row>
    <row r="1416" spans="1:26">
      <c r="A1416" s="22" t="s">
        <v>4</v>
      </c>
      <c r="B1416" s="59" t="s">
        <v>4822</v>
      </c>
      <c r="C1416" s="34" t="s">
        <v>4430</v>
      </c>
      <c r="D1416" s="14" t="s">
        <v>4626</v>
      </c>
      <c r="E1416" s="34"/>
      <c r="F1416" s="62"/>
      <c r="G1416" s="62">
        <v>6.881415999999998</v>
      </c>
      <c r="H1416" s="62">
        <v>8.0957835294117633</v>
      </c>
      <c r="I1416" s="14"/>
      <c r="J1416" s="14"/>
      <c r="K1416" s="14"/>
      <c r="L1416" s="45" t="s">
        <v>4822</v>
      </c>
      <c r="M1416" s="47"/>
      <c r="N1416" s="46"/>
      <c r="Q1416" s="46"/>
      <c r="R1416" s="49"/>
      <c r="T1416" s="50"/>
      <c r="U1416" s="50"/>
      <c r="V1416" s="46"/>
      <c r="W1416" s="49"/>
      <c r="Y1416" s="51"/>
      <c r="Z1416" s="31"/>
    </row>
    <row r="1417" spans="1:26">
      <c r="A1417" s="22" t="s">
        <v>4</v>
      </c>
      <c r="B1417" s="59" t="s">
        <v>4823</v>
      </c>
      <c r="C1417" s="34" t="s">
        <v>4431</v>
      </c>
      <c r="D1417" s="14" t="s">
        <v>4627</v>
      </c>
      <c r="E1417" s="34"/>
      <c r="F1417" s="62"/>
      <c r="G1417" s="62">
        <v>5.1679159999999991</v>
      </c>
      <c r="H1417" s="62">
        <v>6.079901176470587</v>
      </c>
      <c r="I1417" s="14"/>
      <c r="J1417" s="14"/>
      <c r="K1417" s="14"/>
      <c r="L1417" s="45" t="s">
        <v>4823</v>
      </c>
      <c r="M1417" s="47"/>
      <c r="N1417" s="46"/>
      <c r="Q1417" s="46"/>
      <c r="R1417" s="49"/>
      <c r="T1417" s="50"/>
      <c r="U1417" s="50"/>
      <c r="V1417" s="46"/>
      <c r="W1417" s="49"/>
      <c r="Y1417" s="51"/>
      <c r="Z1417" s="31"/>
    </row>
    <row r="1418" spans="1:26">
      <c r="A1418" s="22" t="s">
        <v>4</v>
      </c>
      <c r="B1418" s="59" t="s">
        <v>4824</v>
      </c>
      <c r="C1418" s="34" t="s">
        <v>4432</v>
      </c>
      <c r="D1418" s="14" t="s">
        <v>4628</v>
      </c>
      <c r="E1418" s="34"/>
      <c r="F1418" s="62"/>
      <c r="G1418" s="62">
        <v>4.1672320000000003</v>
      </c>
      <c r="H1418" s="62">
        <v>4.9026258823529414</v>
      </c>
      <c r="I1418" s="14"/>
      <c r="J1418" s="14"/>
      <c r="K1418" s="14"/>
      <c r="L1418" s="45" t="s">
        <v>4824</v>
      </c>
      <c r="M1418" s="47"/>
      <c r="N1418" s="46"/>
      <c r="Q1418" s="46"/>
      <c r="R1418" s="49"/>
      <c r="T1418" s="50"/>
      <c r="U1418" s="50"/>
      <c r="V1418" s="46"/>
      <c r="W1418" s="49"/>
      <c r="Y1418" s="51"/>
      <c r="Z1418" s="31"/>
    </row>
    <row r="1419" spans="1:26">
      <c r="A1419" s="22" t="s">
        <v>4</v>
      </c>
      <c r="B1419" s="59" t="s">
        <v>4825</v>
      </c>
      <c r="C1419" s="34" t="s">
        <v>4433</v>
      </c>
      <c r="D1419" s="14" t="s">
        <v>4629</v>
      </c>
      <c r="E1419" s="34"/>
      <c r="F1419" s="62"/>
      <c r="G1419" s="62">
        <v>16.449599999999997</v>
      </c>
      <c r="H1419" s="62">
        <v>19.352470588235292</v>
      </c>
      <c r="I1419" s="14"/>
      <c r="J1419" s="14"/>
      <c r="K1419" s="14"/>
      <c r="L1419" s="45" t="s">
        <v>4825</v>
      </c>
      <c r="M1419" s="47"/>
      <c r="N1419" s="46"/>
      <c r="Q1419" s="46"/>
      <c r="R1419" s="49"/>
      <c r="T1419" s="50"/>
      <c r="U1419" s="50"/>
      <c r="V1419" s="46"/>
      <c r="W1419" s="49"/>
      <c r="Y1419" s="51"/>
      <c r="Z1419" s="31"/>
    </row>
    <row r="1420" spans="1:26">
      <c r="A1420" s="22" t="s">
        <v>4</v>
      </c>
      <c r="B1420" s="59" t="s">
        <v>4826</v>
      </c>
      <c r="C1420" s="34" t="s">
        <v>4434</v>
      </c>
      <c r="D1420" s="14" t="s">
        <v>4630</v>
      </c>
      <c r="E1420" s="34"/>
      <c r="F1420" s="62"/>
      <c r="G1420" s="62">
        <v>13.173387999999997</v>
      </c>
      <c r="H1420" s="62">
        <v>15.498103529411763</v>
      </c>
      <c r="I1420" s="14"/>
      <c r="J1420" s="14"/>
      <c r="K1420" s="14"/>
      <c r="L1420" s="45" t="s">
        <v>4826</v>
      </c>
      <c r="M1420" s="47"/>
      <c r="N1420" s="46"/>
      <c r="Q1420" s="46"/>
      <c r="R1420" s="49"/>
      <c r="T1420" s="50"/>
      <c r="U1420" s="50"/>
      <c r="V1420" s="46"/>
      <c r="W1420" s="49"/>
      <c r="Y1420" s="51"/>
      <c r="Z1420" s="31"/>
    </row>
    <row r="1421" spans="1:26">
      <c r="A1421" s="22" t="s">
        <v>4</v>
      </c>
      <c r="B1421" s="59" t="s">
        <v>4827</v>
      </c>
      <c r="C1421" s="34" t="s">
        <v>4435</v>
      </c>
      <c r="D1421" s="14" t="s">
        <v>4631</v>
      </c>
      <c r="E1421" s="34"/>
      <c r="F1421" s="62"/>
      <c r="G1421" s="62">
        <v>10.911567999999999</v>
      </c>
      <c r="H1421" s="62">
        <v>12.837138823529411</v>
      </c>
      <c r="I1421" s="14"/>
      <c r="J1421" s="14"/>
      <c r="K1421" s="14"/>
      <c r="L1421" s="45" t="s">
        <v>4827</v>
      </c>
      <c r="M1421" s="47"/>
      <c r="N1421" s="46"/>
      <c r="Q1421" s="46"/>
      <c r="R1421" s="49"/>
      <c r="T1421" s="50"/>
      <c r="U1421" s="50"/>
      <c r="V1421" s="46"/>
      <c r="W1421" s="49"/>
      <c r="Y1421" s="51"/>
      <c r="Z1421" s="31"/>
    </row>
    <row r="1422" spans="1:26">
      <c r="A1422" s="22" t="s">
        <v>4</v>
      </c>
      <c r="B1422" s="59" t="s">
        <v>4828</v>
      </c>
      <c r="C1422" s="34" t="s">
        <v>4436</v>
      </c>
      <c r="D1422" s="14" t="s">
        <v>4632</v>
      </c>
      <c r="E1422" s="34"/>
      <c r="F1422" s="62"/>
      <c r="G1422" s="62">
        <v>9.9108839999999994</v>
      </c>
      <c r="H1422" s="62">
        <v>11.659863529411764</v>
      </c>
      <c r="I1422" s="14"/>
      <c r="J1422" s="14"/>
      <c r="K1422" s="14"/>
      <c r="L1422" s="45" t="s">
        <v>4828</v>
      </c>
      <c r="M1422" s="47"/>
      <c r="N1422" s="46"/>
      <c r="Q1422" s="46"/>
      <c r="R1422" s="49"/>
      <c r="T1422" s="50"/>
      <c r="U1422" s="50"/>
      <c r="V1422" s="46"/>
      <c r="W1422" s="49"/>
      <c r="Y1422" s="51"/>
      <c r="Z1422" s="31"/>
    </row>
    <row r="1423" spans="1:26">
      <c r="A1423" s="22" t="s">
        <v>4</v>
      </c>
      <c r="B1423" s="59" t="s">
        <v>4829</v>
      </c>
      <c r="C1423" s="34" t="s">
        <v>4437</v>
      </c>
      <c r="D1423" s="14" t="s">
        <v>4633</v>
      </c>
      <c r="E1423" s="34"/>
      <c r="F1423" s="62"/>
      <c r="G1423" s="62">
        <v>7.511984</v>
      </c>
      <c r="H1423" s="62">
        <v>8.8376282352941171</v>
      </c>
      <c r="I1423" s="14"/>
      <c r="J1423" s="14"/>
      <c r="K1423" s="14"/>
      <c r="L1423" s="45" t="s">
        <v>4829</v>
      </c>
      <c r="M1423" s="47"/>
      <c r="N1423" s="46"/>
      <c r="Q1423" s="46"/>
      <c r="R1423" s="49"/>
      <c r="T1423" s="50"/>
      <c r="U1423" s="50"/>
      <c r="V1423" s="46"/>
      <c r="W1423" s="49"/>
      <c r="Y1423" s="51"/>
      <c r="Z1423" s="31"/>
    </row>
    <row r="1424" spans="1:26">
      <c r="A1424" s="22" t="s">
        <v>4</v>
      </c>
      <c r="B1424" s="59" t="s">
        <v>4830</v>
      </c>
      <c r="C1424" s="34" t="s">
        <v>4438</v>
      </c>
      <c r="D1424" s="14" t="s">
        <v>4634</v>
      </c>
      <c r="E1424" s="34"/>
      <c r="F1424" s="62"/>
      <c r="G1424" s="62">
        <v>6.182307999999999</v>
      </c>
      <c r="H1424" s="62">
        <v>7.2733035294117636</v>
      </c>
      <c r="I1424" s="14"/>
      <c r="J1424" s="14"/>
      <c r="K1424" s="14"/>
      <c r="L1424" s="45" t="s">
        <v>4830</v>
      </c>
      <c r="M1424" s="47"/>
      <c r="N1424" s="46"/>
      <c r="Q1424" s="46"/>
      <c r="R1424" s="49"/>
      <c r="T1424" s="50"/>
      <c r="U1424" s="50"/>
      <c r="V1424" s="46"/>
      <c r="W1424" s="49"/>
      <c r="Y1424" s="51"/>
      <c r="Z1424" s="31"/>
    </row>
    <row r="1425" spans="1:26">
      <c r="A1425" s="22" t="s">
        <v>4</v>
      </c>
      <c r="B1425" s="59" t="s">
        <v>4831</v>
      </c>
      <c r="C1425" s="34" t="s">
        <v>4439</v>
      </c>
      <c r="D1425" s="14" t="s">
        <v>4635</v>
      </c>
      <c r="E1425" s="34"/>
      <c r="F1425" s="62"/>
      <c r="G1425" s="62">
        <v>21.110319999999998</v>
      </c>
      <c r="H1425" s="62">
        <v>24.835670588235292</v>
      </c>
      <c r="I1425" s="14"/>
      <c r="J1425" s="14"/>
      <c r="K1425" s="14"/>
      <c r="L1425" s="45" t="s">
        <v>4831</v>
      </c>
      <c r="M1425" s="47"/>
      <c r="N1425" s="46"/>
      <c r="Q1425" s="46"/>
      <c r="R1425" s="49"/>
      <c r="T1425" s="50"/>
      <c r="U1425" s="50"/>
      <c r="V1425" s="46"/>
      <c r="W1425" s="49"/>
      <c r="Y1425" s="51"/>
      <c r="Z1425" s="31"/>
    </row>
    <row r="1426" spans="1:26">
      <c r="A1426" s="22" t="s">
        <v>4</v>
      </c>
      <c r="B1426" s="59" t="s">
        <v>4832</v>
      </c>
      <c r="C1426" s="34" t="s">
        <v>4440</v>
      </c>
      <c r="D1426" s="14" t="s">
        <v>4636</v>
      </c>
      <c r="E1426" s="34"/>
      <c r="F1426" s="62"/>
      <c r="G1426" s="62">
        <v>16.997919999999997</v>
      </c>
      <c r="H1426" s="62">
        <v>19.997552941176469</v>
      </c>
      <c r="I1426" s="14"/>
      <c r="J1426" s="14"/>
      <c r="K1426" s="14"/>
      <c r="L1426" s="45" t="s">
        <v>4832</v>
      </c>
      <c r="M1426" s="47"/>
      <c r="N1426" s="46"/>
      <c r="Q1426" s="46"/>
      <c r="R1426" s="49"/>
      <c r="T1426" s="50"/>
      <c r="U1426" s="50"/>
      <c r="V1426" s="46"/>
      <c r="W1426" s="49"/>
      <c r="Y1426" s="51"/>
      <c r="Z1426" s="31"/>
    </row>
    <row r="1427" spans="1:26">
      <c r="A1427" s="22" t="s">
        <v>4</v>
      </c>
      <c r="B1427" s="59" t="s">
        <v>4833</v>
      </c>
      <c r="C1427" s="34" t="s">
        <v>4441</v>
      </c>
      <c r="D1427" s="14" t="s">
        <v>4637</v>
      </c>
      <c r="E1427" s="34"/>
      <c r="F1427" s="62"/>
      <c r="G1427" s="62">
        <v>14.119239999999998</v>
      </c>
      <c r="H1427" s="62">
        <v>16.610870588235294</v>
      </c>
      <c r="I1427" s="14"/>
      <c r="J1427" s="14"/>
      <c r="K1427" s="14"/>
      <c r="L1427" s="45" t="s">
        <v>4833</v>
      </c>
      <c r="M1427" s="47"/>
      <c r="N1427" s="46"/>
      <c r="Q1427" s="46"/>
      <c r="R1427" s="49"/>
      <c r="T1427" s="50"/>
      <c r="U1427" s="50"/>
      <c r="V1427" s="46"/>
      <c r="W1427" s="49"/>
      <c r="Y1427" s="51"/>
      <c r="Z1427" s="31"/>
    </row>
    <row r="1428" spans="1:26">
      <c r="A1428" s="22" t="s">
        <v>4</v>
      </c>
      <c r="B1428" s="59" t="s">
        <v>4834</v>
      </c>
      <c r="C1428" s="34" t="s">
        <v>4442</v>
      </c>
      <c r="D1428" s="14" t="s">
        <v>4638</v>
      </c>
      <c r="E1428" s="34"/>
      <c r="F1428" s="62"/>
      <c r="G1428" s="62">
        <v>14.667559999999995</v>
      </c>
      <c r="H1428" s="62">
        <v>17.255952941176464</v>
      </c>
      <c r="I1428" s="14"/>
      <c r="J1428" s="14"/>
      <c r="K1428" s="14"/>
      <c r="L1428" s="45" t="s">
        <v>4834</v>
      </c>
      <c r="M1428" s="47"/>
      <c r="N1428" s="46"/>
      <c r="Q1428" s="46"/>
      <c r="R1428" s="49"/>
      <c r="T1428" s="50"/>
      <c r="U1428" s="50"/>
      <c r="V1428" s="46"/>
      <c r="W1428" s="49"/>
      <c r="Y1428" s="51"/>
      <c r="Z1428" s="31"/>
    </row>
    <row r="1429" spans="1:26">
      <c r="A1429" s="22" t="s">
        <v>4</v>
      </c>
      <c r="B1429" s="59" t="s">
        <v>4835</v>
      </c>
      <c r="C1429" s="34" t="s">
        <v>4443</v>
      </c>
      <c r="D1429" s="14" t="s">
        <v>4639</v>
      </c>
      <c r="E1429" s="34"/>
      <c r="F1429" s="62"/>
      <c r="G1429" s="62">
        <v>11.37764</v>
      </c>
      <c r="H1429" s="62">
        <v>13.385458823529412</v>
      </c>
      <c r="I1429" s="14"/>
      <c r="J1429" s="14"/>
      <c r="K1429" s="14"/>
      <c r="L1429" s="45" t="s">
        <v>4835</v>
      </c>
      <c r="M1429" s="47"/>
      <c r="N1429" s="46"/>
      <c r="Q1429" s="46"/>
      <c r="R1429" s="49"/>
      <c r="T1429" s="50"/>
      <c r="U1429" s="50"/>
      <c r="V1429" s="46"/>
      <c r="W1429" s="49"/>
      <c r="Y1429" s="51"/>
      <c r="Z1429" s="31"/>
    </row>
    <row r="1430" spans="1:26">
      <c r="A1430" s="22" t="s">
        <v>4</v>
      </c>
      <c r="B1430" s="59" t="s">
        <v>4836</v>
      </c>
      <c r="C1430" s="34" t="s">
        <v>4444</v>
      </c>
      <c r="D1430" s="14" t="s">
        <v>4640</v>
      </c>
      <c r="E1430" s="34"/>
      <c r="F1430" s="62"/>
      <c r="G1430" s="62">
        <v>9.3625640000000008</v>
      </c>
      <c r="H1430" s="62">
        <v>11.01478117647059</v>
      </c>
      <c r="I1430" s="14"/>
      <c r="J1430" s="14"/>
      <c r="K1430" s="14"/>
      <c r="L1430" s="45" t="s">
        <v>4836</v>
      </c>
      <c r="M1430" s="47"/>
      <c r="N1430" s="46"/>
      <c r="Q1430" s="46"/>
      <c r="R1430" s="49"/>
      <c r="T1430" s="50"/>
      <c r="U1430" s="50"/>
      <c r="V1430" s="46"/>
      <c r="W1430" s="49"/>
      <c r="Y1430" s="51"/>
      <c r="Z1430" s="31"/>
    </row>
    <row r="1431" spans="1:26">
      <c r="A1431" s="22" t="s">
        <v>4</v>
      </c>
      <c r="B1431" s="59" t="s">
        <v>4837</v>
      </c>
      <c r="C1431" s="34" t="s">
        <v>4445</v>
      </c>
      <c r="D1431" s="14" t="s">
        <v>4641</v>
      </c>
      <c r="E1431" s="34"/>
      <c r="F1431" s="62"/>
      <c r="G1431" s="62">
        <v>108.29319999999998</v>
      </c>
      <c r="H1431" s="62">
        <v>127.40376470588234</v>
      </c>
      <c r="I1431" s="14"/>
      <c r="J1431" s="14"/>
      <c r="K1431" s="14"/>
      <c r="L1431" s="45" t="s">
        <v>4837</v>
      </c>
      <c r="M1431" s="47"/>
      <c r="N1431" s="46"/>
      <c r="Q1431" s="46"/>
      <c r="R1431" s="49"/>
      <c r="T1431" s="50"/>
      <c r="U1431" s="50"/>
      <c r="V1431" s="46"/>
      <c r="W1431" s="49"/>
      <c r="Y1431" s="51"/>
      <c r="Z1431" s="31"/>
    </row>
    <row r="1432" spans="1:26" s="54" customFormat="1">
      <c r="A1432" s="22" t="s">
        <v>4</v>
      </c>
      <c r="B1432" s="59" t="s">
        <v>4838</v>
      </c>
      <c r="C1432" s="34" t="s">
        <v>4446</v>
      </c>
      <c r="D1432" s="14" t="s">
        <v>4642</v>
      </c>
      <c r="E1432" s="34"/>
      <c r="F1432" s="62"/>
      <c r="G1432" s="62">
        <v>87.731199999999987</v>
      </c>
      <c r="H1432" s="62">
        <v>103.21317647058822</v>
      </c>
      <c r="I1432" s="14"/>
      <c r="J1432" s="14"/>
      <c r="K1432" s="14"/>
      <c r="L1432" s="45" t="s">
        <v>4838</v>
      </c>
      <c r="M1432" s="52"/>
      <c r="N1432" s="53"/>
      <c r="Q1432" s="53"/>
      <c r="R1432" s="49"/>
      <c r="T1432" s="55"/>
      <c r="U1432" s="55"/>
      <c r="V1432" s="53"/>
      <c r="W1432" s="49"/>
      <c r="Y1432" s="51"/>
      <c r="Z1432" s="31"/>
    </row>
    <row r="1433" spans="1:26">
      <c r="A1433" s="22" t="s">
        <v>4</v>
      </c>
      <c r="B1433" s="59" t="s">
        <v>4839</v>
      </c>
      <c r="C1433" s="34" t="s">
        <v>4447</v>
      </c>
      <c r="D1433" s="14" t="s">
        <v>4643</v>
      </c>
      <c r="E1433" s="34"/>
      <c r="F1433" s="62"/>
      <c r="G1433" s="62">
        <v>72.652399999999986</v>
      </c>
      <c r="H1433" s="62">
        <v>85.473411764705872</v>
      </c>
      <c r="I1433" s="14"/>
      <c r="J1433" s="14"/>
      <c r="K1433" s="14"/>
      <c r="L1433" s="45" t="s">
        <v>4839</v>
      </c>
      <c r="M1433" s="47"/>
      <c r="N1433" s="46"/>
      <c r="Q1433" s="46"/>
      <c r="R1433" s="49"/>
      <c r="T1433" s="50"/>
      <c r="U1433" s="50"/>
      <c r="V1433" s="46"/>
      <c r="W1433" s="49"/>
      <c r="Y1433" s="51"/>
      <c r="Z1433" s="31"/>
    </row>
    <row r="1434" spans="1:26">
      <c r="A1434" s="22" t="s">
        <v>4</v>
      </c>
      <c r="B1434" s="59" t="s">
        <v>4840</v>
      </c>
      <c r="C1434" s="34" t="s">
        <v>4448</v>
      </c>
      <c r="D1434" s="14" t="s">
        <v>4644</v>
      </c>
      <c r="E1434" s="34"/>
      <c r="F1434" s="62"/>
      <c r="G1434" s="62">
        <v>30.157599999999999</v>
      </c>
      <c r="H1434" s="62">
        <v>35.479529411764702</v>
      </c>
      <c r="I1434" s="14"/>
      <c r="J1434" s="14"/>
      <c r="K1434" s="14"/>
      <c r="L1434" s="45" t="s">
        <v>4840</v>
      </c>
      <c r="M1434" s="47"/>
      <c r="N1434" s="46"/>
      <c r="Q1434" s="46"/>
      <c r="R1434" s="49"/>
      <c r="T1434" s="50"/>
      <c r="U1434" s="50"/>
      <c r="V1434" s="46"/>
      <c r="W1434" s="49"/>
      <c r="Y1434" s="51"/>
      <c r="Z1434" s="31"/>
    </row>
    <row r="1435" spans="1:26">
      <c r="A1435" s="22" t="s">
        <v>4</v>
      </c>
      <c r="B1435" s="59" t="s">
        <v>4841</v>
      </c>
      <c r="C1435" s="34" t="s">
        <v>4449</v>
      </c>
      <c r="D1435" s="14" t="s">
        <v>4645</v>
      </c>
      <c r="E1435" s="34"/>
      <c r="F1435" s="62"/>
      <c r="G1435" s="62">
        <v>19.602440000000001</v>
      </c>
      <c r="H1435" s="62">
        <v>23.061694117647061</v>
      </c>
      <c r="I1435" s="14"/>
      <c r="J1435" s="14"/>
      <c r="K1435" s="14"/>
      <c r="L1435" s="45" t="s">
        <v>4841</v>
      </c>
      <c r="M1435" s="47"/>
      <c r="N1435" s="46"/>
      <c r="Q1435" s="46"/>
      <c r="R1435" s="49"/>
      <c r="T1435" s="50"/>
      <c r="U1435" s="50"/>
      <c r="V1435" s="46"/>
      <c r="W1435" s="49"/>
      <c r="Y1435" s="51"/>
      <c r="Z1435" s="31"/>
    </row>
    <row r="1436" spans="1:26">
      <c r="A1436" s="22" t="s">
        <v>4</v>
      </c>
      <c r="B1436" s="59" t="s">
        <v>4842</v>
      </c>
      <c r="C1436" s="34" t="s">
        <v>4450</v>
      </c>
      <c r="D1436" s="14" t="s">
        <v>4646</v>
      </c>
      <c r="E1436" s="34"/>
      <c r="F1436" s="62"/>
      <c r="G1436" s="62">
        <v>15.764199999999999</v>
      </c>
      <c r="H1436" s="62">
        <v>18.546117647058821</v>
      </c>
      <c r="I1436" s="14"/>
      <c r="J1436" s="14"/>
      <c r="K1436" s="14"/>
      <c r="L1436" s="45" t="s">
        <v>4842</v>
      </c>
      <c r="M1436" s="47"/>
      <c r="N1436" s="46"/>
      <c r="Q1436" s="46"/>
      <c r="R1436" s="49"/>
      <c r="T1436" s="50"/>
      <c r="U1436" s="50"/>
      <c r="V1436" s="46"/>
      <c r="W1436" s="49"/>
      <c r="Y1436" s="51"/>
      <c r="Z1436" s="31"/>
    </row>
    <row r="1437" spans="1:26">
      <c r="A1437" s="22" t="s">
        <v>4</v>
      </c>
      <c r="B1437" s="59" t="s">
        <v>4843</v>
      </c>
      <c r="C1437" s="34" t="s">
        <v>4451</v>
      </c>
      <c r="D1437" s="14" t="s">
        <v>4647</v>
      </c>
      <c r="E1437" s="34"/>
      <c r="F1437" s="62"/>
      <c r="G1437" s="62">
        <v>161.7544</v>
      </c>
      <c r="H1437" s="62">
        <v>190.29929411764707</v>
      </c>
      <c r="I1437" s="14"/>
      <c r="J1437" s="14"/>
      <c r="K1437" s="14"/>
      <c r="L1437" s="45" t="s">
        <v>4843</v>
      </c>
      <c r="M1437" s="47"/>
      <c r="N1437" s="46"/>
      <c r="Q1437" s="46"/>
      <c r="R1437" s="49"/>
      <c r="T1437" s="50"/>
      <c r="U1437" s="50"/>
      <c r="V1437" s="46"/>
      <c r="W1437" s="49"/>
      <c r="Y1437" s="51"/>
      <c r="Z1437" s="31"/>
    </row>
    <row r="1438" spans="1:26">
      <c r="A1438" s="22" t="s">
        <v>4</v>
      </c>
      <c r="B1438" s="59" t="s">
        <v>4844</v>
      </c>
      <c r="C1438" s="34" t="s">
        <v>4452</v>
      </c>
      <c r="D1438" s="14" t="s">
        <v>4648</v>
      </c>
      <c r="E1438" s="34"/>
      <c r="F1438" s="62"/>
      <c r="G1438" s="62">
        <v>130.22599999999997</v>
      </c>
      <c r="H1438" s="62">
        <v>153.20705882352939</v>
      </c>
      <c r="I1438" s="14"/>
      <c r="J1438" s="14"/>
      <c r="K1438" s="14"/>
      <c r="L1438" s="45" t="s">
        <v>4844</v>
      </c>
      <c r="M1438" s="47"/>
      <c r="N1438" s="46"/>
      <c r="Q1438" s="46"/>
      <c r="R1438" s="49"/>
      <c r="T1438" s="50"/>
      <c r="U1438" s="50"/>
      <c r="V1438" s="46"/>
      <c r="W1438" s="49"/>
      <c r="Y1438" s="51"/>
      <c r="Z1438" s="31"/>
    </row>
    <row r="1439" spans="1:26">
      <c r="A1439" s="22" t="s">
        <v>4</v>
      </c>
      <c r="B1439" s="59" t="s">
        <v>4845</v>
      </c>
      <c r="C1439" s="34" t="s">
        <v>4453</v>
      </c>
      <c r="D1439" s="14" t="s">
        <v>4649</v>
      </c>
      <c r="E1439" s="34"/>
      <c r="F1439" s="62"/>
      <c r="G1439" s="62">
        <v>106.9224</v>
      </c>
      <c r="H1439" s="62">
        <v>125.79105882352941</v>
      </c>
      <c r="I1439" s="14"/>
      <c r="J1439" s="14"/>
      <c r="K1439" s="14"/>
      <c r="L1439" s="45" t="s">
        <v>4845</v>
      </c>
      <c r="M1439" s="47"/>
      <c r="N1439" s="46"/>
      <c r="Q1439" s="46"/>
      <c r="R1439" s="49"/>
      <c r="T1439" s="50"/>
      <c r="U1439" s="50"/>
      <c r="V1439" s="46"/>
      <c r="W1439" s="49"/>
      <c r="Y1439" s="51"/>
      <c r="Z1439" s="31"/>
    </row>
    <row r="1440" spans="1:26">
      <c r="A1440" s="22" t="s">
        <v>4</v>
      </c>
      <c r="B1440" s="59" t="s">
        <v>4846</v>
      </c>
      <c r="C1440" s="34" t="s">
        <v>4454</v>
      </c>
      <c r="D1440" s="14" t="s">
        <v>4650</v>
      </c>
      <c r="E1440" s="34"/>
      <c r="F1440" s="62"/>
      <c r="G1440" s="62">
        <v>82.24799999999999</v>
      </c>
      <c r="H1440" s="62">
        <v>96.762352941176459</v>
      </c>
      <c r="I1440" s="14"/>
      <c r="J1440" s="14"/>
      <c r="K1440" s="14"/>
      <c r="L1440" s="45" t="s">
        <v>4846</v>
      </c>
      <c r="M1440" s="47"/>
      <c r="N1440" s="46"/>
      <c r="Q1440" s="46"/>
      <c r="R1440" s="49"/>
      <c r="T1440" s="50"/>
      <c r="U1440" s="50"/>
      <c r="V1440" s="46"/>
      <c r="W1440" s="49"/>
      <c r="Y1440" s="51"/>
      <c r="Z1440" s="31"/>
    </row>
    <row r="1441" spans="1:26">
      <c r="A1441" s="22" t="s">
        <v>4</v>
      </c>
      <c r="B1441" s="59" t="s">
        <v>4847</v>
      </c>
      <c r="C1441" s="34" t="s">
        <v>4455</v>
      </c>
      <c r="D1441" s="14" t="s">
        <v>4651</v>
      </c>
      <c r="E1441" s="34"/>
      <c r="F1441" s="62"/>
      <c r="G1441" s="62">
        <v>61.685999999999993</v>
      </c>
      <c r="H1441" s="62">
        <v>72.571764705882345</v>
      </c>
      <c r="I1441" s="14"/>
      <c r="J1441" s="14"/>
      <c r="K1441" s="14"/>
      <c r="L1441" s="45" t="s">
        <v>4847</v>
      </c>
      <c r="M1441" s="47"/>
      <c r="N1441" s="46"/>
      <c r="Q1441" s="46"/>
      <c r="R1441" s="49"/>
      <c r="T1441" s="50"/>
      <c r="U1441" s="50"/>
      <c r="V1441" s="46"/>
      <c r="W1441" s="49"/>
      <c r="Y1441" s="51"/>
      <c r="Z1441" s="31"/>
    </row>
    <row r="1442" spans="1:26">
      <c r="A1442" s="22" t="s">
        <v>4</v>
      </c>
      <c r="B1442" s="59" t="s">
        <v>4848</v>
      </c>
      <c r="C1442" s="34" t="s">
        <v>4456</v>
      </c>
      <c r="D1442" s="14" t="s">
        <v>4652</v>
      </c>
      <c r="E1442" s="34"/>
      <c r="F1442" s="62"/>
      <c r="G1442" s="62">
        <v>49.348799999999997</v>
      </c>
      <c r="H1442" s="62">
        <v>58.057411764705883</v>
      </c>
      <c r="I1442" s="14"/>
      <c r="J1442" s="14"/>
      <c r="K1442" s="14"/>
      <c r="L1442" s="45" t="s">
        <v>4848</v>
      </c>
      <c r="M1442" s="47"/>
      <c r="N1442" s="46"/>
      <c r="Q1442" s="46"/>
      <c r="R1442" s="49"/>
      <c r="T1442" s="50"/>
      <c r="U1442" s="50"/>
      <c r="V1442" s="46"/>
      <c r="W1442" s="49"/>
      <c r="Y1442" s="51"/>
      <c r="Z1442" s="31"/>
    </row>
    <row r="1443" spans="1:26">
      <c r="A1443" s="22" t="s">
        <v>4</v>
      </c>
      <c r="B1443" s="59" t="s">
        <v>4849</v>
      </c>
      <c r="C1443" s="34" t="s">
        <v>4457</v>
      </c>
      <c r="D1443" s="14" t="s">
        <v>4653</v>
      </c>
      <c r="E1443" s="34"/>
      <c r="F1443" s="62"/>
      <c r="G1443" s="62">
        <v>197.39519999999999</v>
      </c>
      <c r="H1443" s="62">
        <v>232.22964705882353</v>
      </c>
      <c r="I1443" s="14"/>
      <c r="J1443" s="14"/>
      <c r="K1443" s="14"/>
      <c r="L1443" s="45" t="s">
        <v>4849</v>
      </c>
      <c r="M1443" s="47"/>
      <c r="N1443" s="46"/>
      <c r="Q1443" s="46"/>
      <c r="R1443" s="49"/>
      <c r="T1443" s="50"/>
      <c r="U1443" s="50"/>
      <c r="V1443" s="46"/>
      <c r="W1443" s="49"/>
      <c r="Y1443" s="51"/>
      <c r="Z1443" s="31"/>
    </row>
    <row r="1444" spans="1:26">
      <c r="A1444" s="22" t="s">
        <v>4</v>
      </c>
      <c r="B1444" s="59" t="s">
        <v>4850</v>
      </c>
      <c r="C1444" s="34" t="s">
        <v>4458</v>
      </c>
      <c r="D1444" s="14" t="s">
        <v>4654</v>
      </c>
      <c r="E1444" s="34"/>
      <c r="F1444" s="62"/>
      <c r="G1444" s="62">
        <v>157.64199999999997</v>
      </c>
      <c r="H1444" s="62">
        <v>185.46117647058821</v>
      </c>
      <c r="I1444" s="14"/>
      <c r="J1444" s="14"/>
      <c r="K1444" s="14"/>
      <c r="L1444" s="45" t="s">
        <v>4850</v>
      </c>
      <c r="M1444" s="47"/>
      <c r="N1444" s="46"/>
      <c r="Q1444" s="46"/>
      <c r="R1444" s="49"/>
      <c r="T1444" s="50"/>
      <c r="U1444" s="50"/>
      <c r="V1444" s="46"/>
      <c r="W1444" s="49"/>
      <c r="Y1444" s="51"/>
      <c r="Z1444" s="31"/>
    </row>
    <row r="1445" spans="1:26">
      <c r="A1445" s="22" t="s">
        <v>4</v>
      </c>
      <c r="B1445" s="59" t="s">
        <v>4851</v>
      </c>
      <c r="C1445" s="34" t="s">
        <v>4459</v>
      </c>
      <c r="D1445" s="14" t="s">
        <v>4655</v>
      </c>
      <c r="E1445" s="34"/>
      <c r="F1445" s="62"/>
      <c r="G1445" s="62">
        <v>131.59679999999997</v>
      </c>
      <c r="H1445" s="62">
        <v>154.81976470588233</v>
      </c>
      <c r="I1445" s="14"/>
      <c r="J1445" s="14"/>
      <c r="K1445" s="14"/>
      <c r="L1445" s="45" t="s">
        <v>4851</v>
      </c>
      <c r="M1445" s="47"/>
      <c r="N1445" s="46"/>
      <c r="Q1445" s="46"/>
      <c r="R1445" s="49"/>
      <c r="T1445" s="50"/>
      <c r="U1445" s="50"/>
      <c r="V1445" s="46"/>
      <c r="W1445" s="49"/>
      <c r="Y1445" s="51"/>
      <c r="Z1445" s="31"/>
    </row>
    <row r="1446" spans="1:26">
      <c r="A1446" s="22" t="s">
        <v>4</v>
      </c>
      <c r="B1446" s="59" t="s">
        <v>4852</v>
      </c>
      <c r="C1446" s="34" t="s">
        <v>4460</v>
      </c>
      <c r="D1446" s="14" t="s">
        <v>4656</v>
      </c>
      <c r="E1446" s="34"/>
      <c r="F1446" s="62"/>
      <c r="G1446" s="62">
        <v>119.25959999999998</v>
      </c>
      <c r="H1446" s="62">
        <v>140.30541176470587</v>
      </c>
      <c r="I1446" s="14"/>
      <c r="J1446" s="14"/>
      <c r="K1446" s="14"/>
      <c r="L1446" s="45" t="s">
        <v>4852</v>
      </c>
      <c r="M1446" s="47"/>
      <c r="N1446" s="46"/>
      <c r="Q1446" s="46"/>
      <c r="R1446" s="49"/>
      <c r="T1446" s="50"/>
      <c r="U1446" s="50"/>
      <c r="V1446" s="46"/>
      <c r="W1446" s="49"/>
      <c r="Y1446" s="51"/>
      <c r="Z1446" s="31"/>
    </row>
    <row r="1447" spans="1:26">
      <c r="A1447" s="22" t="s">
        <v>4</v>
      </c>
      <c r="B1447" s="59" t="s">
        <v>4853</v>
      </c>
      <c r="C1447" s="34" t="s">
        <v>4461</v>
      </c>
      <c r="D1447" s="14" t="s">
        <v>4657</v>
      </c>
      <c r="E1447" s="34"/>
      <c r="F1447" s="62"/>
      <c r="G1447" s="62">
        <v>90.472799999999992</v>
      </c>
      <c r="H1447" s="62">
        <v>106.43858823529411</v>
      </c>
      <c r="I1447" s="14"/>
      <c r="J1447" s="14"/>
      <c r="K1447" s="14"/>
      <c r="L1447" s="45" t="s">
        <v>4853</v>
      </c>
      <c r="M1447" s="47"/>
      <c r="N1447" s="46"/>
      <c r="Q1447" s="46"/>
      <c r="R1447" s="49"/>
      <c r="T1447" s="50"/>
      <c r="U1447" s="50"/>
      <c r="V1447" s="46"/>
      <c r="W1447" s="49"/>
      <c r="Y1447" s="51"/>
      <c r="Z1447" s="31"/>
    </row>
    <row r="1448" spans="1:26">
      <c r="A1448" s="22" t="s">
        <v>4</v>
      </c>
      <c r="B1448" s="59" t="s">
        <v>4854</v>
      </c>
      <c r="C1448" s="34" t="s">
        <v>4462</v>
      </c>
      <c r="D1448" s="14" t="s">
        <v>4658</v>
      </c>
      <c r="E1448" s="34"/>
      <c r="F1448" s="62"/>
      <c r="G1448" s="62">
        <v>74.023199999999989</v>
      </c>
      <c r="H1448" s="62">
        <v>87.086117647058813</v>
      </c>
      <c r="I1448" s="14"/>
      <c r="J1448" s="14"/>
      <c r="K1448" s="14"/>
      <c r="L1448" s="45" t="s">
        <v>4854</v>
      </c>
      <c r="M1448" s="47"/>
      <c r="N1448" s="46"/>
      <c r="Q1448" s="46"/>
      <c r="R1448" s="49"/>
      <c r="T1448" s="50"/>
      <c r="U1448" s="50"/>
      <c r="V1448" s="46"/>
      <c r="W1448" s="49"/>
      <c r="Y1448" s="51"/>
      <c r="Z1448" s="31"/>
    </row>
    <row r="1449" spans="1:26">
      <c r="A1449" s="22" t="s">
        <v>4</v>
      </c>
      <c r="B1449" s="59" t="s">
        <v>4855</v>
      </c>
      <c r="C1449" s="34" t="s">
        <v>4463</v>
      </c>
      <c r="D1449" s="14" t="s">
        <v>4659</v>
      </c>
      <c r="E1449" s="34"/>
      <c r="F1449" s="62"/>
      <c r="G1449" s="62">
        <v>253.59799999999996</v>
      </c>
      <c r="H1449" s="62">
        <v>298.35058823529408</v>
      </c>
      <c r="I1449" s="14"/>
      <c r="J1449" s="14"/>
      <c r="K1449" s="14"/>
      <c r="L1449" s="45" t="s">
        <v>4855</v>
      </c>
      <c r="M1449" s="47"/>
      <c r="N1449" s="46"/>
      <c r="Q1449" s="46"/>
      <c r="R1449" s="49"/>
      <c r="T1449" s="50"/>
      <c r="U1449" s="50"/>
      <c r="V1449" s="46"/>
      <c r="W1449" s="49"/>
      <c r="Y1449" s="51"/>
      <c r="Z1449" s="31"/>
    </row>
    <row r="1450" spans="1:26">
      <c r="A1450" s="22" t="s">
        <v>4</v>
      </c>
      <c r="B1450" s="59" t="s">
        <v>4856</v>
      </c>
      <c r="C1450" s="34" t="s">
        <v>4464</v>
      </c>
      <c r="D1450" s="14" t="s">
        <v>4660</v>
      </c>
      <c r="E1450" s="34"/>
      <c r="F1450" s="62"/>
      <c r="G1450" s="62">
        <v>204.2492</v>
      </c>
      <c r="H1450" s="62">
        <v>240.29317647058824</v>
      </c>
      <c r="I1450" s="14"/>
      <c r="J1450" s="14"/>
      <c r="K1450" s="14"/>
      <c r="L1450" s="45" t="s">
        <v>4856</v>
      </c>
      <c r="M1450" s="47"/>
      <c r="N1450" s="46"/>
      <c r="Q1450" s="46"/>
      <c r="R1450" s="49"/>
      <c r="T1450" s="50"/>
      <c r="U1450" s="50"/>
      <c r="V1450" s="46"/>
      <c r="W1450" s="49"/>
      <c r="Y1450" s="51"/>
      <c r="Z1450" s="31"/>
    </row>
    <row r="1451" spans="1:26">
      <c r="A1451" s="22" t="s">
        <v>4</v>
      </c>
      <c r="B1451" s="59" t="s">
        <v>4857</v>
      </c>
      <c r="C1451" s="34" t="s">
        <v>4465</v>
      </c>
      <c r="D1451" s="14" t="s">
        <v>4661</v>
      </c>
      <c r="E1451" s="34"/>
      <c r="F1451" s="62"/>
      <c r="G1451" s="62">
        <v>168.60839999999996</v>
      </c>
      <c r="H1451" s="62">
        <v>198.36282352941171</v>
      </c>
      <c r="I1451" s="14"/>
      <c r="J1451" s="14"/>
      <c r="K1451" s="14"/>
      <c r="L1451" s="45" t="s">
        <v>4857</v>
      </c>
      <c r="M1451" s="47"/>
      <c r="N1451" s="46"/>
      <c r="Q1451" s="46"/>
      <c r="R1451" s="49"/>
      <c r="T1451" s="50"/>
      <c r="U1451" s="50"/>
      <c r="V1451" s="46"/>
      <c r="W1451" s="49"/>
      <c r="Y1451" s="51"/>
      <c r="Z1451" s="31"/>
    </row>
    <row r="1452" spans="1:26">
      <c r="A1452" s="22" t="s">
        <v>4</v>
      </c>
      <c r="B1452" s="59" t="s">
        <v>4858</v>
      </c>
      <c r="C1452" s="34" t="s">
        <v>4466</v>
      </c>
      <c r="D1452" s="14" t="s">
        <v>4662</v>
      </c>
      <c r="E1452" s="34"/>
      <c r="F1452" s="62"/>
      <c r="G1452" s="62">
        <v>175.46239999999997</v>
      </c>
      <c r="H1452" s="62">
        <v>206.42635294117645</v>
      </c>
      <c r="I1452" s="14"/>
      <c r="J1452" s="14"/>
      <c r="K1452" s="14"/>
      <c r="L1452" s="45" t="s">
        <v>4858</v>
      </c>
      <c r="M1452" s="47"/>
      <c r="N1452" s="46"/>
      <c r="Q1452" s="46"/>
      <c r="R1452" s="49"/>
      <c r="T1452" s="50"/>
      <c r="U1452" s="50"/>
      <c r="V1452" s="46"/>
      <c r="W1452" s="49"/>
      <c r="Y1452" s="51"/>
      <c r="Z1452" s="31"/>
    </row>
    <row r="1453" spans="1:26">
      <c r="A1453" s="22" t="s">
        <v>4</v>
      </c>
      <c r="B1453" s="59" t="s">
        <v>4859</v>
      </c>
      <c r="C1453" s="34" t="s">
        <v>4467</v>
      </c>
      <c r="D1453" s="14" t="s">
        <v>4663</v>
      </c>
      <c r="E1453" s="34"/>
      <c r="F1453" s="62"/>
      <c r="G1453" s="62">
        <v>137.07999999999998</v>
      </c>
      <c r="H1453" s="62">
        <v>161.2705882352941</v>
      </c>
      <c r="I1453" s="14"/>
      <c r="J1453" s="14"/>
      <c r="K1453" s="14"/>
      <c r="L1453" s="45" t="s">
        <v>4859</v>
      </c>
      <c r="M1453" s="47"/>
      <c r="N1453" s="46"/>
      <c r="Q1453" s="46"/>
      <c r="R1453" s="49"/>
      <c r="T1453" s="50"/>
      <c r="U1453" s="50"/>
      <c r="V1453" s="46"/>
      <c r="W1453" s="49"/>
      <c r="Y1453" s="51"/>
      <c r="Z1453" s="31"/>
    </row>
    <row r="1454" spans="1:26">
      <c r="A1454" s="22" t="s">
        <v>4</v>
      </c>
      <c r="B1454" s="59" t="s">
        <v>4860</v>
      </c>
      <c r="C1454" s="34" t="s">
        <v>4468</v>
      </c>
      <c r="D1454" s="14" t="s">
        <v>4664</v>
      </c>
      <c r="E1454" s="34"/>
      <c r="F1454" s="62"/>
      <c r="G1454" s="62">
        <v>112.40559999999999</v>
      </c>
      <c r="H1454" s="62">
        <v>132.24188235294116</v>
      </c>
      <c r="I1454" s="14"/>
      <c r="J1454" s="14"/>
      <c r="K1454" s="14"/>
      <c r="L1454" s="45" t="s">
        <v>4860</v>
      </c>
      <c r="M1454" s="47"/>
      <c r="N1454" s="46"/>
      <c r="Q1454" s="46"/>
      <c r="R1454" s="49"/>
      <c r="T1454" s="50"/>
      <c r="U1454" s="50"/>
      <c r="V1454" s="46"/>
      <c r="W1454" s="49"/>
      <c r="Y1454" s="51"/>
      <c r="Z1454" s="31"/>
    </row>
    <row r="1455" spans="1:26">
      <c r="A1455" s="22" t="s">
        <v>4</v>
      </c>
      <c r="B1455" s="59" t="s">
        <v>4861</v>
      </c>
      <c r="C1455" s="34" t="s">
        <v>4469</v>
      </c>
      <c r="D1455" s="14" t="s">
        <v>4665</v>
      </c>
      <c r="E1455" s="34"/>
      <c r="F1455" s="62"/>
      <c r="G1455" s="62">
        <v>597.66879999999992</v>
      </c>
      <c r="H1455" s="62">
        <v>703.13976470588227</v>
      </c>
      <c r="I1455" s="14"/>
      <c r="J1455" s="14"/>
      <c r="K1455" s="14"/>
      <c r="L1455" s="45" t="s">
        <v>4861</v>
      </c>
      <c r="M1455" s="47"/>
      <c r="N1455" s="46"/>
      <c r="Q1455" s="46"/>
      <c r="R1455" s="49"/>
      <c r="T1455" s="50"/>
      <c r="U1455" s="50"/>
      <c r="V1455" s="46"/>
      <c r="W1455" s="49"/>
      <c r="Y1455" s="51"/>
      <c r="Z1455" s="31"/>
    </row>
    <row r="1456" spans="1:26">
      <c r="A1456" s="22" t="s">
        <v>4</v>
      </c>
      <c r="B1456" s="59" t="s">
        <v>4862</v>
      </c>
      <c r="C1456" s="34" t="s">
        <v>4470</v>
      </c>
      <c r="D1456" s="14" t="s">
        <v>4666</v>
      </c>
      <c r="E1456" s="34"/>
      <c r="F1456" s="62"/>
      <c r="G1456" s="62">
        <v>482.52159999999998</v>
      </c>
      <c r="H1456" s="62">
        <v>567.67247058823523</v>
      </c>
      <c r="I1456" s="14"/>
      <c r="J1456" s="14"/>
      <c r="K1456" s="14"/>
      <c r="L1456" s="45" t="s">
        <v>4862</v>
      </c>
      <c r="M1456" s="47"/>
      <c r="N1456" s="46"/>
      <c r="Q1456" s="46"/>
      <c r="R1456" s="49"/>
      <c r="T1456" s="50"/>
      <c r="U1456" s="50"/>
      <c r="V1456" s="46"/>
      <c r="W1456" s="49"/>
      <c r="Y1456" s="51"/>
      <c r="Z1456" s="31"/>
    </row>
    <row r="1457" spans="1:26">
      <c r="A1457" s="22" t="s">
        <v>4</v>
      </c>
      <c r="B1457" s="59" t="s">
        <v>4863</v>
      </c>
      <c r="C1457" s="34" t="s">
        <v>4471</v>
      </c>
      <c r="D1457" s="14" t="s">
        <v>4667</v>
      </c>
      <c r="E1457" s="34"/>
      <c r="F1457" s="62"/>
      <c r="G1457" s="62">
        <v>398.44586666666663</v>
      </c>
      <c r="H1457" s="62">
        <v>468.75984313725485</v>
      </c>
      <c r="I1457" s="14"/>
      <c r="J1457" s="14"/>
      <c r="K1457" s="14"/>
      <c r="L1457" s="45" t="s">
        <v>4863</v>
      </c>
      <c r="M1457" s="47"/>
      <c r="N1457" s="46"/>
      <c r="Q1457" s="46"/>
      <c r="R1457" s="49"/>
      <c r="T1457" s="50"/>
      <c r="U1457" s="50"/>
      <c r="V1457" s="46"/>
      <c r="W1457" s="49"/>
      <c r="Y1457" s="51"/>
      <c r="Z1457" s="31"/>
    </row>
    <row r="1458" spans="1:26">
      <c r="A1458" s="22" t="s">
        <v>4</v>
      </c>
      <c r="B1458" s="59" t="s">
        <v>4864</v>
      </c>
      <c r="C1458" s="34" t="s">
        <v>4472</v>
      </c>
      <c r="D1458" s="14" t="s">
        <v>4668</v>
      </c>
      <c r="E1458" s="34"/>
      <c r="F1458" s="62"/>
      <c r="G1458" s="62">
        <v>261.36586666666659</v>
      </c>
      <c r="H1458" s="62">
        <v>307.48925490196069</v>
      </c>
      <c r="I1458" s="14"/>
      <c r="J1458" s="14"/>
      <c r="K1458" s="14"/>
      <c r="L1458" s="45" t="s">
        <v>4864</v>
      </c>
      <c r="M1458" s="47"/>
      <c r="N1458" s="46"/>
      <c r="Q1458" s="46"/>
      <c r="R1458" s="49"/>
      <c r="T1458" s="50"/>
      <c r="U1458" s="50"/>
      <c r="V1458" s="46"/>
      <c r="W1458" s="49"/>
      <c r="Y1458" s="51"/>
      <c r="Z1458" s="31"/>
    </row>
    <row r="1459" spans="1:26">
      <c r="A1459" s="22" t="s">
        <v>4</v>
      </c>
      <c r="B1459" s="59" t="s">
        <v>4865</v>
      </c>
      <c r="C1459" s="34" t="s">
        <v>4473</v>
      </c>
      <c r="D1459" s="14" t="s">
        <v>4669</v>
      </c>
      <c r="E1459" s="34"/>
      <c r="F1459" s="62"/>
      <c r="G1459" s="62">
        <v>232.12213333333332</v>
      </c>
      <c r="H1459" s="62">
        <v>273.08486274509801</v>
      </c>
      <c r="I1459" s="14"/>
      <c r="J1459" s="14"/>
      <c r="K1459" s="14"/>
      <c r="L1459" s="45" t="s">
        <v>4865</v>
      </c>
      <c r="M1459" s="47"/>
      <c r="N1459" s="46"/>
      <c r="Q1459" s="46"/>
      <c r="R1459" s="49"/>
      <c r="T1459" s="50"/>
      <c r="U1459" s="50"/>
      <c r="V1459" s="46"/>
      <c r="W1459" s="49"/>
      <c r="Y1459" s="51"/>
      <c r="Z1459" s="31"/>
    </row>
    <row r="1460" spans="1:26">
      <c r="A1460" s="22" t="s">
        <v>4</v>
      </c>
      <c r="B1460" s="59" t="s">
        <v>4866</v>
      </c>
      <c r="C1460" s="34" t="s">
        <v>4474</v>
      </c>
      <c r="D1460" s="14" t="s">
        <v>4670</v>
      </c>
      <c r="E1460" s="34"/>
      <c r="F1460" s="62"/>
      <c r="G1460" s="62">
        <v>193.73973333333333</v>
      </c>
      <c r="H1460" s="62">
        <v>227.92909803921569</v>
      </c>
      <c r="I1460" s="14"/>
      <c r="J1460" s="14"/>
      <c r="K1460" s="14"/>
      <c r="L1460" s="45" t="s">
        <v>4866</v>
      </c>
      <c r="M1460" s="47"/>
      <c r="N1460" s="46"/>
      <c r="Q1460" s="46"/>
      <c r="R1460" s="49"/>
      <c r="T1460" s="50"/>
      <c r="U1460" s="50"/>
      <c r="V1460" s="46"/>
      <c r="W1460" s="49"/>
      <c r="Y1460" s="51"/>
      <c r="Z1460" s="31"/>
    </row>
    <row r="1461" spans="1:26">
      <c r="A1461" s="22" t="s">
        <v>4</v>
      </c>
      <c r="B1461" s="59" t="s">
        <v>4867</v>
      </c>
      <c r="C1461" s="34" t="s">
        <v>4475</v>
      </c>
      <c r="D1461" s="14" t="s">
        <v>4671</v>
      </c>
      <c r="E1461" s="34"/>
      <c r="F1461" s="62"/>
      <c r="G1461" s="62">
        <v>127.9413333333333</v>
      </c>
      <c r="H1461" s="62">
        <v>150.51921568627449</v>
      </c>
      <c r="I1461" s="14"/>
      <c r="J1461" s="14"/>
      <c r="K1461" s="14"/>
      <c r="L1461" s="45" t="s">
        <v>4867</v>
      </c>
      <c r="M1461" s="47"/>
      <c r="N1461" s="46"/>
      <c r="Q1461" s="46"/>
      <c r="R1461" s="49"/>
      <c r="T1461" s="50"/>
      <c r="U1461" s="50"/>
      <c r="V1461" s="46"/>
      <c r="W1461" s="49"/>
      <c r="Y1461" s="51"/>
      <c r="Z1461" s="31"/>
    </row>
    <row r="1462" spans="1:26">
      <c r="A1462" s="22" t="s">
        <v>4</v>
      </c>
      <c r="B1462" s="59" t="s">
        <v>4868</v>
      </c>
      <c r="C1462" s="34" t="s">
        <v>4476</v>
      </c>
      <c r="D1462" s="14" t="s">
        <v>4672</v>
      </c>
      <c r="E1462" s="34"/>
      <c r="F1462" s="62"/>
      <c r="G1462" s="62">
        <v>102.35306666666666</v>
      </c>
      <c r="H1462" s="62">
        <v>120.41537254901961</v>
      </c>
      <c r="I1462" s="14"/>
      <c r="J1462" s="14"/>
      <c r="K1462" s="14"/>
      <c r="L1462" s="45" t="s">
        <v>4868</v>
      </c>
      <c r="M1462" s="47"/>
      <c r="N1462" s="46"/>
      <c r="Q1462" s="46"/>
      <c r="R1462" s="49"/>
      <c r="T1462" s="50"/>
      <c r="U1462" s="50"/>
      <c r="V1462" s="46"/>
      <c r="W1462" s="49"/>
      <c r="Y1462" s="51"/>
      <c r="Z1462" s="31"/>
    </row>
    <row r="1463" spans="1:26">
      <c r="A1463" s="22" t="s">
        <v>4</v>
      </c>
      <c r="B1463" s="59" t="s">
        <v>4869</v>
      </c>
      <c r="C1463" s="34" t="s">
        <v>4477</v>
      </c>
      <c r="D1463" s="14" t="s">
        <v>4673</v>
      </c>
      <c r="E1463" s="34"/>
      <c r="F1463" s="62"/>
      <c r="G1463" s="62">
        <v>84.075733333333332</v>
      </c>
      <c r="H1463" s="62">
        <v>98.912627450980395</v>
      </c>
      <c r="I1463" s="14"/>
      <c r="J1463" s="14"/>
      <c r="K1463" s="14"/>
      <c r="L1463" s="45" t="s">
        <v>4869</v>
      </c>
      <c r="M1463" s="47"/>
      <c r="N1463" s="46"/>
      <c r="Q1463" s="46"/>
      <c r="R1463" s="49"/>
      <c r="T1463" s="50"/>
      <c r="U1463" s="50"/>
      <c r="V1463" s="46"/>
      <c r="W1463" s="49"/>
      <c r="Y1463" s="51"/>
      <c r="Z1463" s="31"/>
    </row>
    <row r="1464" spans="1:26">
      <c r="A1464" s="22" t="s">
        <v>4</v>
      </c>
      <c r="B1464" s="59" t="s">
        <v>4870</v>
      </c>
      <c r="C1464" s="34" t="s">
        <v>4478</v>
      </c>
      <c r="D1464" s="14" t="s">
        <v>4674</v>
      </c>
      <c r="E1464" s="34"/>
      <c r="F1464" s="62"/>
      <c r="G1464" s="62">
        <v>35.275253333333332</v>
      </c>
      <c r="H1464" s="62">
        <v>41.500298039215686</v>
      </c>
      <c r="I1464" s="14"/>
      <c r="J1464" s="14"/>
      <c r="K1464" s="14"/>
      <c r="L1464" s="45" t="s">
        <v>4870</v>
      </c>
      <c r="M1464" s="47"/>
      <c r="N1464" s="46"/>
      <c r="Q1464" s="46"/>
      <c r="R1464" s="49"/>
      <c r="T1464" s="50"/>
      <c r="U1464" s="50"/>
      <c r="V1464" s="46"/>
      <c r="W1464" s="49"/>
      <c r="Y1464" s="51"/>
      <c r="Z1464" s="31"/>
    </row>
    <row r="1465" spans="1:26">
      <c r="A1465" s="22" t="s">
        <v>4</v>
      </c>
      <c r="B1465" s="59" t="s">
        <v>4871</v>
      </c>
      <c r="C1465" s="34" t="s">
        <v>4479</v>
      </c>
      <c r="D1465" s="14" t="s">
        <v>4675</v>
      </c>
      <c r="E1465" s="34"/>
      <c r="F1465" s="62"/>
      <c r="G1465" s="62">
        <v>23.029439999999997</v>
      </c>
      <c r="H1465" s="62">
        <v>27.09345882352941</v>
      </c>
      <c r="I1465" s="14"/>
      <c r="J1465" s="14"/>
      <c r="K1465" s="14"/>
      <c r="L1465" s="45" t="s">
        <v>4871</v>
      </c>
      <c r="M1465" s="47"/>
      <c r="N1465" s="46"/>
      <c r="Q1465" s="46"/>
      <c r="R1465" s="49"/>
      <c r="T1465" s="50"/>
      <c r="U1465" s="50"/>
      <c r="V1465" s="46"/>
      <c r="W1465" s="49"/>
      <c r="Y1465" s="51"/>
      <c r="Z1465" s="31"/>
    </row>
    <row r="1466" spans="1:26">
      <c r="A1466" s="22" t="s">
        <v>4</v>
      </c>
      <c r="B1466" s="59" t="s">
        <v>4872</v>
      </c>
      <c r="C1466" s="34" t="s">
        <v>4480</v>
      </c>
      <c r="D1466" s="14" t="s">
        <v>4676</v>
      </c>
      <c r="E1466" s="34"/>
      <c r="F1466" s="62"/>
      <c r="G1466" s="62">
        <v>18.460106666666661</v>
      </c>
      <c r="H1466" s="62">
        <v>21.717772549019603</v>
      </c>
      <c r="I1466" s="14"/>
      <c r="J1466" s="14"/>
      <c r="K1466" s="14"/>
      <c r="L1466" s="45" t="s">
        <v>4872</v>
      </c>
      <c r="M1466" s="47"/>
      <c r="N1466" s="46"/>
      <c r="Q1466" s="46"/>
      <c r="R1466" s="49"/>
      <c r="T1466" s="50"/>
      <c r="U1466" s="50"/>
      <c r="V1466" s="46"/>
      <c r="W1466" s="49"/>
      <c r="Y1466" s="51"/>
      <c r="Z1466" s="31"/>
    </row>
    <row r="1467" spans="1:26">
      <c r="A1467" s="22" t="s">
        <v>4</v>
      </c>
      <c r="B1467" s="59" t="s">
        <v>4873</v>
      </c>
      <c r="C1467" s="34" t="s">
        <v>4481</v>
      </c>
      <c r="D1467" s="14" t="s">
        <v>4677</v>
      </c>
      <c r="E1467" s="34"/>
      <c r="F1467" s="62"/>
      <c r="G1467" s="62">
        <v>106.00853333333332</v>
      </c>
      <c r="H1467" s="62">
        <v>124.71592156862744</v>
      </c>
      <c r="I1467" s="14"/>
      <c r="J1467" s="14"/>
      <c r="K1467" s="14"/>
      <c r="L1467" s="45" t="s">
        <v>4873</v>
      </c>
      <c r="M1467" s="47"/>
      <c r="N1467" s="46"/>
      <c r="Q1467" s="46"/>
      <c r="R1467" s="49"/>
      <c r="T1467" s="50"/>
      <c r="U1467" s="50"/>
      <c r="V1467" s="46"/>
      <c r="W1467" s="49"/>
      <c r="Y1467" s="51"/>
      <c r="Z1467" s="31"/>
    </row>
    <row r="1468" spans="1:26" s="54" customFormat="1">
      <c r="A1468" s="22" t="s">
        <v>4</v>
      </c>
      <c r="B1468" s="59" t="s">
        <v>4874</v>
      </c>
      <c r="C1468" s="34" t="s">
        <v>4482</v>
      </c>
      <c r="D1468" s="14" t="s">
        <v>4678</v>
      </c>
      <c r="E1468" s="34"/>
      <c r="F1468" s="62"/>
      <c r="G1468" s="62">
        <v>85.903466666666645</v>
      </c>
      <c r="H1468" s="62">
        <v>101.06290196078429</v>
      </c>
      <c r="I1468" s="14"/>
      <c r="J1468" s="14"/>
      <c r="K1468" s="14"/>
      <c r="L1468" s="45" t="s">
        <v>4874</v>
      </c>
      <c r="M1468" s="52"/>
      <c r="N1468" s="53"/>
      <c r="Q1468" s="53"/>
      <c r="R1468" s="49"/>
      <c r="T1468" s="55"/>
      <c r="U1468" s="55"/>
      <c r="V1468" s="53"/>
      <c r="W1468" s="49"/>
      <c r="Y1468" s="51"/>
      <c r="Z1468" s="31"/>
    </row>
    <row r="1469" spans="1:26">
      <c r="A1469" s="22" t="s">
        <v>4</v>
      </c>
      <c r="B1469" s="59" t="s">
        <v>4875</v>
      </c>
      <c r="C1469" s="34" t="s">
        <v>4483</v>
      </c>
      <c r="D1469" s="14" t="s">
        <v>4679</v>
      </c>
      <c r="E1469" s="34"/>
      <c r="F1469" s="62"/>
      <c r="G1469" s="62">
        <v>69.453866666666656</v>
      </c>
      <c r="H1469" s="62">
        <v>81.71043137254901</v>
      </c>
      <c r="I1469" s="14"/>
      <c r="J1469" s="14"/>
      <c r="K1469" s="14"/>
      <c r="L1469" s="45" t="s">
        <v>4875</v>
      </c>
      <c r="M1469" s="47"/>
      <c r="N1469" s="46"/>
      <c r="Q1469" s="46"/>
      <c r="R1469" s="49"/>
      <c r="T1469" s="50"/>
      <c r="U1469" s="50"/>
      <c r="V1469" s="46"/>
      <c r="W1469" s="49"/>
      <c r="Y1469" s="51"/>
      <c r="Z1469" s="31"/>
    </row>
    <row r="1470" spans="1:26">
      <c r="A1470" s="22" t="s">
        <v>4</v>
      </c>
      <c r="B1470" s="59" t="s">
        <v>4876</v>
      </c>
      <c r="C1470" s="34" t="s">
        <v>4484</v>
      </c>
      <c r="D1470" s="14" t="s">
        <v>4680</v>
      </c>
      <c r="E1470" s="34"/>
      <c r="F1470" s="62"/>
      <c r="G1470" s="62">
        <v>157.18506666666667</v>
      </c>
      <c r="H1470" s="62">
        <v>184.92360784313726</v>
      </c>
      <c r="I1470" s="14"/>
      <c r="J1470" s="14"/>
      <c r="K1470" s="14"/>
      <c r="L1470" s="45" t="s">
        <v>4876</v>
      </c>
      <c r="M1470" s="47"/>
      <c r="N1470" s="46"/>
      <c r="Q1470" s="46"/>
      <c r="R1470" s="49"/>
      <c r="T1470" s="50"/>
      <c r="U1470" s="50"/>
      <c r="V1470" s="46"/>
      <c r="W1470" s="49"/>
      <c r="Y1470" s="51"/>
      <c r="Z1470" s="31"/>
    </row>
    <row r="1471" spans="1:26">
      <c r="A1471" s="22" t="s">
        <v>4</v>
      </c>
      <c r="B1471" s="59" t="s">
        <v>4877</v>
      </c>
      <c r="C1471" s="34" t="s">
        <v>4485</v>
      </c>
      <c r="D1471" s="14" t="s">
        <v>4681</v>
      </c>
      <c r="E1471" s="34"/>
      <c r="F1471" s="62"/>
      <c r="G1471" s="62">
        <v>126.11359999999999</v>
      </c>
      <c r="H1471" s="62">
        <v>148.36894117647057</v>
      </c>
      <c r="I1471" s="14"/>
      <c r="J1471" s="14"/>
      <c r="K1471" s="14"/>
      <c r="L1471" s="45" t="s">
        <v>4877</v>
      </c>
      <c r="M1471" s="47"/>
      <c r="N1471" s="46"/>
      <c r="Q1471" s="46"/>
      <c r="R1471" s="49"/>
      <c r="T1471" s="50"/>
      <c r="U1471" s="50"/>
      <c r="V1471" s="46"/>
      <c r="W1471" s="49"/>
      <c r="Y1471" s="51"/>
      <c r="Z1471" s="31"/>
    </row>
    <row r="1472" spans="1:26">
      <c r="A1472" s="22" t="s">
        <v>4</v>
      </c>
      <c r="B1472" s="59" t="s">
        <v>4878</v>
      </c>
      <c r="C1472" s="34" t="s">
        <v>4486</v>
      </c>
      <c r="D1472" s="14" t="s">
        <v>4682</v>
      </c>
      <c r="E1472" s="34"/>
      <c r="F1472" s="62"/>
      <c r="G1472" s="62">
        <v>104.18079999999999</v>
      </c>
      <c r="H1472" s="62">
        <v>122.56564705882352</v>
      </c>
      <c r="I1472" s="14"/>
      <c r="J1472" s="14"/>
      <c r="K1472" s="14"/>
      <c r="L1472" s="45" t="s">
        <v>4878</v>
      </c>
      <c r="M1472" s="47"/>
      <c r="N1472" s="46"/>
      <c r="Q1472" s="46"/>
      <c r="R1472" s="49"/>
      <c r="T1472" s="50"/>
      <c r="U1472" s="50"/>
      <c r="V1472" s="46"/>
      <c r="W1472" s="49"/>
      <c r="Y1472" s="51"/>
      <c r="Z1472" s="31"/>
    </row>
    <row r="1473" spans="1:26">
      <c r="A1473" s="22" t="s">
        <v>4</v>
      </c>
      <c r="B1473" s="59" t="s">
        <v>4879</v>
      </c>
      <c r="C1473" s="34" t="s">
        <v>4487</v>
      </c>
      <c r="D1473" s="14" t="s">
        <v>4683</v>
      </c>
      <c r="E1473" s="34"/>
      <c r="F1473" s="62"/>
      <c r="G1473" s="62">
        <v>191.91199999999998</v>
      </c>
      <c r="H1473" s="62">
        <v>225.77882352941174</v>
      </c>
      <c r="I1473" s="14"/>
      <c r="J1473" s="14"/>
      <c r="K1473" s="14"/>
      <c r="L1473" s="45" t="s">
        <v>4879</v>
      </c>
      <c r="M1473" s="47"/>
      <c r="N1473" s="46"/>
      <c r="Q1473" s="46"/>
      <c r="R1473" s="49"/>
      <c r="T1473" s="50"/>
      <c r="U1473" s="50"/>
      <c r="V1473" s="46"/>
      <c r="W1473" s="49"/>
      <c r="Y1473" s="51"/>
      <c r="Z1473" s="31"/>
    </row>
    <row r="1474" spans="1:26">
      <c r="A1474" s="22" t="s">
        <v>4</v>
      </c>
      <c r="B1474" s="59" t="s">
        <v>4880</v>
      </c>
      <c r="C1474" s="34" t="s">
        <v>4488</v>
      </c>
      <c r="D1474" s="14" t="s">
        <v>4684</v>
      </c>
      <c r="E1474" s="34"/>
      <c r="F1474" s="62"/>
      <c r="G1474" s="62">
        <v>153.52959999999999</v>
      </c>
      <c r="H1474" s="62">
        <v>180.62305882352939</v>
      </c>
      <c r="I1474" s="14"/>
      <c r="J1474" s="14"/>
      <c r="K1474" s="14"/>
      <c r="L1474" s="45" t="s">
        <v>4880</v>
      </c>
      <c r="M1474" s="47"/>
      <c r="N1474" s="46"/>
      <c r="Q1474" s="46"/>
      <c r="R1474" s="49"/>
      <c r="T1474" s="50"/>
      <c r="U1474" s="50"/>
      <c r="V1474" s="46"/>
      <c r="W1474" s="49"/>
      <c r="Y1474" s="51"/>
      <c r="Z1474" s="31"/>
    </row>
    <row r="1475" spans="1:26">
      <c r="A1475" s="22" t="s">
        <v>4</v>
      </c>
      <c r="B1475" s="59" t="s">
        <v>4881</v>
      </c>
      <c r="C1475" s="34" t="s">
        <v>4489</v>
      </c>
      <c r="D1475" s="14" t="s">
        <v>4685</v>
      </c>
      <c r="E1475" s="34"/>
      <c r="F1475" s="62"/>
      <c r="G1475" s="62">
        <v>126.11359999999999</v>
      </c>
      <c r="H1475" s="62">
        <v>148.36894117647057</v>
      </c>
      <c r="I1475" s="14"/>
      <c r="J1475" s="14"/>
      <c r="K1475" s="14"/>
      <c r="L1475" s="45" t="s">
        <v>4881</v>
      </c>
      <c r="M1475" s="47"/>
      <c r="N1475" s="46"/>
      <c r="Q1475" s="46"/>
      <c r="R1475" s="49"/>
      <c r="T1475" s="50"/>
      <c r="U1475" s="50"/>
      <c r="V1475" s="46"/>
      <c r="W1475" s="49"/>
      <c r="Y1475" s="51"/>
      <c r="Z1475" s="31"/>
    </row>
    <row r="1476" spans="1:26">
      <c r="A1476" s="22" t="s">
        <v>4</v>
      </c>
      <c r="B1476" s="59" t="s">
        <v>4882</v>
      </c>
      <c r="C1476" s="34" t="s">
        <v>4490</v>
      </c>
      <c r="D1476" s="14" t="s">
        <v>4686</v>
      </c>
      <c r="E1476" s="34"/>
      <c r="F1476" s="62"/>
      <c r="G1476" s="62">
        <v>246.74399999999997</v>
      </c>
      <c r="H1476" s="62">
        <v>290.28705882352938</v>
      </c>
      <c r="I1476" s="14"/>
      <c r="J1476" s="14"/>
      <c r="K1476" s="14"/>
      <c r="L1476" s="45" t="s">
        <v>4882</v>
      </c>
      <c r="M1476" s="47"/>
      <c r="N1476" s="46"/>
      <c r="Q1476" s="46"/>
      <c r="R1476" s="49"/>
      <c r="T1476" s="50"/>
      <c r="U1476" s="50"/>
      <c r="V1476" s="46"/>
      <c r="W1476" s="49"/>
      <c r="Y1476" s="51"/>
      <c r="Z1476" s="31"/>
    </row>
    <row r="1477" spans="1:26">
      <c r="A1477" s="22" t="s">
        <v>4</v>
      </c>
      <c r="B1477" s="59" t="s">
        <v>4883</v>
      </c>
      <c r="C1477" s="34" t="s">
        <v>4491</v>
      </c>
      <c r="D1477" s="14" t="s">
        <v>4687</v>
      </c>
      <c r="E1477" s="34"/>
      <c r="F1477" s="62"/>
      <c r="G1477" s="62">
        <v>199.22293333333332</v>
      </c>
      <c r="H1477" s="62">
        <v>234.37992156862742</v>
      </c>
      <c r="I1477" s="14"/>
      <c r="J1477" s="14"/>
      <c r="K1477" s="14"/>
      <c r="L1477" s="45" t="s">
        <v>4883</v>
      </c>
      <c r="M1477" s="47"/>
      <c r="N1477" s="46"/>
      <c r="Q1477" s="46"/>
      <c r="R1477" s="49"/>
      <c r="T1477" s="50"/>
      <c r="U1477" s="50"/>
      <c r="V1477" s="46"/>
      <c r="W1477" s="49"/>
      <c r="Y1477" s="51"/>
      <c r="Z1477" s="31"/>
    </row>
    <row r="1478" spans="1:26">
      <c r="A1478" s="22" t="s">
        <v>4</v>
      </c>
      <c r="B1478" s="59" t="s">
        <v>4884</v>
      </c>
      <c r="C1478" s="34" t="s">
        <v>4492</v>
      </c>
      <c r="D1478" s="14" t="s">
        <v>4688</v>
      </c>
      <c r="E1478" s="34"/>
      <c r="F1478" s="62"/>
      <c r="G1478" s="62">
        <v>164.49599999999998</v>
      </c>
      <c r="H1478" s="62">
        <v>193.52470588235292</v>
      </c>
      <c r="I1478" s="14"/>
      <c r="J1478" s="14"/>
      <c r="K1478" s="14"/>
      <c r="L1478" s="45" t="s">
        <v>4884</v>
      </c>
      <c r="M1478" s="47"/>
      <c r="N1478" s="46"/>
      <c r="Q1478" s="46"/>
      <c r="R1478" s="49"/>
      <c r="T1478" s="50"/>
      <c r="U1478" s="50"/>
      <c r="V1478" s="46"/>
      <c r="W1478" s="49"/>
      <c r="Y1478" s="51"/>
      <c r="Z1478" s="31"/>
    </row>
    <row r="1479" spans="1:26">
      <c r="A1479" s="22" t="s">
        <v>4</v>
      </c>
      <c r="B1479" s="59" t="s">
        <v>4885</v>
      </c>
      <c r="C1479" s="34" t="s">
        <v>4493</v>
      </c>
      <c r="D1479" s="14" t="s">
        <v>4689</v>
      </c>
      <c r="E1479" s="34"/>
      <c r="F1479" s="62"/>
      <c r="G1479" s="62">
        <v>8.7913973333333324</v>
      </c>
      <c r="H1479" s="62">
        <v>10.342820392156861</v>
      </c>
      <c r="I1479" s="14"/>
      <c r="J1479" s="14"/>
      <c r="K1479" s="14"/>
      <c r="L1479" s="45" t="s">
        <v>4885</v>
      </c>
      <c r="M1479" s="47"/>
      <c r="N1479" s="46"/>
      <c r="Q1479" s="46"/>
      <c r="R1479" s="49"/>
      <c r="T1479" s="50"/>
      <c r="U1479" s="50"/>
      <c r="V1479" s="46"/>
      <c r="W1479" s="49"/>
      <c r="Y1479" s="51"/>
      <c r="Z1479" s="31"/>
    </row>
    <row r="1480" spans="1:26">
      <c r="A1480" s="22" t="s">
        <v>4</v>
      </c>
      <c r="B1480" s="59" t="s">
        <v>4886</v>
      </c>
      <c r="C1480" s="34" t="s">
        <v>4494</v>
      </c>
      <c r="D1480" s="14" t="s">
        <v>4690</v>
      </c>
      <c r="E1480" s="34"/>
      <c r="F1480" s="62"/>
      <c r="G1480" s="62">
        <v>7.091605333333332</v>
      </c>
      <c r="H1480" s="62">
        <v>8.3430650980392151</v>
      </c>
      <c r="I1480" s="14"/>
      <c r="J1480" s="14"/>
      <c r="K1480" s="14"/>
      <c r="L1480" s="45" t="s">
        <v>4886</v>
      </c>
      <c r="M1480" s="47"/>
      <c r="N1480" s="46"/>
      <c r="Q1480" s="46"/>
      <c r="R1480" s="49"/>
      <c r="T1480" s="50"/>
      <c r="U1480" s="50"/>
      <c r="V1480" s="46"/>
      <c r="W1480" s="49"/>
      <c r="Y1480" s="51"/>
      <c r="Z1480" s="31"/>
    </row>
    <row r="1481" spans="1:26">
      <c r="A1481" s="22" t="s">
        <v>4</v>
      </c>
      <c r="B1481" s="59" t="s">
        <v>4887</v>
      </c>
      <c r="C1481" s="34" t="s">
        <v>4495</v>
      </c>
      <c r="D1481" s="14" t="s">
        <v>4691</v>
      </c>
      <c r="E1481" s="34"/>
      <c r="F1481" s="62"/>
      <c r="G1481" s="62">
        <v>5.8670239999999998</v>
      </c>
      <c r="H1481" s="62">
        <v>6.9023811764705885</v>
      </c>
      <c r="I1481" s="14"/>
      <c r="J1481" s="14"/>
      <c r="K1481" s="14"/>
      <c r="L1481" s="45" t="s">
        <v>4887</v>
      </c>
      <c r="M1481" s="47"/>
      <c r="N1481" s="46"/>
      <c r="Q1481" s="46"/>
      <c r="R1481" s="49"/>
      <c r="T1481" s="50"/>
      <c r="U1481" s="50"/>
      <c r="V1481" s="46"/>
      <c r="W1481" s="49"/>
      <c r="Y1481" s="51"/>
      <c r="Z1481" s="31"/>
    </row>
    <row r="1482" spans="1:26">
      <c r="A1482" s="22" t="s">
        <v>4</v>
      </c>
      <c r="B1482" s="59" t="s">
        <v>4888</v>
      </c>
      <c r="C1482" s="34" t="s">
        <v>4496</v>
      </c>
      <c r="D1482" s="14" t="s">
        <v>4692</v>
      </c>
      <c r="E1482" s="34"/>
      <c r="F1482" s="62"/>
      <c r="G1482" s="62">
        <v>13.031738666666664</v>
      </c>
      <c r="H1482" s="62">
        <v>15.331457254901958</v>
      </c>
      <c r="I1482" s="14" t="s">
        <v>2031</v>
      </c>
      <c r="J1482" s="14" t="s">
        <v>2032</v>
      </c>
      <c r="K1482" s="14" t="s">
        <v>2030</v>
      </c>
      <c r="L1482" s="45" t="s">
        <v>4888</v>
      </c>
      <c r="M1482" s="47"/>
      <c r="N1482" s="46"/>
      <c r="Q1482" s="46"/>
      <c r="R1482" s="49"/>
      <c r="T1482" s="50"/>
      <c r="U1482" s="50"/>
      <c r="V1482" s="46"/>
      <c r="W1482" s="49"/>
      <c r="Y1482" s="51"/>
      <c r="Z1482" s="31"/>
    </row>
    <row r="1483" spans="1:26">
      <c r="A1483" s="22" t="s">
        <v>4</v>
      </c>
      <c r="B1483" s="59" t="s">
        <v>4889</v>
      </c>
      <c r="C1483" s="34" t="s">
        <v>4497</v>
      </c>
      <c r="D1483" s="14" t="s">
        <v>4693</v>
      </c>
      <c r="E1483" s="34"/>
      <c r="F1483" s="62"/>
      <c r="G1483" s="62">
        <v>10.509466666666667</v>
      </c>
      <c r="H1483" s="62">
        <v>12.364078431372549</v>
      </c>
      <c r="I1483" s="14" t="s">
        <v>2031</v>
      </c>
      <c r="J1483" s="14" t="s">
        <v>2032</v>
      </c>
      <c r="K1483" s="14" t="s">
        <v>2030</v>
      </c>
      <c r="L1483" s="45" t="s">
        <v>4889</v>
      </c>
      <c r="M1483" s="47"/>
      <c r="N1483" s="46"/>
      <c r="Q1483" s="46"/>
      <c r="R1483" s="49"/>
      <c r="T1483" s="50"/>
      <c r="U1483" s="50"/>
      <c r="V1483" s="46"/>
      <c r="W1483" s="49"/>
      <c r="Y1483" s="51"/>
      <c r="Z1483" s="31"/>
    </row>
    <row r="1484" spans="1:26">
      <c r="A1484" s="22" t="s">
        <v>4</v>
      </c>
      <c r="B1484" s="59" t="s">
        <v>4890</v>
      </c>
      <c r="C1484" s="34" t="s">
        <v>4498</v>
      </c>
      <c r="D1484" s="14" t="s">
        <v>4694</v>
      </c>
      <c r="E1484" s="34"/>
      <c r="F1484" s="62"/>
      <c r="G1484" s="62">
        <v>8.6269013333333326</v>
      </c>
      <c r="H1484" s="62">
        <v>10.14929568627451</v>
      </c>
      <c r="I1484" s="14" t="s">
        <v>2031</v>
      </c>
      <c r="J1484" s="14" t="s">
        <v>2032</v>
      </c>
      <c r="K1484" s="14" t="s">
        <v>2030</v>
      </c>
      <c r="L1484" s="45" t="s">
        <v>4890</v>
      </c>
      <c r="M1484" s="47"/>
      <c r="N1484" s="46"/>
      <c r="Q1484" s="46"/>
      <c r="R1484" s="49"/>
      <c r="T1484" s="50"/>
      <c r="U1484" s="50"/>
      <c r="V1484" s="46"/>
      <c r="W1484" s="49"/>
      <c r="Y1484" s="51"/>
      <c r="Z1484" s="31"/>
    </row>
    <row r="1485" spans="1:26">
      <c r="A1485" s="22" t="s">
        <v>4</v>
      </c>
      <c r="B1485" s="59" t="s">
        <v>4891</v>
      </c>
      <c r="C1485" s="34" t="s">
        <v>4499</v>
      </c>
      <c r="D1485" s="14" t="s">
        <v>4695</v>
      </c>
      <c r="E1485" s="34"/>
      <c r="F1485" s="62"/>
      <c r="G1485" s="62">
        <v>15.956111999999997</v>
      </c>
      <c r="H1485" s="62">
        <v>18.771896470588231</v>
      </c>
      <c r="I1485" s="14" t="s">
        <v>2031</v>
      </c>
      <c r="J1485" s="14" t="s">
        <v>2032</v>
      </c>
      <c r="K1485" s="14" t="s">
        <v>2030</v>
      </c>
      <c r="L1485" s="45" t="s">
        <v>4891</v>
      </c>
      <c r="M1485" s="47"/>
      <c r="N1485" s="46"/>
      <c r="Q1485" s="46"/>
      <c r="R1485" s="49"/>
      <c r="T1485" s="50"/>
      <c r="U1485" s="50"/>
      <c r="V1485" s="46"/>
      <c r="W1485" s="49"/>
      <c r="Y1485" s="51"/>
      <c r="Z1485" s="31"/>
    </row>
    <row r="1486" spans="1:26">
      <c r="A1486" s="22" t="s">
        <v>4</v>
      </c>
      <c r="B1486" s="59" t="s">
        <v>4892</v>
      </c>
      <c r="C1486" s="34" t="s">
        <v>4500</v>
      </c>
      <c r="D1486" s="14" t="s">
        <v>4696</v>
      </c>
      <c r="E1486" s="34"/>
      <c r="F1486" s="62"/>
      <c r="G1486" s="62">
        <v>12.775855999999997</v>
      </c>
      <c r="H1486" s="62">
        <v>15.030418823529409</v>
      </c>
      <c r="I1486" s="14" t="s">
        <v>2031</v>
      </c>
      <c r="J1486" s="14" t="s">
        <v>2032</v>
      </c>
      <c r="K1486" s="14" t="s">
        <v>2030</v>
      </c>
      <c r="L1486" s="45" t="s">
        <v>4892</v>
      </c>
      <c r="M1486" s="47"/>
      <c r="N1486" s="46"/>
      <c r="Q1486" s="46"/>
      <c r="R1486" s="49"/>
      <c r="T1486" s="50"/>
      <c r="U1486" s="50"/>
      <c r="V1486" s="46"/>
      <c r="W1486" s="49"/>
      <c r="Y1486" s="51"/>
      <c r="Z1486" s="31"/>
    </row>
    <row r="1487" spans="1:26">
      <c r="A1487" s="22" t="s">
        <v>4</v>
      </c>
      <c r="B1487" s="59" t="s">
        <v>4893</v>
      </c>
      <c r="C1487" s="34" t="s">
        <v>4501</v>
      </c>
      <c r="D1487" s="14" t="s">
        <v>4697</v>
      </c>
      <c r="E1487" s="34"/>
      <c r="F1487" s="62"/>
      <c r="G1487" s="62">
        <v>10.582576</v>
      </c>
      <c r="H1487" s="62">
        <v>12.450089411764706</v>
      </c>
      <c r="I1487" s="14" t="s">
        <v>2031</v>
      </c>
      <c r="J1487" s="14" t="s">
        <v>2032</v>
      </c>
      <c r="K1487" s="14" t="s">
        <v>2030</v>
      </c>
      <c r="L1487" s="45" t="s">
        <v>4893</v>
      </c>
      <c r="M1487" s="47"/>
      <c r="N1487" s="46"/>
      <c r="Q1487" s="46"/>
      <c r="R1487" s="49"/>
      <c r="T1487" s="50"/>
      <c r="U1487" s="50"/>
      <c r="V1487" s="46"/>
      <c r="W1487" s="49"/>
      <c r="Y1487" s="51"/>
      <c r="Z1487" s="31"/>
    </row>
    <row r="1488" spans="1:26">
      <c r="A1488" s="22" t="s">
        <v>4</v>
      </c>
      <c r="B1488" s="59" t="s">
        <v>4894</v>
      </c>
      <c r="C1488" s="34" t="s">
        <v>4502</v>
      </c>
      <c r="D1488" s="14" t="s">
        <v>4698</v>
      </c>
      <c r="E1488" s="34"/>
      <c r="F1488" s="62"/>
      <c r="G1488" s="62">
        <v>20.470613333333329</v>
      </c>
      <c r="H1488" s="62">
        <v>24.083074509803918</v>
      </c>
      <c r="I1488" s="14" t="s">
        <v>2031</v>
      </c>
      <c r="J1488" s="14" t="s">
        <v>2032</v>
      </c>
      <c r="K1488" s="14" t="s">
        <v>2030</v>
      </c>
      <c r="L1488" s="45" t="s">
        <v>4894</v>
      </c>
      <c r="M1488" s="47"/>
      <c r="N1488" s="46"/>
      <c r="Q1488" s="46"/>
      <c r="R1488" s="49"/>
      <c r="T1488" s="50"/>
      <c r="U1488" s="50"/>
      <c r="V1488" s="46"/>
      <c r="W1488" s="49"/>
      <c r="Y1488" s="51"/>
      <c r="Z1488" s="31"/>
    </row>
    <row r="1489" spans="1:26" ht="18" customHeight="1">
      <c r="A1489" s="22" t="s">
        <v>4</v>
      </c>
      <c r="B1489" s="59" t="s">
        <v>4895</v>
      </c>
      <c r="C1489" s="34" t="s">
        <v>4503</v>
      </c>
      <c r="D1489" s="14" t="s">
        <v>4699</v>
      </c>
      <c r="E1489" s="34"/>
      <c r="F1489" s="62"/>
      <c r="G1489" s="62">
        <v>16.522709333333331</v>
      </c>
      <c r="H1489" s="62">
        <v>19.438481568627449</v>
      </c>
      <c r="I1489" s="14" t="s">
        <v>2031</v>
      </c>
      <c r="J1489" s="14" t="s">
        <v>2032</v>
      </c>
      <c r="K1489" s="14" t="s">
        <v>2030</v>
      </c>
      <c r="L1489" s="45" t="s">
        <v>4895</v>
      </c>
      <c r="M1489" s="47"/>
      <c r="N1489" s="46"/>
      <c r="Q1489" s="46"/>
      <c r="R1489" s="49"/>
      <c r="T1489" s="50"/>
      <c r="U1489" s="50"/>
      <c r="V1489" s="46"/>
      <c r="W1489" s="49"/>
      <c r="Y1489" s="51"/>
      <c r="Z1489" s="31"/>
    </row>
    <row r="1490" spans="1:26" ht="15" customHeight="1">
      <c r="A1490" s="22" t="s">
        <v>4</v>
      </c>
      <c r="B1490" s="59" t="s">
        <v>4896</v>
      </c>
      <c r="C1490" s="34" t="s">
        <v>4504</v>
      </c>
      <c r="D1490" s="14" t="s">
        <v>4700</v>
      </c>
      <c r="E1490" s="34"/>
      <c r="F1490" s="62"/>
      <c r="G1490" s="62">
        <v>13.671445333333335</v>
      </c>
      <c r="H1490" s="62">
        <v>16.084053333333337</v>
      </c>
      <c r="I1490" s="14" t="s">
        <v>2033</v>
      </c>
      <c r="J1490" s="14"/>
      <c r="K1490" s="14"/>
      <c r="L1490" s="45" t="s">
        <v>4896</v>
      </c>
      <c r="M1490" s="47"/>
      <c r="N1490" s="46"/>
      <c r="Q1490" s="46"/>
      <c r="R1490" s="49"/>
      <c r="T1490" s="50"/>
      <c r="U1490" s="50"/>
      <c r="V1490" s="46"/>
      <c r="W1490" s="49"/>
      <c r="Y1490" s="51"/>
      <c r="Z1490" s="31"/>
    </row>
    <row r="1491" spans="1:26">
      <c r="A1491" s="22" t="s">
        <v>4</v>
      </c>
      <c r="B1491" s="59" t="s">
        <v>4897</v>
      </c>
      <c r="C1491" s="34" t="s">
        <v>4505</v>
      </c>
      <c r="D1491" s="14" t="s">
        <v>4701</v>
      </c>
      <c r="E1491" s="34"/>
      <c r="F1491" s="62"/>
      <c r="G1491" s="62">
        <v>45.693333333333328</v>
      </c>
      <c r="H1491" s="62">
        <v>53.756862745098033</v>
      </c>
      <c r="I1491" s="14" t="s">
        <v>2033</v>
      </c>
      <c r="J1491" s="14"/>
      <c r="K1491" s="14"/>
      <c r="L1491" s="45" t="s">
        <v>4897</v>
      </c>
      <c r="M1491" s="47"/>
      <c r="N1491" s="46"/>
      <c r="Q1491" s="46"/>
      <c r="R1491" s="49"/>
      <c r="T1491" s="50"/>
      <c r="U1491" s="50"/>
      <c r="V1491" s="46"/>
      <c r="W1491" s="49"/>
      <c r="Y1491" s="51"/>
      <c r="Z1491" s="31"/>
    </row>
    <row r="1492" spans="1:26">
      <c r="A1492" s="22" t="s">
        <v>4</v>
      </c>
      <c r="B1492" s="59" t="s">
        <v>4898</v>
      </c>
      <c r="C1492" s="34" t="s">
        <v>4506</v>
      </c>
      <c r="D1492" s="14" t="s">
        <v>4702</v>
      </c>
      <c r="E1492" s="34"/>
      <c r="F1492" s="62"/>
      <c r="G1492" s="62">
        <v>40.210133333333332</v>
      </c>
      <c r="H1492" s="62">
        <v>47.306039215686276</v>
      </c>
      <c r="I1492" s="14" t="s">
        <v>2033</v>
      </c>
      <c r="J1492" s="14"/>
      <c r="K1492" s="14"/>
      <c r="L1492" s="45" t="s">
        <v>4898</v>
      </c>
      <c r="M1492" s="47"/>
      <c r="N1492" s="46"/>
      <c r="Q1492" s="46"/>
      <c r="R1492" s="49"/>
      <c r="T1492" s="50"/>
      <c r="U1492" s="50"/>
      <c r="V1492" s="46"/>
      <c r="W1492" s="49"/>
      <c r="Y1492" s="51"/>
      <c r="Z1492" s="31"/>
    </row>
    <row r="1493" spans="1:26">
      <c r="A1493" s="22" t="s">
        <v>4</v>
      </c>
      <c r="B1493" s="59" t="s">
        <v>4899</v>
      </c>
      <c r="C1493" s="34" t="s">
        <v>4507</v>
      </c>
      <c r="D1493" s="14" t="s">
        <v>4703</v>
      </c>
      <c r="E1493" s="34"/>
      <c r="F1493" s="62"/>
      <c r="G1493" s="62">
        <v>34.361386666666661</v>
      </c>
      <c r="H1493" s="62">
        <v>40.425160784313718</v>
      </c>
      <c r="I1493" s="14" t="s">
        <v>2033</v>
      </c>
      <c r="J1493" s="14"/>
      <c r="K1493" s="14"/>
      <c r="L1493" s="45" t="s">
        <v>4899</v>
      </c>
      <c r="M1493" s="47"/>
      <c r="N1493" s="46"/>
      <c r="Q1493" s="46"/>
      <c r="R1493" s="49"/>
      <c r="T1493" s="50"/>
      <c r="U1493" s="50"/>
      <c r="V1493" s="46"/>
      <c r="W1493" s="49"/>
      <c r="Y1493" s="51"/>
      <c r="Z1493" s="31"/>
    </row>
    <row r="1494" spans="1:26">
      <c r="A1494" s="22" t="s">
        <v>4</v>
      </c>
      <c r="B1494" s="59" t="s">
        <v>4900</v>
      </c>
      <c r="C1494" s="34" t="s">
        <v>4508</v>
      </c>
      <c r="D1494" s="14" t="s">
        <v>4704</v>
      </c>
      <c r="E1494" s="34"/>
      <c r="F1494" s="62"/>
      <c r="G1494" s="62">
        <v>80.420266666666663</v>
      </c>
      <c r="H1494" s="62">
        <v>94.612078431372552</v>
      </c>
      <c r="I1494" s="14" t="s">
        <v>2033</v>
      </c>
      <c r="J1494" s="14"/>
      <c r="K1494" s="14"/>
      <c r="L1494" s="45" t="s">
        <v>4900</v>
      </c>
      <c r="M1494" s="47"/>
      <c r="N1494" s="46"/>
      <c r="Q1494" s="46"/>
      <c r="R1494" s="49"/>
      <c r="T1494" s="50"/>
      <c r="U1494" s="50"/>
      <c r="V1494" s="46"/>
      <c r="W1494" s="49"/>
      <c r="Y1494" s="51"/>
      <c r="Z1494" s="31"/>
    </row>
    <row r="1495" spans="1:26">
      <c r="A1495" s="22" t="s">
        <v>4</v>
      </c>
      <c r="B1495" s="59" t="s">
        <v>4901</v>
      </c>
      <c r="C1495" s="34" t="s">
        <v>4509</v>
      </c>
      <c r="D1495" s="14" t="s">
        <v>4705</v>
      </c>
      <c r="E1495" s="34"/>
      <c r="F1495" s="62"/>
      <c r="G1495" s="62">
        <v>60.315199999999997</v>
      </c>
      <c r="H1495" s="62">
        <v>70.959058823529404</v>
      </c>
      <c r="I1495" s="14" t="s">
        <v>2033</v>
      </c>
      <c r="J1495" s="14"/>
      <c r="K1495" s="14"/>
      <c r="L1495" s="45" t="s">
        <v>4901</v>
      </c>
      <c r="M1495" s="47"/>
      <c r="N1495" s="46"/>
      <c r="Q1495" s="46"/>
      <c r="R1495" s="49"/>
      <c r="T1495" s="50"/>
      <c r="U1495" s="50"/>
      <c r="V1495" s="46"/>
      <c r="W1495" s="49"/>
      <c r="Y1495" s="51"/>
      <c r="Z1495" s="31"/>
    </row>
    <row r="1496" spans="1:26">
      <c r="A1496" s="22" t="s">
        <v>4</v>
      </c>
      <c r="B1496" s="59" t="s">
        <v>4902</v>
      </c>
      <c r="C1496" s="34" t="s">
        <v>4510</v>
      </c>
      <c r="D1496" s="14" t="s">
        <v>4706</v>
      </c>
      <c r="E1496" s="34"/>
      <c r="F1496" s="62"/>
      <c r="G1496" s="62">
        <v>49.348799999999997</v>
      </c>
      <c r="H1496" s="62">
        <v>58.057411764705883</v>
      </c>
      <c r="I1496" s="14" t="s">
        <v>2033</v>
      </c>
      <c r="J1496" s="14"/>
      <c r="K1496" s="14"/>
      <c r="L1496" s="45" t="s">
        <v>4902</v>
      </c>
      <c r="M1496" s="47"/>
      <c r="N1496" s="46"/>
      <c r="Q1496" s="46"/>
      <c r="R1496" s="49"/>
      <c r="T1496" s="50"/>
      <c r="U1496" s="50"/>
      <c r="V1496" s="46"/>
      <c r="W1496" s="49"/>
      <c r="Y1496" s="51"/>
      <c r="Z1496" s="31"/>
    </row>
    <row r="1497" spans="1:26">
      <c r="A1497" s="22" t="s">
        <v>4</v>
      </c>
      <c r="B1497" s="59" t="s">
        <v>4903</v>
      </c>
      <c r="C1497" s="34" t="s">
        <v>4511</v>
      </c>
      <c r="D1497" s="14" t="s">
        <v>4707</v>
      </c>
      <c r="E1497" s="34"/>
      <c r="F1497" s="62"/>
      <c r="G1497" s="62">
        <v>115.1472</v>
      </c>
      <c r="H1497" s="62">
        <v>135.46729411764707</v>
      </c>
      <c r="I1497" s="14" t="s">
        <v>2033</v>
      </c>
      <c r="J1497" s="14"/>
      <c r="K1497" s="14"/>
      <c r="L1497" s="45" t="s">
        <v>4903</v>
      </c>
      <c r="M1497" s="47"/>
      <c r="N1497" s="46"/>
      <c r="Q1497" s="46"/>
      <c r="R1497" s="49"/>
      <c r="T1497" s="50"/>
      <c r="U1497" s="50"/>
      <c r="V1497" s="46"/>
      <c r="W1497" s="49"/>
      <c r="Y1497" s="51"/>
      <c r="Z1497" s="31"/>
    </row>
    <row r="1498" spans="1:26">
      <c r="A1498" s="22" t="s">
        <v>4</v>
      </c>
      <c r="B1498" s="59" t="s">
        <v>4904</v>
      </c>
      <c r="C1498" s="34" t="s">
        <v>4512</v>
      </c>
      <c r="D1498" s="14" t="s">
        <v>4708</v>
      </c>
      <c r="E1498" s="34"/>
      <c r="F1498" s="62"/>
      <c r="G1498" s="62">
        <v>87.731199999999987</v>
      </c>
      <c r="H1498" s="62">
        <v>103.21317647058822</v>
      </c>
      <c r="I1498" s="14" t="s">
        <v>2033</v>
      </c>
      <c r="J1498" s="14"/>
      <c r="K1498" s="14"/>
      <c r="L1498" s="45" t="s">
        <v>4904</v>
      </c>
      <c r="M1498" s="47"/>
      <c r="N1498" s="46"/>
      <c r="Q1498" s="46"/>
      <c r="R1498" s="49"/>
      <c r="T1498" s="50"/>
      <c r="U1498" s="50"/>
      <c r="V1498" s="46"/>
      <c r="W1498" s="49"/>
      <c r="Y1498" s="51"/>
      <c r="Z1498" s="31"/>
    </row>
    <row r="1499" spans="1:26">
      <c r="A1499" s="22" t="s">
        <v>4</v>
      </c>
      <c r="B1499" s="59" t="s">
        <v>4905</v>
      </c>
      <c r="C1499" s="34" t="s">
        <v>4513</v>
      </c>
      <c r="D1499" s="14" t="s">
        <v>4709</v>
      </c>
      <c r="E1499" s="34"/>
      <c r="F1499" s="62"/>
      <c r="G1499" s="62">
        <v>71.281599999999983</v>
      </c>
      <c r="H1499" s="62">
        <v>83.860705882352917</v>
      </c>
      <c r="I1499" s="14" t="s">
        <v>2033</v>
      </c>
      <c r="J1499" s="14"/>
      <c r="K1499" s="14"/>
      <c r="L1499" s="45" t="s">
        <v>4905</v>
      </c>
      <c r="M1499" s="47"/>
      <c r="N1499" s="46"/>
      <c r="Q1499" s="46"/>
      <c r="R1499" s="49"/>
      <c r="T1499" s="50"/>
      <c r="U1499" s="50"/>
      <c r="V1499" s="46"/>
      <c r="W1499" s="49"/>
      <c r="Y1499" s="51"/>
      <c r="Z1499" s="31"/>
    </row>
    <row r="1500" spans="1:26">
      <c r="A1500" s="22" t="s">
        <v>4</v>
      </c>
      <c r="B1500" s="59" t="s">
        <v>4906</v>
      </c>
      <c r="C1500" s="34" t="s">
        <v>4514</v>
      </c>
      <c r="D1500" s="14" t="s">
        <v>4710</v>
      </c>
      <c r="E1500" s="34"/>
      <c r="F1500" s="62"/>
      <c r="G1500" s="62">
        <v>169.97919999999999</v>
      </c>
      <c r="H1500" s="62">
        <v>199.97552941176471</v>
      </c>
      <c r="I1500" s="14" t="s">
        <v>2033</v>
      </c>
      <c r="J1500" s="14"/>
      <c r="K1500" s="14"/>
      <c r="L1500" s="45" t="s">
        <v>4906</v>
      </c>
      <c r="M1500" s="47"/>
      <c r="N1500" s="46"/>
      <c r="Q1500" s="46"/>
      <c r="R1500" s="49"/>
      <c r="T1500" s="50"/>
      <c r="U1500" s="50"/>
      <c r="V1500" s="46"/>
      <c r="W1500" s="49"/>
      <c r="Y1500" s="51"/>
      <c r="Z1500" s="31"/>
    </row>
    <row r="1501" spans="1:26">
      <c r="A1501" s="22" t="s">
        <v>4</v>
      </c>
      <c r="B1501" s="59" t="s">
        <v>4907</v>
      </c>
      <c r="C1501" s="34" t="s">
        <v>4515</v>
      </c>
      <c r="D1501" s="14" t="s">
        <v>4711</v>
      </c>
      <c r="E1501" s="34"/>
      <c r="F1501" s="62"/>
      <c r="G1501" s="62">
        <v>131.59679999999997</v>
      </c>
      <c r="H1501" s="62">
        <v>154.81976470588233</v>
      </c>
      <c r="I1501" s="14" t="s">
        <v>2033</v>
      </c>
      <c r="J1501" s="14"/>
      <c r="K1501" s="14"/>
      <c r="L1501" s="45" t="s">
        <v>4907</v>
      </c>
      <c r="M1501" s="47"/>
      <c r="N1501" s="46"/>
      <c r="Q1501" s="46"/>
      <c r="R1501" s="49"/>
      <c r="T1501" s="50"/>
      <c r="U1501" s="50"/>
      <c r="V1501" s="46"/>
      <c r="W1501" s="49"/>
      <c r="Y1501" s="51"/>
      <c r="Z1501" s="31"/>
    </row>
    <row r="1502" spans="1:26">
      <c r="A1502" s="22" t="s">
        <v>4</v>
      </c>
      <c r="B1502" s="59" t="s">
        <v>4908</v>
      </c>
      <c r="C1502" s="34" t="s">
        <v>4516</v>
      </c>
      <c r="D1502" s="14" t="s">
        <v>4712</v>
      </c>
      <c r="E1502" s="34"/>
      <c r="F1502" s="62"/>
      <c r="G1502" s="62">
        <v>109.66399999999999</v>
      </c>
      <c r="H1502" s="62">
        <v>129.01647058823528</v>
      </c>
      <c r="I1502" s="14" t="s">
        <v>2033</v>
      </c>
      <c r="J1502" s="14"/>
      <c r="K1502" s="14"/>
      <c r="L1502" s="45" t="s">
        <v>4908</v>
      </c>
      <c r="M1502" s="47"/>
      <c r="N1502" s="46"/>
      <c r="Q1502" s="46"/>
      <c r="R1502" s="49"/>
      <c r="T1502" s="50"/>
      <c r="U1502" s="50"/>
      <c r="V1502" s="46"/>
      <c r="W1502" s="49"/>
      <c r="Y1502" s="51"/>
      <c r="Z1502" s="31"/>
    </row>
    <row r="1503" spans="1:26">
      <c r="A1503" s="22" t="s">
        <v>4</v>
      </c>
      <c r="B1503" s="59" t="s">
        <v>4909</v>
      </c>
      <c r="C1503" s="34" t="s">
        <v>4517</v>
      </c>
      <c r="D1503" s="14" t="s">
        <v>4713</v>
      </c>
      <c r="E1503" s="34"/>
      <c r="F1503" s="62"/>
      <c r="G1503" s="62">
        <v>3.8565173333333322</v>
      </c>
      <c r="H1503" s="62">
        <v>4.5370792156862736</v>
      </c>
      <c r="I1503" s="14" t="s">
        <v>2033</v>
      </c>
      <c r="J1503" s="14"/>
      <c r="K1503" s="14"/>
      <c r="L1503" s="45" t="s">
        <v>4909</v>
      </c>
      <c r="M1503" s="47"/>
      <c r="N1503" s="46"/>
      <c r="Q1503" s="46"/>
      <c r="R1503" s="49"/>
      <c r="T1503" s="50"/>
      <c r="U1503" s="50"/>
      <c r="V1503" s="46"/>
      <c r="W1503" s="49"/>
      <c r="Y1503" s="51"/>
      <c r="Z1503" s="31"/>
    </row>
    <row r="1504" spans="1:26">
      <c r="A1504" s="22" t="s">
        <v>4</v>
      </c>
      <c r="B1504" s="59" t="s">
        <v>4910</v>
      </c>
      <c r="C1504" s="34" t="s">
        <v>4518</v>
      </c>
      <c r="D1504" s="14" t="s">
        <v>4714</v>
      </c>
      <c r="E1504" s="34"/>
      <c r="F1504" s="62"/>
      <c r="G1504" s="62">
        <v>3.4178613333333336</v>
      </c>
      <c r="H1504" s="62">
        <v>4.0210133333333342</v>
      </c>
      <c r="I1504" s="14" t="s">
        <v>2033</v>
      </c>
      <c r="J1504" s="14"/>
      <c r="K1504" s="14"/>
      <c r="L1504" s="45" t="s">
        <v>4910</v>
      </c>
      <c r="M1504" s="47"/>
      <c r="N1504" s="46"/>
      <c r="Q1504" s="46"/>
      <c r="R1504" s="49"/>
      <c r="T1504" s="50"/>
      <c r="U1504" s="50"/>
      <c r="V1504" s="46"/>
      <c r="W1504" s="49"/>
      <c r="Y1504" s="51"/>
      <c r="Z1504" s="31"/>
    </row>
    <row r="1505" spans="1:26">
      <c r="A1505" s="22" t="s">
        <v>4</v>
      </c>
      <c r="B1505" s="59" t="s">
        <v>4911</v>
      </c>
      <c r="C1505" s="34" t="s">
        <v>4519</v>
      </c>
      <c r="D1505" s="14" t="s">
        <v>4715</v>
      </c>
      <c r="E1505" s="34"/>
      <c r="F1505" s="62"/>
      <c r="G1505" s="62">
        <v>2.8695413333333333</v>
      </c>
      <c r="H1505" s="62">
        <v>3.3759309803921567</v>
      </c>
      <c r="I1505" s="14" t="s">
        <v>2033</v>
      </c>
      <c r="J1505" s="14"/>
      <c r="K1505" s="14"/>
      <c r="L1505" s="45" t="s">
        <v>4911</v>
      </c>
      <c r="M1505" s="47"/>
      <c r="N1505" s="46"/>
      <c r="Q1505" s="46"/>
      <c r="R1505" s="49"/>
      <c r="T1505" s="50"/>
      <c r="U1505" s="50"/>
      <c r="V1505" s="46"/>
      <c r="W1505" s="49"/>
      <c r="Y1505" s="51"/>
      <c r="Z1505" s="31"/>
    </row>
    <row r="1506" spans="1:26">
      <c r="A1506" s="22" t="s">
        <v>4</v>
      </c>
      <c r="B1506" s="59" t="s">
        <v>4912</v>
      </c>
      <c r="C1506" s="34" t="s">
        <v>4520</v>
      </c>
      <c r="D1506" s="14" t="s">
        <v>4716</v>
      </c>
      <c r="E1506" s="34"/>
      <c r="F1506" s="62"/>
      <c r="G1506" s="62">
        <v>6.6712266666666649</v>
      </c>
      <c r="H1506" s="62">
        <v>7.8485019607843114</v>
      </c>
      <c r="I1506" s="14" t="s">
        <v>2033</v>
      </c>
      <c r="J1506" s="14"/>
      <c r="K1506" s="14"/>
      <c r="L1506" s="45" t="s">
        <v>4912</v>
      </c>
      <c r="M1506" s="47"/>
      <c r="N1506" s="46"/>
      <c r="Q1506" s="46"/>
      <c r="R1506" s="49"/>
      <c r="T1506" s="50"/>
      <c r="U1506" s="50"/>
      <c r="V1506" s="46"/>
      <c r="W1506" s="49"/>
      <c r="Y1506" s="51"/>
      <c r="Z1506" s="31"/>
    </row>
    <row r="1507" spans="1:26">
      <c r="A1507" s="22" t="s">
        <v>4</v>
      </c>
      <c r="B1507" s="59" t="s">
        <v>4913</v>
      </c>
      <c r="C1507" s="34" t="s">
        <v>4521</v>
      </c>
      <c r="D1507" s="14" t="s">
        <v>4717</v>
      </c>
      <c r="E1507" s="34"/>
      <c r="F1507" s="62"/>
      <c r="G1507" s="62">
        <v>5.0079893333333336</v>
      </c>
      <c r="H1507" s="62">
        <v>5.8917521568627453</v>
      </c>
      <c r="I1507" s="14" t="s">
        <v>2033</v>
      </c>
      <c r="J1507" s="14"/>
      <c r="K1507" s="14"/>
      <c r="L1507" s="45" t="s">
        <v>4913</v>
      </c>
      <c r="M1507" s="47"/>
      <c r="N1507" s="46"/>
      <c r="Q1507" s="46"/>
      <c r="R1507" s="49"/>
      <c r="T1507" s="50"/>
      <c r="U1507" s="50"/>
      <c r="V1507" s="46"/>
      <c r="W1507" s="49"/>
      <c r="Y1507" s="51"/>
      <c r="Z1507" s="31"/>
    </row>
    <row r="1508" spans="1:26">
      <c r="A1508" s="22" t="s">
        <v>4</v>
      </c>
      <c r="B1508" s="59" t="s">
        <v>4914</v>
      </c>
      <c r="C1508" s="34" t="s">
        <v>4522</v>
      </c>
      <c r="D1508" s="14" t="s">
        <v>4718</v>
      </c>
      <c r="E1508" s="34"/>
      <c r="F1508" s="62"/>
      <c r="G1508" s="62">
        <v>4.0392906666666661</v>
      </c>
      <c r="H1508" s="62">
        <v>4.7521066666666663</v>
      </c>
      <c r="I1508" s="14" t="s">
        <v>2033</v>
      </c>
      <c r="J1508" s="14"/>
      <c r="K1508" s="14"/>
      <c r="L1508" s="45" t="s">
        <v>4914</v>
      </c>
      <c r="M1508" s="47"/>
      <c r="N1508" s="46"/>
      <c r="Q1508" s="46"/>
      <c r="R1508" s="49"/>
      <c r="T1508" s="50"/>
      <c r="U1508" s="50"/>
      <c r="V1508" s="46"/>
      <c r="W1508" s="49"/>
      <c r="Y1508" s="51"/>
      <c r="Z1508" s="31"/>
    </row>
    <row r="1509" spans="1:26">
      <c r="A1509" s="22" t="s">
        <v>4</v>
      </c>
      <c r="B1509" s="59" t="s">
        <v>4915</v>
      </c>
      <c r="C1509" s="34" t="s">
        <v>4523</v>
      </c>
      <c r="D1509" s="14" t="s">
        <v>4719</v>
      </c>
      <c r="E1509" s="34"/>
      <c r="F1509" s="62"/>
      <c r="G1509" s="62">
        <v>9.6138773333333312</v>
      </c>
      <c r="H1509" s="62">
        <v>11.310443921568625</v>
      </c>
      <c r="I1509" s="14" t="s">
        <v>2033</v>
      </c>
      <c r="J1509" s="14"/>
      <c r="K1509" s="14"/>
      <c r="L1509" s="45" t="s">
        <v>4915</v>
      </c>
      <c r="M1509" s="47"/>
      <c r="N1509" s="46"/>
      <c r="Q1509" s="46"/>
      <c r="R1509" s="49"/>
      <c r="T1509" s="50"/>
      <c r="U1509" s="50"/>
      <c r="V1509" s="46"/>
      <c r="W1509" s="49"/>
      <c r="Y1509" s="51"/>
      <c r="Z1509" s="31"/>
    </row>
    <row r="1510" spans="1:26">
      <c r="A1510" s="22" t="s">
        <v>4</v>
      </c>
      <c r="B1510" s="59" t="s">
        <v>4916</v>
      </c>
      <c r="C1510" s="34" t="s">
        <v>4524</v>
      </c>
      <c r="D1510" s="14" t="s">
        <v>4720</v>
      </c>
      <c r="E1510" s="34"/>
      <c r="F1510" s="62"/>
      <c r="G1510" s="62">
        <v>7.292656</v>
      </c>
      <c r="H1510" s="62">
        <v>8.579595294117647</v>
      </c>
      <c r="I1510" s="14" t="s">
        <v>2033</v>
      </c>
      <c r="J1510" s="14"/>
      <c r="K1510" s="14"/>
      <c r="L1510" s="45" t="s">
        <v>4916</v>
      </c>
      <c r="M1510" s="47"/>
      <c r="N1510" s="46"/>
      <c r="Q1510" s="46"/>
      <c r="R1510" s="49"/>
      <c r="T1510" s="50"/>
      <c r="U1510" s="50"/>
      <c r="V1510" s="46"/>
      <c r="W1510" s="49"/>
      <c r="Y1510" s="51"/>
      <c r="Z1510" s="31"/>
    </row>
    <row r="1511" spans="1:26">
      <c r="A1511" s="22" t="s">
        <v>4</v>
      </c>
      <c r="B1511" s="59" t="s">
        <v>4917</v>
      </c>
      <c r="C1511" s="34" t="s">
        <v>4525</v>
      </c>
      <c r="D1511" s="14" t="s">
        <v>4721</v>
      </c>
      <c r="E1511" s="34"/>
      <c r="F1511" s="62"/>
      <c r="G1511" s="62">
        <v>5.9949653333333321</v>
      </c>
      <c r="H1511" s="62">
        <v>7.0529003921568618</v>
      </c>
      <c r="I1511" s="14" t="s">
        <v>2033</v>
      </c>
      <c r="J1511" s="14"/>
      <c r="K1511" s="14"/>
      <c r="L1511" s="45" t="s">
        <v>4917</v>
      </c>
      <c r="M1511" s="47"/>
      <c r="N1511" s="46"/>
      <c r="Q1511" s="46"/>
      <c r="R1511" s="49"/>
      <c r="T1511" s="50"/>
      <c r="U1511" s="50"/>
      <c r="V1511" s="46"/>
      <c r="W1511" s="49"/>
      <c r="Y1511" s="51"/>
      <c r="Z1511" s="31"/>
    </row>
    <row r="1512" spans="1:26">
      <c r="A1512" s="22" t="s">
        <v>4</v>
      </c>
      <c r="B1512" s="59" t="s">
        <v>4918</v>
      </c>
      <c r="C1512" s="34" t="s">
        <v>4526</v>
      </c>
      <c r="D1512" s="14" t="s">
        <v>4722</v>
      </c>
      <c r="E1512" s="34"/>
      <c r="F1512" s="62"/>
      <c r="G1512" s="62">
        <v>14.164933333333332</v>
      </c>
      <c r="H1512" s="62">
        <v>16.66462745098039</v>
      </c>
      <c r="I1512" s="14" t="s">
        <v>2033</v>
      </c>
      <c r="J1512" s="14"/>
      <c r="K1512" s="14"/>
      <c r="L1512" s="45" t="s">
        <v>4918</v>
      </c>
      <c r="M1512" s="47"/>
      <c r="N1512" s="46"/>
      <c r="Q1512" s="46"/>
      <c r="R1512" s="49"/>
      <c r="T1512" s="50"/>
      <c r="U1512" s="50"/>
      <c r="V1512" s="46"/>
      <c r="W1512" s="49"/>
      <c r="Y1512" s="51"/>
      <c r="Z1512" s="31"/>
    </row>
    <row r="1513" spans="1:26">
      <c r="A1513" s="22" t="s">
        <v>4</v>
      </c>
      <c r="B1513" s="59" t="s">
        <v>4919</v>
      </c>
      <c r="C1513" s="34" t="s">
        <v>4527</v>
      </c>
      <c r="D1513" s="14" t="s">
        <v>4723</v>
      </c>
      <c r="E1513" s="34"/>
      <c r="F1513" s="62"/>
      <c r="G1513" s="62">
        <v>11.039509333333331</v>
      </c>
      <c r="H1513" s="62">
        <v>12.987658039215685</v>
      </c>
      <c r="I1513" s="14" t="s">
        <v>2033</v>
      </c>
      <c r="J1513" s="14"/>
      <c r="K1513" s="14"/>
      <c r="L1513" s="45" t="s">
        <v>4919</v>
      </c>
      <c r="M1513" s="47"/>
      <c r="N1513" s="46"/>
      <c r="Q1513" s="46"/>
      <c r="R1513" s="49"/>
      <c r="T1513" s="50"/>
      <c r="U1513" s="50"/>
      <c r="V1513" s="46"/>
      <c r="W1513" s="49"/>
      <c r="Y1513" s="51"/>
      <c r="Z1513" s="31"/>
    </row>
    <row r="1514" spans="1:26">
      <c r="A1514" s="22" t="s">
        <v>4</v>
      </c>
      <c r="B1514" s="59" t="s">
        <v>4920</v>
      </c>
      <c r="C1514" s="34" t="s">
        <v>4528</v>
      </c>
      <c r="D1514" s="14" t="s">
        <v>4724</v>
      </c>
      <c r="E1514" s="34"/>
      <c r="F1514" s="62"/>
      <c r="G1514" s="62">
        <v>9.0838346666666645</v>
      </c>
      <c r="H1514" s="62">
        <v>10.686864313725488</v>
      </c>
      <c r="I1514" s="14" t="s">
        <v>2033</v>
      </c>
      <c r="J1514" s="14"/>
      <c r="K1514" s="14"/>
      <c r="L1514" s="45" t="s">
        <v>4920</v>
      </c>
      <c r="M1514" s="47"/>
      <c r="N1514" s="46"/>
      <c r="Q1514" s="46"/>
      <c r="R1514" s="49"/>
      <c r="T1514" s="50"/>
      <c r="U1514" s="50"/>
      <c r="V1514" s="46"/>
      <c r="W1514" s="49"/>
      <c r="Y1514" s="51"/>
      <c r="Z1514" s="31"/>
    </row>
    <row r="1515" spans="1:26">
      <c r="A1515" s="22" t="s">
        <v>4</v>
      </c>
      <c r="B1515" s="59" t="s">
        <v>4921</v>
      </c>
      <c r="C1515" s="34" t="s">
        <v>4529</v>
      </c>
      <c r="D1515" s="14" t="s">
        <v>4725</v>
      </c>
      <c r="E1515" s="34"/>
      <c r="F1515" s="62"/>
      <c r="G1515" s="62">
        <v>22.481119999999997</v>
      </c>
      <c r="H1515" s="62">
        <v>26.448376470588233</v>
      </c>
      <c r="I1515" s="14" t="s">
        <v>2033</v>
      </c>
      <c r="J1515" s="14"/>
      <c r="K1515" s="14"/>
      <c r="L1515" s="45" t="s">
        <v>4921</v>
      </c>
      <c r="M1515" s="47"/>
      <c r="N1515" s="46"/>
      <c r="Q1515" s="46"/>
      <c r="R1515" s="49"/>
      <c r="T1515" s="50"/>
      <c r="U1515" s="50"/>
      <c r="V1515" s="46"/>
      <c r="W1515" s="49"/>
      <c r="Y1515" s="51"/>
      <c r="Z1515" s="31"/>
    </row>
    <row r="1516" spans="1:26">
      <c r="A1516" s="22" t="s">
        <v>4</v>
      </c>
      <c r="B1516" s="59" t="s">
        <v>4922</v>
      </c>
      <c r="C1516" s="34" t="s">
        <v>4530</v>
      </c>
      <c r="D1516" s="14" t="s">
        <v>4726</v>
      </c>
      <c r="E1516" s="34"/>
      <c r="F1516" s="62"/>
      <c r="G1516" s="62">
        <v>18.076282666666664</v>
      </c>
      <c r="H1516" s="62">
        <v>21.266214901960783</v>
      </c>
      <c r="I1516" s="14" t="s">
        <v>2033</v>
      </c>
      <c r="J1516" s="31"/>
      <c r="K1516" s="31"/>
      <c r="L1516" s="45" t="s">
        <v>4922</v>
      </c>
    </row>
    <row r="1517" spans="1:26">
      <c r="A1517" s="22" t="s">
        <v>4</v>
      </c>
      <c r="B1517" s="59" t="s">
        <v>4923</v>
      </c>
      <c r="C1517" s="34" t="s">
        <v>4531</v>
      </c>
      <c r="D1517" s="14" t="s">
        <v>4727</v>
      </c>
      <c r="E1517" s="34"/>
      <c r="F1517" s="62"/>
      <c r="G1517" s="62">
        <v>14.969135999999997</v>
      </c>
      <c r="H1517" s="62">
        <v>17.610748235294114</v>
      </c>
      <c r="I1517" s="31" t="s">
        <v>2033</v>
      </c>
      <c r="J1517" s="31"/>
      <c r="K1517" s="31"/>
      <c r="L1517" s="45" t="s">
        <v>4923</v>
      </c>
    </row>
    <row r="1518" spans="1:26">
      <c r="A1518" s="22" t="s">
        <v>4</v>
      </c>
      <c r="B1518" s="59" t="s">
        <v>4924</v>
      </c>
      <c r="C1518" s="34" t="s">
        <v>4532</v>
      </c>
      <c r="D1518" s="14" t="s">
        <v>4728</v>
      </c>
      <c r="E1518" s="34"/>
      <c r="F1518" s="62"/>
      <c r="G1518" s="62">
        <v>33.26474666666666</v>
      </c>
      <c r="H1518" s="62">
        <v>39.134996078431364</v>
      </c>
      <c r="I1518" s="31" t="s">
        <v>2033</v>
      </c>
      <c r="J1518" s="31"/>
      <c r="K1518" s="31"/>
      <c r="L1518" s="45" t="s">
        <v>4924</v>
      </c>
    </row>
    <row r="1519" spans="1:26">
      <c r="A1519" s="22" t="s">
        <v>4</v>
      </c>
      <c r="B1519" s="59" t="s">
        <v>4925</v>
      </c>
      <c r="C1519" s="34" t="s">
        <v>4533</v>
      </c>
      <c r="D1519" s="14" t="s">
        <v>4729</v>
      </c>
      <c r="E1519" s="34"/>
      <c r="F1519" s="62"/>
      <c r="G1519" s="62">
        <v>26.867679999999993</v>
      </c>
      <c r="H1519" s="62">
        <v>31.609035294117639</v>
      </c>
      <c r="I1519" s="31" t="s">
        <v>2033</v>
      </c>
      <c r="J1519" s="31"/>
      <c r="K1519" s="31"/>
      <c r="L1519" s="45" t="s">
        <v>4925</v>
      </c>
    </row>
    <row r="1520" spans="1:26">
      <c r="A1520" s="22" t="s">
        <v>4</v>
      </c>
      <c r="B1520" s="59" t="s">
        <v>4926</v>
      </c>
      <c r="C1520" s="34" t="s">
        <v>4534</v>
      </c>
      <c r="D1520" s="14" t="s">
        <v>4730</v>
      </c>
      <c r="E1520" s="34"/>
      <c r="F1520" s="62"/>
      <c r="G1520" s="62">
        <v>22.11557333333333</v>
      </c>
      <c r="H1520" s="62">
        <v>26.018321568627449</v>
      </c>
      <c r="I1520" s="31" t="s">
        <v>2033</v>
      </c>
      <c r="J1520" s="31"/>
      <c r="K1520" s="31"/>
      <c r="L1520" s="45" t="s">
        <v>4926</v>
      </c>
    </row>
    <row r="1521" spans="1:16371">
      <c r="A1521" s="22" t="s">
        <v>4</v>
      </c>
      <c r="B1521" s="59" t="s">
        <v>4927</v>
      </c>
      <c r="C1521" s="30" t="s">
        <v>4535</v>
      </c>
      <c r="D1521" s="13" t="s">
        <v>4731</v>
      </c>
      <c r="E1521" s="27"/>
      <c r="F1521" s="62"/>
      <c r="G1521" s="62">
        <v>40.210133333333332</v>
      </c>
      <c r="H1521" s="62">
        <v>47.306039215686276</v>
      </c>
      <c r="I1521" s="14" t="s">
        <v>2033</v>
      </c>
      <c r="J1521" s="31"/>
      <c r="K1521" s="31"/>
      <c r="L1521" s="45" t="s">
        <v>4927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/>
      <c r="DI1521" s="1"/>
      <c r="DJ1521" s="1"/>
      <c r="DK1521" s="1"/>
      <c r="DL1521" s="1"/>
      <c r="DM1521" s="1"/>
      <c r="DN1521" s="1"/>
      <c r="DO1521" s="1"/>
      <c r="DP1521" s="1"/>
      <c r="DQ1521" s="1"/>
      <c r="DR1521" s="1"/>
      <c r="DS1521" s="1"/>
      <c r="DT1521" s="1"/>
      <c r="DU1521" s="1"/>
      <c r="DV1521" s="1"/>
      <c r="DW1521" s="1"/>
      <c r="DX1521" s="1"/>
      <c r="DY1521" s="1"/>
      <c r="DZ1521" s="1"/>
      <c r="EA1521" s="1"/>
      <c r="EB1521" s="1"/>
      <c r="EC1521" s="1"/>
      <c r="ED1521" s="1"/>
      <c r="EE1521" s="1"/>
      <c r="EF1521" s="1"/>
      <c r="EG1521" s="1"/>
      <c r="EH1521" s="1"/>
      <c r="EI1521" s="1"/>
      <c r="EJ1521" s="1"/>
      <c r="EK1521" s="1"/>
      <c r="EL1521" s="1"/>
      <c r="EM1521" s="1"/>
      <c r="EN1521" s="1"/>
      <c r="EO1521" s="1"/>
      <c r="EP1521" s="1"/>
      <c r="EQ1521" s="1"/>
      <c r="ER1521" s="1"/>
      <c r="ES1521" s="1"/>
      <c r="ET1521" s="1"/>
      <c r="EU1521" s="1"/>
      <c r="EV1521" s="1"/>
      <c r="EW1521" s="1"/>
      <c r="EX1521" s="1"/>
      <c r="EY1521" s="1"/>
      <c r="EZ1521" s="1"/>
      <c r="FA1521" s="1"/>
      <c r="FB1521" s="1"/>
      <c r="FC1521" s="1"/>
      <c r="FD1521" s="1"/>
      <c r="FE1521" s="1"/>
      <c r="FF1521" s="1"/>
      <c r="FG1521" s="1"/>
      <c r="FH1521" s="1"/>
      <c r="FI1521" s="1"/>
      <c r="FJ1521" s="1"/>
      <c r="FK1521" s="1"/>
      <c r="FL1521" s="1"/>
      <c r="FM1521" s="1"/>
      <c r="FN1521" s="1"/>
      <c r="FO1521" s="1"/>
      <c r="FP1521" s="1"/>
      <c r="FQ1521" s="1"/>
      <c r="FR1521" s="1"/>
      <c r="FS1521" s="1"/>
      <c r="FT1521" s="1"/>
      <c r="FU1521" s="1"/>
      <c r="FV1521" s="1"/>
      <c r="FW1521" s="1"/>
      <c r="FX1521" s="1"/>
      <c r="FY1521" s="1"/>
      <c r="FZ1521" s="1"/>
      <c r="GA1521" s="1"/>
      <c r="GB1521" s="1"/>
      <c r="GC1521" s="1"/>
      <c r="GD1521" s="1"/>
      <c r="GE1521" s="1"/>
      <c r="GF1521" s="1"/>
      <c r="GG1521" s="1"/>
      <c r="GH1521" s="1"/>
      <c r="GI1521" s="1"/>
      <c r="GJ1521" s="1"/>
      <c r="GK1521" s="1"/>
      <c r="GL1521" s="1"/>
      <c r="GM1521" s="1"/>
      <c r="GN1521" s="1"/>
      <c r="GO1521" s="1"/>
      <c r="GP1521" s="1"/>
      <c r="GQ1521" s="1"/>
      <c r="GR1521" s="1"/>
      <c r="GS1521" s="1"/>
      <c r="GT1521" s="1"/>
      <c r="GU1521" s="1"/>
      <c r="GV1521" s="1"/>
      <c r="GW1521" s="1"/>
      <c r="GX1521" s="1"/>
      <c r="GY1521" s="1"/>
      <c r="GZ1521" s="1"/>
      <c r="HA1521" s="1"/>
      <c r="HB1521" s="1"/>
      <c r="HC1521" s="1"/>
      <c r="HD1521" s="1"/>
      <c r="HE1521" s="1"/>
      <c r="HF1521" s="1"/>
      <c r="HG1521" s="1"/>
      <c r="HH1521" s="1"/>
      <c r="HI1521" s="1"/>
      <c r="HJ1521" s="1"/>
      <c r="HK1521" s="1"/>
      <c r="HL1521" s="1"/>
      <c r="HM1521" s="1"/>
      <c r="HN1521" s="1"/>
      <c r="HO1521" s="1"/>
      <c r="HP1521" s="1"/>
      <c r="HQ1521" s="1"/>
      <c r="HR1521" s="1"/>
      <c r="HS1521" s="1"/>
      <c r="HT1521" s="1"/>
      <c r="HU1521" s="1"/>
      <c r="HV1521" s="1"/>
      <c r="HW1521" s="1"/>
      <c r="HX1521" s="1"/>
      <c r="HY1521" s="1"/>
      <c r="HZ1521" s="1"/>
      <c r="IA1521" s="1"/>
      <c r="IB1521" s="1"/>
      <c r="IC1521" s="1"/>
      <c r="ID1521" s="1"/>
      <c r="IE1521" s="1"/>
      <c r="IF1521" s="1"/>
      <c r="IG1521" s="1"/>
      <c r="IH1521" s="1"/>
      <c r="II1521" s="1"/>
      <c r="IJ1521" s="1"/>
      <c r="IK1521" s="1"/>
      <c r="IL1521" s="1"/>
      <c r="IM1521" s="1"/>
      <c r="IN1521" s="1"/>
      <c r="IO1521" s="1"/>
      <c r="IP1521" s="1"/>
      <c r="IQ1521" s="1"/>
      <c r="IR1521" s="1"/>
      <c r="IS1521" s="1"/>
      <c r="IT1521" s="1"/>
      <c r="IU1521" s="1"/>
      <c r="IV1521" s="1"/>
      <c r="IW1521" s="1"/>
      <c r="IX1521" s="1"/>
      <c r="IY1521" s="1"/>
      <c r="IZ1521" s="1"/>
      <c r="JA1521" s="1"/>
      <c r="JB1521" s="1"/>
      <c r="JC1521" s="1"/>
      <c r="JD1521" s="1"/>
      <c r="JE1521" s="1"/>
      <c r="JF1521" s="1"/>
      <c r="JG1521" s="1"/>
      <c r="JH1521" s="1"/>
      <c r="JI1521" s="1"/>
      <c r="JJ1521" s="1"/>
      <c r="JK1521" s="1"/>
      <c r="JL1521" s="1"/>
      <c r="JM1521" s="1"/>
      <c r="JN1521" s="1"/>
      <c r="JO1521" s="1"/>
      <c r="JP1521" s="1"/>
      <c r="JQ1521" s="1"/>
      <c r="JR1521" s="1"/>
      <c r="JS1521" s="1"/>
      <c r="JT1521" s="1"/>
      <c r="JU1521" s="1"/>
      <c r="JV1521" s="1"/>
      <c r="JW1521" s="1"/>
      <c r="JX1521" s="1"/>
      <c r="JY1521" s="1"/>
      <c r="JZ1521" s="1"/>
      <c r="KA1521" s="1"/>
      <c r="KB1521" s="1"/>
      <c r="KC1521" s="1"/>
      <c r="KD1521" s="1"/>
      <c r="KE1521" s="1"/>
      <c r="KF1521" s="1"/>
      <c r="KG1521" s="1"/>
      <c r="KH1521" s="1"/>
      <c r="KI1521" s="1"/>
      <c r="KJ1521" s="1"/>
      <c r="KK1521" s="1"/>
      <c r="KL1521" s="1"/>
      <c r="KM1521" s="1"/>
      <c r="KN1521" s="1"/>
      <c r="KO1521" s="1"/>
      <c r="KP1521" s="1"/>
      <c r="KQ1521" s="1"/>
      <c r="KR1521" s="1"/>
      <c r="KS1521" s="1"/>
      <c r="KT1521" s="1"/>
      <c r="KU1521" s="1"/>
      <c r="KV1521" s="1"/>
      <c r="KW1521" s="1"/>
      <c r="KX1521" s="1"/>
      <c r="KY1521" s="1"/>
      <c r="KZ1521" s="1"/>
      <c r="LA1521" s="1"/>
      <c r="LB1521" s="1"/>
      <c r="LC1521" s="1"/>
      <c r="LD1521" s="1"/>
      <c r="LE1521" s="1"/>
      <c r="LF1521" s="1"/>
      <c r="LG1521" s="1"/>
      <c r="LH1521" s="1"/>
      <c r="LI1521" s="1"/>
      <c r="LJ1521" s="1"/>
      <c r="LK1521" s="1"/>
      <c r="LL1521" s="1"/>
      <c r="LM1521" s="1"/>
      <c r="LN1521" s="1"/>
      <c r="LO1521" s="1"/>
      <c r="LP1521" s="1"/>
      <c r="LQ1521" s="1"/>
      <c r="LR1521" s="1"/>
      <c r="LS1521" s="1"/>
      <c r="LT1521" s="1"/>
      <c r="LU1521" s="1"/>
      <c r="LV1521" s="1"/>
      <c r="LW1521" s="1"/>
      <c r="LX1521" s="1"/>
      <c r="LY1521" s="1"/>
      <c r="LZ1521" s="1"/>
      <c r="MA1521" s="1"/>
      <c r="MB1521" s="1"/>
      <c r="MC1521" s="1"/>
      <c r="MD1521" s="1"/>
      <c r="ME1521" s="1"/>
      <c r="MF1521" s="1"/>
      <c r="MG1521" s="1"/>
      <c r="MH1521" s="1"/>
      <c r="MI1521" s="1"/>
      <c r="MJ1521" s="1"/>
      <c r="MK1521" s="1"/>
      <c r="ML1521" s="1"/>
      <c r="MM1521" s="1"/>
      <c r="MN1521" s="1"/>
      <c r="MO1521" s="1"/>
      <c r="MP1521" s="1"/>
      <c r="MQ1521" s="1"/>
      <c r="MR1521" s="1"/>
      <c r="MS1521" s="1"/>
      <c r="MT1521" s="1"/>
      <c r="MU1521" s="1"/>
      <c r="MV1521" s="1"/>
      <c r="MW1521" s="1"/>
      <c r="MX1521" s="1"/>
      <c r="MY1521" s="1"/>
      <c r="MZ1521" s="1"/>
      <c r="NA1521" s="1"/>
      <c r="NB1521" s="1"/>
      <c r="NC1521" s="1"/>
      <c r="ND1521" s="1"/>
      <c r="NE1521" s="1"/>
      <c r="NF1521" s="1"/>
      <c r="NG1521" s="1"/>
      <c r="NH1521" s="1"/>
      <c r="NI1521" s="1"/>
      <c r="NJ1521" s="1"/>
      <c r="NK1521" s="1"/>
      <c r="NL1521" s="1"/>
      <c r="NM1521" s="1"/>
      <c r="NN1521" s="1"/>
      <c r="NO1521" s="1"/>
      <c r="NP1521" s="1"/>
      <c r="NQ1521" s="1"/>
      <c r="NR1521" s="1"/>
      <c r="NS1521" s="1"/>
      <c r="NT1521" s="1"/>
      <c r="NU1521" s="1"/>
      <c r="NV1521" s="1"/>
      <c r="NW1521" s="1"/>
      <c r="NX1521" s="1"/>
      <c r="NY1521" s="1"/>
      <c r="NZ1521" s="1"/>
      <c r="OA1521" s="1"/>
      <c r="OB1521" s="1"/>
      <c r="OC1521" s="1"/>
      <c r="OD1521" s="1"/>
      <c r="OE1521" s="1"/>
      <c r="OF1521" s="1"/>
      <c r="OG1521" s="1"/>
      <c r="OH1521" s="1"/>
      <c r="OI1521" s="1"/>
      <c r="OJ1521" s="1"/>
      <c r="OK1521" s="1"/>
      <c r="OL1521" s="1"/>
      <c r="OM1521" s="1"/>
      <c r="ON1521" s="1"/>
      <c r="OO1521" s="1"/>
      <c r="OP1521" s="1"/>
      <c r="OQ1521" s="1"/>
      <c r="OR1521" s="1"/>
      <c r="OS1521" s="1"/>
      <c r="OT1521" s="1"/>
      <c r="OU1521" s="1"/>
      <c r="OV1521" s="1"/>
      <c r="OW1521" s="1"/>
      <c r="OX1521" s="1"/>
      <c r="OY1521" s="1"/>
      <c r="OZ1521" s="1"/>
      <c r="PA1521" s="1"/>
      <c r="PB1521" s="1"/>
      <c r="PC1521" s="1"/>
      <c r="PD1521" s="1"/>
      <c r="PE1521" s="1"/>
      <c r="PF1521" s="1"/>
      <c r="PG1521" s="1"/>
      <c r="PH1521" s="1"/>
      <c r="PI1521" s="1"/>
      <c r="PJ1521" s="1"/>
      <c r="PK1521" s="1"/>
      <c r="PL1521" s="1"/>
      <c r="PM1521" s="1"/>
      <c r="PN1521" s="1"/>
      <c r="PO1521" s="1"/>
      <c r="PP1521" s="1"/>
      <c r="PQ1521" s="1"/>
      <c r="PR1521" s="1"/>
      <c r="PS1521" s="1"/>
      <c r="PT1521" s="1"/>
      <c r="PU1521" s="1"/>
      <c r="PV1521" s="1"/>
      <c r="PW1521" s="1"/>
      <c r="PX1521" s="1"/>
      <c r="PY1521" s="1"/>
      <c r="PZ1521" s="1"/>
      <c r="QA1521" s="1"/>
      <c r="QB1521" s="1"/>
      <c r="QC1521" s="1"/>
      <c r="QD1521" s="1"/>
      <c r="QE1521" s="1"/>
      <c r="QF1521" s="1"/>
      <c r="QG1521" s="1"/>
      <c r="QH1521" s="1"/>
      <c r="QI1521" s="1"/>
      <c r="QJ1521" s="1"/>
      <c r="QK1521" s="1"/>
      <c r="QL1521" s="1"/>
      <c r="QM1521" s="1"/>
      <c r="QN1521" s="1"/>
      <c r="QO1521" s="1"/>
      <c r="QP1521" s="1"/>
      <c r="QQ1521" s="1"/>
      <c r="QR1521" s="1"/>
      <c r="QS1521" s="1"/>
      <c r="QT1521" s="1"/>
      <c r="QU1521" s="1"/>
      <c r="QV1521" s="1"/>
      <c r="QW1521" s="1"/>
      <c r="QX1521" s="1"/>
      <c r="QY1521" s="1"/>
      <c r="QZ1521" s="1"/>
      <c r="RA1521" s="1"/>
      <c r="RB1521" s="1"/>
      <c r="RC1521" s="1"/>
      <c r="RD1521" s="1"/>
      <c r="RE1521" s="1"/>
      <c r="RF1521" s="1"/>
      <c r="RG1521" s="1"/>
      <c r="RH1521" s="1"/>
      <c r="RI1521" s="1"/>
      <c r="RJ1521" s="1"/>
      <c r="RK1521" s="1"/>
      <c r="RL1521" s="1"/>
      <c r="RM1521" s="1"/>
      <c r="RN1521" s="1"/>
      <c r="RO1521" s="1"/>
      <c r="RP1521" s="1"/>
      <c r="RQ1521" s="1"/>
      <c r="RR1521" s="1"/>
      <c r="RS1521" s="1"/>
      <c r="RT1521" s="1"/>
      <c r="RU1521" s="1"/>
      <c r="RV1521" s="1"/>
      <c r="RW1521" s="1"/>
      <c r="RX1521" s="1"/>
      <c r="RY1521" s="1"/>
      <c r="RZ1521" s="1"/>
      <c r="SA1521" s="1"/>
      <c r="SB1521" s="1"/>
      <c r="SC1521" s="1"/>
      <c r="SD1521" s="1"/>
      <c r="SE1521" s="1"/>
      <c r="SF1521" s="1"/>
      <c r="SG1521" s="1"/>
      <c r="SH1521" s="1"/>
      <c r="SI1521" s="1"/>
      <c r="SJ1521" s="1"/>
      <c r="SK1521" s="1"/>
      <c r="SL1521" s="1"/>
      <c r="SM1521" s="1"/>
      <c r="SN1521" s="1"/>
      <c r="SO1521" s="1"/>
      <c r="SP1521" s="1"/>
      <c r="SQ1521" s="1"/>
      <c r="SR1521" s="1"/>
      <c r="SS1521" s="1"/>
      <c r="ST1521" s="1"/>
      <c r="SU1521" s="1"/>
      <c r="SV1521" s="1"/>
      <c r="SW1521" s="1"/>
      <c r="SX1521" s="1"/>
      <c r="SY1521" s="1"/>
      <c r="SZ1521" s="1"/>
      <c r="TA1521" s="1"/>
      <c r="TB1521" s="1"/>
      <c r="TC1521" s="1"/>
      <c r="TD1521" s="1"/>
      <c r="TE1521" s="1"/>
      <c r="TF1521" s="1"/>
      <c r="TG1521" s="1"/>
      <c r="TH1521" s="1"/>
      <c r="TI1521" s="1"/>
      <c r="TJ1521" s="1"/>
      <c r="TK1521" s="1"/>
      <c r="TL1521" s="1"/>
      <c r="TM1521" s="1"/>
      <c r="TN1521" s="1"/>
      <c r="TO1521" s="1"/>
      <c r="TP1521" s="1"/>
      <c r="TQ1521" s="1"/>
      <c r="TR1521" s="1"/>
      <c r="TS1521" s="1"/>
      <c r="TT1521" s="1"/>
      <c r="TU1521" s="1"/>
      <c r="TV1521" s="1"/>
      <c r="TW1521" s="1"/>
      <c r="TX1521" s="1"/>
      <c r="TY1521" s="1"/>
      <c r="TZ1521" s="1"/>
      <c r="UA1521" s="1"/>
      <c r="UB1521" s="1"/>
      <c r="UC1521" s="1"/>
      <c r="UD1521" s="1"/>
      <c r="UE1521" s="1"/>
      <c r="UF1521" s="1"/>
      <c r="UG1521" s="1"/>
      <c r="UH1521" s="1"/>
      <c r="UI1521" s="1"/>
      <c r="UJ1521" s="1"/>
      <c r="UK1521" s="1"/>
      <c r="UL1521" s="1"/>
      <c r="UM1521" s="1"/>
      <c r="UN1521" s="1"/>
      <c r="UO1521" s="1"/>
      <c r="UP1521" s="1"/>
      <c r="UQ1521" s="1"/>
      <c r="UR1521" s="1"/>
      <c r="US1521" s="1"/>
      <c r="UT1521" s="1"/>
      <c r="UU1521" s="1"/>
      <c r="UV1521" s="1"/>
      <c r="UW1521" s="1"/>
      <c r="UX1521" s="1"/>
      <c r="UY1521" s="1"/>
      <c r="UZ1521" s="1"/>
      <c r="VA1521" s="1"/>
      <c r="VB1521" s="1"/>
      <c r="VC1521" s="1"/>
      <c r="VD1521" s="1"/>
      <c r="VE1521" s="1"/>
      <c r="VF1521" s="1"/>
      <c r="VG1521" s="1"/>
      <c r="VH1521" s="1"/>
      <c r="VI1521" s="1"/>
      <c r="VJ1521" s="1"/>
      <c r="VK1521" s="1"/>
      <c r="VL1521" s="1"/>
      <c r="VM1521" s="1"/>
      <c r="VN1521" s="1"/>
      <c r="VO1521" s="1"/>
      <c r="VP1521" s="1"/>
      <c r="VQ1521" s="1"/>
      <c r="VR1521" s="1"/>
      <c r="VS1521" s="1"/>
      <c r="VT1521" s="1"/>
      <c r="VU1521" s="1"/>
      <c r="VV1521" s="1"/>
      <c r="VW1521" s="1"/>
      <c r="VX1521" s="1"/>
      <c r="VY1521" s="1"/>
      <c r="VZ1521" s="1"/>
      <c r="WA1521" s="1"/>
      <c r="WB1521" s="1"/>
      <c r="WC1521" s="1"/>
      <c r="WD1521" s="1"/>
      <c r="WE1521" s="1"/>
      <c r="WF1521" s="1"/>
      <c r="WG1521" s="1"/>
      <c r="WH1521" s="1"/>
      <c r="WI1521" s="1"/>
      <c r="WJ1521" s="1"/>
      <c r="WK1521" s="1"/>
      <c r="WL1521" s="1"/>
      <c r="WM1521" s="1"/>
      <c r="WN1521" s="1"/>
      <c r="WO1521" s="1"/>
      <c r="WP1521" s="1"/>
      <c r="WQ1521" s="1"/>
      <c r="WR1521" s="1"/>
      <c r="WS1521" s="1"/>
      <c r="WT1521" s="1"/>
      <c r="WU1521" s="1"/>
      <c r="WV1521" s="1"/>
      <c r="WW1521" s="1"/>
      <c r="WX1521" s="1"/>
      <c r="WY1521" s="1"/>
      <c r="WZ1521" s="1"/>
      <c r="XA1521" s="1"/>
      <c r="XB1521" s="1"/>
      <c r="XC1521" s="1"/>
      <c r="XD1521" s="1"/>
      <c r="XE1521" s="1"/>
      <c r="XF1521" s="1"/>
      <c r="XG1521" s="1"/>
      <c r="XH1521" s="1"/>
      <c r="XI1521" s="1"/>
      <c r="XJ1521" s="1"/>
      <c r="XK1521" s="1"/>
      <c r="XL1521" s="1"/>
      <c r="XM1521" s="1"/>
      <c r="XN1521" s="1"/>
      <c r="XO1521" s="1"/>
      <c r="XP1521" s="1"/>
      <c r="XQ1521" s="1"/>
      <c r="XR1521" s="1"/>
      <c r="XS1521" s="1"/>
      <c r="XT1521" s="1"/>
      <c r="XU1521" s="1"/>
      <c r="XV1521" s="1"/>
      <c r="XW1521" s="1"/>
      <c r="XX1521" s="1"/>
      <c r="XY1521" s="1"/>
      <c r="XZ1521" s="1"/>
      <c r="YA1521" s="1"/>
      <c r="YB1521" s="1"/>
      <c r="YC1521" s="1"/>
      <c r="YD1521" s="1"/>
      <c r="YE1521" s="1"/>
      <c r="YF1521" s="1"/>
      <c r="YG1521" s="1"/>
      <c r="YH1521" s="1"/>
      <c r="YI1521" s="1"/>
      <c r="YJ1521" s="1"/>
      <c r="YK1521" s="1"/>
      <c r="YL1521" s="1"/>
      <c r="YM1521" s="1"/>
      <c r="YN1521" s="1"/>
      <c r="YO1521" s="1"/>
      <c r="YP1521" s="1"/>
      <c r="YQ1521" s="1"/>
      <c r="YR1521" s="1"/>
      <c r="YS1521" s="1"/>
      <c r="YT1521" s="1"/>
      <c r="YU1521" s="1"/>
      <c r="YV1521" s="1"/>
      <c r="YW1521" s="1"/>
      <c r="YX1521" s="1"/>
      <c r="YY1521" s="1"/>
      <c r="YZ1521" s="1"/>
      <c r="ZA1521" s="1"/>
      <c r="ZB1521" s="1"/>
      <c r="ZC1521" s="1"/>
      <c r="ZD1521" s="1"/>
      <c r="ZE1521" s="1"/>
      <c r="ZF1521" s="1"/>
      <c r="ZG1521" s="1"/>
      <c r="ZH1521" s="1"/>
      <c r="ZI1521" s="1"/>
      <c r="ZJ1521" s="1"/>
      <c r="ZK1521" s="1"/>
      <c r="ZL1521" s="1"/>
      <c r="ZM1521" s="1"/>
      <c r="ZN1521" s="1"/>
      <c r="ZO1521" s="1"/>
      <c r="ZP1521" s="1"/>
      <c r="ZQ1521" s="1"/>
      <c r="ZR1521" s="1"/>
      <c r="ZS1521" s="1"/>
      <c r="ZT1521" s="1"/>
      <c r="ZU1521" s="1"/>
      <c r="ZV1521" s="1"/>
      <c r="ZW1521" s="1"/>
      <c r="ZX1521" s="1"/>
      <c r="ZY1521" s="1"/>
      <c r="ZZ1521" s="1"/>
      <c r="AAA1521" s="1"/>
      <c r="AAB1521" s="1"/>
      <c r="AAC1521" s="1"/>
      <c r="AAD1521" s="1"/>
      <c r="AAE1521" s="1"/>
      <c r="AAF1521" s="1"/>
      <c r="AAG1521" s="1"/>
      <c r="AAH1521" s="1"/>
      <c r="AAI1521" s="1"/>
      <c r="AAJ1521" s="1"/>
      <c r="AAK1521" s="1"/>
      <c r="AAL1521" s="1"/>
      <c r="AAM1521" s="1"/>
      <c r="AAN1521" s="1"/>
      <c r="AAO1521" s="1"/>
      <c r="AAP1521" s="1"/>
      <c r="AAQ1521" s="1"/>
      <c r="AAR1521" s="1"/>
      <c r="AAS1521" s="1"/>
      <c r="AAT1521" s="1"/>
      <c r="AAU1521" s="1"/>
      <c r="AAV1521" s="1"/>
      <c r="AAW1521" s="1"/>
      <c r="AAX1521" s="1"/>
      <c r="AAY1521" s="1"/>
      <c r="AAZ1521" s="1"/>
      <c r="ABA1521" s="1"/>
      <c r="ABB1521" s="1"/>
      <c r="ABC1521" s="1"/>
      <c r="ABD1521" s="1"/>
      <c r="ABE1521" s="1"/>
      <c r="ABF1521" s="1"/>
      <c r="ABG1521" s="1"/>
      <c r="ABH1521" s="1"/>
      <c r="ABI1521" s="1"/>
      <c r="ABJ1521" s="1"/>
      <c r="ABK1521" s="1"/>
      <c r="ABL1521" s="1"/>
      <c r="ABM1521" s="1"/>
      <c r="ABN1521" s="1"/>
      <c r="ABO1521" s="1"/>
      <c r="ABP1521" s="1"/>
      <c r="ABQ1521" s="1"/>
      <c r="ABR1521" s="1"/>
      <c r="ABS1521" s="1"/>
      <c r="ABT1521" s="1"/>
      <c r="ABU1521" s="1"/>
      <c r="ABV1521" s="1"/>
      <c r="ABW1521" s="1"/>
      <c r="ABX1521" s="1"/>
      <c r="ABY1521" s="1"/>
      <c r="ABZ1521" s="1"/>
      <c r="ACA1521" s="1"/>
      <c r="ACB1521" s="1"/>
      <c r="ACC1521" s="1"/>
      <c r="ACD1521" s="1"/>
      <c r="ACE1521" s="1"/>
      <c r="ACF1521" s="1"/>
      <c r="ACG1521" s="1"/>
      <c r="ACH1521" s="1"/>
      <c r="ACI1521" s="1"/>
      <c r="ACJ1521" s="1"/>
      <c r="ACK1521" s="1"/>
      <c r="ACL1521" s="1"/>
      <c r="ACM1521" s="1"/>
      <c r="ACN1521" s="1"/>
      <c r="ACO1521" s="1"/>
      <c r="ACP1521" s="1"/>
      <c r="ACQ1521" s="1"/>
      <c r="ACR1521" s="1"/>
      <c r="ACS1521" s="1"/>
      <c r="ACT1521" s="1"/>
      <c r="ACU1521" s="1"/>
      <c r="ACV1521" s="1"/>
      <c r="ACW1521" s="1"/>
      <c r="ACX1521" s="1"/>
      <c r="ACY1521" s="1"/>
      <c r="ACZ1521" s="1"/>
      <c r="ADA1521" s="1"/>
      <c r="ADB1521" s="1"/>
      <c r="ADC1521" s="1"/>
      <c r="ADD1521" s="1"/>
      <c r="ADE1521" s="1"/>
      <c r="ADF1521" s="1"/>
      <c r="ADG1521" s="1"/>
      <c r="ADH1521" s="1"/>
      <c r="ADI1521" s="1"/>
      <c r="ADJ1521" s="1"/>
      <c r="ADK1521" s="1"/>
      <c r="ADL1521" s="1"/>
      <c r="ADM1521" s="1"/>
      <c r="ADN1521" s="1"/>
      <c r="ADO1521" s="1"/>
      <c r="ADP1521" s="1"/>
      <c r="ADQ1521" s="1"/>
      <c r="ADR1521" s="1"/>
      <c r="ADS1521" s="1"/>
      <c r="ADT1521" s="1"/>
      <c r="ADU1521" s="1"/>
      <c r="ADV1521" s="1"/>
      <c r="ADW1521" s="1"/>
      <c r="ADX1521" s="1"/>
      <c r="ADY1521" s="1"/>
      <c r="ADZ1521" s="1"/>
      <c r="AEA1521" s="1"/>
      <c r="AEB1521" s="1"/>
      <c r="AEC1521" s="1"/>
      <c r="AED1521" s="1"/>
      <c r="AEE1521" s="1"/>
      <c r="AEF1521" s="1"/>
      <c r="AEG1521" s="1"/>
      <c r="AEH1521" s="1"/>
      <c r="AEI1521" s="1"/>
      <c r="AEJ1521" s="1"/>
      <c r="AEK1521" s="1"/>
      <c r="AEL1521" s="1"/>
      <c r="AEM1521" s="1"/>
      <c r="AEN1521" s="1"/>
      <c r="AEO1521" s="1"/>
      <c r="AEP1521" s="1"/>
      <c r="AEQ1521" s="1"/>
      <c r="AER1521" s="1"/>
      <c r="AES1521" s="1"/>
      <c r="AET1521" s="1"/>
      <c r="AEU1521" s="1"/>
      <c r="AEV1521" s="1"/>
      <c r="AEW1521" s="1"/>
      <c r="AEX1521" s="1"/>
      <c r="AEY1521" s="1"/>
      <c r="AEZ1521" s="1"/>
      <c r="AFA1521" s="1"/>
      <c r="AFB1521" s="1"/>
      <c r="AFC1521" s="1"/>
      <c r="AFD1521" s="1"/>
      <c r="AFE1521" s="1"/>
      <c r="AFF1521" s="1"/>
      <c r="AFG1521" s="1"/>
      <c r="AFH1521" s="1"/>
      <c r="AFI1521" s="1"/>
      <c r="AFJ1521" s="1"/>
      <c r="AFK1521" s="1"/>
      <c r="AFL1521" s="1"/>
      <c r="AFM1521" s="1"/>
      <c r="AFN1521" s="1"/>
      <c r="AFO1521" s="1"/>
      <c r="AFP1521" s="1"/>
      <c r="AFQ1521" s="1"/>
      <c r="AFR1521" s="1"/>
      <c r="AFS1521" s="1"/>
      <c r="AFT1521" s="1"/>
      <c r="AFU1521" s="1"/>
      <c r="AFV1521" s="1"/>
      <c r="AFW1521" s="1"/>
      <c r="AFX1521" s="1"/>
      <c r="AFY1521" s="1"/>
      <c r="AFZ1521" s="1"/>
      <c r="AGA1521" s="1"/>
      <c r="AGB1521" s="1"/>
      <c r="AGC1521" s="1"/>
      <c r="AGD1521" s="1"/>
      <c r="AGE1521" s="1"/>
      <c r="AGF1521" s="1"/>
      <c r="AGG1521" s="1"/>
      <c r="AGH1521" s="1"/>
      <c r="AGI1521" s="1"/>
      <c r="AGJ1521" s="1"/>
      <c r="AGK1521" s="1"/>
      <c r="AGL1521" s="1"/>
      <c r="AGM1521" s="1"/>
      <c r="AGN1521" s="1"/>
      <c r="AGO1521" s="1"/>
      <c r="AGP1521" s="1"/>
      <c r="AGQ1521" s="1"/>
      <c r="AGR1521" s="1"/>
      <c r="AGS1521" s="1"/>
      <c r="AGT1521" s="1"/>
      <c r="AGU1521" s="1"/>
      <c r="AGV1521" s="1"/>
      <c r="AGW1521" s="1"/>
      <c r="AGX1521" s="1"/>
      <c r="AGY1521" s="1"/>
      <c r="AGZ1521" s="1"/>
      <c r="AHA1521" s="1"/>
      <c r="AHB1521" s="1"/>
      <c r="AHC1521" s="1"/>
      <c r="AHD1521" s="1"/>
      <c r="AHE1521" s="1"/>
      <c r="AHF1521" s="1"/>
      <c r="AHG1521" s="1"/>
      <c r="AHH1521" s="1"/>
      <c r="AHI1521" s="1"/>
      <c r="AHJ1521" s="1"/>
      <c r="AHK1521" s="1"/>
      <c r="AHL1521" s="1"/>
      <c r="AHM1521" s="1"/>
      <c r="AHN1521" s="1"/>
      <c r="AHO1521" s="1"/>
      <c r="AHP1521" s="1"/>
      <c r="AHQ1521" s="1"/>
      <c r="AHR1521" s="1"/>
      <c r="AHS1521" s="1"/>
      <c r="AHT1521" s="1"/>
      <c r="AHU1521" s="1"/>
      <c r="AHV1521" s="1"/>
      <c r="AHW1521" s="1"/>
      <c r="AHX1521" s="1"/>
      <c r="AHY1521" s="1"/>
      <c r="AHZ1521" s="1"/>
      <c r="AIA1521" s="1"/>
      <c r="AIB1521" s="1"/>
      <c r="AIC1521" s="1"/>
      <c r="AID1521" s="1"/>
      <c r="AIE1521" s="1"/>
      <c r="AIF1521" s="1"/>
      <c r="AIG1521" s="1"/>
      <c r="AIH1521" s="1"/>
      <c r="AII1521" s="1"/>
      <c r="AIJ1521" s="1"/>
      <c r="AIK1521" s="1"/>
      <c r="AIL1521" s="1"/>
      <c r="AIM1521" s="1"/>
      <c r="AIN1521" s="1"/>
      <c r="AIO1521" s="1"/>
      <c r="AIP1521" s="1"/>
      <c r="AIQ1521" s="1"/>
      <c r="AIR1521" s="1"/>
      <c r="AIS1521" s="1"/>
      <c r="AIT1521" s="1"/>
      <c r="AIU1521" s="1"/>
      <c r="AIV1521" s="1"/>
      <c r="AIW1521" s="1"/>
      <c r="AIX1521" s="1"/>
      <c r="AIY1521" s="1"/>
      <c r="AIZ1521" s="1"/>
      <c r="AJA1521" s="1"/>
      <c r="AJB1521" s="1"/>
      <c r="AJC1521" s="1"/>
      <c r="AJD1521" s="1"/>
      <c r="AJE1521" s="1"/>
      <c r="AJF1521" s="1"/>
      <c r="AJG1521" s="1"/>
      <c r="AJH1521" s="1"/>
      <c r="AJI1521" s="1"/>
      <c r="AJJ1521" s="1"/>
      <c r="AJK1521" s="1"/>
      <c r="AJL1521" s="1"/>
      <c r="AJM1521" s="1"/>
      <c r="AJN1521" s="1"/>
      <c r="AJO1521" s="1"/>
      <c r="AJP1521" s="1"/>
      <c r="AJQ1521" s="1"/>
      <c r="AJR1521" s="1"/>
      <c r="AJS1521" s="1"/>
      <c r="AJT1521" s="1"/>
      <c r="AJU1521" s="1"/>
      <c r="AJV1521" s="1"/>
      <c r="AJW1521" s="1"/>
      <c r="AJX1521" s="1"/>
      <c r="AJY1521" s="1"/>
      <c r="AJZ1521" s="1"/>
      <c r="AKA1521" s="1"/>
      <c r="AKB1521" s="1"/>
      <c r="AKC1521" s="1"/>
      <c r="AKD1521" s="1"/>
      <c r="AKE1521" s="1"/>
      <c r="AKF1521" s="1"/>
      <c r="AKG1521" s="1"/>
      <c r="AKH1521" s="1"/>
      <c r="AKI1521" s="1"/>
      <c r="AKJ1521" s="1"/>
      <c r="AKK1521" s="1"/>
      <c r="AKL1521" s="1"/>
      <c r="AKM1521" s="1"/>
      <c r="AKN1521" s="1"/>
      <c r="AKO1521" s="1"/>
      <c r="AKP1521" s="1"/>
      <c r="AKQ1521" s="1"/>
      <c r="AKR1521" s="1"/>
      <c r="AKS1521" s="1"/>
      <c r="AKT1521" s="1"/>
      <c r="AKU1521" s="1"/>
      <c r="AKV1521" s="1"/>
      <c r="AKW1521" s="1"/>
      <c r="AKX1521" s="1"/>
      <c r="AKY1521" s="1"/>
      <c r="AKZ1521" s="1"/>
      <c r="ALA1521" s="1"/>
      <c r="ALB1521" s="1"/>
      <c r="ALC1521" s="1"/>
      <c r="ALD1521" s="1"/>
      <c r="ALE1521" s="1"/>
      <c r="ALF1521" s="1"/>
      <c r="ALG1521" s="1"/>
      <c r="ALH1521" s="1"/>
      <c r="ALI1521" s="1"/>
      <c r="ALJ1521" s="1"/>
      <c r="ALK1521" s="1"/>
      <c r="ALL1521" s="1"/>
      <c r="ALM1521" s="1"/>
      <c r="ALN1521" s="1"/>
      <c r="ALO1521" s="1"/>
      <c r="ALP1521" s="1"/>
      <c r="ALQ1521" s="1"/>
      <c r="ALR1521" s="1"/>
      <c r="ALS1521" s="1"/>
      <c r="ALT1521" s="1"/>
      <c r="ALU1521" s="1"/>
      <c r="ALV1521" s="1"/>
      <c r="ALW1521" s="1"/>
      <c r="ALX1521" s="1"/>
      <c r="ALY1521" s="1"/>
      <c r="ALZ1521" s="1"/>
      <c r="AMA1521" s="1"/>
      <c r="AMB1521" s="1"/>
      <c r="AMC1521" s="1"/>
      <c r="AMD1521" s="1"/>
      <c r="AME1521" s="1"/>
      <c r="AMF1521" s="1"/>
      <c r="AMG1521" s="1"/>
      <c r="AMH1521" s="1"/>
      <c r="AMI1521" s="1"/>
      <c r="AMJ1521" s="1"/>
      <c r="AMK1521" s="1"/>
      <c r="AML1521" s="1"/>
      <c r="AMM1521" s="1"/>
      <c r="AMN1521" s="1"/>
      <c r="AMO1521" s="1"/>
      <c r="AMP1521" s="1"/>
      <c r="AMQ1521" s="1"/>
      <c r="AMR1521" s="1"/>
      <c r="AMS1521" s="1"/>
      <c r="AMT1521" s="1"/>
      <c r="AMU1521" s="1"/>
      <c r="AMV1521" s="1"/>
      <c r="AMW1521" s="1"/>
      <c r="AMX1521" s="1"/>
      <c r="AMY1521" s="1"/>
      <c r="AMZ1521" s="1"/>
      <c r="ANA1521" s="1"/>
      <c r="ANB1521" s="1"/>
      <c r="ANC1521" s="1"/>
      <c r="AND1521" s="1"/>
      <c r="ANE1521" s="1"/>
      <c r="ANF1521" s="1"/>
      <c r="ANG1521" s="1"/>
      <c r="ANH1521" s="1"/>
      <c r="ANI1521" s="1"/>
      <c r="ANJ1521" s="1"/>
      <c r="ANK1521" s="1"/>
      <c r="ANL1521" s="1"/>
      <c r="ANM1521" s="1"/>
      <c r="ANN1521" s="1"/>
      <c r="ANO1521" s="1"/>
      <c r="ANP1521" s="1"/>
      <c r="ANQ1521" s="1"/>
      <c r="ANR1521" s="1"/>
      <c r="ANS1521" s="1"/>
      <c r="ANT1521" s="1"/>
      <c r="ANU1521" s="1"/>
      <c r="ANV1521" s="1"/>
      <c r="ANW1521" s="1"/>
      <c r="ANX1521" s="1"/>
      <c r="ANY1521" s="1"/>
      <c r="ANZ1521" s="1"/>
      <c r="AOA1521" s="1"/>
      <c r="AOB1521" s="1"/>
      <c r="AOC1521" s="1"/>
      <c r="AOD1521" s="1"/>
      <c r="AOE1521" s="1"/>
      <c r="AOF1521" s="1"/>
      <c r="AOG1521" s="1"/>
      <c r="AOH1521" s="1"/>
      <c r="AOI1521" s="1"/>
      <c r="AOJ1521" s="1"/>
      <c r="AOK1521" s="1"/>
      <c r="AOL1521" s="1"/>
      <c r="AOM1521" s="1"/>
      <c r="AON1521" s="1"/>
      <c r="AOO1521" s="1"/>
      <c r="AOP1521" s="1"/>
      <c r="AOQ1521" s="1"/>
      <c r="AOR1521" s="1"/>
      <c r="AOS1521" s="1"/>
      <c r="AOT1521" s="1"/>
      <c r="AOU1521" s="1"/>
      <c r="AOV1521" s="1"/>
      <c r="AOW1521" s="1"/>
      <c r="AOX1521" s="1"/>
      <c r="AOY1521" s="1"/>
      <c r="AOZ1521" s="1"/>
      <c r="APA1521" s="1"/>
      <c r="APB1521" s="1"/>
      <c r="APC1521" s="1"/>
      <c r="APD1521" s="1"/>
      <c r="APE1521" s="1"/>
      <c r="APF1521" s="1"/>
      <c r="APG1521" s="1"/>
      <c r="APH1521" s="1"/>
      <c r="API1521" s="1"/>
      <c r="APJ1521" s="1"/>
      <c r="APK1521" s="1"/>
      <c r="APL1521" s="1"/>
      <c r="APM1521" s="1"/>
      <c r="APN1521" s="1"/>
      <c r="APO1521" s="1"/>
      <c r="APP1521" s="1"/>
      <c r="APQ1521" s="1"/>
      <c r="APR1521" s="1"/>
      <c r="APS1521" s="1"/>
      <c r="APT1521" s="1"/>
      <c r="APU1521" s="1"/>
      <c r="APV1521" s="1"/>
      <c r="APW1521" s="1"/>
      <c r="APX1521" s="1"/>
      <c r="APY1521" s="1"/>
      <c r="APZ1521" s="1"/>
      <c r="AQA1521" s="1"/>
      <c r="AQB1521" s="1"/>
      <c r="AQC1521" s="1"/>
      <c r="AQD1521" s="1"/>
      <c r="AQE1521" s="1"/>
      <c r="AQF1521" s="1"/>
      <c r="AQG1521" s="1"/>
      <c r="AQH1521" s="1"/>
      <c r="AQI1521" s="1"/>
      <c r="AQJ1521" s="1"/>
      <c r="AQK1521" s="1"/>
      <c r="AQL1521" s="1"/>
      <c r="AQM1521" s="1"/>
      <c r="AQN1521" s="1"/>
      <c r="AQO1521" s="1"/>
      <c r="AQP1521" s="1"/>
      <c r="AQQ1521" s="1"/>
      <c r="AQR1521" s="1"/>
      <c r="AQS1521" s="1"/>
      <c r="AQT1521" s="1"/>
      <c r="AQU1521" s="1"/>
      <c r="AQV1521" s="1"/>
      <c r="AQW1521" s="1"/>
      <c r="AQX1521" s="1"/>
      <c r="AQY1521" s="1"/>
      <c r="AQZ1521" s="1"/>
      <c r="ARA1521" s="1"/>
      <c r="ARB1521" s="1"/>
      <c r="ARC1521" s="1"/>
      <c r="ARD1521" s="1"/>
      <c r="ARE1521" s="1"/>
      <c r="ARF1521" s="1"/>
      <c r="ARG1521" s="1"/>
      <c r="ARH1521" s="1"/>
      <c r="ARI1521" s="1"/>
      <c r="ARJ1521" s="1"/>
      <c r="ARK1521" s="1"/>
      <c r="ARL1521" s="1"/>
      <c r="ARM1521" s="1"/>
      <c r="ARN1521" s="1"/>
      <c r="ARO1521" s="1"/>
      <c r="ARP1521" s="1"/>
      <c r="ARQ1521" s="1"/>
      <c r="ARR1521" s="1"/>
      <c r="ARS1521" s="1"/>
      <c r="ART1521" s="1"/>
      <c r="ARU1521" s="1"/>
      <c r="ARV1521" s="1"/>
      <c r="ARW1521" s="1"/>
      <c r="ARX1521" s="1"/>
      <c r="ARY1521" s="1"/>
      <c r="ARZ1521" s="1"/>
      <c r="ASA1521" s="1"/>
      <c r="ASB1521" s="1"/>
      <c r="ASC1521" s="1"/>
      <c r="ASD1521" s="1"/>
      <c r="ASE1521" s="1"/>
      <c r="ASF1521" s="1"/>
      <c r="ASG1521" s="1"/>
      <c r="ASH1521" s="1"/>
      <c r="ASI1521" s="1"/>
      <c r="ASJ1521" s="1"/>
      <c r="ASK1521" s="1"/>
      <c r="ASL1521" s="1"/>
      <c r="ASM1521" s="1"/>
      <c r="ASN1521" s="1"/>
      <c r="ASO1521" s="1"/>
      <c r="ASP1521" s="1"/>
      <c r="ASQ1521" s="1"/>
      <c r="ASR1521" s="1"/>
      <c r="ASS1521" s="1"/>
      <c r="AST1521" s="1"/>
      <c r="ASU1521" s="1"/>
      <c r="ASV1521" s="1"/>
      <c r="ASW1521" s="1"/>
      <c r="ASX1521" s="1"/>
      <c r="ASY1521" s="1"/>
      <c r="ASZ1521" s="1"/>
      <c r="ATA1521" s="1"/>
      <c r="ATB1521" s="1"/>
      <c r="ATC1521" s="1"/>
      <c r="ATD1521" s="1"/>
      <c r="ATE1521" s="1"/>
      <c r="ATF1521" s="1"/>
      <c r="ATG1521" s="1"/>
      <c r="ATH1521" s="1"/>
      <c r="ATI1521" s="1"/>
      <c r="ATJ1521" s="1"/>
      <c r="ATK1521" s="1"/>
      <c r="ATL1521" s="1"/>
      <c r="ATM1521" s="1"/>
      <c r="ATN1521" s="1"/>
      <c r="ATO1521" s="1"/>
      <c r="ATP1521" s="1"/>
      <c r="ATQ1521" s="1"/>
      <c r="ATR1521" s="1"/>
      <c r="ATS1521" s="1"/>
      <c r="ATT1521" s="1"/>
      <c r="ATU1521" s="1"/>
      <c r="ATV1521" s="1"/>
      <c r="ATW1521" s="1"/>
      <c r="ATX1521" s="1"/>
      <c r="ATY1521" s="1"/>
      <c r="ATZ1521" s="1"/>
      <c r="AUA1521" s="1"/>
      <c r="AUB1521" s="1"/>
      <c r="AUC1521" s="1"/>
      <c r="AUD1521" s="1"/>
      <c r="AUE1521" s="1"/>
      <c r="AUF1521" s="1"/>
      <c r="AUG1521" s="1"/>
      <c r="AUH1521" s="1"/>
      <c r="AUI1521" s="1"/>
      <c r="AUJ1521" s="1"/>
      <c r="AUK1521" s="1"/>
      <c r="AUL1521" s="1"/>
      <c r="AUM1521" s="1"/>
      <c r="AUN1521" s="1"/>
      <c r="AUO1521" s="1"/>
      <c r="AUP1521" s="1"/>
      <c r="AUQ1521" s="1"/>
      <c r="AUR1521" s="1"/>
      <c r="AUS1521" s="1"/>
      <c r="AUT1521" s="1"/>
      <c r="AUU1521" s="1"/>
      <c r="AUV1521" s="1"/>
      <c r="AUW1521" s="1"/>
      <c r="AUX1521" s="1"/>
      <c r="AUY1521" s="1"/>
      <c r="AUZ1521" s="1"/>
      <c r="AVA1521" s="1"/>
      <c r="AVB1521" s="1"/>
      <c r="AVC1521" s="1"/>
      <c r="AVD1521" s="1"/>
      <c r="AVE1521" s="1"/>
      <c r="AVF1521" s="1"/>
      <c r="AVG1521" s="1"/>
      <c r="AVH1521" s="1"/>
      <c r="AVI1521" s="1"/>
      <c r="AVJ1521" s="1"/>
      <c r="AVK1521" s="1"/>
      <c r="AVL1521" s="1"/>
      <c r="AVM1521" s="1"/>
      <c r="AVN1521" s="1"/>
      <c r="AVO1521" s="1"/>
      <c r="AVP1521" s="1"/>
      <c r="AVQ1521" s="1"/>
      <c r="AVR1521" s="1"/>
      <c r="AVS1521" s="1"/>
      <c r="AVT1521" s="1"/>
      <c r="AVU1521" s="1"/>
      <c r="AVV1521" s="1"/>
      <c r="AVW1521" s="1"/>
      <c r="AVX1521" s="1"/>
      <c r="AVY1521" s="1"/>
      <c r="AVZ1521" s="1"/>
      <c r="AWA1521" s="1"/>
      <c r="AWB1521" s="1"/>
      <c r="AWC1521" s="1"/>
      <c r="AWD1521" s="1"/>
      <c r="AWE1521" s="1"/>
      <c r="AWF1521" s="1"/>
      <c r="AWG1521" s="1"/>
      <c r="AWH1521" s="1"/>
      <c r="AWI1521" s="1"/>
      <c r="AWJ1521" s="1"/>
      <c r="AWK1521" s="1"/>
      <c r="AWL1521" s="1"/>
      <c r="AWM1521" s="1"/>
      <c r="AWN1521" s="1"/>
      <c r="AWO1521" s="1"/>
      <c r="AWP1521" s="1"/>
      <c r="AWQ1521" s="1"/>
      <c r="AWR1521" s="1"/>
      <c r="AWS1521" s="1"/>
      <c r="AWT1521" s="1"/>
      <c r="AWU1521" s="1"/>
      <c r="AWV1521" s="1"/>
      <c r="AWW1521" s="1"/>
      <c r="AWX1521" s="1"/>
      <c r="AWY1521" s="1"/>
      <c r="AWZ1521" s="1"/>
      <c r="AXA1521" s="1"/>
      <c r="AXB1521" s="1"/>
      <c r="AXC1521" s="1"/>
      <c r="AXD1521" s="1"/>
      <c r="AXE1521" s="1"/>
      <c r="AXF1521" s="1"/>
      <c r="AXG1521" s="1"/>
      <c r="AXH1521" s="1"/>
      <c r="AXI1521" s="1"/>
      <c r="AXJ1521" s="1"/>
      <c r="AXK1521" s="1"/>
      <c r="AXL1521" s="1"/>
      <c r="AXM1521" s="1"/>
      <c r="AXN1521" s="1"/>
      <c r="AXO1521" s="1"/>
      <c r="AXP1521" s="1"/>
      <c r="AXQ1521" s="1"/>
      <c r="AXR1521" s="1"/>
      <c r="AXS1521" s="1"/>
      <c r="AXT1521" s="1"/>
      <c r="AXU1521" s="1"/>
      <c r="AXV1521" s="1"/>
      <c r="AXW1521" s="1"/>
      <c r="AXX1521" s="1"/>
      <c r="AXY1521" s="1"/>
      <c r="AXZ1521" s="1"/>
      <c r="AYA1521" s="1"/>
      <c r="AYB1521" s="1"/>
      <c r="AYC1521" s="1"/>
      <c r="AYD1521" s="1"/>
      <c r="AYE1521" s="1"/>
      <c r="AYF1521" s="1"/>
      <c r="AYG1521" s="1"/>
      <c r="AYH1521" s="1"/>
      <c r="AYI1521" s="1"/>
      <c r="AYJ1521" s="1"/>
      <c r="AYK1521" s="1"/>
      <c r="AYL1521" s="1"/>
      <c r="AYM1521" s="1"/>
      <c r="AYN1521" s="1"/>
      <c r="AYO1521" s="1"/>
      <c r="AYP1521" s="1"/>
      <c r="AYQ1521" s="1"/>
      <c r="AYR1521" s="1"/>
      <c r="AYS1521" s="1"/>
      <c r="AYT1521" s="1"/>
      <c r="AYU1521" s="1"/>
      <c r="AYV1521" s="1"/>
      <c r="AYW1521" s="1"/>
      <c r="AYX1521" s="1"/>
      <c r="AYY1521" s="1"/>
      <c r="AYZ1521" s="1"/>
      <c r="AZA1521" s="1"/>
      <c r="AZB1521" s="1"/>
      <c r="AZC1521" s="1"/>
      <c r="AZD1521" s="1"/>
      <c r="AZE1521" s="1"/>
      <c r="AZF1521" s="1"/>
      <c r="AZG1521" s="1"/>
      <c r="AZH1521" s="1"/>
      <c r="AZI1521" s="1"/>
      <c r="AZJ1521" s="1"/>
      <c r="AZK1521" s="1"/>
      <c r="AZL1521" s="1"/>
      <c r="AZM1521" s="1"/>
      <c r="AZN1521" s="1"/>
      <c r="AZO1521" s="1"/>
      <c r="AZP1521" s="1"/>
      <c r="AZQ1521" s="1"/>
      <c r="AZR1521" s="1"/>
      <c r="AZS1521" s="1"/>
      <c r="AZT1521" s="1"/>
      <c r="AZU1521" s="1"/>
      <c r="AZV1521" s="1"/>
      <c r="AZW1521" s="1"/>
      <c r="AZX1521" s="1"/>
      <c r="AZY1521" s="1"/>
      <c r="AZZ1521" s="1"/>
      <c r="BAA1521" s="1"/>
      <c r="BAB1521" s="1"/>
      <c r="BAC1521" s="1"/>
      <c r="BAD1521" s="1"/>
      <c r="BAE1521" s="1"/>
      <c r="BAF1521" s="1"/>
      <c r="BAG1521" s="1"/>
      <c r="BAH1521" s="1"/>
      <c r="BAI1521" s="1"/>
      <c r="BAJ1521" s="1"/>
      <c r="BAK1521" s="1"/>
      <c r="BAL1521" s="1"/>
      <c r="BAM1521" s="1"/>
      <c r="BAN1521" s="1"/>
      <c r="BAO1521" s="1"/>
      <c r="BAP1521" s="1"/>
      <c r="BAQ1521" s="1"/>
      <c r="BAR1521" s="1"/>
      <c r="BAS1521" s="1"/>
      <c r="BAT1521" s="1"/>
      <c r="BAU1521" s="1"/>
      <c r="BAV1521" s="1"/>
      <c r="BAW1521" s="1"/>
      <c r="BAX1521" s="1"/>
      <c r="BAY1521" s="1"/>
      <c r="BAZ1521" s="1"/>
      <c r="BBA1521" s="1"/>
      <c r="BBB1521" s="1"/>
      <c r="BBC1521" s="1"/>
      <c r="BBD1521" s="1"/>
      <c r="BBE1521" s="1"/>
      <c r="BBF1521" s="1"/>
      <c r="BBG1521" s="1"/>
      <c r="BBH1521" s="1"/>
      <c r="BBI1521" s="1"/>
      <c r="BBJ1521" s="1"/>
      <c r="BBK1521" s="1"/>
      <c r="BBL1521" s="1"/>
      <c r="BBM1521" s="1"/>
      <c r="BBN1521" s="1"/>
      <c r="BBO1521" s="1"/>
      <c r="BBP1521" s="1"/>
      <c r="BBQ1521" s="1"/>
      <c r="BBR1521" s="1"/>
      <c r="BBS1521" s="1"/>
      <c r="BBT1521" s="1"/>
      <c r="BBU1521" s="1"/>
      <c r="BBV1521" s="1"/>
      <c r="BBW1521" s="1"/>
      <c r="BBX1521" s="1"/>
      <c r="BBY1521" s="1"/>
      <c r="BBZ1521" s="1"/>
      <c r="BCA1521" s="1"/>
      <c r="BCB1521" s="1"/>
      <c r="BCC1521" s="1"/>
      <c r="BCD1521" s="1"/>
      <c r="BCE1521" s="1"/>
      <c r="BCF1521" s="1"/>
      <c r="BCG1521" s="1"/>
      <c r="BCH1521" s="1"/>
      <c r="BCI1521" s="1"/>
      <c r="BCJ1521" s="1"/>
      <c r="BCK1521" s="1"/>
      <c r="BCL1521" s="1"/>
      <c r="BCM1521" s="1"/>
      <c r="BCN1521" s="1"/>
      <c r="BCO1521" s="1"/>
      <c r="BCP1521" s="1"/>
      <c r="BCQ1521" s="1"/>
      <c r="BCR1521" s="1"/>
      <c r="BCS1521" s="1"/>
      <c r="BCT1521" s="1"/>
      <c r="BCU1521" s="1"/>
      <c r="BCV1521" s="1"/>
      <c r="BCW1521" s="1"/>
      <c r="BCX1521" s="1"/>
      <c r="BCY1521" s="1"/>
      <c r="BCZ1521" s="1"/>
      <c r="BDA1521" s="1"/>
      <c r="BDB1521" s="1"/>
      <c r="BDC1521" s="1"/>
      <c r="BDD1521" s="1"/>
      <c r="BDE1521" s="1"/>
      <c r="BDF1521" s="1"/>
      <c r="BDG1521" s="1"/>
      <c r="BDH1521" s="1"/>
      <c r="BDI1521" s="1"/>
      <c r="BDJ1521" s="1"/>
      <c r="BDK1521" s="1"/>
      <c r="BDL1521" s="1"/>
      <c r="BDM1521" s="1"/>
      <c r="BDN1521" s="1"/>
      <c r="BDO1521" s="1"/>
      <c r="BDP1521" s="1"/>
      <c r="BDQ1521" s="1"/>
      <c r="BDR1521" s="1"/>
      <c r="BDS1521" s="1"/>
      <c r="BDT1521" s="1"/>
      <c r="BDU1521" s="1"/>
      <c r="BDV1521" s="1"/>
      <c r="BDW1521" s="1"/>
      <c r="BDX1521" s="1"/>
      <c r="BDY1521" s="1"/>
      <c r="BDZ1521" s="1"/>
      <c r="BEA1521" s="1"/>
      <c r="BEB1521" s="1"/>
      <c r="BEC1521" s="1"/>
      <c r="BED1521" s="1"/>
      <c r="BEE1521" s="1"/>
      <c r="BEF1521" s="1"/>
      <c r="BEG1521" s="1"/>
      <c r="BEH1521" s="1"/>
      <c r="BEI1521" s="1"/>
      <c r="BEJ1521" s="1"/>
      <c r="BEK1521" s="1"/>
      <c r="BEL1521" s="1"/>
      <c r="BEM1521" s="1"/>
      <c r="BEN1521" s="1"/>
      <c r="BEO1521" s="1"/>
      <c r="BEP1521" s="1"/>
      <c r="BEQ1521" s="1"/>
      <c r="BER1521" s="1"/>
      <c r="BES1521" s="1"/>
      <c r="BET1521" s="1"/>
      <c r="BEU1521" s="1"/>
      <c r="BEV1521" s="1"/>
      <c r="BEW1521" s="1"/>
      <c r="BEX1521" s="1"/>
      <c r="BEY1521" s="1"/>
      <c r="BEZ1521" s="1"/>
      <c r="BFA1521" s="1"/>
      <c r="BFB1521" s="1"/>
      <c r="BFC1521" s="1"/>
      <c r="BFD1521" s="1"/>
      <c r="BFE1521" s="1"/>
      <c r="BFF1521" s="1"/>
      <c r="BFG1521" s="1"/>
      <c r="BFH1521" s="1"/>
      <c r="BFI1521" s="1"/>
      <c r="BFJ1521" s="1"/>
      <c r="BFK1521" s="1"/>
      <c r="BFL1521" s="1"/>
      <c r="BFM1521" s="1"/>
      <c r="BFN1521" s="1"/>
      <c r="BFO1521" s="1"/>
      <c r="BFP1521" s="1"/>
      <c r="BFQ1521" s="1"/>
      <c r="BFR1521" s="1"/>
      <c r="BFS1521" s="1"/>
      <c r="BFT1521" s="1"/>
      <c r="BFU1521" s="1"/>
      <c r="BFV1521" s="1"/>
      <c r="BFW1521" s="1"/>
      <c r="BFX1521" s="1"/>
      <c r="BFY1521" s="1"/>
      <c r="BFZ1521" s="1"/>
      <c r="BGA1521" s="1"/>
      <c r="BGB1521" s="1"/>
      <c r="BGC1521" s="1"/>
      <c r="BGD1521" s="1"/>
      <c r="BGE1521" s="1"/>
      <c r="BGF1521" s="1"/>
      <c r="BGG1521" s="1"/>
      <c r="BGH1521" s="1"/>
      <c r="BGI1521" s="1"/>
      <c r="BGJ1521" s="1"/>
      <c r="BGK1521" s="1"/>
      <c r="BGL1521" s="1"/>
      <c r="BGM1521" s="1"/>
      <c r="BGN1521" s="1"/>
      <c r="BGO1521" s="1"/>
      <c r="BGP1521" s="1"/>
      <c r="BGQ1521" s="1"/>
      <c r="BGR1521" s="1"/>
      <c r="BGS1521" s="1"/>
      <c r="BGT1521" s="1"/>
      <c r="BGU1521" s="1"/>
      <c r="BGV1521" s="1"/>
      <c r="BGW1521" s="1"/>
      <c r="BGX1521" s="1"/>
      <c r="BGY1521" s="1"/>
      <c r="BGZ1521" s="1"/>
      <c r="BHA1521" s="1"/>
      <c r="BHB1521" s="1"/>
      <c r="BHC1521" s="1"/>
      <c r="BHD1521" s="1"/>
      <c r="BHE1521" s="1"/>
      <c r="BHF1521" s="1"/>
      <c r="BHG1521" s="1"/>
      <c r="BHH1521" s="1"/>
      <c r="BHI1521" s="1"/>
      <c r="BHJ1521" s="1"/>
      <c r="BHK1521" s="1"/>
      <c r="BHL1521" s="1"/>
      <c r="BHM1521" s="1"/>
      <c r="BHN1521" s="1"/>
      <c r="BHO1521" s="1"/>
      <c r="BHP1521" s="1"/>
      <c r="BHQ1521" s="1"/>
      <c r="BHR1521" s="1"/>
      <c r="BHS1521" s="1"/>
      <c r="BHT1521" s="1"/>
      <c r="BHU1521" s="1"/>
      <c r="BHV1521" s="1"/>
      <c r="BHW1521" s="1"/>
      <c r="BHX1521" s="1"/>
      <c r="BHY1521" s="1"/>
      <c r="BHZ1521" s="1"/>
      <c r="BIA1521" s="1"/>
      <c r="BIB1521" s="1"/>
      <c r="BIC1521" s="1"/>
      <c r="BID1521" s="1"/>
      <c r="BIE1521" s="1"/>
      <c r="BIF1521" s="1"/>
      <c r="BIG1521" s="1"/>
      <c r="BIH1521" s="1"/>
      <c r="BII1521" s="1"/>
      <c r="BIJ1521" s="1"/>
      <c r="BIK1521" s="1"/>
      <c r="BIL1521" s="1"/>
      <c r="BIM1521" s="1"/>
      <c r="BIN1521" s="1"/>
      <c r="BIO1521" s="1"/>
      <c r="BIP1521" s="1"/>
      <c r="BIQ1521" s="1"/>
      <c r="BIR1521" s="1"/>
      <c r="BIS1521" s="1"/>
      <c r="BIT1521" s="1"/>
      <c r="BIU1521" s="1"/>
      <c r="BIV1521" s="1"/>
      <c r="BIW1521" s="1"/>
      <c r="BIX1521" s="1"/>
      <c r="BIY1521" s="1"/>
      <c r="BIZ1521" s="1"/>
      <c r="BJA1521" s="1"/>
      <c r="BJB1521" s="1"/>
      <c r="BJC1521" s="1"/>
      <c r="BJD1521" s="1"/>
      <c r="BJE1521" s="1"/>
      <c r="BJF1521" s="1"/>
      <c r="BJG1521" s="1"/>
      <c r="BJH1521" s="1"/>
      <c r="BJI1521" s="1"/>
      <c r="BJJ1521" s="1"/>
      <c r="BJK1521" s="1"/>
      <c r="BJL1521" s="1"/>
      <c r="BJM1521" s="1"/>
      <c r="BJN1521" s="1"/>
      <c r="BJO1521" s="1"/>
      <c r="BJP1521" s="1"/>
      <c r="BJQ1521" s="1"/>
      <c r="BJR1521" s="1"/>
      <c r="BJS1521" s="1"/>
      <c r="BJT1521" s="1"/>
      <c r="BJU1521" s="1"/>
      <c r="BJV1521" s="1"/>
      <c r="BJW1521" s="1"/>
      <c r="BJX1521" s="1"/>
      <c r="BJY1521" s="1"/>
      <c r="BJZ1521" s="1"/>
      <c r="BKA1521" s="1"/>
      <c r="BKB1521" s="1"/>
      <c r="BKC1521" s="1"/>
      <c r="BKD1521" s="1"/>
      <c r="BKE1521" s="1"/>
      <c r="BKF1521" s="1"/>
      <c r="BKG1521" s="1"/>
      <c r="BKH1521" s="1"/>
      <c r="BKI1521" s="1"/>
      <c r="BKJ1521" s="1"/>
      <c r="BKK1521" s="1"/>
      <c r="BKL1521" s="1"/>
      <c r="BKM1521" s="1"/>
      <c r="BKN1521" s="1"/>
      <c r="BKO1521" s="1"/>
      <c r="BKP1521" s="1"/>
      <c r="BKQ1521" s="1"/>
      <c r="BKR1521" s="1"/>
      <c r="BKS1521" s="1"/>
      <c r="BKT1521" s="1"/>
      <c r="BKU1521" s="1"/>
      <c r="BKV1521" s="1"/>
      <c r="BKW1521" s="1"/>
      <c r="BKX1521" s="1"/>
      <c r="BKY1521" s="1"/>
      <c r="BKZ1521" s="1"/>
      <c r="BLA1521" s="1"/>
      <c r="BLB1521" s="1"/>
      <c r="BLC1521" s="1"/>
      <c r="BLD1521" s="1"/>
      <c r="BLE1521" s="1"/>
      <c r="BLF1521" s="1"/>
      <c r="BLG1521" s="1"/>
      <c r="BLH1521" s="1"/>
      <c r="BLI1521" s="1"/>
      <c r="BLJ1521" s="1"/>
      <c r="BLK1521" s="1"/>
      <c r="BLL1521" s="1"/>
      <c r="BLM1521" s="1"/>
      <c r="BLN1521" s="1"/>
      <c r="BLO1521" s="1"/>
      <c r="BLP1521" s="1"/>
      <c r="BLQ1521" s="1"/>
      <c r="BLR1521" s="1"/>
      <c r="BLS1521" s="1"/>
      <c r="BLT1521" s="1"/>
      <c r="BLU1521" s="1"/>
      <c r="BLV1521" s="1"/>
      <c r="BLW1521" s="1"/>
      <c r="BLX1521" s="1"/>
      <c r="BLY1521" s="1"/>
      <c r="BLZ1521" s="1"/>
      <c r="BMA1521" s="1"/>
      <c r="BMB1521" s="1"/>
      <c r="BMC1521" s="1"/>
      <c r="BMD1521" s="1"/>
      <c r="BME1521" s="1"/>
      <c r="BMF1521" s="1"/>
      <c r="BMG1521" s="1"/>
      <c r="BMH1521" s="1"/>
      <c r="BMI1521" s="1"/>
      <c r="BMJ1521" s="1"/>
      <c r="BMK1521" s="1"/>
      <c r="BML1521" s="1"/>
      <c r="BMM1521" s="1"/>
      <c r="BMN1521" s="1"/>
      <c r="BMO1521" s="1"/>
      <c r="BMP1521" s="1"/>
      <c r="BMQ1521" s="1"/>
      <c r="BMR1521" s="1"/>
      <c r="BMS1521" s="1"/>
      <c r="BMT1521" s="1"/>
      <c r="BMU1521" s="1"/>
      <c r="BMV1521" s="1"/>
      <c r="BMW1521" s="1"/>
      <c r="BMX1521" s="1"/>
      <c r="BMY1521" s="1"/>
      <c r="BMZ1521" s="1"/>
      <c r="BNA1521" s="1"/>
      <c r="BNB1521" s="1"/>
      <c r="BNC1521" s="1"/>
      <c r="BND1521" s="1"/>
      <c r="BNE1521" s="1"/>
      <c r="BNF1521" s="1"/>
      <c r="BNG1521" s="1"/>
      <c r="BNH1521" s="1"/>
      <c r="BNI1521" s="1"/>
      <c r="BNJ1521" s="1"/>
      <c r="BNK1521" s="1"/>
      <c r="BNL1521" s="1"/>
      <c r="BNM1521" s="1"/>
      <c r="BNN1521" s="1"/>
      <c r="BNO1521" s="1"/>
      <c r="BNP1521" s="1"/>
      <c r="BNQ1521" s="1"/>
      <c r="BNR1521" s="1"/>
      <c r="BNS1521" s="1"/>
      <c r="BNT1521" s="1"/>
      <c r="BNU1521" s="1"/>
      <c r="BNV1521" s="1"/>
      <c r="BNW1521" s="1"/>
      <c r="BNX1521" s="1"/>
      <c r="BNY1521" s="1"/>
      <c r="BNZ1521" s="1"/>
      <c r="BOA1521" s="1"/>
      <c r="BOB1521" s="1"/>
      <c r="BOC1521" s="1"/>
      <c r="BOD1521" s="1"/>
      <c r="BOE1521" s="1"/>
      <c r="BOF1521" s="1"/>
      <c r="BOG1521" s="1"/>
      <c r="BOH1521" s="1"/>
      <c r="BOI1521" s="1"/>
      <c r="BOJ1521" s="1"/>
      <c r="BOK1521" s="1"/>
      <c r="BOL1521" s="1"/>
      <c r="BOM1521" s="1"/>
      <c r="BON1521" s="1"/>
      <c r="BOO1521" s="1"/>
      <c r="BOP1521" s="1"/>
      <c r="BOQ1521" s="1"/>
      <c r="BOR1521" s="1"/>
      <c r="BOS1521" s="1"/>
      <c r="BOT1521" s="1"/>
      <c r="BOU1521" s="1"/>
      <c r="BOV1521" s="1"/>
      <c r="BOW1521" s="1"/>
      <c r="BOX1521" s="1"/>
      <c r="BOY1521" s="1"/>
      <c r="BOZ1521" s="1"/>
      <c r="BPA1521" s="1"/>
      <c r="BPB1521" s="1"/>
      <c r="BPC1521" s="1"/>
      <c r="BPD1521" s="1"/>
      <c r="BPE1521" s="1"/>
      <c r="BPF1521" s="1"/>
      <c r="BPG1521" s="1"/>
      <c r="BPH1521" s="1"/>
      <c r="BPI1521" s="1"/>
      <c r="BPJ1521" s="1"/>
      <c r="BPK1521" s="1"/>
      <c r="BPL1521" s="1"/>
      <c r="BPM1521" s="1"/>
      <c r="BPN1521" s="1"/>
      <c r="BPO1521" s="1"/>
      <c r="BPP1521" s="1"/>
      <c r="BPQ1521" s="1"/>
      <c r="BPR1521" s="1"/>
      <c r="BPS1521" s="1"/>
      <c r="BPT1521" s="1"/>
      <c r="BPU1521" s="1"/>
      <c r="BPV1521" s="1"/>
      <c r="BPW1521" s="1"/>
      <c r="BPX1521" s="1"/>
      <c r="BPY1521" s="1"/>
      <c r="BPZ1521" s="1"/>
      <c r="BQA1521" s="1"/>
      <c r="BQB1521" s="1"/>
      <c r="BQC1521" s="1"/>
      <c r="BQD1521" s="1"/>
      <c r="BQE1521" s="1"/>
      <c r="BQF1521" s="1"/>
      <c r="BQG1521" s="1"/>
      <c r="BQH1521" s="1"/>
      <c r="BQI1521" s="1"/>
      <c r="BQJ1521" s="1"/>
      <c r="BQK1521" s="1"/>
      <c r="BQL1521" s="1"/>
      <c r="BQM1521" s="1"/>
      <c r="BQN1521" s="1"/>
      <c r="BQO1521" s="1"/>
      <c r="BQP1521" s="1"/>
      <c r="BQQ1521" s="1"/>
      <c r="BQR1521" s="1"/>
      <c r="BQS1521" s="1"/>
      <c r="BQT1521" s="1"/>
      <c r="BQU1521" s="1"/>
      <c r="BQV1521" s="1"/>
      <c r="BQW1521" s="1"/>
      <c r="BQX1521" s="1"/>
      <c r="BQY1521" s="1"/>
      <c r="BQZ1521" s="1"/>
      <c r="BRA1521" s="1"/>
      <c r="BRB1521" s="1"/>
      <c r="BRC1521" s="1"/>
      <c r="BRD1521" s="1"/>
      <c r="BRE1521" s="1"/>
      <c r="BRF1521" s="1"/>
      <c r="BRG1521" s="1"/>
      <c r="BRH1521" s="1"/>
      <c r="BRI1521" s="1"/>
      <c r="BRJ1521" s="1"/>
      <c r="BRK1521" s="1"/>
      <c r="BRL1521" s="1"/>
      <c r="BRM1521" s="1"/>
      <c r="BRN1521" s="1"/>
      <c r="BRO1521" s="1"/>
      <c r="BRP1521" s="1"/>
      <c r="BRQ1521" s="1"/>
      <c r="BRR1521" s="1"/>
      <c r="BRS1521" s="1"/>
      <c r="BRT1521" s="1"/>
      <c r="BRU1521" s="1"/>
      <c r="BRV1521" s="1"/>
      <c r="BRW1521" s="1"/>
      <c r="BRX1521" s="1"/>
      <c r="BRY1521" s="1"/>
      <c r="BRZ1521" s="1"/>
      <c r="BSA1521" s="1"/>
      <c r="BSB1521" s="1"/>
      <c r="BSC1521" s="1"/>
      <c r="BSD1521" s="1"/>
      <c r="BSE1521" s="1"/>
      <c r="BSF1521" s="1"/>
      <c r="BSG1521" s="1"/>
      <c r="BSH1521" s="1"/>
      <c r="BSI1521" s="1"/>
      <c r="BSJ1521" s="1"/>
      <c r="BSK1521" s="1"/>
      <c r="BSL1521" s="1"/>
      <c r="BSM1521" s="1"/>
      <c r="BSN1521" s="1"/>
      <c r="BSO1521" s="1"/>
      <c r="BSP1521" s="1"/>
      <c r="BSQ1521" s="1"/>
      <c r="BSR1521" s="1"/>
      <c r="BSS1521" s="1"/>
      <c r="BST1521" s="1"/>
      <c r="BSU1521" s="1"/>
      <c r="BSV1521" s="1"/>
      <c r="BSW1521" s="1"/>
      <c r="BSX1521" s="1"/>
      <c r="BSY1521" s="1"/>
      <c r="BSZ1521" s="1"/>
      <c r="BTA1521" s="1"/>
      <c r="BTB1521" s="1"/>
      <c r="BTC1521" s="1"/>
      <c r="BTD1521" s="1"/>
      <c r="BTE1521" s="1"/>
      <c r="BTF1521" s="1"/>
      <c r="BTG1521" s="1"/>
      <c r="BTH1521" s="1"/>
      <c r="BTI1521" s="1"/>
      <c r="BTJ1521" s="1"/>
      <c r="BTK1521" s="1"/>
      <c r="BTL1521" s="1"/>
      <c r="BTM1521" s="1"/>
      <c r="BTN1521" s="1"/>
      <c r="BTO1521" s="1"/>
      <c r="BTP1521" s="1"/>
      <c r="BTQ1521" s="1"/>
      <c r="BTR1521" s="1"/>
      <c r="BTS1521" s="1"/>
      <c r="BTT1521" s="1"/>
      <c r="BTU1521" s="1"/>
      <c r="BTV1521" s="1"/>
      <c r="BTW1521" s="1"/>
      <c r="BTX1521" s="1"/>
      <c r="BTY1521" s="1"/>
      <c r="BTZ1521" s="1"/>
      <c r="BUA1521" s="1"/>
      <c r="BUB1521" s="1"/>
      <c r="BUC1521" s="1"/>
      <c r="BUD1521" s="1"/>
      <c r="BUE1521" s="1"/>
      <c r="BUF1521" s="1"/>
      <c r="BUG1521" s="1"/>
      <c r="BUH1521" s="1"/>
      <c r="BUI1521" s="1"/>
      <c r="BUJ1521" s="1"/>
      <c r="BUK1521" s="1"/>
      <c r="BUL1521" s="1"/>
      <c r="BUM1521" s="1"/>
      <c r="BUN1521" s="1"/>
      <c r="BUO1521" s="1"/>
      <c r="BUP1521" s="1"/>
      <c r="BUQ1521" s="1"/>
      <c r="BUR1521" s="1"/>
      <c r="BUS1521" s="1"/>
      <c r="BUT1521" s="1"/>
      <c r="BUU1521" s="1"/>
      <c r="BUV1521" s="1"/>
      <c r="BUW1521" s="1"/>
      <c r="BUX1521" s="1"/>
      <c r="BUY1521" s="1"/>
      <c r="BUZ1521" s="1"/>
      <c r="BVA1521" s="1"/>
      <c r="BVB1521" s="1"/>
      <c r="BVC1521" s="1"/>
      <c r="BVD1521" s="1"/>
      <c r="BVE1521" s="1"/>
      <c r="BVF1521" s="1"/>
      <c r="BVG1521" s="1"/>
      <c r="BVH1521" s="1"/>
      <c r="BVI1521" s="1"/>
      <c r="BVJ1521" s="1"/>
      <c r="BVK1521" s="1"/>
      <c r="BVL1521" s="1"/>
      <c r="BVM1521" s="1"/>
      <c r="BVN1521" s="1"/>
      <c r="BVO1521" s="1"/>
      <c r="BVP1521" s="1"/>
      <c r="BVQ1521" s="1"/>
      <c r="BVR1521" s="1"/>
      <c r="BVS1521" s="1"/>
      <c r="BVT1521" s="1"/>
      <c r="BVU1521" s="1"/>
      <c r="BVV1521" s="1"/>
      <c r="BVW1521" s="1"/>
      <c r="BVX1521" s="1"/>
      <c r="BVY1521" s="1"/>
      <c r="BVZ1521" s="1"/>
      <c r="BWA1521" s="1"/>
      <c r="BWB1521" s="1"/>
      <c r="BWC1521" s="1"/>
      <c r="BWD1521" s="1"/>
      <c r="BWE1521" s="1"/>
      <c r="BWF1521" s="1"/>
      <c r="BWG1521" s="1"/>
      <c r="BWH1521" s="1"/>
      <c r="BWI1521" s="1"/>
      <c r="BWJ1521" s="1"/>
      <c r="BWK1521" s="1"/>
      <c r="BWL1521" s="1"/>
      <c r="BWM1521" s="1"/>
      <c r="BWN1521" s="1"/>
      <c r="BWO1521" s="1"/>
      <c r="BWP1521" s="1"/>
      <c r="BWQ1521" s="1"/>
      <c r="BWR1521" s="1"/>
      <c r="BWS1521" s="1"/>
      <c r="BWT1521" s="1"/>
      <c r="BWU1521" s="1"/>
      <c r="BWV1521" s="1"/>
      <c r="BWW1521" s="1"/>
      <c r="BWX1521" s="1"/>
      <c r="BWY1521" s="1"/>
      <c r="BWZ1521" s="1"/>
      <c r="BXA1521" s="1"/>
      <c r="BXB1521" s="1"/>
      <c r="BXC1521" s="1"/>
      <c r="BXD1521" s="1"/>
      <c r="BXE1521" s="1"/>
      <c r="BXF1521" s="1"/>
      <c r="BXG1521" s="1"/>
      <c r="BXH1521" s="1"/>
      <c r="BXI1521" s="1"/>
      <c r="BXJ1521" s="1"/>
      <c r="BXK1521" s="1"/>
      <c r="BXL1521" s="1"/>
      <c r="BXM1521" s="1"/>
      <c r="BXN1521" s="1"/>
      <c r="BXO1521" s="1"/>
      <c r="BXP1521" s="1"/>
      <c r="BXQ1521" s="1"/>
      <c r="BXR1521" s="1"/>
      <c r="BXS1521" s="1"/>
      <c r="BXT1521" s="1"/>
      <c r="BXU1521" s="1"/>
      <c r="BXV1521" s="1"/>
      <c r="BXW1521" s="1"/>
      <c r="BXX1521" s="1"/>
      <c r="BXY1521" s="1"/>
      <c r="BXZ1521" s="1"/>
      <c r="BYA1521" s="1"/>
      <c r="BYB1521" s="1"/>
      <c r="BYC1521" s="1"/>
      <c r="BYD1521" s="1"/>
      <c r="BYE1521" s="1"/>
      <c r="BYF1521" s="1"/>
      <c r="BYG1521" s="1"/>
      <c r="BYH1521" s="1"/>
      <c r="BYI1521" s="1"/>
      <c r="BYJ1521" s="1"/>
      <c r="BYK1521" s="1"/>
      <c r="BYL1521" s="1"/>
      <c r="BYM1521" s="1"/>
      <c r="BYN1521" s="1"/>
      <c r="BYO1521" s="1"/>
      <c r="BYP1521" s="1"/>
      <c r="BYQ1521" s="1"/>
      <c r="BYR1521" s="1"/>
      <c r="BYS1521" s="1"/>
      <c r="BYT1521" s="1"/>
      <c r="BYU1521" s="1"/>
      <c r="BYV1521" s="1"/>
      <c r="BYW1521" s="1"/>
      <c r="BYX1521" s="1"/>
      <c r="BYY1521" s="1"/>
      <c r="BYZ1521" s="1"/>
      <c r="BZA1521" s="1"/>
      <c r="BZB1521" s="1"/>
      <c r="BZC1521" s="1"/>
      <c r="BZD1521" s="1"/>
      <c r="BZE1521" s="1"/>
      <c r="BZF1521" s="1"/>
      <c r="BZG1521" s="1"/>
      <c r="BZH1521" s="1"/>
      <c r="BZI1521" s="1"/>
      <c r="BZJ1521" s="1"/>
      <c r="BZK1521" s="1"/>
      <c r="BZL1521" s="1"/>
      <c r="BZM1521" s="1"/>
      <c r="BZN1521" s="1"/>
      <c r="BZO1521" s="1"/>
      <c r="BZP1521" s="1"/>
      <c r="BZQ1521" s="1"/>
      <c r="BZR1521" s="1"/>
      <c r="BZS1521" s="1"/>
      <c r="BZT1521" s="1"/>
      <c r="BZU1521" s="1"/>
      <c r="BZV1521" s="1"/>
      <c r="BZW1521" s="1"/>
      <c r="BZX1521" s="1"/>
      <c r="BZY1521" s="1"/>
      <c r="BZZ1521" s="1"/>
      <c r="CAA1521" s="1"/>
      <c r="CAB1521" s="1"/>
      <c r="CAC1521" s="1"/>
      <c r="CAD1521" s="1"/>
      <c r="CAE1521" s="1"/>
      <c r="CAF1521" s="1"/>
      <c r="CAG1521" s="1"/>
      <c r="CAH1521" s="1"/>
      <c r="CAI1521" s="1"/>
      <c r="CAJ1521" s="1"/>
      <c r="CAK1521" s="1"/>
      <c r="CAL1521" s="1"/>
      <c r="CAM1521" s="1"/>
      <c r="CAN1521" s="1"/>
      <c r="CAO1521" s="1"/>
      <c r="CAP1521" s="1"/>
      <c r="CAQ1521" s="1"/>
      <c r="CAR1521" s="1"/>
      <c r="CAS1521" s="1"/>
      <c r="CAT1521" s="1"/>
      <c r="CAU1521" s="1"/>
      <c r="CAV1521" s="1"/>
      <c r="CAW1521" s="1"/>
      <c r="CAX1521" s="1"/>
      <c r="CAY1521" s="1"/>
      <c r="CAZ1521" s="1"/>
      <c r="CBA1521" s="1"/>
      <c r="CBB1521" s="1"/>
      <c r="CBC1521" s="1"/>
      <c r="CBD1521" s="1"/>
      <c r="CBE1521" s="1"/>
      <c r="CBF1521" s="1"/>
      <c r="CBG1521" s="1"/>
      <c r="CBH1521" s="1"/>
      <c r="CBI1521" s="1"/>
      <c r="CBJ1521" s="1"/>
      <c r="CBK1521" s="1"/>
      <c r="CBL1521" s="1"/>
      <c r="CBM1521" s="1"/>
      <c r="CBN1521" s="1"/>
      <c r="CBO1521" s="1"/>
      <c r="CBP1521" s="1"/>
      <c r="CBQ1521" s="1"/>
      <c r="CBR1521" s="1"/>
      <c r="CBS1521" s="1"/>
      <c r="CBT1521" s="1"/>
      <c r="CBU1521" s="1"/>
      <c r="CBV1521" s="1"/>
      <c r="CBW1521" s="1"/>
      <c r="CBX1521" s="1"/>
      <c r="CBY1521" s="1"/>
      <c r="CBZ1521" s="1"/>
      <c r="CCA1521" s="1"/>
      <c r="CCB1521" s="1"/>
      <c r="CCC1521" s="1"/>
      <c r="CCD1521" s="1"/>
      <c r="CCE1521" s="1"/>
      <c r="CCF1521" s="1"/>
      <c r="CCG1521" s="1"/>
      <c r="CCH1521" s="1"/>
      <c r="CCI1521" s="1"/>
      <c r="CCJ1521" s="1"/>
      <c r="CCK1521" s="1"/>
      <c r="CCL1521" s="1"/>
      <c r="CCM1521" s="1"/>
      <c r="CCN1521" s="1"/>
      <c r="CCO1521" s="1"/>
      <c r="CCP1521" s="1"/>
      <c r="CCQ1521" s="1"/>
      <c r="CCR1521" s="1"/>
      <c r="CCS1521" s="1"/>
      <c r="CCT1521" s="1"/>
      <c r="CCU1521" s="1"/>
      <c r="CCV1521" s="1"/>
      <c r="CCW1521" s="1"/>
      <c r="CCX1521" s="1"/>
      <c r="CCY1521" s="1"/>
      <c r="CCZ1521" s="1"/>
      <c r="CDA1521" s="1"/>
      <c r="CDB1521" s="1"/>
      <c r="CDC1521" s="1"/>
      <c r="CDD1521" s="1"/>
      <c r="CDE1521" s="1"/>
      <c r="CDF1521" s="1"/>
      <c r="CDG1521" s="1"/>
      <c r="CDH1521" s="1"/>
      <c r="CDI1521" s="1"/>
      <c r="CDJ1521" s="1"/>
      <c r="CDK1521" s="1"/>
      <c r="CDL1521" s="1"/>
      <c r="CDM1521" s="1"/>
      <c r="CDN1521" s="1"/>
      <c r="CDO1521" s="1"/>
      <c r="CDP1521" s="1"/>
      <c r="CDQ1521" s="1"/>
      <c r="CDR1521" s="1"/>
      <c r="CDS1521" s="1"/>
      <c r="CDT1521" s="1"/>
      <c r="CDU1521" s="1"/>
      <c r="CDV1521" s="1"/>
      <c r="CDW1521" s="1"/>
      <c r="CDX1521" s="1"/>
      <c r="CDY1521" s="1"/>
      <c r="CDZ1521" s="1"/>
      <c r="CEA1521" s="1"/>
      <c r="CEB1521" s="1"/>
      <c r="CEC1521" s="1"/>
      <c r="CED1521" s="1"/>
      <c r="CEE1521" s="1"/>
      <c r="CEF1521" s="1"/>
      <c r="CEG1521" s="1"/>
      <c r="CEH1521" s="1"/>
      <c r="CEI1521" s="1"/>
      <c r="CEJ1521" s="1"/>
      <c r="CEK1521" s="1"/>
      <c r="CEL1521" s="1"/>
      <c r="CEM1521" s="1"/>
      <c r="CEN1521" s="1"/>
      <c r="CEO1521" s="1"/>
      <c r="CEP1521" s="1"/>
      <c r="CEQ1521" s="1"/>
      <c r="CER1521" s="1"/>
      <c r="CES1521" s="1"/>
      <c r="CET1521" s="1"/>
      <c r="CEU1521" s="1"/>
      <c r="CEV1521" s="1"/>
      <c r="CEW1521" s="1"/>
      <c r="CEX1521" s="1"/>
      <c r="CEY1521" s="1"/>
      <c r="CEZ1521" s="1"/>
      <c r="CFA1521" s="1"/>
      <c r="CFB1521" s="1"/>
      <c r="CFC1521" s="1"/>
      <c r="CFD1521" s="1"/>
      <c r="CFE1521" s="1"/>
      <c r="CFF1521" s="1"/>
      <c r="CFG1521" s="1"/>
      <c r="CFH1521" s="1"/>
      <c r="CFI1521" s="1"/>
      <c r="CFJ1521" s="1"/>
      <c r="CFK1521" s="1"/>
      <c r="CFL1521" s="1"/>
      <c r="CFM1521" s="1"/>
      <c r="CFN1521" s="1"/>
      <c r="CFO1521" s="1"/>
      <c r="CFP1521" s="1"/>
      <c r="CFQ1521" s="1"/>
      <c r="CFR1521" s="1"/>
      <c r="CFS1521" s="1"/>
      <c r="CFT1521" s="1"/>
      <c r="CFU1521" s="1"/>
      <c r="CFV1521" s="1"/>
      <c r="CFW1521" s="1"/>
      <c r="CFX1521" s="1"/>
      <c r="CFY1521" s="1"/>
      <c r="CFZ1521" s="1"/>
      <c r="CGA1521" s="1"/>
      <c r="CGB1521" s="1"/>
      <c r="CGC1521" s="1"/>
      <c r="CGD1521" s="1"/>
      <c r="CGE1521" s="1"/>
      <c r="CGF1521" s="1"/>
      <c r="CGG1521" s="1"/>
      <c r="CGH1521" s="1"/>
      <c r="CGI1521" s="1"/>
      <c r="CGJ1521" s="1"/>
      <c r="CGK1521" s="1"/>
      <c r="CGL1521" s="1"/>
      <c r="CGM1521" s="1"/>
      <c r="CGN1521" s="1"/>
      <c r="CGO1521" s="1"/>
      <c r="CGP1521" s="1"/>
      <c r="CGQ1521" s="1"/>
      <c r="CGR1521" s="1"/>
      <c r="CGS1521" s="1"/>
      <c r="CGT1521" s="1"/>
      <c r="CGU1521" s="1"/>
      <c r="CGV1521" s="1"/>
      <c r="CGW1521" s="1"/>
      <c r="CGX1521" s="1"/>
      <c r="CGY1521" s="1"/>
      <c r="CGZ1521" s="1"/>
      <c r="CHA1521" s="1"/>
      <c r="CHB1521" s="1"/>
      <c r="CHC1521" s="1"/>
      <c r="CHD1521" s="1"/>
      <c r="CHE1521" s="1"/>
      <c r="CHF1521" s="1"/>
      <c r="CHG1521" s="1"/>
      <c r="CHH1521" s="1"/>
      <c r="CHI1521" s="1"/>
      <c r="CHJ1521" s="1"/>
      <c r="CHK1521" s="1"/>
      <c r="CHL1521" s="1"/>
      <c r="CHM1521" s="1"/>
      <c r="CHN1521" s="1"/>
      <c r="CHO1521" s="1"/>
      <c r="CHP1521" s="1"/>
      <c r="CHQ1521" s="1"/>
      <c r="CHR1521" s="1"/>
      <c r="CHS1521" s="1"/>
      <c r="CHT1521" s="1"/>
      <c r="CHU1521" s="1"/>
      <c r="CHV1521" s="1"/>
      <c r="CHW1521" s="1"/>
      <c r="CHX1521" s="1"/>
      <c r="CHY1521" s="1"/>
      <c r="CHZ1521" s="1"/>
      <c r="CIA1521" s="1"/>
      <c r="CIB1521" s="1"/>
      <c r="CIC1521" s="1"/>
      <c r="CID1521" s="1"/>
      <c r="CIE1521" s="1"/>
      <c r="CIF1521" s="1"/>
      <c r="CIG1521" s="1"/>
      <c r="CIH1521" s="1"/>
      <c r="CII1521" s="1"/>
      <c r="CIJ1521" s="1"/>
      <c r="CIK1521" s="1"/>
      <c r="CIL1521" s="1"/>
      <c r="CIM1521" s="1"/>
      <c r="CIN1521" s="1"/>
      <c r="CIO1521" s="1"/>
      <c r="CIP1521" s="1"/>
      <c r="CIQ1521" s="1"/>
      <c r="CIR1521" s="1"/>
      <c r="CIS1521" s="1"/>
      <c r="CIT1521" s="1"/>
      <c r="CIU1521" s="1"/>
      <c r="CIV1521" s="1"/>
      <c r="CIW1521" s="1"/>
      <c r="CIX1521" s="1"/>
      <c r="CIY1521" s="1"/>
      <c r="CIZ1521" s="1"/>
      <c r="CJA1521" s="1"/>
      <c r="CJB1521" s="1"/>
      <c r="CJC1521" s="1"/>
      <c r="CJD1521" s="1"/>
      <c r="CJE1521" s="1"/>
      <c r="CJF1521" s="1"/>
      <c r="CJG1521" s="1"/>
      <c r="CJH1521" s="1"/>
      <c r="CJI1521" s="1"/>
      <c r="CJJ1521" s="1"/>
      <c r="CJK1521" s="1"/>
      <c r="CJL1521" s="1"/>
      <c r="CJM1521" s="1"/>
      <c r="CJN1521" s="1"/>
      <c r="CJO1521" s="1"/>
      <c r="CJP1521" s="1"/>
      <c r="CJQ1521" s="1"/>
      <c r="CJR1521" s="1"/>
      <c r="CJS1521" s="1"/>
      <c r="CJT1521" s="1"/>
      <c r="CJU1521" s="1"/>
      <c r="CJV1521" s="1"/>
      <c r="CJW1521" s="1"/>
      <c r="CJX1521" s="1"/>
      <c r="CJY1521" s="1"/>
      <c r="CJZ1521" s="1"/>
      <c r="CKA1521" s="1"/>
      <c r="CKB1521" s="1"/>
      <c r="CKC1521" s="1"/>
      <c r="CKD1521" s="1"/>
      <c r="CKE1521" s="1"/>
      <c r="CKF1521" s="1"/>
      <c r="CKG1521" s="1"/>
      <c r="CKH1521" s="1"/>
      <c r="CKI1521" s="1"/>
      <c r="CKJ1521" s="1"/>
      <c r="CKK1521" s="1"/>
      <c r="CKL1521" s="1"/>
      <c r="CKM1521" s="1"/>
      <c r="CKN1521" s="1"/>
      <c r="CKO1521" s="1"/>
      <c r="CKP1521" s="1"/>
      <c r="CKQ1521" s="1"/>
      <c r="CKR1521" s="1"/>
      <c r="CKS1521" s="1"/>
      <c r="CKT1521" s="1"/>
      <c r="CKU1521" s="1"/>
      <c r="CKV1521" s="1"/>
      <c r="CKW1521" s="1"/>
      <c r="CKX1521" s="1"/>
      <c r="CKY1521" s="1"/>
      <c r="CKZ1521" s="1"/>
      <c r="CLA1521" s="1"/>
      <c r="CLB1521" s="1"/>
      <c r="CLC1521" s="1"/>
      <c r="CLD1521" s="1"/>
      <c r="CLE1521" s="1"/>
      <c r="CLF1521" s="1"/>
      <c r="CLG1521" s="1"/>
      <c r="CLH1521" s="1"/>
      <c r="CLI1521" s="1"/>
      <c r="CLJ1521" s="1"/>
      <c r="CLK1521" s="1"/>
      <c r="CLL1521" s="1"/>
      <c r="CLM1521" s="1"/>
      <c r="CLN1521" s="1"/>
      <c r="CLO1521" s="1"/>
      <c r="CLP1521" s="1"/>
      <c r="CLQ1521" s="1"/>
      <c r="CLR1521" s="1"/>
      <c r="CLS1521" s="1"/>
      <c r="CLT1521" s="1"/>
      <c r="CLU1521" s="1"/>
      <c r="CLV1521" s="1"/>
      <c r="CLW1521" s="1"/>
      <c r="CLX1521" s="1"/>
      <c r="CLY1521" s="1"/>
      <c r="CLZ1521" s="1"/>
      <c r="CMA1521" s="1"/>
      <c r="CMB1521" s="1"/>
      <c r="CMC1521" s="1"/>
      <c r="CMD1521" s="1"/>
      <c r="CME1521" s="1"/>
      <c r="CMF1521" s="1"/>
      <c r="CMG1521" s="1"/>
      <c r="CMH1521" s="1"/>
      <c r="CMI1521" s="1"/>
      <c r="CMJ1521" s="1"/>
      <c r="CMK1521" s="1"/>
      <c r="CML1521" s="1"/>
      <c r="CMM1521" s="1"/>
      <c r="CMN1521" s="1"/>
      <c r="CMO1521" s="1"/>
      <c r="CMP1521" s="1"/>
      <c r="CMQ1521" s="1"/>
      <c r="CMR1521" s="1"/>
      <c r="CMS1521" s="1"/>
      <c r="CMT1521" s="1"/>
      <c r="CMU1521" s="1"/>
      <c r="CMV1521" s="1"/>
      <c r="CMW1521" s="1"/>
      <c r="CMX1521" s="1"/>
      <c r="CMY1521" s="1"/>
      <c r="CMZ1521" s="1"/>
      <c r="CNA1521" s="1"/>
      <c r="CNB1521" s="1"/>
      <c r="CNC1521" s="1"/>
      <c r="CND1521" s="1"/>
      <c r="CNE1521" s="1"/>
      <c r="CNF1521" s="1"/>
      <c r="CNG1521" s="1"/>
      <c r="CNH1521" s="1"/>
      <c r="CNI1521" s="1"/>
      <c r="CNJ1521" s="1"/>
      <c r="CNK1521" s="1"/>
      <c r="CNL1521" s="1"/>
      <c r="CNM1521" s="1"/>
      <c r="CNN1521" s="1"/>
      <c r="CNO1521" s="1"/>
      <c r="CNP1521" s="1"/>
      <c r="CNQ1521" s="1"/>
      <c r="CNR1521" s="1"/>
      <c r="CNS1521" s="1"/>
      <c r="CNT1521" s="1"/>
      <c r="CNU1521" s="1"/>
      <c r="CNV1521" s="1"/>
      <c r="CNW1521" s="1"/>
      <c r="CNX1521" s="1"/>
      <c r="CNY1521" s="1"/>
      <c r="CNZ1521" s="1"/>
      <c r="COA1521" s="1"/>
      <c r="COB1521" s="1"/>
      <c r="COC1521" s="1"/>
      <c r="COD1521" s="1"/>
      <c r="COE1521" s="1"/>
      <c r="COF1521" s="1"/>
      <c r="COG1521" s="1"/>
      <c r="COH1521" s="1"/>
      <c r="COI1521" s="1"/>
      <c r="COJ1521" s="1"/>
      <c r="COK1521" s="1"/>
      <c r="COL1521" s="1"/>
      <c r="COM1521" s="1"/>
      <c r="CON1521" s="1"/>
      <c r="COO1521" s="1"/>
      <c r="COP1521" s="1"/>
      <c r="COQ1521" s="1"/>
      <c r="COR1521" s="1"/>
      <c r="COS1521" s="1"/>
      <c r="COT1521" s="1"/>
      <c r="COU1521" s="1"/>
      <c r="COV1521" s="1"/>
      <c r="COW1521" s="1"/>
      <c r="COX1521" s="1"/>
      <c r="COY1521" s="1"/>
      <c r="COZ1521" s="1"/>
      <c r="CPA1521" s="1"/>
      <c r="CPB1521" s="1"/>
      <c r="CPC1521" s="1"/>
      <c r="CPD1521" s="1"/>
      <c r="CPE1521" s="1"/>
      <c r="CPF1521" s="1"/>
      <c r="CPG1521" s="1"/>
      <c r="CPH1521" s="1"/>
      <c r="CPI1521" s="1"/>
      <c r="CPJ1521" s="1"/>
      <c r="CPK1521" s="1"/>
      <c r="CPL1521" s="1"/>
      <c r="CPM1521" s="1"/>
      <c r="CPN1521" s="1"/>
      <c r="CPO1521" s="1"/>
      <c r="CPP1521" s="1"/>
      <c r="CPQ1521" s="1"/>
      <c r="CPR1521" s="1"/>
      <c r="CPS1521" s="1"/>
      <c r="CPT1521" s="1"/>
      <c r="CPU1521" s="1"/>
      <c r="CPV1521" s="1"/>
      <c r="CPW1521" s="1"/>
      <c r="CPX1521" s="1"/>
      <c r="CPY1521" s="1"/>
      <c r="CPZ1521" s="1"/>
      <c r="CQA1521" s="1"/>
      <c r="CQB1521" s="1"/>
      <c r="CQC1521" s="1"/>
      <c r="CQD1521" s="1"/>
      <c r="CQE1521" s="1"/>
      <c r="CQF1521" s="1"/>
      <c r="CQG1521" s="1"/>
      <c r="CQH1521" s="1"/>
      <c r="CQI1521" s="1"/>
      <c r="CQJ1521" s="1"/>
      <c r="CQK1521" s="1"/>
      <c r="CQL1521" s="1"/>
      <c r="CQM1521" s="1"/>
      <c r="CQN1521" s="1"/>
      <c r="CQO1521" s="1"/>
      <c r="CQP1521" s="1"/>
      <c r="CQQ1521" s="1"/>
      <c r="CQR1521" s="1"/>
      <c r="CQS1521" s="1"/>
      <c r="CQT1521" s="1"/>
      <c r="CQU1521" s="1"/>
      <c r="CQV1521" s="1"/>
      <c r="CQW1521" s="1"/>
      <c r="CQX1521" s="1"/>
      <c r="CQY1521" s="1"/>
      <c r="CQZ1521" s="1"/>
      <c r="CRA1521" s="1"/>
      <c r="CRB1521" s="1"/>
      <c r="CRC1521" s="1"/>
      <c r="CRD1521" s="1"/>
      <c r="CRE1521" s="1"/>
      <c r="CRF1521" s="1"/>
      <c r="CRG1521" s="1"/>
      <c r="CRH1521" s="1"/>
      <c r="CRI1521" s="1"/>
      <c r="CRJ1521" s="1"/>
      <c r="CRK1521" s="1"/>
      <c r="CRL1521" s="1"/>
      <c r="CRM1521" s="1"/>
      <c r="CRN1521" s="1"/>
      <c r="CRO1521" s="1"/>
      <c r="CRP1521" s="1"/>
      <c r="CRQ1521" s="1"/>
      <c r="CRR1521" s="1"/>
      <c r="CRS1521" s="1"/>
      <c r="CRT1521" s="1"/>
      <c r="CRU1521" s="1"/>
      <c r="CRV1521" s="1"/>
      <c r="CRW1521" s="1"/>
      <c r="CRX1521" s="1"/>
      <c r="CRY1521" s="1"/>
      <c r="CRZ1521" s="1"/>
      <c r="CSA1521" s="1"/>
      <c r="CSB1521" s="1"/>
      <c r="CSC1521" s="1"/>
      <c r="CSD1521" s="1"/>
      <c r="CSE1521" s="1"/>
      <c r="CSF1521" s="1"/>
      <c r="CSG1521" s="1"/>
      <c r="CSH1521" s="1"/>
      <c r="CSI1521" s="1"/>
      <c r="CSJ1521" s="1"/>
      <c r="CSK1521" s="1"/>
      <c r="CSL1521" s="1"/>
      <c r="CSM1521" s="1"/>
      <c r="CSN1521" s="1"/>
      <c r="CSO1521" s="1"/>
      <c r="CSP1521" s="1"/>
      <c r="CSQ1521" s="1"/>
      <c r="CSR1521" s="1"/>
      <c r="CSS1521" s="1"/>
      <c r="CST1521" s="1"/>
      <c r="CSU1521" s="1"/>
      <c r="CSV1521" s="1"/>
      <c r="CSW1521" s="1"/>
      <c r="CSX1521" s="1"/>
      <c r="CSY1521" s="1"/>
      <c r="CSZ1521" s="1"/>
      <c r="CTA1521" s="1"/>
      <c r="CTB1521" s="1"/>
      <c r="CTC1521" s="1"/>
      <c r="CTD1521" s="1"/>
      <c r="CTE1521" s="1"/>
      <c r="CTF1521" s="1"/>
      <c r="CTG1521" s="1"/>
      <c r="CTH1521" s="1"/>
      <c r="CTI1521" s="1"/>
      <c r="CTJ1521" s="1"/>
      <c r="CTK1521" s="1"/>
      <c r="CTL1521" s="1"/>
      <c r="CTM1521" s="1"/>
      <c r="CTN1521" s="1"/>
      <c r="CTO1521" s="1"/>
      <c r="CTP1521" s="1"/>
      <c r="CTQ1521" s="1"/>
      <c r="CTR1521" s="1"/>
      <c r="CTS1521" s="1"/>
      <c r="CTT1521" s="1"/>
      <c r="CTU1521" s="1"/>
      <c r="CTV1521" s="1"/>
      <c r="CTW1521" s="1"/>
      <c r="CTX1521" s="1"/>
      <c r="CTY1521" s="1"/>
      <c r="CTZ1521" s="1"/>
      <c r="CUA1521" s="1"/>
      <c r="CUB1521" s="1"/>
      <c r="CUC1521" s="1"/>
      <c r="CUD1521" s="1"/>
      <c r="CUE1521" s="1"/>
      <c r="CUF1521" s="1"/>
      <c r="CUG1521" s="1"/>
      <c r="CUH1521" s="1"/>
      <c r="CUI1521" s="1"/>
      <c r="CUJ1521" s="1"/>
      <c r="CUK1521" s="1"/>
      <c r="CUL1521" s="1"/>
      <c r="CUM1521" s="1"/>
      <c r="CUN1521" s="1"/>
      <c r="CUO1521" s="1"/>
      <c r="CUP1521" s="1"/>
      <c r="CUQ1521" s="1"/>
      <c r="CUR1521" s="1"/>
      <c r="CUS1521" s="1"/>
      <c r="CUT1521" s="1"/>
      <c r="CUU1521" s="1"/>
      <c r="CUV1521" s="1"/>
      <c r="CUW1521" s="1"/>
      <c r="CUX1521" s="1"/>
      <c r="CUY1521" s="1"/>
      <c r="CUZ1521" s="1"/>
      <c r="CVA1521" s="1"/>
      <c r="CVB1521" s="1"/>
      <c r="CVC1521" s="1"/>
      <c r="CVD1521" s="1"/>
      <c r="CVE1521" s="1"/>
      <c r="CVF1521" s="1"/>
      <c r="CVG1521" s="1"/>
      <c r="CVH1521" s="1"/>
      <c r="CVI1521" s="1"/>
      <c r="CVJ1521" s="1"/>
      <c r="CVK1521" s="1"/>
      <c r="CVL1521" s="1"/>
      <c r="CVM1521" s="1"/>
      <c r="CVN1521" s="1"/>
      <c r="CVO1521" s="1"/>
      <c r="CVP1521" s="1"/>
      <c r="CVQ1521" s="1"/>
      <c r="CVR1521" s="1"/>
      <c r="CVS1521" s="1"/>
      <c r="CVT1521" s="1"/>
      <c r="CVU1521" s="1"/>
      <c r="CVV1521" s="1"/>
      <c r="CVW1521" s="1"/>
      <c r="CVX1521" s="1"/>
      <c r="CVY1521" s="1"/>
      <c r="CVZ1521" s="1"/>
      <c r="CWA1521" s="1"/>
      <c r="CWB1521" s="1"/>
      <c r="CWC1521" s="1"/>
      <c r="CWD1521" s="1"/>
      <c r="CWE1521" s="1"/>
      <c r="CWF1521" s="1"/>
      <c r="CWG1521" s="1"/>
      <c r="CWH1521" s="1"/>
      <c r="CWI1521" s="1"/>
      <c r="CWJ1521" s="1"/>
      <c r="CWK1521" s="1"/>
      <c r="CWL1521" s="1"/>
      <c r="CWM1521" s="1"/>
      <c r="CWN1521" s="1"/>
      <c r="CWO1521" s="1"/>
      <c r="CWP1521" s="1"/>
      <c r="CWQ1521" s="1"/>
      <c r="CWR1521" s="1"/>
      <c r="CWS1521" s="1"/>
      <c r="CWT1521" s="1"/>
      <c r="CWU1521" s="1"/>
      <c r="CWV1521" s="1"/>
      <c r="CWW1521" s="1"/>
      <c r="CWX1521" s="1"/>
      <c r="CWY1521" s="1"/>
      <c r="CWZ1521" s="1"/>
      <c r="CXA1521" s="1"/>
      <c r="CXB1521" s="1"/>
      <c r="CXC1521" s="1"/>
      <c r="CXD1521" s="1"/>
      <c r="CXE1521" s="1"/>
      <c r="CXF1521" s="1"/>
      <c r="CXG1521" s="1"/>
      <c r="CXH1521" s="1"/>
      <c r="CXI1521" s="1"/>
      <c r="CXJ1521" s="1"/>
      <c r="CXK1521" s="1"/>
      <c r="CXL1521" s="1"/>
      <c r="CXM1521" s="1"/>
      <c r="CXN1521" s="1"/>
      <c r="CXO1521" s="1"/>
      <c r="CXP1521" s="1"/>
      <c r="CXQ1521" s="1"/>
      <c r="CXR1521" s="1"/>
      <c r="CXS1521" s="1"/>
      <c r="CXT1521" s="1"/>
      <c r="CXU1521" s="1"/>
      <c r="CXV1521" s="1"/>
      <c r="CXW1521" s="1"/>
      <c r="CXX1521" s="1"/>
      <c r="CXY1521" s="1"/>
      <c r="CXZ1521" s="1"/>
      <c r="CYA1521" s="1"/>
      <c r="CYB1521" s="1"/>
      <c r="CYC1521" s="1"/>
      <c r="CYD1521" s="1"/>
      <c r="CYE1521" s="1"/>
      <c r="CYF1521" s="1"/>
      <c r="CYG1521" s="1"/>
      <c r="CYH1521" s="1"/>
      <c r="CYI1521" s="1"/>
      <c r="CYJ1521" s="1"/>
      <c r="CYK1521" s="1"/>
      <c r="CYL1521" s="1"/>
      <c r="CYM1521" s="1"/>
      <c r="CYN1521" s="1"/>
      <c r="CYO1521" s="1"/>
      <c r="CYP1521" s="1"/>
      <c r="CYQ1521" s="1"/>
      <c r="CYR1521" s="1"/>
      <c r="CYS1521" s="1"/>
      <c r="CYT1521" s="1"/>
      <c r="CYU1521" s="1"/>
      <c r="CYV1521" s="1"/>
      <c r="CYW1521" s="1"/>
      <c r="CYX1521" s="1"/>
      <c r="CYY1521" s="1"/>
      <c r="CYZ1521" s="1"/>
      <c r="CZA1521" s="1"/>
      <c r="CZB1521" s="1"/>
      <c r="CZC1521" s="1"/>
      <c r="CZD1521" s="1"/>
      <c r="CZE1521" s="1"/>
      <c r="CZF1521" s="1"/>
      <c r="CZG1521" s="1"/>
      <c r="CZH1521" s="1"/>
      <c r="CZI1521" s="1"/>
      <c r="CZJ1521" s="1"/>
      <c r="CZK1521" s="1"/>
      <c r="CZL1521" s="1"/>
      <c r="CZM1521" s="1"/>
      <c r="CZN1521" s="1"/>
      <c r="CZO1521" s="1"/>
      <c r="CZP1521" s="1"/>
      <c r="CZQ1521" s="1"/>
      <c r="CZR1521" s="1"/>
      <c r="CZS1521" s="1"/>
      <c r="CZT1521" s="1"/>
      <c r="CZU1521" s="1"/>
      <c r="CZV1521" s="1"/>
      <c r="CZW1521" s="1"/>
      <c r="CZX1521" s="1"/>
      <c r="CZY1521" s="1"/>
      <c r="CZZ1521" s="1"/>
      <c r="DAA1521" s="1"/>
      <c r="DAB1521" s="1"/>
      <c r="DAC1521" s="1"/>
      <c r="DAD1521" s="1"/>
      <c r="DAE1521" s="1"/>
      <c r="DAF1521" s="1"/>
      <c r="DAG1521" s="1"/>
      <c r="DAH1521" s="1"/>
      <c r="DAI1521" s="1"/>
      <c r="DAJ1521" s="1"/>
      <c r="DAK1521" s="1"/>
      <c r="DAL1521" s="1"/>
      <c r="DAM1521" s="1"/>
      <c r="DAN1521" s="1"/>
      <c r="DAO1521" s="1"/>
      <c r="DAP1521" s="1"/>
      <c r="DAQ1521" s="1"/>
      <c r="DAR1521" s="1"/>
      <c r="DAS1521" s="1"/>
      <c r="DAT1521" s="1"/>
      <c r="DAU1521" s="1"/>
      <c r="DAV1521" s="1"/>
      <c r="DAW1521" s="1"/>
      <c r="DAX1521" s="1"/>
      <c r="DAY1521" s="1"/>
      <c r="DAZ1521" s="1"/>
      <c r="DBA1521" s="1"/>
      <c r="DBB1521" s="1"/>
      <c r="DBC1521" s="1"/>
      <c r="DBD1521" s="1"/>
      <c r="DBE1521" s="1"/>
      <c r="DBF1521" s="1"/>
      <c r="DBG1521" s="1"/>
      <c r="DBH1521" s="1"/>
      <c r="DBI1521" s="1"/>
      <c r="DBJ1521" s="1"/>
      <c r="DBK1521" s="1"/>
      <c r="DBL1521" s="1"/>
      <c r="DBM1521" s="1"/>
      <c r="DBN1521" s="1"/>
      <c r="DBO1521" s="1"/>
      <c r="DBP1521" s="1"/>
      <c r="DBQ1521" s="1"/>
      <c r="DBR1521" s="1"/>
      <c r="DBS1521" s="1"/>
      <c r="DBT1521" s="1"/>
      <c r="DBU1521" s="1"/>
      <c r="DBV1521" s="1"/>
      <c r="DBW1521" s="1"/>
      <c r="DBX1521" s="1"/>
      <c r="DBY1521" s="1"/>
      <c r="DBZ1521" s="1"/>
      <c r="DCA1521" s="1"/>
      <c r="DCB1521" s="1"/>
      <c r="DCC1521" s="1"/>
      <c r="DCD1521" s="1"/>
      <c r="DCE1521" s="1"/>
      <c r="DCF1521" s="1"/>
      <c r="DCG1521" s="1"/>
      <c r="DCH1521" s="1"/>
      <c r="DCI1521" s="1"/>
      <c r="DCJ1521" s="1"/>
      <c r="DCK1521" s="1"/>
      <c r="DCL1521" s="1"/>
      <c r="DCM1521" s="1"/>
      <c r="DCN1521" s="1"/>
      <c r="DCO1521" s="1"/>
      <c r="DCP1521" s="1"/>
      <c r="DCQ1521" s="1"/>
      <c r="DCR1521" s="1"/>
      <c r="DCS1521" s="1"/>
      <c r="DCT1521" s="1"/>
      <c r="DCU1521" s="1"/>
      <c r="DCV1521" s="1"/>
      <c r="DCW1521" s="1"/>
      <c r="DCX1521" s="1"/>
      <c r="DCY1521" s="1"/>
      <c r="DCZ1521" s="1"/>
      <c r="DDA1521" s="1"/>
      <c r="DDB1521" s="1"/>
      <c r="DDC1521" s="1"/>
      <c r="DDD1521" s="1"/>
      <c r="DDE1521" s="1"/>
      <c r="DDF1521" s="1"/>
      <c r="DDG1521" s="1"/>
      <c r="DDH1521" s="1"/>
      <c r="DDI1521" s="1"/>
      <c r="DDJ1521" s="1"/>
      <c r="DDK1521" s="1"/>
      <c r="DDL1521" s="1"/>
      <c r="DDM1521" s="1"/>
      <c r="DDN1521" s="1"/>
      <c r="DDO1521" s="1"/>
      <c r="DDP1521" s="1"/>
      <c r="DDQ1521" s="1"/>
      <c r="DDR1521" s="1"/>
      <c r="DDS1521" s="1"/>
      <c r="DDT1521" s="1"/>
      <c r="DDU1521" s="1"/>
      <c r="DDV1521" s="1"/>
      <c r="DDW1521" s="1"/>
      <c r="DDX1521" s="1"/>
      <c r="DDY1521" s="1"/>
      <c r="DDZ1521" s="1"/>
      <c r="DEA1521" s="1"/>
      <c r="DEB1521" s="1"/>
      <c r="DEC1521" s="1"/>
      <c r="DED1521" s="1"/>
      <c r="DEE1521" s="1"/>
      <c r="DEF1521" s="1"/>
      <c r="DEG1521" s="1"/>
      <c r="DEH1521" s="1"/>
      <c r="DEI1521" s="1"/>
      <c r="DEJ1521" s="1"/>
      <c r="DEK1521" s="1"/>
      <c r="DEL1521" s="1"/>
      <c r="DEM1521" s="1"/>
      <c r="DEN1521" s="1"/>
      <c r="DEO1521" s="1"/>
      <c r="DEP1521" s="1"/>
      <c r="DEQ1521" s="1"/>
      <c r="DER1521" s="1"/>
      <c r="DES1521" s="1"/>
      <c r="DET1521" s="1"/>
      <c r="DEU1521" s="1"/>
      <c r="DEV1521" s="1"/>
      <c r="DEW1521" s="1"/>
      <c r="DEX1521" s="1"/>
      <c r="DEY1521" s="1"/>
      <c r="DEZ1521" s="1"/>
      <c r="DFA1521" s="1"/>
      <c r="DFB1521" s="1"/>
      <c r="DFC1521" s="1"/>
      <c r="DFD1521" s="1"/>
      <c r="DFE1521" s="1"/>
      <c r="DFF1521" s="1"/>
      <c r="DFG1521" s="1"/>
      <c r="DFH1521" s="1"/>
      <c r="DFI1521" s="1"/>
      <c r="DFJ1521" s="1"/>
      <c r="DFK1521" s="1"/>
      <c r="DFL1521" s="1"/>
      <c r="DFM1521" s="1"/>
      <c r="DFN1521" s="1"/>
      <c r="DFO1521" s="1"/>
      <c r="DFP1521" s="1"/>
      <c r="DFQ1521" s="1"/>
      <c r="DFR1521" s="1"/>
      <c r="DFS1521" s="1"/>
      <c r="DFT1521" s="1"/>
      <c r="DFU1521" s="1"/>
      <c r="DFV1521" s="1"/>
      <c r="DFW1521" s="1"/>
      <c r="DFX1521" s="1"/>
      <c r="DFY1521" s="1"/>
      <c r="DFZ1521" s="1"/>
      <c r="DGA1521" s="1"/>
      <c r="DGB1521" s="1"/>
      <c r="DGC1521" s="1"/>
      <c r="DGD1521" s="1"/>
      <c r="DGE1521" s="1"/>
      <c r="DGF1521" s="1"/>
      <c r="DGG1521" s="1"/>
      <c r="DGH1521" s="1"/>
      <c r="DGI1521" s="1"/>
      <c r="DGJ1521" s="1"/>
      <c r="DGK1521" s="1"/>
      <c r="DGL1521" s="1"/>
      <c r="DGM1521" s="1"/>
      <c r="DGN1521" s="1"/>
      <c r="DGO1521" s="1"/>
      <c r="DGP1521" s="1"/>
      <c r="DGQ1521" s="1"/>
      <c r="DGR1521" s="1"/>
      <c r="DGS1521" s="1"/>
      <c r="DGT1521" s="1"/>
      <c r="DGU1521" s="1"/>
      <c r="DGV1521" s="1"/>
      <c r="DGW1521" s="1"/>
      <c r="DGX1521" s="1"/>
      <c r="DGY1521" s="1"/>
      <c r="DGZ1521" s="1"/>
      <c r="DHA1521" s="1"/>
      <c r="DHB1521" s="1"/>
      <c r="DHC1521" s="1"/>
      <c r="DHD1521" s="1"/>
      <c r="DHE1521" s="1"/>
      <c r="DHF1521" s="1"/>
      <c r="DHG1521" s="1"/>
      <c r="DHH1521" s="1"/>
      <c r="DHI1521" s="1"/>
      <c r="DHJ1521" s="1"/>
      <c r="DHK1521" s="1"/>
      <c r="DHL1521" s="1"/>
      <c r="DHM1521" s="1"/>
      <c r="DHN1521" s="1"/>
      <c r="DHO1521" s="1"/>
      <c r="DHP1521" s="1"/>
      <c r="DHQ1521" s="1"/>
      <c r="DHR1521" s="1"/>
      <c r="DHS1521" s="1"/>
      <c r="DHT1521" s="1"/>
      <c r="DHU1521" s="1"/>
      <c r="DHV1521" s="1"/>
      <c r="DHW1521" s="1"/>
      <c r="DHX1521" s="1"/>
      <c r="DHY1521" s="1"/>
      <c r="DHZ1521" s="1"/>
      <c r="DIA1521" s="1"/>
      <c r="DIB1521" s="1"/>
      <c r="DIC1521" s="1"/>
      <c r="DID1521" s="1"/>
      <c r="DIE1521" s="1"/>
      <c r="DIF1521" s="1"/>
      <c r="DIG1521" s="1"/>
      <c r="DIH1521" s="1"/>
      <c r="DII1521" s="1"/>
      <c r="DIJ1521" s="1"/>
      <c r="DIK1521" s="1"/>
      <c r="DIL1521" s="1"/>
      <c r="DIM1521" s="1"/>
      <c r="DIN1521" s="1"/>
      <c r="DIO1521" s="1"/>
      <c r="DIP1521" s="1"/>
      <c r="DIQ1521" s="1"/>
      <c r="DIR1521" s="1"/>
      <c r="DIS1521" s="1"/>
      <c r="DIT1521" s="1"/>
      <c r="DIU1521" s="1"/>
      <c r="DIV1521" s="1"/>
      <c r="DIW1521" s="1"/>
      <c r="DIX1521" s="1"/>
      <c r="DIY1521" s="1"/>
      <c r="DIZ1521" s="1"/>
      <c r="DJA1521" s="1"/>
      <c r="DJB1521" s="1"/>
      <c r="DJC1521" s="1"/>
      <c r="DJD1521" s="1"/>
      <c r="DJE1521" s="1"/>
      <c r="DJF1521" s="1"/>
      <c r="DJG1521" s="1"/>
      <c r="DJH1521" s="1"/>
      <c r="DJI1521" s="1"/>
      <c r="DJJ1521" s="1"/>
      <c r="DJK1521" s="1"/>
      <c r="DJL1521" s="1"/>
      <c r="DJM1521" s="1"/>
      <c r="DJN1521" s="1"/>
      <c r="DJO1521" s="1"/>
      <c r="DJP1521" s="1"/>
      <c r="DJQ1521" s="1"/>
      <c r="DJR1521" s="1"/>
      <c r="DJS1521" s="1"/>
      <c r="DJT1521" s="1"/>
      <c r="DJU1521" s="1"/>
      <c r="DJV1521" s="1"/>
      <c r="DJW1521" s="1"/>
      <c r="DJX1521" s="1"/>
      <c r="DJY1521" s="1"/>
      <c r="DJZ1521" s="1"/>
      <c r="DKA1521" s="1"/>
      <c r="DKB1521" s="1"/>
      <c r="DKC1521" s="1"/>
      <c r="DKD1521" s="1"/>
      <c r="DKE1521" s="1"/>
      <c r="DKF1521" s="1"/>
      <c r="DKG1521" s="1"/>
      <c r="DKH1521" s="1"/>
      <c r="DKI1521" s="1"/>
      <c r="DKJ1521" s="1"/>
      <c r="DKK1521" s="1"/>
      <c r="DKL1521" s="1"/>
      <c r="DKM1521" s="1"/>
      <c r="DKN1521" s="1"/>
      <c r="DKO1521" s="1"/>
      <c r="DKP1521" s="1"/>
      <c r="DKQ1521" s="1"/>
      <c r="DKR1521" s="1"/>
      <c r="DKS1521" s="1"/>
      <c r="DKT1521" s="1"/>
      <c r="DKU1521" s="1"/>
      <c r="DKV1521" s="1"/>
      <c r="DKW1521" s="1"/>
      <c r="DKX1521" s="1"/>
      <c r="DKY1521" s="1"/>
      <c r="DKZ1521" s="1"/>
      <c r="DLA1521" s="1"/>
      <c r="DLB1521" s="1"/>
      <c r="DLC1521" s="1"/>
      <c r="DLD1521" s="1"/>
      <c r="DLE1521" s="1"/>
      <c r="DLF1521" s="1"/>
      <c r="DLG1521" s="1"/>
      <c r="DLH1521" s="1"/>
      <c r="DLI1521" s="1"/>
      <c r="DLJ1521" s="1"/>
      <c r="DLK1521" s="1"/>
      <c r="DLL1521" s="1"/>
      <c r="DLM1521" s="1"/>
      <c r="DLN1521" s="1"/>
      <c r="DLO1521" s="1"/>
      <c r="DLP1521" s="1"/>
      <c r="DLQ1521" s="1"/>
      <c r="DLR1521" s="1"/>
      <c r="DLS1521" s="1"/>
      <c r="DLT1521" s="1"/>
      <c r="DLU1521" s="1"/>
      <c r="DLV1521" s="1"/>
      <c r="DLW1521" s="1"/>
      <c r="DLX1521" s="1"/>
      <c r="DLY1521" s="1"/>
      <c r="DLZ1521" s="1"/>
      <c r="DMA1521" s="1"/>
      <c r="DMB1521" s="1"/>
      <c r="DMC1521" s="1"/>
      <c r="DMD1521" s="1"/>
      <c r="DME1521" s="1"/>
      <c r="DMF1521" s="1"/>
      <c r="DMG1521" s="1"/>
      <c r="DMH1521" s="1"/>
      <c r="DMI1521" s="1"/>
      <c r="DMJ1521" s="1"/>
      <c r="DMK1521" s="1"/>
      <c r="DML1521" s="1"/>
      <c r="DMM1521" s="1"/>
      <c r="DMN1521" s="1"/>
      <c r="DMO1521" s="1"/>
      <c r="DMP1521" s="1"/>
      <c r="DMQ1521" s="1"/>
      <c r="DMR1521" s="1"/>
      <c r="DMS1521" s="1"/>
      <c r="DMT1521" s="1"/>
      <c r="DMU1521" s="1"/>
      <c r="DMV1521" s="1"/>
      <c r="DMW1521" s="1"/>
      <c r="DMX1521" s="1"/>
      <c r="DMY1521" s="1"/>
      <c r="DMZ1521" s="1"/>
      <c r="DNA1521" s="1"/>
      <c r="DNB1521" s="1"/>
      <c r="DNC1521" s="1"/>
      <c r="DND1521" s="1"/>
      <c r="DNE1521" s="1"/>
      <c r="DNF1521" s="1"/>
      <c r="DNG1521" s="1"/>
      <c r="DNH1521" s="1"/>
      <c r="DNI1521" s="1"/>
      <c r="DNJ1521" s="1"/>
      <c r="DNK1521" s="1"/>
      <c r="DNL1521" s="1"/>
      <c r="DNM1521" s="1"/>
      <c r="DNN1521" s="1"/>
      <c r="DNO1521" s="1"/>
      <c r="DNP1521" s="1"/>
      <c r="DNQ1521" s="1"/>
      <c r="DNR1521" s="1"/>
      <c r="DNS1521" s="1"/>
      <c r="DNT1521" s="1"/>
      <c r="DNU1521" s="1"/>
      <c r="DNV1521" s="1"/>
      <c r="DNW1521" s="1"/>
      <c r="DNX1521" s="1"/>
      <c r="DNY1521" s="1"/>
      <c r="DNZ1521" s="1"/>
      <c r="DOA1521" s="1"/>
      <c r="DOB1521" s="1"/>
      <c r="DOC1521" s="1"/>
      <c r="DOD1521" s="1"/>
      <c r="DOE1521" s="1"/>
      <c r="DOF1521" s="1"/>
      <c r="DOG1521" s="1"/>
      <c r="DOH1521" s="1"/>
      <c r="DOI1521" s="1"/>
      <c r="DOJ1521" s="1"/>
      <c r="DOK1521" s="1"/>
      <c r="DOL1521" s="1"/>
      <c r="DOM1521" s="1"/>
      <c r="DON1521" s="1"/>
      <c r="DOO1521" s="1"/>
      <c r="DOP1521" s="1"/>
      <c r="DOQ1521" s="1"/>
      <c r="DOR1521" s="1"/>
      <c r="DOS1521" s="1"/>
      <c r="DOT1521" s="1"/>
      <c r="DOU1521" s="1"/>
      <c r="DOV1521" s="1"/>
      <c r="DOW1521" s="1"/>
      <c r="DOX1521" s="1"/>
      <c r="DOY1521" s="1"/>
      <c r="DOZ1521" s="1"/>
      <c r="DPA1521" s="1"/>
      <c r="DPB1521" s="1"/>
      <c r="DPC1521" s="1"/>
      <c r="DPD1521" s="1"/>
      <c r="DPE1521" s="1"/>
      <c r="DPF1521" s="1"/>
      <c r="DPG1521" s="1"/>
      <c r="DPH1521" s="1"/>
      <c r="DPI1521" s="1"/>
      <c r="DPJ1521" s="1"/>
      <c r="DPK1521" s="1"/>
      <c r="DPL1521" s="1"/>
      <c r="DPM1521" s="1"/>
      <c r="DPN1521" s="1"/>
      <c r="DPO1521" s="1"/>
      <c r="DPP1521" s="1"/>
      <c r="DPQ1521" s="1"/>
      <c r="DPR1521" s="1"/>
      <c r="DPS1521" s="1"/>
      <c r="DPT1521" s="1"/>
      <c r="DPU1521" s="1"/>
      <c r="DPV1521" s="1"/>
      <c r="DPW1521" s="1"/>
      <c r="DPX1521" s="1"/>
      <c r="DPY1521" s="1"/>
      <c r="DPZ1521" s="1"/>
      <c r="DQA1521" s="1"/>
      <c r="DQB1521" s="1"/>
      <c r="DQC1521" s="1"/>
      <c r="DQD1521" s="1"/>
      <c r="DQE1521" s="1"/>
      <c r="DQF1521" s="1"/>
      <c r="DQG1521" s="1"/>
      <c r="DQH1521" s="1"/>
      <c r="DQI1521" s="1"/>
      <c r="DQJ1521" s="1"/>
      <c r="DQK1521" s="1"/>
      <c r="DQL1521" s="1"/>
      <c r="DQM1521" s="1"/>
      <c r="DQN1521" s="1"/>
      <c r="DQO1521" s="1"/>
      <c r="DQP1521" s="1"/>
      <c r="DQQ1521" s="1"/>
      <c r="DQR1521" s="1"/>
      <c r="DQS1521" s="1"/>
      <c r="DQT1521" s="1"/>
      <c r="DQU1521" s="1"/>
      <c r="DQV1521" s="1"/>
      <c r="DQW1521" s="1"/>
      <c r="DQX1521" s="1"/>
      <c r="DQY1521" s="1"/>
      <c r="DQZ1521" s="1"/>
      <c r="DRA1521" s="1"/>
      <c r="DRB1521" s="1"/>
      <c r="DRC1521" s="1"/>
      <c r="DRD1521" s="1"/>
      <c r="DRE1521" s="1"/>
      <c r="DRF1521" s="1"/>
      <c r="DRG1521" s="1"/>
      <c r="DRH1521" s="1"/>
      <c r="DRI1521" s="1"/>
      <c r="DRJ1521" s="1"/>
      <c r="DRK1521" s="1"/>
      <c r="DRL1521" s="1"/>
      <c r="DRM1521" s="1"/>
      <c r="DRN1521" s="1"/>
      <c r="DRO1521" s="1"/>
      <c r="DRP1521" s="1"/>
      <c r="DRQ1521" s="1"/>
      <c r="DRR1521" s="1"/>
      <c r="DRS1521" s="1"/>
      <c r="DRT1521" s="1"/>
      <c r="DRU1521" s="1"/>
      <c r="DRV1521" s="1"/>
      <c r="DRW1521" s="1"/>
      <c r="DRX1521" s="1"/>
      <c r="DRY1521" s="1"/>
      <c r="DRZ1521" s="1"/>
      <c r="DSA1521" s="1"/>
      <c r="DSB1521" s="1"/>
      <c r="DSC1521" s="1"/>
      <c r="DSD1521" s="1"/>
      <c r="DSE1521" s="1"/>
      <c r="DSF1521" s="1"/>
      <c r="DSG1521" s="1"/>
      <c r="DSH1521" s="1"/>
      <c r="DSI1521" s="1"/>
      <c r="DSJ1521" s="1"/>
      <c r="DSK1521" s="1"/>
      <c r="DSL1521" s="1"/>
      <c r="DSM1521" s="1"/>
      <c r="DSN1521" s="1"/>
      <c r="DSO1521" s="1"/>
      <c r="DSP1521" s="1"/>
      <c r="DSQ1521" s="1"/>
      <c r="DSR1521" s="1"/>
      <c r="DSS1521" s="1"/>
      <c r="DST1521" s="1"/>
      <c r="DSU1521" s="1"/>
      <c r="DSV1521" s="1"/>
      <c r="DSW1521" s="1"/>
      <c r="DSX1521" s="1"/>
      <c r="DSY1521" s="1"/>
      <c r="DSZ1521" s="1"/>
      <c r="DTA1521" s="1"/>
      <c r="DTB1521" s="1"/>
      <c r="DTC1521" s="1"/>
      <c r="DTD1521" s="1"/>
      <c r="DTE1521" s="1"/>
      <c r="DTF1521" s="1"/>
      <c r="DTG1521" s="1"/>
      <c r="DTH1521" s="1"/>
      <c r="DTI1521" s="1"/>
      <c r="DTJ1521" s="1"/>
      <c r="DTK1521" s="1"/>
      <c r="DTL1521" s="1"/>
      <c r="DTM1521" s="1"/>
      <c r="DTN1521" s="1"/>
      <c r="DTO1521" s="1"/>
      <c r="DTP1521" s="1"/>
      <c r="DTQ1521" s="1"/>
      <c r="DTR1521" s="1"/>
      <c r="DTS1521" s="1"/>
      <c r="DTT1521" s="1"/>
      <c r="DTU1521" s="1"/>
      <c r="DTV1521" s="1"/>
      <c r="DTW1521" s="1"/>
      <c r="DTX1521" s="1"/>
      <c r="DTY1521" s="1"/>
      <c r="DTZ1521" s="1"/>
      <c r="DUA1521" s="1"/>
      <c r="DUB1521" s="1"/>
      <c r="DUC1521" s="1"/>
      <c r="DUD1521" s="1"/>
      <c r="DUE1521" s="1"/>
      <c r="DUF1521" s="1"/>
      <c r="DUG1521" s="1"/>
      <c r="DUH1521" s="1"/>
      <c r="DUI1521" s="1"/>
      <c r="DUJ1521" s="1"/>
      <c r="DUK1521" s="1"/>
      <c r="DUL1521" s="1"/>
      <c r="DUM1521" s="1"/>
      <c r="DUN1521" s="1"/>
      <c r="DUO1521" s="1"/>
      <c r="DUP1521" s="1"/>
      <c r="DUQ1521" s="1"/>
      <c r="DUR1521" s="1"/>
      <c r="DUS1521" s="1"/>
      <c r="DUT1521" s="1"/>
      <c r="DUU1521" s="1"/>
      <c r="DUV1521" s="1"/>
      <c r="DUW1521" s="1"/>
      <c r="DUX1521" s="1"/>
      <c r="DUY1521" s="1"/>
      <c r="DUZ1521" s="1"/>
      <c r="DVA1521" s="1"/>
      <c r="DVB1521" s="1"/>
      <c r="DVC1521" s="1"/>
      <c r="DVD1521" s="1"/>
      <c r="DVE1521" s="1"/>
      <c r="DVF1521" s="1"/>
      <c r="DVG1521" s="1"/>
      <c r="DVH1521" s="1"/>
      <c r="DVI1521" s="1"/>
      <c r="DVJ1521" s="1"/>
      <c r="DVK1521" s="1"/>
      <c r="DVL1521" s="1"/>
      <c r="DVM1521" s="1"/>
      <c r="DVN1521" s="1"/>
      <c r="DVO1521" s="1"/>
      <c r="DVP1521" s="1"/>
      <c r="DVQ1521" s="1"/>
      <c r="DVR1521" s="1"/>
      <c r="DVS1521" s="1"/>
      <c r="DVT1521" s="1"/>
      <c r="DVU1521" s="1"/>
      <c r="DVV1521" s="1"/>
      <c r="DVW1521" s="1"/>
      <c r="DVX1521" s="1"/>
      <c r="DVY1521" s="1"/>
      <c r="DVZ1521" s="1"/>
      <c r="DWA1521" s="1"/>
      <c r="DWB1521" s="1"/>
      <c r="DWC1521" s="1"/>
      <c r="DWD1521" s="1"/>
      <c r="DWE1521" s="1"/>
      <c r="DWF1521" s="1"/>
      <c r="DWG1521" s="1"/>
      <c r="DWH1521" s="1"/>
      <c r="DWI1521" s="1"/>
      <c r="DWJ1521" s="1"/>
      <c r="DWK1521" s="1"/>
      <c r="DWL1521" s="1"/>
      <c r="DWM1521" s="1"/>
      <c r="DWN1521" s="1"/>
      <c r="DWO1521" s="1"/>
      <c r="DWP1521" s="1"/>
      <c r="DWQ1521" s="1"/>
      <c r="DWR1521" s="1"/>
      <c r="DWS1521" s="1"/>
      <c r="DWT1521" s="1"/>
      <c r="DWU1521" s="1"/>
      <c r="DWV1521" s="1"/>
      <c r="DWW1521" s="1"/>
      <c r="DWX1521" s="1"/>
      <c r="DWY1521" s="1"/>
      <c r="DWZ1521" s="1"/>
      <c r="DXA1521" s="1"/>
      <c r="DXB1521" s="1"/>
      <c r="DXC1521" s="1"/>
      <c r="DXD1521" s="1"/>
      <c r="DXE1521" s="1"/>
      <c r="DXF1521" s="1"/>
      <c r="DXG1521" s="1"/>
      <c r="DXH1521" s="1"/>
      <c r="DXI1521" s="1"/>
      <c r="DXJ1521" s="1"/>
      <c r="DXK1521" s="1"/>
      <c r="DXL1521" s="1"/>
      <c r="DXM1521" s="1"/>
      <c r="DXN1521" s="1"/>
      <c r="DXO1521" s="1"/>
      <c r="DXP1521" s="1"/>
      <c r="DXQ1521" s="1"/>
      <c r="DXR1521" s="1"/>
      <c r="DXS1521" s="1"/>
      <c r="DXT1521" s="1"/>
      <c r="DXU1521" s="1"/>
      <c r="DXV1521" s="1"/>
      <c r="DXW1521" s="1"/>
      <c r="DXX1521" s="1"/>
      <c r="DXY1521" s="1"/>
      <c r="DXZ1521" s="1"/>
      <c r="DYA1521" s="1"/>
      <c r="DYB1521" s="1"/>
      <c r="DYC1521" s="1"/>
      <c r="DYD1521" s="1"/>
      <c r="DYE1521" s="1"/>
      <c r="DYF1521" s="1"/>
      <c r="DYG1521" s="1"/>
      <c r="DYH1521" s="1"/>
      <c r="DYI1521" s="1"/>
      <c r="DYJ1521" s="1"/>
      <c r="DYK1521" s="1"/>
      <c r="DYL1521" s="1"/>
      <c r="DYM1521" s="1"/>
      <c r="DYN1521" s="1"/>
      <c r="DYO1521" s="1"/>
      <c r="DYP1521" s="1"/>
      <c r="DYQ1521" s="1"/>
      <c r="DYR1521" s="1"/>
      <c r="DYS1521" s="1"/>
      <c r="DYT1521" s="1"/>
      <c r="DYU1521" s="1"/>
      <c r="DYV1521" s="1"/>
      <c r="DYW1521" s="1"/>
      <c r="DYX1521" s="1"/>
      <c r="DYY1521" s="1"/>
      <c r="DYZ1521" s="1"/>
      <c r="DZA1521" s="1"/>
      <c r="DZB1521" s="1"/>
      <c r="DZC1521" s="1"/>
      <c r="DZD1521" s="1"/>
      <c r="DZE1521" s="1"/>
      <c r="DZF1521" s="1"/>
      <c r="DZG1521" s="1"/>
      <c r="DZH1521" s="1"/>
      <c r="DZI1521" s="1"/>
      <c r="DZJ1521" s="1"/>
      <c r="DZK1521" s="1"/>
      <c r="DZL1521" s="1"/>
      <c r="DZM1521" s="1"/>
      <c r="DZN1521" s="1"/>
      <c r="DZO1521" s="1"/>
      <c r="DZP1521" s="1"/>
      <c r="DZQ1521" s="1"/>
      <c r="DZR1521" s="1"/>
      <c r="DZS1521" s="1"/>
      <c r="DZT1521" s="1"/>
      <c r="DZU1521" s="1"/>
      <c r="DZV1521" s="1"/>
      <c r="DZW1521" s="1"/>
      <c r="DZX1521" s="1"/>
      <c r="DZY1521" s="1"/>
      <c r="DZZ1521" s="1"/>
      <c r="EAA1521" s="1"/>
      <c r="EAB1521" s="1"/>
      <c r="EAC1521" s="1"/>
      <c r="EAD1521" s="1"/>
      <c r="EAE1521" s="1"/>
      <c r="EAF1521" s="1"/>
      <c r="EAG1521" s="1"/>
      <c r="EAH1521" s="1"/>
      <c r="EAI1521" s="1"/>
      <c r="EAJ1521" s="1"/>
      <c r="EAK1521" s="1"/>
      <c r="EAL1521" s="1"/>
      <c r="EAM1521" s="1"/>
      <c r="EAN1521" s="1"/>
      <c r="EAO1521" s="1"/>
      <c r="EAP1521" s="1"/>
      <c r="EAQ1521" s="1"/>
      <c r="EAR1521" s="1"/>
      <c r="EAS1521" s="1"/>
      <c r="EAT1521" s="1"/>
      <c r="EAU1521" s="1"/>
      <c r="EAV1521" s="1"/>
      <c r="EAW1521" s="1"/>
      <c r="EAX1521" s="1"/>
      <c r="EAY1521" s="1"/>
      <c r="EAZ1521" s="1"/>
      <c r="EBA1521" s="1"/>
      <c r="EBB1521" s="1"/>
      <c r="EBC1521" s="1"/>
      <c r="EBD1521" s="1"/>
      <c r="EBE1521" s="1"/>
      <c r="EBF1521" s="1"/>
      <c r="EBG1521" s="1"/>
      <c r="EBH1521" s="1"/>
      <c r="EBI1521" s="1"/>
      <c r="EBJ1521" s="1"/>
      <c r="EBK1521" s="1"/>
      <c r="EBL1521" s="1"/>
      <c r="EBM1521" s="1"/>
      <c r="EBN1521" s="1"/>
      <c r="EBO1521" s="1"/>
      <c r="EBP1521" s="1"/>
      <c r="EBQ1521" s="1"/>
      <c r="EBR1521" s="1"/>
      <c r="EBS1521" s="1"/>
      <c r="EBT1521" s="1"/>
      <c r="EBU1521" s="1"/>
      <c r="EBV1521" s="1"/>
      <c r="EBW1521" s="1"/>
      <c r="EBX1521" s="1"/>
      <c r="EBY1521" s="1"/>
      <c r="EBZ1521" s="1"/>
      <c r="ECA1521" s="1"/>
      <c r="ECB1521" s="1"/>
      <c r="ECC1521" s="1"/>
      <c r="ECD1521" s="1"/>
      <c r="ECE1521" s="1"/>
      <c r="ECF1521" s="1"/>
      <c r="ECG1521" s="1"/>
      <c r="ECH1521" s="1"/>
      <c r="ECI1521" s="1"/>
      <c r="ECJ1521" s="1"/>
      <c r="ECK1521" s="1"/>
      <c r="ECL1521" s="1"/>
      <c r="ECM1521" s="1"/>
      <c r="ECN1521" s="1"/>
      <c r="ECO1521" s="1"/>
      <c r="ECP1521" s="1"/>
      <c r="ECQ1521" s="1"/>
      <c r="ECR1521" s="1"/>
      <c r="ECS1521" s="1"/>
      <c r="ECT1521" s="1"/>
      <c r="ECU1521" s="1"/>
      <c r="ECV1521" s="1"/>
      <c r="ECW1521" s="1"/>
      <c r="ECX1521" s="1"/>
      <c r="ECY1521" s="1"/>
      <c r="ECZ1521" s="1"/>
      <c r="EDA1521" s="1"/>
      <c r="EDB1521" s="1"/>
      <c r="EDC1521" s="1"/>
      <c r="EDD1521" s="1"/>
      <c r="EDE1521" s="1"/>
      <c r="EDF1521" s="1"/>
      <c r="EDG1521" s="1"/>
      <c r="EDH1521" s="1"/>
      <c r="EDI1521" s="1"/>
      <c r="EDJ1521" s="1"/>
      <c r="EDK1521" s="1"/>
      <c r="EDL1521" s="1"/>
      <c r="EDM1521" s="1"/>
      <c r="EDN1521" s="1"/>
      <c r="EDO1521" s="1"/>
      <c r="EDP1521" s="1"/>
      <c r="EDQ1521" s="1"/>
      <c r="EDR1521" s="1"/>
      <c r="EDS1521" s="1"/>
      <c r="EDT1521" s="1"/>
      <c r="EDU1521" s="1"/>
      <c r="EDV1521" s="1"/>
      <c r="EDW1521" s="1"/>
      <c r="EDX1521" s="1"/>
      <c r="EDY1521" s="1"/>
      <c r="EDZ1521" s="1"/>
      <c r="EEA1521" s="1"/>
      <c r="EEB1521" s="1"/>
      <c r="EEC1521" s="1"/>
      <c r="EED1521" s="1"/>
      <c r="EEE1521" s="1"/>
      <c r="EEF1521" s="1"/>
      <c r="EEG1521" s="1"/>
      <c r="EEH1521" s="1"/>
      <c r="EEI1521" s="1"/>
      <c r="EEJ1521" s="1"/>
      <c r="EEK1521" s="1"/>
      <c r="EEL1521" s="1"/>
      <c r="EEM1521" s="1"/>
      <c r="EEN1521" s="1"/>
      <c r="EEO1521" s="1"/>
      <c r="EEP1521" s="1"/>
      <c r="EEQ1521" s="1"/>
      <c r="EER1521" s="1"/>
      <c r="EES1521" s="1"/>
      <c r="EET1521" s="1"/>
      <c r="EEU1521" s="1"/>
      <c r="EEV1521" s="1"/>
      <c r="EEW1521" s="1"/>
      <c r="EEX1521" s="1"/>
      <c r="EEY1521" s="1"/>
      <c r="EEZ1521" s="1"/>
      <c r="EFA1521" s="1"/>
      <c r="EFB1521" s="1"/>
      <c r="EFC1521" s="1"/>
      <c r="EFD1521" s="1"/>
      <c r="EFE1521" s="1"/>
      <c r="EFF1521" s="1"/>
      <c r="EFG1521" s="1"/>
      <c r="EFH1521" s="1"/>
      <c r="EFI1521" s="1"/>
      <c r="EFJ1521" s="1"/>
      <c r="EFK1521" s="1"/>
      <c r="EFL1521" s="1"/>
      <c r="EFM1521" s="1"/>
      <c r="EFN1521" s="1"/>
      <c r="EFO1521" s="1"/>
      <c r="EFP1521" s="1"/>
      <c r="EFQ1521" s="1"/>
      <c r="EFR1521" s="1"/>
      <c r="EFS1521" s="1"/>
      <c r="EFT1521" s="1"/>
      <c r="EFU1521" s="1"/>
      <c r="EFV1521" s="1"/>
      <c r="EFW1521" s="1"/>
      <c r="EFX1521" s="1"/>
      <c r="EFY1521" s="1"/>
      <c r="EFZ1521" s="1"/>
      <c r="EGA1521" s="1"/>
      <c r="EGB1521" s="1"/>
      <c r="EGC1521" s="1"/>
      <c r="EGD1521" s="1"/>
      <c r="EGE1521" s="1"/>
      <c r="EGF1521" s="1"/>
      <c r="EGG1521" s="1"/>
      <c r="EGH1521" s="1"/>
      <c r="EGI1521" s="1"/>
      <c r="EGJ1521" s="1"/>
      <c r="EGK1521" s="1"/>
      <c r="EGL1521" s="1"/>
      <c r="EGM1521" s="1"/>
      <c r="EGN1521" s="1"/>
      <c r="EGO1521" s="1"/>
      <c r="EGP1521" s="1"/>
      <c r="EGQ1521" s="1"/>
      <c r="EGR1521" s="1"/>
      <c r="EGS1521" s="1"/>
      <c r="EGT1521" s="1"/>
      <c r="EGU1521" s="1"/>
      <c r="EGV1521" s="1"/>
      <c r="EGW1521" s="1"/>
      <c r="EGX1521" s="1"/>
      <c r="EGY1521" s="1"/>
      <c r="EGZ1521" s="1"/>
      <c r="EHA1521" s="1"/>
      <c r="EHB1521" s="1"/>
      <c r="EHC1521" s="1"/>
      <c r="EHD1521" s="1"/>
      <c r="EHE1521" s="1"/>
      <c r="EHF1521" s="1"/>
      <c r="EHG1521" s="1"/>
      <c r="EHH1521" s="1"/>
      <c r="EHI1521" s="1"/>
      <c r="EHJ1521" s="1"/>
      <c r="EHK1521" s="1"/>
      <c r="EHL1521" s="1"/>
      <c r="EHM1521" s="1"/>
      <c r="EHN1521" s="1"/>
      <c r="EHO1521" s="1"/>
      <c r="EHP1521" s="1"/>
      <c r="EHQ1521" s="1"/>
      <c r="EHR1521" s="1"/>
      <c r="EHS1521" s="1"/>
      <c r="EHT1521" s="1"/>
      <c r="EHU1521" s="1"/>
      <c r="EHV1521" s="1"/>
      <c r="EHW1521" s="1"/>
      <c r="EHX1521" s="1"/>
      <c r="EHY1521" s="1"/>
      <c r="EHZ1521" s="1"/>
      <c r="EIA1521" s="1"/>
      <c r="EIB1521" s="1"/>
      <c r="EIC1521" s="1"/>
      <c r="EID1521" s="1"/>
      <c r="EIE1521" s="1"/>
      <c r="EIF1521" s="1"/>
      <c r="EIG1521" s="1"/>
      <c r="EIH1521" s="1"/>
      <c r="EII1521" s="1"/>
      <c r="EIJ1521" s="1"/>
      <c r="EIK1521" s="1"/>
      <c r="EIL1521" s="1"/>
      <c r="EIM1521" s="1"/>
      <c r="EIN1521" s="1"/>
      <c r="EIO1521" s="1"/>
      <c r="EIP1521" s="1"/>
      <c r="EIQ1521" s="1"/>
      <c r="EIR1521" s="1"/>
      <c r="EIS1521" s="1"/>
      <c r="EIT1521" s="1"/>
      <c r="EIU1521" s="1"/>
      <c r="EIV1521" s="1"/>
      <c r="EIW1521" s="1"/>
      <c r="EIX1521" s="1"/>
      <c r="EIY1521" s="1"/>
      <c r="EIZ1521" s="1"/>
      <c r="EJA1521" s="1"/>
      <c r="EJB1521" s="1"/>
      <c r="EJC1521" s="1"/>
      <c r="EJD1521" s="1"/>
      <c r="EJE1521" s="1"/>
      <c r="EJF1521" s="1"/>
      <c r="EJG1521" s="1"/>
      <c r="EJH1521" s="1"/>
      <c r="EJI1521" s="1"/>
      <c r="EJJ1521" s="1"/>
      <c r="EJK1521" s="1"/>
      <c r="EJL1521" s="1"/>
      <c r="EJM1521" s="1"/>
      <c r="EJN1521" s="1"/>
      <c r="EJO1521" s="1"/>
      <c r="EJP1521" s="1"/>
      <c r="EJQ1521" s="1"/>
      <c r="EJR1521" s="1"/>
      <c r="EJS1521" s="1"/>
      <c r="EJT1521" s="1"/>
      <c r="EJU1521" s="1"/>
      <c r="EJV1521" s="1"/>
      <c r="EJW1521" s="1"/>
      <c r="EJX1521" s="1"/>
      <c r="EJY1521" s="1"/>
      <c r="EJZ1521" s="1"/>
      <c r="EKA1521" s="1"/>
      <c r="EKB1521" s="1"/>
      <c r="EKC1521" s="1"/>
      <c r="EKD1521" s="1"/>
      <c r="EKE1521" s="1"/>
      <c r="EKF1521" s="1"/>
      <c r="EKG1521" s="1"/>
      <c r="EKH1521" s="1"/>
      <c r="EKI1521" s="1"/>
      <c r="EKJ1521" s="1"/>
      <c r="EKK1521" s="1"/>
      <c r="EKL1521" s="1"/>
      <c r="EKM1521" s="1"/>
      <c r="EKN1521" s="1"/>
      <c r="EKO1521" s="1"/>
      <c r="EKP1521" s="1"/>
      <c r="EKQ1521" s="1"/>
      <c r="EKR1521" s="1"/>
      <c r="EKS1521" s="1"/>
      <c r="EKT1521" s="1"/>
      <c r="EKU1521" s="1"/>
      <c r="EKV1521" s="1"/>
      <c r="EKW1521" s="1"/>
      <c r="EKX1521" s="1"/>
      <c r="EKY1521" s="1"/>
      <c r="EKZ1521" s="1"/>
      <c r="ELA1521" s="1"/>
      <c r="ELB1521" s="1"/>
      <c r="ELC1521" s="1"/>
      <c r="ELD1521" s="1"/>
      <c r="ELE1521" s="1"/>
      <c r="ELF1521" s="1"/>
      <c r="ELG1521" s="1"/>
      <c r="ELH1521" s="1"/>
      <c r="ELI1521" s="1"/>
      <c r="ELJ1521" s="1"/>
      <c r="ELK1521" s="1"/>
      <c r="ELL1521" s="1"/>
      <c r="ELM1521" s="1"/>
      <c r="ELN1521" s="1"/>
      <c r="ELO1521" s="1"/>
      <c r="ELP1521" s="1"/>
      <c r="ELQ1521" s="1"/>
      <c r="ELR1521" s="1"/>
      <c r="ELS1521" s="1"/>
      <c r="ELT1521" s="1"/>
      <c r="ELU1521" s="1"/>
      <c r="ELV1521" s="1"/>
      <c r="ELW1521" s="1"/>
      <c r="ELX1521" s="1"/>
      <c r="ELY1521" s="1"/>
      <c r="ELZ1521" s="1"/>
      <c r="EMA1521" s="1"/>
      <c r="EMB1521" s="1"/>
      <c r="EMC1521" s="1"/>
      <c r="EMD1521" s="1"/>
      <c r="EME1521" s="1"/>
      <c r="EMF1521" s="1"/>
      <c r="EMG1521" s="1"/>
      <c r="EMH1521" s="1"/>
      <c r="EMI1521" s="1"/>
      <c r="EMJ1521" s="1"/>
      <c r="EMK1521" s="1"/>
      <c r="EML1521" s="1"/>
      <c r="EMM1521" s="1"/>
      <c r="EMN1521" s="1"/>
      <c r="EMO1521" s="1"/>
      <c r="EMP1521" s="1"/>
      <c r="EMQ1521" s="1"/>
      <c r="EMR1521" s="1"/>
      <c r="EMS1521" s="1"/>
      <c r="EMT1521" s="1"/>
      <c r="EMU1521" s="1"/>
      <c r="EMV1521" s="1"/>
      <c r="EMW1521" s="1"/>
      <c r="EMX1521" s="1"/>
      <c r="EMY1521" s="1"/>
      <c r="EMZ1521" s="1"/>
      <c r="ENA1521" s="1"/>
      <c r="ENB1521" s="1"/>
      <c r="ENC1521" s="1"/>
      <c r="END1521" s="1"/>
      <c r="ENE1521" s="1"/>
      <c r="ENF1521" s="1"/>
      <c r="ENG1521" s="1"/>
      <c r="ENH1521" s="1"/>
      <c r="ENI1521" s="1"/>
      <c r="ENJ1521" s="1"/>
      <c r="ENK1521" s="1"/>
      <c r="ENL1521" s="1"/>
      <c r="ENM1521" s="1"/>
      <c r="ENN1521" s="1"/>
      <c r="ENO1521" s="1"/>
      <c r="ENP1521" s="1"/>
      <c r="ENQ1521" s="1"/>
      <c r="ENR1521" s="1"/>
      <c r="ENS1521" s="1"/>
      <c r="ENT1521" s="1"/>
      <c r="ENU1521" s="1"/>
      <c r="ENV1521" s="1"/>
      <c r="ENW1521" s="1"/>
      <c r="ENX1521" s="1"/>
      <c r="ENY1521" s="1"/>
      <c r="ENZ1521" s="1"/>
      <c r="EOA1521" s="1"/>
      <c r="EOB1521" s="1"/>
      <c r="EOC1521" s="1"/>
      <c r="EOD1521" s="1"/>
      <c r="EOE1521" s="1"/>
      <c r="EOF1521" s="1"/>
      <c r="EOG1521" s="1"/>
      <c r="EOH1521" s="1"/>
      <c r="EOI1521" s="1"/>
      <c r="EOJ1521" s="1"/>
      <c r="EOK1521" s="1"/>
      <c r="EOL1521" s="1"/>
      <c r="EOM1521" s="1"/>
      <c r="EON1521" s="1"/>
      <c r="EOO1521" s="1"/>
      <c r="EOP1521" s="1"/>
      <c r="EOQ1521" s="1"/>
      <c r="EOR1521" s="1"/>
      <c r="EOS1521" s="1"/>
      <c r="EOT1521" s="1"/>
      <c r="EOU1521" s="1"/>
      <c r="EOV1521" s="1"/>
      <c r="EOW1521" s="1"/>
      <c r="EOX1521" s="1"/>
      <c r="EOY1521" s="1"/>
      <c r="EOZ1521" s="1"/>
      <c r="EPA1521" s="1"/>
      <c r="EPB1521" s="1"/>
      <c r="EPC1521" s="1"/>
      <c r="EPD1521" s="1"/>
      <c r="EPE1521" s="1"/>
      <c r="EPF1521" s="1"/>
      <c r="EPG1521" s="1"/>
      <c r="EPH1521" s="1"/>
      <c r="EPI1521" s="1"/>
      <c r="EPJ1521" s="1"/>
      <c r="EPK1521" s="1"/>
      <c r="EPL1521" s="1"/>
      <c r="EPM1521" s="1"/>
      <c r="EPN1521" s="1"/>
      <c r="EPO1521" s="1"/>
      <c r="EPP1521" s="1"/>
      <c r="EPQ1521" s="1"/>
      <c r="EPR1521" s="1"/>
      <c r="EPS1521" s="1"/>
      <c r="EPT1521" s="1"/>
      <c r="EPU1521" s="1"/>
      <c r="EPV1521" s="1"/>
      <c r="EPW1521" s="1"/>
      <c r="EPX1521" s="1"/>
      <c r="EPY1521" s="1"/>
      <c r="EPZ1521" s="1"/>
      <c r="EQA1521" s="1"/>
      <c r="EQB1521" s="1"/>
      <c r="EQC1521" s="1"/>
      <c r="EQD1521" s="1"/>
      <c r="EQE1521" s="1"/>
      <c r="EQF1521" s="1"/>
      <c r="EQG1521" s="1"/>
      <c r="EQH1521" s="1"/>
      <c r="EQI1521" s="1"/>
      <c r="EQJ1521" s="1"/>
      <c r="EQK1521" s="1"/>
      <c r="EQL1521" s="1"/>
      <c r="EQM1521" s="1"/>
      <c r="EQN1521" s="1"/>
      <c r="EQO1521" s="1"/>
      <c r="EQP1521" s="1"/>
      <c r="EQQ1521" s="1"/>
      <c r="EQR1521" s="1"/>
      <c r="EQS1521" s="1"/>
      <c r="EQT1521" s="1"/>
      <c r="EQU1521" s="1"/>
      <c r="EQV1521" s="1"/>
      <c r="EQW1521" s="1"/>
      <c r="EQX1521" s="1"/>
      <c r="EQY1521" s="1"/>
      <c r="EQZ1521" s="1"/>
      <c r="ERA1521" s="1"/>
      <c r="ERB1521" s="1"/>
      <c r="ERC1521" s="1"/>
      <c r="ERD1521" s="1"/>
      <c r="ERE1521" s="1"/>
      <c r="ERF1521" s="1"/>
      <c r="ERG1521" s="1"/>
      <c r="ERH1521" s="1"/>
      <c r="ERI1521" s="1"/>
      <c r="ERJ1521" s="1"/>
      <c r="ERK1521" s="1"/>
      <c r="ERL1521" s="1"/>
      <c r="ERM1521" s="1"/>
      <c r="ERN1521" s="1"/>
      <c r="ERO1521" s="1"/>
      <c r="ERP1521" s="1"/>
      <c r="ERQ1521" s="1"/>
      <c r="ERR1521" s="1"/>
      <c r="ERS1521" s="1"/>
      <c r="ERT1521" s="1"/>
      <c r="ERU1521" s="1"/>
      <c r="ERV1521" s="1"/>
      <c r="ERW1521" s="1"/>
      <c r="ERX1521" s="1"/>
      <c r="ERY1521" s="1"/>
      <c r="ERZ1521" s="1"/>
      <c r="ESA1521" s="1"/>
      <c r="ESB1521" s="1"/>
      <c r="ESC1521" s="1"/>
      <c r="ESD1521" s="1"/>
      <c r="ESE1521" s="1"/>
      <c r="ESF1521" s="1"/>
      <c r="ESG1521" s="1"/>
      <c r="ESH1521" s="1"/>
      <c r="ESI1521" s="1"/>
      <c r="ESJ1521" s="1"/>
      <c r="ESK1521" s="1"/>
      <c r="ESL1521" s="1"/>
      <c r="ESM1521" s="1"/>
      <c r="ESN1521" s="1"/>
      <c r="ESO1521" s="1"/>
      <c r="ESP1521" s="1"/>
      <c r="ESQ1521" s="1"/>
      <c r="ESR1521" s="1"/>
      <c r="ESS1521" s="1"/>
      <c r="EST1521" s="1"/>
      <c r="ESU1521" s="1"/>
      <c r="ESV1521" s="1"/>
      <c r="ESW1521" s="1"/>
      <c r="ESX1521" s="1"/>
      <c r="ESY1521" s="1"/>
      <c r="ESZ1521" s="1"/>
      <c r="ETA1521" s="1"/>
      <c r="ETB1521" s="1"/>
      <c r="ETC1521" s="1"/>
      <c r="ETD1521" s="1"/>
      <c r="ETE1521" s="1"/>
      <c r="ETF1521" s="1"/>
      <c r="ETG1521" s="1"/>
      <c r="ETH1521" s="1"/>
      <c r="ETI1521" s="1"/>
      <c r="ETJ1521" s="1"/>
      <c r="ETK1521" s="1"/>
      <c r="ETL1521" s="1"/>
      <c r="ETM1521" s="1"/>
      <c r="ETN1521" s="1"/>
      <c r="ETO1521" s="1"/>
      <c r="ETP1521" s="1"/>
      <c r="ETQ1521" s="1"/>
      <c r="ETR1521" s="1"/>
      <c r="ETS1521" s="1"/>
      <c r="ETT1521" s="1"/>
      <c r="ETU1521" s="1"/>
      <c r="ETV1521" s="1"/>
      <c r="ETW1521" s="1"/>
      <c r="ETX1521" s="1"/>
      <c r="ETY1521" s="1"/>
      <c r="ETZ1521" s="1"/>
      <c r="EUA1521" s="1"/>
      <c r="EUB1521" s="1"/>
      <c r="EUC1521" s="1"/>
      <c r="EUD1521" s="1"/>
      <c r="EUE1521" s="1"/>
      <c r="EUF1521" s="1"/>
      <c r="EUG1521" s="1"/>
      <c r="EUH1521" s="1"/>
      <c r="EUI1521" s="1"/>
      <c r="EUJ1521" s="1"/>
      <c r="EUK1521" s="1"/>
      <c r="EUL1521" s="1"/>
      <c r="EUM1521" s="1"/>
      <c r="EUN1521" s="1"/>
      <c r="EUO1521" s="1"/>
      <c r="EUP1521" s="1"/>
      <c r="EUQ1521" s="1"/>
      <c r="EUR1521" s="1"/>
      <c r="EUS1521" s="1"/>
      <c r="EUT1521" s="1"/>
      <c r="EUU1521" s="1"/>
      <c r="EUV1521" s="1"/>
      <c r="EUW1521" s="1"/>
      <c r="EUX1521" s="1"/>
      <c r="EUY1521" s="1"/>
      <c r="EUZ1521" s="1"/>
      <c r="EVA1521" s="1"/>
      <c r="EVB1521" s="1"/>
      <c r="EVC1521" s="1"/>
      <c r="EVD1521" s="1"/>
      <c r="EVE1521" s="1"/>
      <c r="EVF1521" s="1"/>
      <c r="EVG1521" s="1"/>
      <c r="EVH1521" s="1"/>
      <c r="EVI1521" s="1"/>
      <c r="EVJ1521" s="1"/>
      <c r="EVK1521" s="1"/>
      <c r="EVL1521" s="1"/>
      <c r="EVM1521" s="1"/>
      <c r="EVN1521" s="1"/>
      <c r="EVO1521" s="1"/>
      <c r="EVP1521" s="1"/>
      <c r="EVQ1521" s="1"/>
      <c r="EVR1521" s="1"/>
      <c r="EVS1521" s="1"/>
      <c r="EVT1521" s="1"/>
      <c r="EVU1521" s="1"/>
      <c r="EVV1521" s="1"/>
      <c r="EVW1521" s="1"/>
      <c r="EVX1521" s="1"/>
      <c r="EVY1521" s="1"/>
      <c r="EVZ1521" s="1"/>
      <c r="EWA1521" s="1"/>
      <c r="EWB1521" s="1"/>
      <c r="EWC1521" s="1"/>
      <c r="EWD1521" s="1"/>
      <c r="EWE1521" s="1"/>
      <c r="EWF1521" s="1"/>
      <c r="EWG1521" s="1"/>
      <c r="EWH1521" s="1"/>
      <c r="EWI1521" s="1"/>
      <c r="EWJ1521" s="1"/>
      <c r="EWK1521" s="1"/>
      <c r="EWL1521" s="1"/>
      <c r="EWM1521" s="1"/>
      <c r="EWN1521" s="1"/>
      <c r="EWO1521" s="1"/>
      <c r="EWP1521" s="1"/>
      <c r="EWQ1521" s="1"/>
      <c r="EWR1521" s="1"/>
      <c r="EWS1521" s="1"/>
      <c r="EWT1521" s="1"/>
      <c r="EWU1521" s="1"/>
      <c r="EWV1521" s="1"/>
      <c r="EWW1521" s="1"/>
      <c r="EWX1521" s="1"/>
      <c r="EWY1521" s="1"/>
      <c r="EWZ1521" s="1"/>
      <c r="EXA1521" s="1"/>
      <c r="EXB1521" s="1"/>
      <c r="EXC1521" s="1"/>
      <c r="EXD1521" s="1"/>
      <c r="EXE1521" s="1"/>
      <c r="EXF1521" s="1"/>
      <c r="EXG1521" s="1"/>
      <c r="EXH1521" s="1"/>
      <c r="EXI1521" s="1"/>
      <c r="EXJ1521" s="1"/>
      <c r="EXK1521" s="1"/>
      <c r="EXL1521" s="1"/>
      <c r="EXM1521" s="1"/>
      <c r="EXN1521" s="1"/>
      <c r="EXO1521" s="1"/>
      <c r="EXP1521" s="1"/>
      <c r="EXQ1521" s="1"/>
      <c r="EXR1521" s="1"/>
      <c r="EXS1521" s="1"/>
      <c r="EXT1521" s="1"/>
      <c r="EXU1521" s="1"/>
      <c r="EXV1521" s="1"/>
      <c r="EXW1521" s="1"/>
      <c r="EXX1521" s="1"/>
      <c r="EXY1521" s="1"/>
      <c r="EXZ1521" s="1"/>
      <c r="EYA1521" s="1"/>
      <c r="EYB1521" s="1"/>
      <c r="EYC1521" s="1"/>
      <c r="EYD1521" s="1"/>
      <c r="EYE1521" s="1"/>
      <c r="EYF1521" s="1"/>
      <c r="EYG1521" s="1"/>
      <c r="EYH1521" s="1"/>
      <c r="EYI1521" s="1"/>
      <c r="EYJ1521" s="1"/>
      <c r="EYK1521" s="1"/>
      <c r="EYL1521" s="1"/>
      <c r="EYM1521" s="1"/>
      <c r="EYN1521" s="1"/>
      <c r="EYO1521" s="1"/>
      <c r="EYP1521" s="1"/>
      <c r="EYQ1521" s="1"/>
      <c r="EYR1521" s="1"/>
      <c r="EYS1521" s="1"/>
      <c r="EYT1521" s="1"/>
      <c r="EYU1521" s="1"/>
      <c r="EYV1521" s="1"/>
      <c r="EYW1521" s="1"/>
      <c r="EYX1521" s="1"/>
      <c r="EYY1521" s="1"/>
      <c r="EYZ1521" s="1"/>
      <c r="EZA1521" s="1"/>
      <c r="EZB1521" s="1"/>
      <c r="EZC1521" s="1"/>
      <c r="EZD1521" s="1"/>
      <c r="EZE1521" s="1"/>
      <c r="EZF1521" s="1"/>
      <c r="EZG1521" s="1"/>
      <c r="EZH1521" s="1"/>
      <c r="EZI1521" s="1"/>
      <c r="EZJ1521" s="1"/>
      <c r="EZK1521" s="1"/>
      <c r="EZL1521" s="1"/>
      <c r="EZM1521" s="1"/>
      <c r="EZN1521" s="1"/>
      <c r="EZO1521" s="1"/>
      <c r="EZP1521" s="1"/>
      <c r="EZQ1521" s="1"/>
      <c r="EZR1521" s="1"/>
      <c r="EZS1521" s="1"/>
      <c r="EZT1521" s="1"/>
      <c r="EZU1521" s="1"/>
      <c r="EZV1521" s="1"/>
      <c r="EZW1521" s="1"/>
      <c r="EZX1521" s="1"/>
      <c r="EZY1521" s="1"/>
      <c r="EZZ1521" s="1"/>
      <c r="FAA1521" s="1"/>
      <c r="FAB1521" s="1"/>
      <c r="FAC1521" s="1"/>
      <c r="FAD1521" s="1"/>
      <c r="FAE1521" s="1"/>
      <c r="FAF1521" s="1"/>
      <c r="FAG1521" s="1"/>
      <c r="FAH1521" s="1"/>
      <c r="FAI1521" s="1"/>
      <c r="FAJ1521" s="1"/>
      <c r="FAK1521" s="1"/>
      <c r="FAL1521" s="1"/>
      <c r="FAM1521" s="1"/>
      <c r="FAN1521" s="1"/>
      <c r="FAO1521" s="1"/>
      <c r="FAP1521" s="1"/>
      <c r="FAQ1521" s="1"/>
      <c r="FAR1521" s="1"/>
      <c r="FAS1521" s="1"/>
      <c r="FAT1521" s="1"/>
      <c r="FAU1521" s="1"/>
      <c r="FAV1521" s="1"/>
      <c r="FAW1521" s="1"/>
      <c r="FAX1521" s="1"/>
      <c r="FAY1521" s="1"/>
      <c r="FAZ1521" s="1"/>
      <c r="FBA1521" s="1"/>
      <c r="FBB1521" s="1"/>
      <c r="FBC1521" s="1"/>
      <c r="FBD1521" s="1"/>
      <c r="FBE1521" s="1"/>
      <c r="FBF1521" s="1"/>
      <c r="FBG1521" s="1"/>
      <c r="FBH1521" s="1"/>
      <c r="FBI1521" s="1"/>
      <c r="FBJ1521" s="1"/>
      <c r="FBK1521" s="1"/>
      <c r="FBL1521" s="1"/>
      <c r="FBM1521" s="1"/>
      <c r="FBN1521" s="1"/>
      <c r="FBO1521" s="1"/>
      <c r="FBP1521" s="1"/>
      <c r="FBQ1521" s="1"/>
      <c r="FBR1521" s="1"/>
      <c r="FBS1521" s="1"/>
      <c r="FBT1521" s="1"/>
      <c r="FBU1521" s="1"/>
      <c r="FBV1521" s="1"/>
      <c r="FBW1521" s="1"/>
      <c r="FBX1521" s="1"/>
      <c r="FBY1521" s="1"/>
      <c r="FBZ1521" s="1"/>
      <c r="FCA1521" s="1"/>
      <c r="FCB1521" s="1"/>
      <c r="FCC1521" s="1"/>
      <c r="FCD1521" s="1"/>
      <c r="FCE1521" s="1"/>
      <c r="FCF1521" s="1"/>
      <c r="FCG1521" s="1"/>
      <c r="FCH1521" s="1"/>
      <c r="FCI1521" s="1"/>
      <c r="FCJ1521" s="1"/>
      <c r="FCK1521" s="1"/>
      <c r="FCL1521" s="1"/>
      <c r="FCM1521" s="1"/>
      <c r="FCN1521" s="1"/>
      <c r="FCO1521" s="1"/>
      <c r="FCP1521" s="1"/>
      <c r="FCQ1521" s="1"/>
      <c r="FCR1521" s="1"/>
      <c r="FCS1521" s="1"/>
      <c r="FCT1521" s="1"/>
      <c r="FCU1521" s="1"/>
      <c r="FCV1521" s="1"/>
      <c r="FCW1521" s="1"/>
      <c r="FCX1521" s="1"/>
      <c r="FCY1521" s="1"/>
      <c r="FCZ1521" s="1"/>
      <c r="FDA1521" s="1"/>
      <c r="FDB1521" s="1"/>
      <c r="FDC1521" s="1"/>
      <c r="FDD1521" s="1"/>
      <c r="FDE1521" s="1"/>
      <c r="FDF1521" s="1"/>
      <c r="FDG1521" s="1"/>
      <c r="FDH1521" s="1"/>
      <c r="FDI1521" s="1"/>
      <c r="FDJ1521" s="1"/>
      <c r="FDK1521" s="1"/>
      <c r="FDL1521" s="1"/>
      <c r="FDM1521" s="1"/>
      <c r="FDN1521" s="1"/>
      <c r="FDO1521" s="1"/>
      <c r="FDP1521" s="1"/>
      <c r="FDQ1521" s="1"/>
      <c r="FDR1521" s="1"/>
      <c r="FDS1521" s="1"/>
      <c r="FDT1521" s="1"/>
      <c r="FDU1521" s="1"/>
      <c r="FDV1521" s="1"/>
      <c r="FDW1521" s="1"/>
      <c r="FDX1521" s="1"/>
      <c r="FDY1521" s="1"/>
      <c r="FDZ1521" s="1"/>
      <c r="FEA1521" s="1"/>
      <c r="FEB1521" s="1"/>
      <c r="FEC1521" s="1"/>
      <c r="FED1521" s="1"/>
      <c r="FEE1521" s="1"/>
      <c r="FEF1521" s="1"/>
      <c r="FEG1521" s="1"/>
      <c r="FEH1521" s="1"/>
      <c r="FEI1521" s="1"/>
      <c r="FEJ1521" s="1"/>
      <c r="FEK1521" s="1"/>
      <c r="FEL1521" s="1"/>
      <c r="FEM1521" s="1"/>
      <c r="FEN1521" s="1"/>
      <c r="FEO1521" s="1"/>
      <c r="FEP1521" s="1"/>
      <c r="FEQ1521" s="1"/>
      <c r="FER1521" s="1"/>
      <c r="FES1521" s="1"/>
      <c r="FET1521" s="1"/>
      <c r="FEU1521" s="1"/>
      <c r="FEV1521" s="1"/>
      <c r="FEW1521" s="1"/>
      <c r="FEX1521" s="1"/>
      <c r="FEY1521" s="1"/>
      <c r="FEZ1521" s="1"/>
      <c r="FFA1521" s="1"/>
      <c r="FFB1521" s="1"/>
      <c r="FFC1521" s="1"/>
      <c r="FFD1521" s="1"/>
      <c r="FFE1521" s="1"/>
      <c r="FFF1521" s="1"/>
      <c r="FFG1521" s="1"/>
      <c r="FFH1521" s="1"/>
      <c r="FFI1521" s="1"/>
      <c r="FFJ1521" s="1"/>
      <c r="FFK1521" s="1"/>
      <c r="FFL1521" s="1"/>
      <c r="FFM1521" s="1"/>
      <c r="FFN1521" s="1"/>
      <c r="FFO1521" s="1"/>
      <c r="FFP1521" s="1"/>
      <c r="FFQ1521" s="1"/>
      <c r="FFR1521" s="1"/>
      <c r="FFS1521" s="1"/>
      <c r="FFT1521" s="1"/>
      <c r="FFU1521" s="1"/>
      <c r="FFV1521" s="1"/>
      <c r="FFW1521" s="1"/>
      <c r="FFX1521" s="1"/>
      <c r="FFY1521" s="1"/>
      <c r="FFZ1521" s="1"/>
      <c r="FGA1521" s="1"/>
      <c r="FGB1521" s="1"/>
      <c r="FGC1521" s="1"/>
      <c r="FGD1521" s="1"/>
      <c r="FGE1521" s="1"/>
      <c r="FGF1521" s="1"/>
      <c r="FGG1521" s="1"/>
      <c r="FGH1521" s="1"/>
      <c r="FGI1521" s="1"/>
      <c r="FGJ1521" s="1"/>
      <c r="FGK1521" s="1"/>
      <c r="FGL1521" s="1"/>
      <c r="FGM1521" s="1"/>
      <c r="FGN1521" s="1"/>
      <c r="FGO1521" s="1"/>
      <c r="FGP1521" s="1"/>
      <c r="FGQ1521" s="1"/>
      <c r="FGR1521" s="1"/>
      <c r="FGS1521" s="1"/>
      <c r="FGT1521" s="1"/>
      <c r="FGU1521" s="1"/>
      <c r="FGV1521" s="1"/>
      <c r="FGW1521" s="1"/>
      <c r="FGX1521" s="1"/>
      <c r="FGY1521" s="1"/>
      <c r="FGZ1521" s="1"/>
      <c r="FHA1521" s="1"/>
      <c r="FHB1521" s="1"/>
      <c r="FHC1521" s="1"/>
      <c r="FHD1521" s="1"/>
      <c r="FHE1521" s="1"/>
      <c r="FHF1521" s="1"/>
      <c r="FHG1521" s="1"/>
      <c r="FHH1521" s="1"/>
      <c r="FHI1521" s="1"/>
      <c r="FHJ1521" s="1"/>
      <c r="FHK1521" s="1"/>
      <c r="FHL1521" s="1"/>
      <c r="FHM1521" s="1"/>
      <c r="FHN1521" s="1"/>
      <c r="FHO1521" s="1"/>
      <c r="FHP1521" s="1"/>
      <c r="FHQ1521" s="1"/>
      <c r="FHR1521" s="1"/>
      <c r="FHS1521" s="1"/>
      <c r="FHT1521" s="1"/>
      <c r="FHU1521" s="1"/>
      <c r="FHV1521" s="1"/>
      <c r="FHW1521" s="1"/>
      <c r="FHX1521" s="1"/>
      <c r="FHY1521" s="1"/>
      <c r="FHZ1521" s="1"/>
      <c r="FIA1521" s="1"/>
      <c r="FIB1521" s="1"/>
      <c r="FIC1521" s="1"/>
      <c r="FID1521" s="1"/>
      <c r="FIE1521" s="1"/>
      <c r="FIF1521" s="1"/>
      <c r="FIG1521" s="1"/>
      <c r="FIH1521" s="1"/>
      <c r="FII1521" s="1"/>
      <c r="FIJ1521" s="1"/>
      <c r="FIK1521" s="1"/>
      <c r="FIL1521" s="1"/>
      <c r="FIM1521" s="1"/>
      <c r="FIN1521" s="1"/>
      <c r="FIO1521" s="1"/>
      <c r="FIP1521" s="1"/>
      <c r="FIQ1521" s="1"/>
      <c r="FIR1521" s="1"/>
      <c r="FIS1521" s="1"/>
      <c r="FIT1521" s="1"/>
      <c r="FIU1521" s="1"/>
      <c r="FIV1521" s="1"/>
      <c r="FIW1521" s="1"/>
      <c r="FIX1521" s="1"/>
      <c r="FIY1521" s="1"/>
      <c r="FIZ1521" s="1"/>
      <c r="FJA1521" s="1"/>
      <c r="FJB1521" s="1"/>
      <c r="FJC1521" s="1"/>
      <c r="FJD1521" s="1"/>
      <c r="FJE1521" s="1"/>
      <c r="FJF1521" s="1"/>
      <c r="FJG1521" s="1"/>
      <c r="FJH1521" s="1"/>
      <c r="FJI1521" s="1"/>
      <c r="FJJ1521" s="1"/>
      <c r="FJK1521" s="1"/>
      <c r="FJL1521" s="1"/>
      <c r="FJM1521" s="1"/>
      <c r="FJN1521" s="1"/>
      <c r="FJO1521" s="1"/>
      <c r="FJP1521" s="1"/>
      <c r="FJQ1521" s="1"/>
      <c r="FJR1521" s="1"/>
      <c r="FJS1521" s="1"/>
      <c r="FJT1521" s="1"/>
      <c r="FJU1521" s="1"/>
      <c r="FJV1521" s="1"/>
      <c r="FJW1521" s="1"/>
      <c r="FJX1521" s="1"/>
      <c r="FJY1521" s="1"/>
      <c r="FJZ1521" s="1"/>
      <c r="FKA1521" s="1"/>
      <c r="FKB1521" s="1"/>
      <c r="FKC1521" s="1"/>
      <c r="FKD1521" s="1"/>
      <c r="FKE1521" s="1"/>
      <c r="FKF1521" s="1"/>
      <c r="FKG1521" s="1"/>
      <c r="FKH1521" s="1"/>
      <c r="FKI1521" s="1"/>
      <c r="FKJ1521" s="1"/>
      <c r="FKK1521" s="1"/>
      <c r="FKL1521" s="1"/>
      <c r="FKM1521" s="1"/>
      <c r="FKN1521" s="1"/>
      <c r="FKO1521" s="1"/>
      <c r="FKP1521" s="1"/>
      <c r="FKQ1521" s="1"/>
      <c r="FKR1521" s="1"/>
      <c r="FKS1521" s="1"/>
      <c r="FKT1521" s="1"/>
      <c r="FKU1521" s="1"/>
      <c r="FKV1521" s="1"/>
      <c r="FKW1521" s="1"/>
      <c r="FKX1521" s="1"/>
      <c r="FKY1521" s="1"/>
      <c r="FKZ1521" s="1"/>
      <c r="FLA1521" s="1"/>
      <c r="FLB1521" s="1"/>
      <c r="FLC1521" s="1"/>
      <c r="FLD1521" s="1"/>
      <c r="FLE1521" s="1"/>
      <c r="FLF1521" s="1"/>
      <c r="FLG1521" s="1"/>
      <c r="FLH1521" s="1"/>
      <c r="FLI1521" s="1"/>
      <c r="FLJ1521" s="1"/>
      <c r="FLK1521" s="1"/>
      <c r="FLL1521" s="1"/>
      <c r="FLM1521" s="1"/>
      <c r="FLN1521" s="1"/>
      <c r="FLO1521" s="1"/>
      <c r="FLP1521" s="1"/>
      <c r="FLQ1521" s="1"/>
      <c r="FLR1521" s="1"/>
      <c r="FLS1521" s="1"/>
      <c r="FLT1521" s="1"/>
      <c r="FLU1521" s="1"/>
      <c r="FLV1521" s="1"/>
      <c r="FLW1521" s="1"/>
      <c r="FLX1521" s="1"/>
      <c r="FLY1521" s="1"/>
      <c r="FLZ1521" s="1"/>
      <c r="FMA1521" s="1"/>
      <c r="FMB1521" s="1"/>
      <c r="FMC1521" s="1"/>
      <c r="FMD1521" s="1"/>
      <c r="FME1521" s="1"/>
      <c r="FMF1521" s="1"/>
      <c r="FMG1521" s="1"/>
      <c r="FMH1521" s="1"/>
      <c r="FMI1521" s="1"/>
      <c r="FMJ1521" s="1"/>
      <c r="FMK1521" s="1"/>
      <c r="FML1521" s="1"/>
      <c r="FMM1521" s="1"/>
      <c r="FMN1521" s="1"/>
      <c r="FMO1521" s="1"/>
      <c r="FMP1521" s="1"/>
      <c r="FMQ1521" s="1"/>
      <c r="FMR1521" s="1"/>
      <c r="FMS1521" s="1"/>
      <c r="FMT1521" s="1"/>
      <c r="FMU1521" s="1"/>
      <c r="FMV1521" s="1"/>
      <c r="FMW1521" s="1"/>
      <c r="FMX1521" s="1"/>
      <c r="FMY1521" s="1"/>
      <c r="FMZ1521" s="1"/>
      <c r="FNA1521" s="1"/>
      <c r="FNB1521" s="1"/>
      <c r="FNC1521" s="1"/>
      <c r="FND1521" s="1"/>
      <c r="FNE1521" s="1"/>
      <c r="FNF1521" s="1"/>
      <c r="FNG1521" s="1"/>
      <c r="FNH1521" s="1"/>
      <c r="FNI1521" s="1"/>
      <c r="FNJ1521" s="1"/>
      <c r="FNK1521" s="1"/>
      <c r="FNL1521" s="1"/>
      <c r="FNM1521" s="1"/>
      <c r="FNN1521" s="1"/>
      <c r="FNO1521" s="1"/>
      <c r="FNP1521" s="1"/>
      <c r="FNQ1521" s="1"/>
      <c r="FNR1521" s="1"/>
      <c r="FNS1521" s="1"/>
      <c r="FNT1521" s="1"/>
      <c r="FNU1521" s="1"/>
      <c r="FNV1521" s="1"/>
      <c r="FNW1521" s="1"/>
      <c r="FNX1521" s="1"/>
      <c r="FNY1521" s="1"/>
      <c r="FNZ1521" s="1"/>
      <c r="FOA1521" s="1"/>
      <c r="FOB1521" s="1"/>
      <c r="FOC1521" s="1"/>
      <c r="FOD1521" s="1"/>
      <c r="FOE1521" s="1"/>
      <c r="FOF1521" s="1"/>
      <c r="FOG1521" s="1"/>
      <c r="FOH1521" s="1"/>
      <c r="FOI1521" s="1"/>
      <c r="FOJ1521" s="1"/>
      <c r="FOK1521" s="1"/>
      <c r="FOL1521" s="1"/>
      <c r="FOM1521" s="1"/>
      <c r="FON1521" s="1"/>
      <c r="FOO1521" s="1"/>
      <c r="FOP1521" s="1"/>
      <c r="FOQ1521" s="1"/>
      <c r="FOR1521" s="1"/>
      <c r="FOS1521" s="1"/>
      <c r="FOT1521" s="1"/>
      <c r="FOU1521" s="1"/>
      <c r="FOV1521" s="1"/>
      <c r="FOW1521" s="1"/>
      <c r="FOX1521" s="1"/>
      <c r="FOY1521" s="1"/>
      <c r="FOZ1521" s="1"/>
      <c r="FPA1521" s="1"/>
      <c r="FPB1521" s="1"/>
      <c r="FPC1521" s="1"/>
      <c r="FPD1521" s="1"/>
      <c r="FPE1521" s="1"/>
      <c r="FPF1521" s="1"/>
      <c r="FPG1521" s="1"/>
      <c r="FPH1521" s="1"/>
      <c r="FPI1521" s="1"/>
      <c r="FPJ1521" s="1"/>
      <c r="FPK1521" s="1"/>
      <c r="FPL1521" s="1"/>
      <c r="FPM1521" s="1"/>
      <c r="FPN1521" s="1"/>
      <c r="FPO1521" s="1"/>
      <c r="FPP1521" s="1"/>
      <c r="FPQ1521" s="1"/>
      <c r="FPR1521" s="1"/>
      <c r="FPS1521" s="1"/>
      <c r="FPT1521" s="1"/>
      <c r="FPU1521" s="1"/>
      <c r="FPV1521" s="1"/>
      <c r="FPW1521" s="1"/>
      <c r="FPX1521" s="1"/>
      <c r="FPY1521" s="1"/>
      <c r="FPZ1521" s="1"/>
      <c r="FQA1521" s="1"/>
      <c r="FQB1521" s="1"/>
      <c r="FQC1521" s="1"/>
      <c r="FQD1521" s="1"/>
      <c r="FQE1521" s="1"/>
      <c r="FQF1521" s="1"/>
      <c r="FQG1521" s="1"/>
      <c r="FQH1521" s="1"/>
      <c r="FQI1521" s="1"/>
      <c r="FQJ1521" s="1"/>
      <c r="FQK1521" s="1"/>
      <c r="FQL1521" s="1"/>
      <c r="FQM1521" s="1"/>
      <c r="FQN1521" s="1"/>
      <c r="FQO1521" s="1"/>
      <c r="FQP1521" s="1"/>
      <c r="FQQ1521" s="1"/>
      <c r="FQR1521" s="1"/>
      <c r="FQS1521" s="1"/>
      <c r="FQT1521" s="1"/>
      <c r="FQU1521" s="1"/>
      <c r="FQV1521" s="1"/>
      <c r="FQW1521" s="1"/>
      <c r="FQX1521" s="1"/>
      <c r="FQY1521" s="1"/>
      <c r="FQZ1521" s="1"/>
      <c r="FRA1521" s="1"/>
      <c r="FRB1521" s="1"/>
      <c r="FRC1521" s="1"/>
      <c r="FRD1521" s="1"/>
      <c r="FRE1521" s="1"/>
      <c r="FRF1521" s="1"/>
      <c r="FRG1521" s="1"/>
      <c r="FRH1521" s="1"/>
      <c r="FRI1521" s="1"/>
      <c r="FRJ1521" s="1"/>
      <c r="FRK1521" s="1"/>
      <c r="FRL1521" s="1"/>
      <c r="FRM1521" s="1"/>
      <c r="FRN1521" s="1"/>
      <c r="FRO1521" s="1"/>
      <c r="FRP1521" s="1"/>
      <c r="FRQ1521" s="1"/>
      <c r="FRR1521" s="1"/>
      <c r="FRS1521" s="1"/>
      <c r="FRT1521" s="1"/>
      <c r="FRU1521" s="1"/>
      <c r="FRV1521" s="1"/>
      <c r="FRW1521" s="1"/>
      <c r="FRX1521" s="1"/>
      <c r="FRY1521" s="1"/>
      <c r="FRZ1521" s="1"/>
      <c r="FSA1521" s="1"/>
      <c r="FSB1521" s="1"/>
      <c r="FSC1521" s="1"/>
      <c r="FSD1521" s="1"/>
      <c r="FSE1521" s="1"/>
      <c r="FSF1521" s="1"/>
      <c r="FSG1521" s="1"/>
      <c r="FSH1521" s="1"/>
      <c r="FSI1521" s="1"/>
      <c r="FSJ1521" s="1"/>
      <c r="FSK1521" s="1"/>
      <c r="FSL1521" s="1"/>
      <c r="FSM1521" s="1"/>
      <c r="FSN1521" s="1"/>
      <c r="FSO1521" s="1"/>
      <c r="FSP1521" s="1"/>
      <c r="FSQ1521" s="1"/>
      <c r="FSR1521" s="1"/>
      <c r="FSS1521" s="1"/>
      <c r="FST1521" s="1"/>
      <c r="FSU1521" s="1"/>
      <c r="FSV1521" s="1"/>
      <c r="FSW1521" s="1"/>
      <c r="FSX1521" s="1"/>
      <c r="FSY1521" s="1"/>
      <c r="FSZ1521" s="1"/>
      <c r="FTA1521" s="1"/>
      <c r="FTB1521" s="1"/>
      <c r="FTC1521" s="1"/>
      <c r="FTD1521" s="1"/>
      <c r="FTE1521" s="1"/>
      <c r="FTF1521" s="1"/>
      <c r="FTG1521" s="1"/>
      <c r="FTH1521" s="1"/>
      <c r="FTI1521" s="1"/>
      <c r="FTJ1521" s="1"/>
      <c r="FTK1521" s="1"/>
      <c r="FTL1521" s="1"/>
      <c r="FTM1521" s="1"/>
      <c r="FTN1521" s="1"/>
      <c r="FTO1521" s="1"/>
      <c r="FTP1521" s="1"/>
      <c r="FTQ1521" s="1"/>
      <c r="FTR1521" s="1"/>
      <c r="FTS1521" s="1"/>
      <c r="FTT1521" s="1"/>
      <c r="FTU1521" s="1"/>
      <c r="FTV1521" s="1"/>
      <c r="FTW1521" s="1"/>
      <c r="FTX1521" s="1"/>
      <c r="FTY1521" s="1"/>
      <c r="FTZ1521" s="1"/>
      <c r="FUA1521" s="1"/>
      <c r="FUB1521" s="1"/>
      <c r="FUC1521" s="1"/>
      <c r="FUD1521" s="1"/>
      <c r="FUE1521" s="1"/>
      <c r="FUF1521" s="1"/>
      <c r="FUG1521" s="1"/>
      <c r="FUH1521" s="1"/>
      <c r="FUI1521" s="1"/>
      <c r="FUJ1521" s="1"/>
      <c r="FUK1521" s="1"/>
      <c r="FUL1521" s="1"/>
      <c r="FUM1521" s="1"/>
      <c r="FUN1521" s="1"/>
      <c r="FUO1521" s="1"/>
      <c r="FUP1521" s="1"/>
      <c r="FUQ1521" s="1"/>
      <c r="FUR1521" s="1"/>
      <c r="FUS1521" s="1"/>
      <c r="FUT1521" s="1"/>
      <c r="FUU1521" s="1"/>
      <c r="FUV1521" s="1"/>
      <c r="FUW1521" s="1"/>
      <c r="FUX1521" s="1"/>
      <c r="FUY1521" s="1"/>
      <c r="FUZ1521" s="1"/>
      <c r="FVA1521" s="1"/>
      <c r="FVB1521" s="1"/>
      <c r="FVC1521" s="1"/>
      <c r="FVD1521" s="1"/>
      <c r="FVE1521" s="1"/>
      <c r="FVF1521" s="1"/>
      <c r="FVG1521" s="1"/>
      <c r="FVH1521" s="1"/>
      <c r="FVI1521" s="1"/>
      <c r="FVJ1521" s="1"/>
      <c r="FVK1521" s="1"/>
      <c r="FVL1521" s="1"/>
      <c r="FVM1521" s="1"/>
      <c r="FVN1521" s="1"/>
      <c r="FVO1521" s="1"/>
      <c r="FVP1521" s="1"/>
      <c r="FVQ1521" s="1"/>
      <c r="FVR1521" s="1"/>
      <c r="FVS1521" s="1"/>
      <c r="FVT1521" s="1"/>
      <c r="FVU1521" s="1"/>
      <c r="FVV1521" s="1"/>
      <c r="FVW1521" s="1"/>
      <c r="FVX1521" s="1"/>
      <c r="FVY1521" s="1"/>
      <c r="FVZ1521" s="1"/>
      <c r="FWA1521" s="1"/>
      <c r="FWB1521" s="1"/>
      <c r="FWC1521" s="1"/>
      <c r="FWD1521" s="1"/>
      <c r="FWE1521" s="1"/>
      <c r="FWF1521" s="1"/>
      <c r="FWG1521" s="1"/>
      <c r="FWH1521" s="1"/>
      <c r="FWI1521" s="1"/>
      <c r="FWJ1521" s="1"/>
      <c r="FWK1521" s="1"/>
      <c r="FWL1521" s="1"/>
      <c r="FWM1521" s="1"/>
      <c r="FWN1521" s="1"/>
      <c r="FWO1521" s="1"/>
      <c r="FWP1521" s="1"/>
      <c r="FWQ1521" s="1"/>
      <c r="FWR1521" s="1"/>
      <c r="FWS1521" s="1"/>
      <c r="FWT1521" s="1"/>
      <c r="FWU1521" s="1"/>
      <c r="FWV1521" s="1"/>
      <c r="FWW1521" s="1"/>
      <c r="FWX1521" s="1"/>
      <c r="FWY1521" s="1"/>
      <c r="FWZ1521" s="1"/>
      <c r="FXA1521" s="1"/>
      <c r="FXB1521" s="1"/>
      <c r="FXC1521" s="1"/>
      <c r="FXD1521" s="1"/>
      <c r="FXE1521" s="1"/>
      <c r="FXF1521" s="1"/>
      <c r="FXG1521" s="1"/>
      <c r="FXH1521" s="1"/>
      <c r="FXI1521" s="1"/>
      <c r="FXJ1521" s="1"/>
      <c r="FXK1521" s="1"/>
      <c r="FXL1521" s="1"/>
      <c r="FXM1521" s="1"/>
      <c r="FXN1521" s="1"/>
      <c r="FXO1521" s="1"/>
      <c r="FXP1521" s="1"/>
      <c r="FXQ1521" s="1"/>
      <c r="FXR1521" s="1"/>
      <c r="FXS1521" s="1"/>
      <c r="FXT1521" s="1"/>
      <c r="FXU1521" s="1"/>
      <c r="FXV1521" s="1"/>
      <c r="FXW1521" s="1"/>
      <c r="FXX1521" s="1"/>
      <c r="FXY1521" s="1"/>
      <c r="FXZ1521" s="1"/>
      <c r="FYA1521" s="1"/>
      <c r="FYB1521" s="1"/>
      <c r="FYC1521" s="1"/>
      <c r="FYD1521" s="1"/>
      <c r="FYE1521" s="1"/>
      <c r="FYF1521" s="1"/>
      <c r="FYG1521" s="1"/>
      <c r="FYH1521" s="1"/>
      <c r="FYI1521" s="1"/>
      <c r="FYJ1521" s="1"/>
      <c r="FYK1521" s="1"/>
      <c r="FYL1521" s="1"/>
      <c r="FYM1521" s="1"/>
      <c r="FYN1521" s="1"/>
      <c r="FYO1521" s="1"/>
      <c r="FYP1521" s="1"/>
      <c r="FYQ1521" s="1"/>
      <c r="FYR1521" s="1"/>
      <c r="FYS1521" s="1"/>
      <c r="FYT1521" s="1"/>
      <c r="FYU1521" s="1"/>
      <c r="FYV1521" s="1"/>
      <c r="FYW1521" s="1"/>
      <c r="FYX1521" s="1"/>
      <c r="FYY1521" s="1"/>
      <c r="FYZ1521" s="1"/>
      <c r="FZA1521" s="1"/>
      <c r="FZB1521" s="1"/>
      <c r="FZC1521" s="1"/>
      <c r="FZD1521" s="1"/>
      <c r="FZE1521" s="1"/>
      <c r="FZF1521" s="1"/>
      <c r="FZG1521" s="1"/>
      <c r="FZH1521" s="1"/>
      <c r="FZI1521" s="1"/>
      <c r="FZJ1521" s="1"/>
      <c r="FZK1521" s="1"/>
      <c r="FZL1521" s="1"/>
      <c r="FZM1521" s="1"/>
      <c r="FZN1521" s="1"/>
      <c r="FZO1521" s="1"/>
      <c r="FZP1521" s="1"/>
      <c r="FZQ1521" s="1"/>
      <c r="FZR1521" s="1"/>
      <c r="FZS1521" s="1"/>
      <c r="FZT1521" s="1"/>
      <c r="FZU1521" s="1"/>
      <c r="FZV1521" s="1"/>
      <c r="FZW1521" s="1"/>
      <c r="FZX1521" s="1"/>
      <c r="FZY1521" s="1"/>
      <c r="FZZ1521" s="1"/>
      <c r="GAA1521" s="1"/>
      <c r="GAB1521" s="1"/>
      <c r="GAC1521" s="1"/>
      <c r="GAD1521" s="1"/>
      <c r="GAE1521" s="1"/>
      <c r="GAF1521" s="1"/>
      <c r="GAG1521" s="1"/>
      <c r="GAH1521" s="1"/>
      <c r="GAI1521" s="1"/>
      <c r="GAJ1521" s="1"/>
      <c r="GAK1521" s="1"/>
      <c r="GAL1521" s="1"/>
      <c r="GAM1521" s="1"/>
      <c r="GAN1521" s="1"/>
      <c r="GAO1521" s="1"/>
      <c r="GAP1521" s="1"/>
      <c r="GAQ1521" s="1"/>
      <c r="GAR1521" s="1"/>
      <c r="GAS1521" s="1"/>
      <c r="GAT1521" s="1"/>
      <c r="GAU1521" s="1"/>
      <c r="GAV1521" s="1"/>
      <c r="GAW1521" s="1"/>
      <c r="GAX1521" s="1"/>
      <c r="GAY1521" s="1"/>
      <c r="GAZ1521" s="1"/>
      <c r="GBA1521" s="1"/>
      <c r="GBB1521" s="1"/>
      <c r="GBC1521" s="1"/>
      <c r="GBD1521" s="1"/>
      <c r="GBE1521" s="1"/>
      <c r="GBF1521" s="1"/>
      <c r="GBG1521" s="1"/>
      <c r="GBH1521" s="1"/>
      <c r="GBI1521" s="1"/>
      <c r="GBJ1521" s="1"/>
      <c r="GBK1521" s="1"/>
      <c r="GBL1521" s="1"/>
      <c r="GBM1521" s="1"/>
      <c r="GBN1521" s="1"/>
      <c r="GBO1521" s="1"/>
      <c r="GBP1521" s="1"/>
      <c r="GBQ1521" s="1"/>
      <c r="GBR1521" s="1"/>
      <c r="GBS1521" s="1"/>
      <c r="GBT1521" s="1"/>
      <c r="GBU1521" s="1"/>
      <c r="GBV1521" s="1"/>
      <c r="GBW1521" s="1"/>
      <c r="GBX1521" s="1"/>
      <c r="GBY1521" s="1"/>
      <c r="GBZ1521" s="1"/>
      <c r="GCA1521" s="1"/>
      <c r="GCB1521" s="1"/>
      <c r="GCC1521" s="1"/>
      <c r="GCD1521" s="1"/>
      <c r="GCE1521" s="1"/>
      <c r="GCF1521" s="1"/>
      <c r="GCG1521" s="1"/>
      <c r="GCH1521" s="1"/>
      <c r="GCI1521" s="1"/>
      <c r="GCJ1521" s="1"/>
      <c r="GCK1521" s="1"/>
      <c r="GCL1521" s="1"/>
      <c r="GCM1521" s="1"/>
      <c r="GCN1521" s="1"/>
      <c r="GCO1521" s="1"/>
      <c r="GCP1521" s="1"/>
      <c r="GCQ1521" s="1"/>
      <c r="GCR1521" s="1"/>
      <c r="GCS1521" s="1"/>
      <c r="GCT1521" s="1"/>
      <c r="GCU1521" s="1"/>
      <c r="GCV1521" s="1"/>
      <c r="GCW1521" s="1"/>
      <c r="GCX1521" s="1"/>
      <c r="GCY1521" s="1"/>
      <c r="GCZ1521" s="1"/>
      <c r="GDA1521" s="1"/>
      <c r="GDB1521" s="1"/>
      <c r="GDC1521" s="1"/>
      <c r="GDD1521" s="1"/>
      <c r="GDE1521" s="1"/>
      <c r="GDF1521" s="1"/>
      <c r="GDG1521" s="1"/>
      <c r="GDH1521" s="1"/>
      <c r="GDI1521" s="1"/>
      <c r="GDJ1521" s="1"/>
      <c r="GDK1521" s="1"/>
      <c r="GDL1521" s="1"/>
      <c r="GDM1521" s="1"/>
      <c r="GDN1521" s="1"/>
      <c r="GDO1521" s="1"/>
      <c r="GDP1521" s="1"/>
      <c r="GDQ1521" s="1"/>
      <c r="GDR1521" s="1"/>
      <c r="GDS1521" s="1"/>
      <c r="GDT1521" s="1"/>
      <c r="GDU1521" s="1"/>
      <c r="GDV1521" s="1"/>
      <c r="GDW1521" s="1"/>
      <c r="GDX1521" s="1"/>
      <c r="GDY1521" s="1"/>
      <c r="GDZ1521" s="1"/>
      <c r="GEA1521" s="1"/>
      <c r="GEB1521" s="1"/>
      <c r="GEC1521" s="1"/>
      <c r="GED1521" s="1"/>
      <c r="GEE1521" s="1"/>
      <c r="GEF1521" s="1"/>
      <c r="GEG1521" s="1"/>
      <c r="GEH1521" s="1"/>
      <c r="GEI1521" s="1"/>
      <c r="GEJ1521" s="1"/>
      <c r="GEK1521" s="1"/>
      <c r="GEL1521" s="1"/>
      <c r="GEM1521" s="1"/>
      <c r="GEN1521" s="1"/>
      <c r="GEO1521" s="1"/>
      <c r="GEP1521" s="1"/>
      <c r="GEQ1521" s="1"/>
      <c r="GER1521" s="1"/>
      <c r="GES1521" s="1"/>
      <c r="GET1521" s="1"/>
      <c r="GEU1521" s="1"/>
      <c r="GEV1521" s="1"/>
      <c r="GEW1521" s="1"/>
      <c r="GEX1521" s="1"/>
      <c r="GEY1521" s="1"/>
      <c r="GEZ1521" s="1"/>
      <c r="GFA1521" s="1"/>
      <c r="GFB1521" s="1"/>
      <c r="GFC1521" s="1"/>
      <c r="GFD1521" s="1"/>
      <c r="GFE1521" s="1"/>
      <c r="GFF1521" s="1"/>
      <c r="GFG1521" s="1"/>
      <c r="GFH1521" s="1"/>
      <c r="GFI1521" s="1"/>
      <c r="GFJ1521" s="1"/>
      <c r="GFK1521" s="1"/>
      <c r="GFL1521" s="1"/>
      <c r="GFM1521" s="1"/>
      <c r="GFN1521" s="1"/>
      <c r="GFO1521" s="1"/>
      <c r="GFP1521" s="1"/>
      <c r="GFQ1521" s="1"/>
      <c r="GFR1521" s="1"/>
      <c r="GFS1521" s="1"/>
      <c r="GFT1521" s="1"/>
      <c r="GFU1521" s="1"/>
      <c r="GFV1521" s="1"/>
      <c r="GFW1521" s="1"/>
      <c r="GFX1521" s="1"/>
      <c r="GFY1521" s="1"/>
      <c r="GFZ1521" s="1"/>
      <c r="GGA1521" s="1"/>
      <c r="GGB1521" s="1"/>
      <c r="GGC1521" s="1"/>
      <c r="GGD1521" s="1"/>
      <c r="GGE1521" s="1"/>
      <c r="GGF1521" s="1"/>
      <c r="GGG1521" s="1"/>
      <c r="GGH1521" s="1"/>
      <c r="GGI1521" s="1"/>
      <c r="GGJ1521" s="1"/>
      <c r="GGK1521" s="1"/>
      <c r="GGL1521" s="1"/>
      <c r="GGM1521" s="1"/>
      <c r="GGN1521" s="1"/>
      <c r="GGO1521" s="1"/>
      <c r="GGP1521" s="1"/>
      <c r="GGQ1521" s="1"/>
      <c r="GGR1521" s="1"/>
      <c r="GGS1521" s="1"/>
      <c r="GGT1521" s="1"/>
      <c r="GGU1521" s="1"/>
      <c r="GGV1521" s="1"/>
      <c r="GGW1521" s="1"/>
      <c r="GGX1521" s="1"/>
      <c r="GGY1521" s="1"/>
      <c r="GGZ1521" s="1"/>
      <c r="GHA1521" s="1"/>
      <c r="GHB1521" s="1"/>
      <c r="GHC1521" s="1"/>
      <c r="GHD1521" s="1"/>
      <c r="GHE1521" s="1"/>
      <c r="GHF1521" s="1"/>
      <c r="GHG1521" s="1"/>
      <c r="GHH1521" s="1"/>
      <c r="GHI1521" s="1"/>
      <c r="GHJ1521" s="1"/>
      <c r="GHK1521" s="1"/>
      <c r="GHL1521" s="1"/>
      <c r="GHM1521" s="1"/>
      <c r="GHN1521" s="1"/>
      <c r="GHO1521" s="1"/>
      <c r="GHP1521" s="1"/>
      <c r="GHQ1521" s="1"/>
      <c r="GHR1521" s="1"/>
      <c r="GHS1521" s="1"/>
      <c r="GHT1521" s="1"/>
      <c r="GHU1521" s="1"/>
      <c r="GHV1521" s="1"/>
      <c r="GHW1521" s="1"/>
      <c r="GHX1521" s="1"/>
      <c r="GHY1521" s="1"/>
      <c r="GHZ1521" s="1"/>
      <c r="GIA1521" s="1"/>
      <c r="GIB1521" s="1"/>
      <c r="GIC1521" s="1"/>
      <c r="GID1521" s="1"/>
      <c r="GIE1521" s="1"/>
      <c r="GIF1521" s="1"/>
      <c r="GIG1521" s="1"/>
      <c r="GIH1521" s="1"/>
      <c r="GII1521" s="1"/>
      <c r="GIJ1521" s="1"/>
      <c r="GIK1521" s="1"/>
      <c r="GIL1521" s="1"/>
      <c r="GIM1521" s="1"/>
      <c r="GIN1521" s="1"/>
      <c r="GIO1521" s="1"/>
      <c r="GIP1521" s="1"/>
      <c r="GIQ1521" s="1"/>
      <c r="GIR1521" s="1"/>
      <c r="GIS1521" s="1"/>
      <c r="GIT1521" s="1"/>
      <c r="GIU1521" s="1"/>
      <c r="GIV1521" s="1"/>
      <c r="GIW1521" s="1"/>
      <c r="GIX1521" s="1"/>
      <c r="GIY1521" s="1"/>
      <c r="GIZ1521" s="1"/>
      <c r="GJA1521" s="1"/>
      <c r="GJB1521" s="1"/>
      <c r="GJC1521" s="1"/>
      <c r="GJD1521" s="1"/>
      <c r="GJE1521" s="1"/>
      <c r="GJF1521" s="1"/>
      <c r="GJG1521" s="1"/>
      <c r="GJH1521" s="1"/>
      <c r="GJI1521" s="1"/>
      <c r="GJJ1521" s="1"/>
      <c r="GJK1521" s="1"/>
      <c r="GJL1521" s="1"/>
      <c r="GJM1521" s="1"/>
      <c r="GJN1521" s="1"/>
      <c r="GJO1521" s="1"/>
      <c r="GJP1521" s="1"/>
      <c r="GJQ1521" s="1"/>
      <c r="GJR1521" s="1"/>
      <c r="GJS1521" s="1"/>
      <c r="GJT1521" s="1"/>
      <c r="GJU1521" s="1"/>
      <c r="GJV1521" s="1"/>
      <c r="GJW1521" s="1"/>
      <c r="GJX1521" s="1"/>
      <c r="GJY1521" s="1"/>
      <c r="GJZ1521" s="1"/>
      <c r="GKA1521" s="1"/>
      <c r="GKB1521" s="1"/>
      <c r="GKC1521" s="1"/>
      <c r="GKD1521" s="1"/>
      <c r="GKE1521" s="1"/>
      <c r="GKF1521" s="1"/>
      <c r="GKG1521" s="1"/>
      <c r="GKH1521" s="1"/>
      <c r="GKI1521" s="1"/>
      <c r="GKJ1521" s="1"/>
      <c r="GKK1521" s="1"/>
      <c r="GKL1521" s="1"/>
      <c r="GKM1521" s="1"/>
      <c r="GKN1521" s="1"/>
      <c r="GKO1521" s="1"/>
      <c r="GKP1521" s="1"/>
      <c r="GKQ1521" s="1"/>
      <c r="GKR1521" s="1"/>
      <c r="GKS1521" s="1"/>
      <c r="GKT1521" s="1"/>
      <c r="GKU1521" s="1"/>
      <c r="GKV1521" s="1"/>
      <c r="GKW1521" s="1"/>
      <c r="GKX1521" s="1"/>
      <c r="GKY1521" s="1"/>
      <c r="GKZ1521" s="1"/>
      <c r="GLA1521" s="1"/>
      <c r="GLB1521" s="1"/>
      <c r="GLC1521" s="1"/>
      <c r="GLD1521" s="1"/>
      <c r="GLE1521" s="1"/>
      <c r="GLF1521" s="1"/>
      <c r="GLG1521" s="1"/>
      <c r="GLH1521" s="1"/>
      <c r="GLI1521" s="1"/>
      <c r="GLJ1521" s="1"/>
      <c r="GLK1521" s="1"/>
      <c r="GLL1521" s="1"/>
      <c r="GLM1521" s="1"/>
      <c r="GLN1521" s="1"/>
      <c r="GLO1521" s="1"/>
      <c r="GLP1521" s="1"/>
      <c r="GLQ1521" s="1"/>
      <c r="GLR1521" s="1"/>
      <c r="GLS1521" s="1"/>
      <c r="GLT1521" s="1"/>
      <c r="GLU1521" s="1"/>
      <c r="GLV1521" s="1"/>
      <c r="GLW1521" s="1"/>
      <c r="GLX1521" s="1"/>
      <c r="GLY1521" s="1"/>
      <c r="GLZ1521" s="1"/>
      <c r="GMA1521" s="1"/>
      <c r="GMB1521" s="1"/>
      <c r="GMC1521" s="1"/>
      <c r="GMD1521" s="1"/>
      <c r="GME1521" s="1"/>
      <c r="GMF1521" s="1"/>
      <c r="GMG1521" s="1"/>
      <c r="GMH1521" s="1"/>
      <c r="GMI1521" s="1"/>
      <c r="GMJ1521" s="1"/>
      <c r="GMK1521" s="1"/>
      <c r="GML1521" s="1"/>
      <c r="GMM1521" s="1"/>
      <c r="GMN1521" s="1"/>
      <c r="GMO1521" s="1"/>
      <c r="GMP1521" s="1"/>
      <c r="GMQ1521" s="1"/>
      <c r="GMR1521" s="1"/>
      <c r="GMS1521" s="1"/>
      <c r="GMT1521" s="1"/>
      <c r="GMU1521" s="1"/>
      <c r="GMV1521" s="1"/>
      <c r="GMW1521" s="1"/>
      <c r="GMX1521" s="1"/>
      <c r="GMY1521" s="1"/>
      <c r="GMZ1521" s="1"/>
      <c r="GNA1521" s="1"/>
      <c r="GNB1521" s="1"/>
      <c r="GNC1521" s="1"/>
      <c r="GND1521" s="1"/>
      <c r="GNE1521" s="1"/>
      <c r="GNF1521" s="1"/>
      <c r="GNG1521" s="1"/>
      <c r="GNH1521" s="1"/>
      <c r="GNI1521" s="1"/>
      <c r="GNJ1521" s="1"/>
      <c r="GNK1521" s="1"/>
      <c r="GNL1521" s="1"/>
      <c r="GNM1521" s="1"/>
      <c r="GNN1521" s="1"/>
      <c r="GNO1521" s="1"/>
      <c r="GNP1521" s="1"/>
      <c r="GNQ1521" s="1"/>
      <c r="GNR1521" s="1"/>
      <c r="GNS1521" s="1"/>
      <c r="GNT1521" s="1"/>
      <c r="GNU1521" s="1"/>
      <c r="GNV1521" s="1"/>
      <c r="GNW1521" s="1"/>
      <c r="GNX1521" s="1"/>
      <c r="GNY1521" s="1"/>
      <c r="GNZ1521" s="1"/>
      <c r="GOA1521" s="1"/>
      <c r="GOB1521" s="1"/>
      <c r="GOC1521" s="1"/>
      <c r="GOD1521" s="1"/>
      <c r="GOE1521" s="1"/>
      <c r="GOF1521" s="1"/>
      <c r="GOG1521" s="1"/>
      <c r="GOH1521" s="1"/>
      <c r="GOI1521" s="1"/>
      <c r="GOJ1521" s="1"/>
      <c r="GOK1521" s="1"/>
      <c r="GOL1521" s="1"/>
      <c r="GOM1521" s="1"/>
      <c r="GON1521" s="1"/>
      <c r="GOO1521" s="1"/>
      <c r="GOP1521" s="1"/>
      <c r="GOQ1521" s="1"/>
      <c r="GOR1521" s="1"/>
      <c r="GOS1521" s="1"/>
      <c r="GOT1521" s="1"/>
      <c r="GOU1521" s="1"/>
      <c r="GOV1521" s="1"/>
      <c r="GOW1521" s="1"/>
      <c r="GOX1521" s="1"/>
      <c r="GOY1521" s="1"/>
      <c r="GOZ1521" s="1"/>
      <c r="GPA1521" s="1"/>
      <c r="GPB1521" s="1"/>
      <c r="GPC1521" s="1"/>
      <c r="GPD1521" s="1"/>
      <c r="GPE1521" s="1"/>
      <c r="GPF1521" s="1"/>
      <c r="GPG1521" s="1"/>
      <c r="GPH1521" s="1"/>
      <c r="GPI1521" s="1"/>
      <c r="GPJ1521" s="1"/>
      <c r="GPK1521" s="1"/>
      <c r="GPL1521" s="1"/>
      <c r="GPM1521" s="1"/>
      <c r="GPN1521" s="1"/>
      <c r="GPO1521" s="1"/>
      <c r="GPP1521" s="1"/>
      <c r="GPQ1521" s="1"/>
      <c r="GPR1521" s="1"/>
      <c r="GPS1521" s="1"/>
      <c r="GPT1521" s="1"/>
      <c r="GPU1521" s="1"/>
      <c r="GPV1521" s="1"/>
      <c r="GPW1521" s="1"/>
      <c r="GPX1521" s="1"/>
      <c r="GPY1521" s="1"/>
      <c r="GPZ1521" s="1"/>
      <c r="GQA1521" s="1"/>
      <c r="GQB1521" s="1"/>
      <c r="GQC1521" s="1"/>
      <c r="GQD1521" s="1"/>
      <c r="GQE1521" s="1"/>
      <c r="GQF1521" s="1"/>
      <c r="GQG1521" s="1"/>
      <c r="GQH1521" s="1"/>
      <c r="GQI1521" s="1"/>
      <c r="GQJ1521" s="1"/>
      <c r="GQK1521" s="1"/>
      <c r="GQL1521" s="1"/>
      <c r="GQM1521" s="1"/>
      <c r="GQN1521" s="1"/>
      <c r="GQO1521" s="1"/>
      <c r="GQP1521" s="1"/>
      <c r="GQQ1521" s="1"/>
      <c r="GQR1521" s="1"/>
      <c r="GQS1521" s="1"/>
      <c r="GQT1521" s="1"/>
      <c r="GQU1521" s="1"/>
      <c r="GQV1521" s="1"/>
      <c r="GQW1521" s="1"/>
      <c r="GQX1521" s="1"/>
      <c r="GQY1521" s="1"/>
      <c r="GQZ1521" s="1"/>
      <c r="GRA1521" s="1"/>
      <c r="GRB1521" s="1"/>
      <c r="GRC1521" s="1"/>
      <c r="GRD1521" s="1"/>
      <c r="GRE1521" s="1"/>
      <c r="GRF1521" s="1"/>
      <c r="GRG1521" s="1"/>
      <c r="GRH1521" s="1"/>
      <c r="GRI1521" s="1"/>
      <c r="GRJ1521" s="1"/>
      <c r="GRK1521" s="1"/>
      <c r="GRL1521" s="1"/>
      <c r="GRM1521" s="1"/>
      <c r="GRN1521" s="1"/>
      <c r="GRO1521" s="1"/>
      <c r="GRP1521" s="1"/>
      <c r="GRQ1521" s="1"/>
      <c r="GRR1521" s="1"/>
      <c r="GRS1521" s="1"/>
      <c r="GRT1521" s="1"/>
      <c r="GRU1521" s="1"/>
      <c r="GRV1521" s="1"/>
      <c r="GRW1521" s="1"/>
      <c r="GRX1521" s="1"/>
      <c r="GRY1521" s="1"/>
      <c r="GRZ1521" s="1"/>
      <c r="GSA1521" s="1"/>
      <c r="GSB1521" s="1"/>
      <c r="GSC1521" s="1"/>
      <c r="GSD1521" s="1"/>
      <c r="GSE1521" s="1"/>
      <c r="GSF1521" s="1"/>
      <c r="GSG1521" s="1"/>
      <c r="GSH1521" s="1"/>
      <c r="GSI1521" s="1"/>
      <c r="GSJ1521" s="1"/>
      <c r="GSK1521" s="1"/>
      <c r="GSL1521" s="1"/>
      <c r="GSM1521" s="1"/>
      <c r="GSN1521" s="1"/>
      <c r="GSO1521" s="1"/>
      <c r="GSP1521" s="1"/>
      <c r="GSQ1521" s="1"/>
      <c r="GSR1521" s="1"/>
      <c r="GSS1521" s="1"/>
      <c r="GST1521" s="1"/>
      <c r="GSU1521" s="1"/>
      <c r="GSV1521" s="1"/>
      <c r="GSW1521" s="1"/>
      <c r="GSX1521" s="1"/>
      <c r="GSY1521" s="1"/>
      <c r="GSZ1521" s="1"/>
      <c r="GTA1521" s="1"/>
      <c r="GTB1521" s="1"/>
      <c r="GTC1521" s="1"/>
      <c r="GTD1521" s="1"/>
      <c r="GTE1521" s="1"/>
      <c r="GTF1521" s="1"/>
      <c r="GTG1521" s="1"/>
      <c r="GTH1521" s="1"/>
      <c r="GTI1521" s="1"/>
      <c r="GTJ1521" s="1"/>
      <c r="GTK1521" s="1"/>
      <c r="GTL1521" s="1"/>
      <c r="GTM1521" s="1"/>
      <c r="GTN1521" s="1"/>
      <c r="GTO1521" s="1"/>
      <c r="GTP1521" s="1"/>
      <c r="GTQ1521" s="1"/>
      <c r="GTR1521" s="1"/>
      <c r="GTS1521" s="1"/>
      <c r="GTT1521" s="1"/>
      <c r="GTU1521" s="1"/>
      <c r="GTV1521" s="1"/>
      <c r="GTW1521" s="1"/>
      <c r="GTX1521" s="1"/>
      <c r="GTY1521" s="1"/>
      <c r="GTZ1521" s="1"/>
      <c r="GUA1521" s="1"/>
      <c r="GUB1521" s="1"/>
      <c r="GUC1521" s="1"/>
      <c r="GUD1521" s="1"/>
      <c r="GUE1521" s="1"/>
      <c r="GUF1521" s="1"/>
      <c r="GUG1521" s="1"/>
      <c r="GUH1521" s="1"/>
      <c r="GUI1521" s="1"/>
      <c r="GUJ1521" s="1"/>
      <c r="GUK1521" s="1"/>
      <c r="GUL1521" s="1"/>
      <c r="GUM1521" s="1"/>
      <c r="GUN1521" s="1"/>
      <c r="GUO1521" s="1"/>
      <c r="GUP1521" s="1"/>
      <c r="GUQ1521" s="1"/>
      <c r="GUR1521" s="1"/>
      <c r="GUS1521" s="1"/>
      <c r="GUT1521" s="1"/>
      <c r="GUU1521" s="1"/>
      <c r="GUV1521" s="1"/>
      <c r="GUW1521" s="1"/>
      <c r="GUX1521" s="1"/>
      <c r="GUY1521" s="1"/>
      <c r="GUZ1521" s="1"/>
      <c r="GVA1521" s="1"/>
      <c r="GVB1521" s="1"/>
      <c r="GVC1521" s="1"/>
      <c r="GVD1521" s="1"/>
      <c r="GVE1521" s="1"/>
      <c r="GVF1521" s="1"/>
      <c r="GVG1521" s="1"/>
      <c r="GVH1521" s="1"/>
      <c r="GVI1521" s="1"/>
      <c r="GVJ1521" s="1"/>
      <c r="GVK1521" s="1"/>
      <c r="GVL1521" s="1"/>
      <c r="GVM1521" s="1"/>
      <c r="GVN1521" s="1"/>
      <c r="GVO1521" s="1"/>
      <c r="GVP1521" s="1"/>
      <c r="GVQ1521" s="1"/>
      <c r="GVR1521" s="1"/>
      <c r="GVS1521" s="1"/>
      <c r="GVT1521" s="1"/>
      <c r="GVU1521" s="1"/>
      <c r="GVV1521" s="1"/>
      <c r="GVW1521" s="1"/>
      <c r="GVX1521" s="1"/>
      <c r="GVY1521" s="1"/>
      <c r="GVZ1521" s="1"/>
      <c r="GWA1521" s="1"/>
      <c r="GWB1521" s="1"/>
      <c r="GWC1521" s="1"/>
      <c r="GWD1521" s="1"/>
      <c r="GWE1521" s="1"/>
      <c r="GWF1521" s="1"/>
      <c r="GWG1521" s="1"/>
      <c r="GWH1521" s="1"/>
      <c r="GWI1521" s="1"/>
      <c r="GWJ1521" s="1"/>
      <c r="GWK1521" s="1"/>
      <c r="GWL1521" s="1"/>
      <c r="GWM1521" s="1"/>
      <c r="GWN1521" s="1"/>
      <c r="GWO1521" s="1"/>
      <c r="GWP1521" s="1"/>
      <c r="GWQ1521" s="1"/>
      <c r="GWR1521" s="1"/>
      <c r="GWS1521" s="1"/>
      <c r="GWT1521" s="1"/>
      <c r="GWU1521" s="1"/>
      <c r="GWV1521" s="1"/>
      <c r="GWW1521" s="1"/>
      <c r="GWX1521" s="1"/>
      <c r="GWY1521" s="1"/>
      <c r="GWZ1521" s="1"/>
      <c r="GXA1521" s="1"/>
      <c r="GXB1521" s="1"/>
      <c r="GXC1521" s="1"/>
      <c r="GXD1521" s="1"/>
      <c r="GXE1521" s="1"/>
      <c r="GXF1521" s="1"/>
      <c r="GXG1521" s="1"/>
      <c r="GXH1521" s="1"/>
      <c r="GXI1521" s="1"/>
      <c r="GXJ1521" s="1"/>
      <c r="GXK1521" s="1"/>
      <c r="GXL1521" s="1"/>
      <c r="GXM1521" s="1"/>
      <c r="GXN1521" s="1"/>
      <c r="GXO1521" s="1"/>
      <c r="GXP1521" s="1"/>
      <c r="GXQ1521" s="1"/>
      <c r="GXR1521" s="1"/>
      <c r="GXS1521" s="1"/>
      <c r="GXT1521" s="1"/>
      <c r="GXU1521" s="1"/>
      <c r="GXV1521" s="1"/>
      <c r="GXW1521" s="1"/>
      <c r="GXX1521" s="1"/>
      <c r="GXY1521" s="1"/>
      <c r="GXZ1521" s="1"/>
      <c r="GYA1521" s="1"/>
      <c r="GYB1521" s="1"/>
      <c r="GYC1521" s="1"/>
      <c r="GYD1521" s="1"/>
      <c r="GYE1521" s="1"/>
      <c r="GYF1521" s="1"/>
      <c r="GYG1521" s="1"/>
      <c r="GYH1521" s="1"/>
      <c r="GYI1521" s="1"/>
      <c r="GYJ1521" s="1"/>
      <c r="GYK1521" s="1"/>
      <c r="GYL1521" s="1"/>
      <c r="GYM1521" s="1"/>
      <c r="GYN1521" s="1"/>
      <c r="GYO1521" s="1"/>
      <c r="GYP1521" s="1"/>
      <c r="GYQ1521" s="1"/>
      <c r="GYR1521" s="1"/>
      <c r="GYS1521" s="1"/>
      <c r="GYT1521" s="1"/>
      <c r="GYU1521" s="1"/>
      <c r="GYV1521" s="1"/>
      <c r="GYW1521" s="1"/>
      <c r="GYX1521" s="1"/>
      <c r="GYY1521" s="1"/>
      <c r="GYZ1521" s="1"/>
      <c r="GZA1521" s="1"/>
      <c r="GZB1521" s="1"/>
      <c r="GZC1521" s="1"/>
      <c r="GZD1521" s="1"/>
      <c r="GZE1521" s="1"/>
      <c r="GZF1521" s="1"/>
      <c r="GZG1521" s="1"/>
      <c r="GZH1521" s="1"/>
      <c r="GZI1521" s="1"/>
      <c r="GZJ1521" s="1"/>
      <c r="GZK1521" s="1"/>
      <c r="GZL1521" s="1"/>
      <c r="GZM1521" s="1"/>
      <c r="GZN1521" s="1"/>
      <c r="GZO1521" s="1"/>
      <c r="GZP1521" s="1"/>
      <c r="GZQ1521" s="1"/>
      <c r="GZR1521" s="1"/>
      <c r="GZS1521" s="1"/>
      <c r="GZT1521" s="1"/>
      <c r="GZU1521" s="1"/>
      <c r="GZV1521" s="1"/>
      <c r="GZW1521" s="1"/>
      <c r="GZX1521" s="1"/>
      <c r="GZY1521" s="1"/>
      <c r="GZZ1521" s="1"/>
      <c r="HAA1521" s="1"/>
      <c r="HAB1521" s="1"/>
      <c r="HAC1521" s="1"/>
      <c r="HAD1521" s="1"/>
      <c r="HAE1521" s="1"/>
      <c r="HAF1521" s="1"/>
      <c r="HAG1521" s="1"/>
      <c r="HAH1521" s="1"/>
      <c r="HAI1521" s="1"/>
      <c r="HAJ1521" s="1"/>
      <c r="HAK1521" s="1"/>
      <c r="HAL1521" s="1"/>
      <c r="HAM1521" s="1"/>
      <c r="HAN1521" s="1"/>
      <c r="HAO1521" s="1"/>
      <c r="HAP1521" s="1"/>
      <c r="HAQ1521" s="1"/>
      <c r="HAR1521" s="1"/>
      <c r="HAS1521" s="1"/>
      <c r="HAT1521" s="1"/>
      <c r="HAU1521" s="1"/>
      <c r="HAV1521" s="1"/>
      <c r="HAW1521" s="1"/>
      <c r="HAX1521" s="1"/>
      <c r="HAY1521" s="1"/>
      <c r="HAZ1521" s="1"/>
      <c r="HBA1521" s="1"/>
      <c r="HBB1521" s="1"/>
      <c r="HBC1521" s="1"/>
      <c r="HBD1521" s="1"/>
      <c r="HBE1521" s="1"/>
      <c r="HBF1521" s="1"/>
      <c r="HBG1521" s="1"/>
      <c r="HBH1521" s="1"/>
      <c r="HBI1521" s="1"/>
      <c r="HBJ1521" s="1"/>
      <c r="HBK1521" s="1"/>
      <c r="HBL1521" s="1"/>
      <c r="HBM1521" s="1"/>
      <c r="HBN1521" s="1"/>
      <c r="HBO1521" s="1"/>
      <c r="HBP1521" s="1"/>
      <c r="HBQ1521" s="1"/>
      <c r="HBR1521" s="1"/>
      <c r="HBS1521" s="1"/>
      <c r="HBT1521" s="1"/>
      <c r="HBU1521" s="1"/>
      <c r="HBV1521" s="1"/>
      <c r="HBW1521" s="1"/>
      <c r="HBX1521" s="1"/>
      <c r="HBY1521" s="1"/>
      <c r="HBZ1521" s="1"/>
      <c r="HCA1521" s="1"/>
      <c r="HCB1521" s="1"/>
      <c r="HCC1521" s="1"/>
      <c r="HCD1521" s="1"/>
      <c r="HCE1521" s="1"/>
      <c r="HCF1521" s="1"/>
      <c r="HCG1521" s="1"/>
      <c r="HCH1521" s="1"/>
      <c r="HCI1521" s="1"/>
      <c r="HCJ1521" s="1"/>
      <c r="HCK1521" s="1"/>
      <c r="HCL1521" s="1"/>
      <c r="HCM1521" s="1"/>
      <c r="HCN1521" s="1"/>
      <c r="HCO1521" s="1"/>
      <c r="HCP1521" s="1"/>
      <c r="HCQ1521" s="1"/>
      <c r="HCR1521" s="1"/>
      <c r="HCS1521" s="1"/>
      <c r="HCT1521" s="1"/>
      <c r="HCU1521" s="1"/>
      <c r="HCV1521" s="1"/>
      <c r="HCW1521" s="1"/>
      <c r="HCX1521" s="1"/>
      <c r="HCY1521" s="1"/>
      <c r="HCZ1521" s="1"/>
      <c r="HDA1521" s="1"/>
      <c r="HDB1521" s="1"/>
      <c r="HDC1521" s="1"/>
      <c r="HDD1521" s="1"/>
      <c r="HDE1521" s="1"/>
      <c r="HDF1521" s="1"/>
      <c r="HDG1521" s="1"/>
      <c r="HDH1521" s="1"/>
      <c r="HDI1521" s="1"/>
      <c r="HDJ1521" s="1"/>
      <c r="HDK1521" s="1"/>
      <c r="HDL1521" s="1"/>
      <c r="HDM1521" s="1"/>
      <c r="HDN1521" s="1"/>
      <c r="HDO1521" s="1"/>
      <c r="HDP1521" s="1"/>
      <c r="HDQ1521" s="1"/>
      <c r="HDR1521" s="1"/>
      <c r="HDS1521" s="1"/>
      <c r="HDT1521" s="1"/>
      <c r="HDU1521" s="1"/>
      <c r="HDV1521" s="1"/>
      <c r="HDW1521" s="1"/>
      <c r="HDX1521" s="1"/>
      <c r="HDY1521" s="1"/>
      <c r="HDZ1521" s="1"/>
      <c r="HEA1521" s="1"/>
      <c r="HEB1521" s="1"/>
      <c r="HEC1521" s="1"/>
      <c r="HED1521" s="1"/>
      <c r="HEE1521" s="1"/>
      <c r="HEF1521" s="1"/>
      <c r="HEG1521" s="1"/>
      <c r="HEH1521" s="1"/>
      <c r="HEI1521" s="1"/>
      <c r="HEJ1521" s="1"/>
      <c r="HEK1521" s="1"/>
      <c r="HEL1521" s="1"/>
      <c r="HEM1521" s="1"/>
      <c r="HEN1521" s="1"/>
      <c r="HEO1521" s="1"/>
      <c r="HEP1521" s="1"/>
      <c r="HEQ1521" s="1"/>
      <c r="HER1521" s="1"/>
      <c r="HES1521" s="1"/>
      <c r="HET1521" s="1"/>
      <c r="HEU1521" s="1"/>
      <c r="HEV1521" s="1"/>
      <c r="HEW1521" s="1"/>
      <c r="HEX1521" s="1"/>
      <c r="HEY1521" s="1"/>
      <c r="HEZ1521" s="1"/>
      <c r="HFA1521" s="1"/>
      <c r="HFB1521" s="1"/>
      <c r="HFC1521" s="1"/>
      <c r="HFD1521" s="1"/>
      <c r="HFE1521" s="1"/>
      <c r="HFF1521" s="1"/>
      <c r="HFG1521" s="1"/>
      <c r="HFH1521" s="1"/>
      <c r="HFI1521" s="1"/>
      <c r="HFJ1521" s="1"/>
      <c r="HFK1521" s="1"/>
      <c r="HFL1521" s="1"/>
      <c r="HFM1521" s="1"/>
      <c r="HFN1521" s="1"/>
      <c r="HFO1521" s="1"/>
      <c r="HFP1521" s="1"/>
      <c r="HFQ1521" s="1"/>
      <c r="HFR1521" s="1"/>
      <c r="HFS1521" s="1"/>
      <c r="HFT1521" s="1"/>
      <c r="HFU1521" s="1"/>
      <c r="HFV1521" s="1"/>
      <c r="HFW1521" s="1"/>
      <c r="HFX1521" s="1"/>
      <c r="HFY1521" s="1"/>
      <c r="HFZ1521" s="1"/>
      <c r="HGA1521" s="1"/>
      <c r="HGB1521" s="1"/>
      <c r="HGC1521" s="1"/>
      <c r="HGD1521" s="1"/>
      <c r="HGE1521" s="1"/>
      <c r="HGF1521" s="1"/>
      <c r="HGG1521" s="1"/>
      <c r="HGH1521" s="1"/>
      <c r="HGI1521" s="1"/>
      <c r="HGJ1521" s="1"/>
      <c r="HGK1521" s="1"/>
      <c r="HGL1521" s="1"/>
      <c r="HGM1521" s="1"/>
      <c r="HGN1521" s="1"/>
      <c r="HGO1521" s="1"/>
      <c r="HGP1521" s="1"/>
      <c r="HGQ1521" s="1"/>
      <c r="HGR1521" s="1"/>
      <c r="HGS1521" s="1"/>
      <c r="HGT1521" s="1"/>
      <c r="HGU1521" s="1"/>
      <c r="HGV1521" s="1"/>
      <c r="HGW1521" s="1"/>
      <c r="HGX1521" s="1"/>
      <c r="HGY1521" s="1"/>
      <c r="HGZ1521" s="1"/>
      <c r="HHA1521" s="1"/>
      <c r="HHB1521" s="1"/>
      <c r="HHC1521" s="1"/>
      <c r="HHD1521" s="1"/>
      <c r="HHE1521" s="1"/>
      <c r="HHF1521" s="1"/>
      <c r="HHG1521" s="1"/>
      <c r="HHH1521" s="1"/>
      <c r="HHI1521" s="1"/>
      <c r="HHJ1521" s="1"/>
      <c r="HHK1521" s="1"/>
      <c r="HHL1521" s="1"/>
      <c r="HHM1521" s="1"/>
      <c r="HHN1521" s="1"/>
      <c r="HHO1521" s="1"/>
      <c r="HHP1521" s="1"/>
      <c r="HHQ1521" s="1"/>
      <c r="HHR1521" s="1"/>
      <c r="HHS1521" s="1"/>
      <c r="HHT1521" s="1"/>
      <c r="HHU1521" s="1"/>
      <c r="HHV1521" s="1"/>
      <c r="HHW1521" s="1"/>
      <c r="HHX1521" s="1"/>
      <c r="HHY1521" s="1"/>
      <c r="HHZ1521" s="1"/>
      <c r="HIA1521" s="1"/>
      <c r="HIB1521" s="1"/>
      <c r="HIC1521" s="1"/>
      <c r="HID1521" s="1"/>
      <c r="HIE1521" s="1"/>
      <c r="HIF1521" s="1"/>
      <c r="HIG1521" s="1"/>
      <c r="HIH1521" s="1"/>
      <c r="HII1521" s="1"/>
      <c r="HIJ1521" s="1"/>
      <c r="HIK1521" s="1"/>
      <c r="HIL1521" s="1"/>
      <c r="HIM1521" s="1"/>
      <c r="HIN1521" s="1"/>
      <c r="HIO1521" s="1"/>
      <c r="HIP1521" s="1"/>
      <c r="HIQ1521" s="1"/>
      <c r="HIR1521" s="1"/>
      <c r="HIS1521" s="1"/>
      <c r="HIT1521" s="1"/>
      <c r="HIU1521" s="1"/>
      <c r="HIV1521" s="1"/>
      <c r="HIW1521" s="1"/>
      <c r="HIX1521" s="1"/>
      <c r="HIY1521" s="1"/>
      <c r="HIZ1521" s="1"/>
      <c r="HJA1521" s="1"/>
      <c r="HJB1521" s="1"/>
      <c r="HJC1521" s="1"/>
      <c r="HJD1521" s="1"/>
      <c r="HJE1521" s="1"/>
      <c r="HJF1521" s="1"/>
      <c r="HJG1521" s="1"/>
      <c r="HJH1521" s="1"/>
      <c r="HJI1521" s="1"/>
      <c r="HJJ1521" s="1"/>
      <c r="HJK1521" s="1"/>
      <c r="HJL1521" s="1"/>
      <c r="HJM1521" s="1"/>
      <c r="HJN1521" s="1"/>
      <c r="HJO1521" s="1"/>
      <c r="HJP1521" s="1"/>
      <c r="HJQ1521" s="1"/>
      <c r="HJR1521" s="1"/>
      <c r="HJS1521" s="1"/>
      <c r="HJT1521" s="1"/>
      <c r="HJU1521" s="1"/>
      <c r="HJV1521" s="1"/>
      <c r="HJW1521" s="1"/>
      <c r="HJX1521" s="1"/>
      <c r="HJY1521" s="1"/>
      <c r="HJZ1521" s="1"/>
      <c r="HKA1521" s="1"/>
      <c r="HKB1521" s="1"/>
      <c r="HKC1521" s="1"/>
      <c r="HKD1521" s="1"/>
      <c r="HKE1521" s="1"/>
      <c r="HKF1521" s="1"/>
      <c r="HKG1521" s="1"/>
      <c r="HKH1521" s="1"/>
      <c r="HKI1521" s="1"/>
      <c r="HKJ1521" s="1"/>
      <c r="HKK1521" s="1"/>
      <c r="HKL1521" s="1"/>
      <c r="HKM1521" s="1"/>
      <c r="HKN1521" s="1"/>
      <c r="HKO1521" s="1"/>
      <c r="HKP1521" s="1"/>
      <c r="HKQ1521" s="1"/>
      <c r="HKR1521" s="1"/>
      <c r="HKS1521" s="1"/>
      <c r="HKT1521" s="1"/>
      <c r="HKU1521" s="1"/>
      <c r="HKV1521" s="1"/>
      <c r="HKW1521" s="1"/>
      <c r="HKX1521" s="1"/>
      <c r="HKY1521" s="1"/>
      <c r="HKZ1521" s="1"/>
      <c r="HLA1521" s="1"/>
      <c r="HLB1521" s="1"/>
      <c r="HLC1521" s="1"/>
      <c r="HLD1521" s="1"/>
      <c r="HLE1521" s="1"/>
      <c r="HLF1521" s="1"/>
      <c r="HLG1521" s="1"/>
      <c r="HLH1521" s="1"/>
      <c r="HLI1521" s="1"/>
      <c r="HLJ1521" s="1"/>
      <c r="HLK1521" s="1"/>
      <c r="HLL1521" s="1"/>
      <c r="HLM1521" s="1"/>
      <c r="HLN1521" s="1"/>
      <c r="HLO1521" s="1"/>
      <c r="HLP1521" s="1"/>
      <c r="HLQ1521" s="1"/>
      <c r="HLR1521" s="1"/>
      <c r="HLS1521" s="1"/>
      <c r="HLT1521" s="1"/>
      <c r="HLU1521" s="1"/>
      <c r="HLV1521" s="1"/>
      <c r="HLW1521" s="1"/>
      <c r="HLX1521" s="1"/>
      <c r="HLY1521" s="1"/>
      <c r="HLZ1521" s="1"/>
      <c r="HMA1521" s="1"/>
      <c r="HMB1521" s="1"/>
      <c r="HMC1521" s="1"/>
      <c r="HMD1521" s="1"/>
      <c r="HME1521" s="1"/>
      <c r="HMF1521" s="1"/>
      <c r="HMG1521" s="1"/>
      <c r="HMH1521" s="1"/>
      <c r="HMI1521" s="1"/>
      <c r="HMJ1521" s="1"/>
      <c r="HMK1521" s="1"/>
      <c r="HML1521" s="1"/>
      <c r="HMM1521" s="1"/>
      <c r="HMN1521" s="1"/>
      <c r="HMO1521" s="1"/>
      <c r="HMP1521" s="1"/>
      <c r="HMQ1521" s="1"/>
      <c r="HMR1521" s="1"/>
      <c r="HMS1521" s="1"/>
      <c r="HMT1521" s="1"/>
      <c r="HMU1521" s="1"/>
      <c r="HMV1521" s="1"/>
      <c r="HMW1521" s="1"/>
      <c r="HMX1521" s="1"/>
      <c r="HMY1521" s="1"/>
      <c r="HMZ1521" s="1"/>
      <c r="HNA1521" s="1"/>
      <c r="HNB1521" s="1"/>
      <c r="HNC1521" s="1"/>
      <c r="HND1521" s="1"/>
      <c r="HNE1521" s="1"/>
      <c r="HNF1521" s="1"/>
      <c r="HNG1521" s="1"/>
      <c r="HNH1521" s="1"/>
      <c r="HNI1521" s="1"/>
      <c r="HNJ1521" s="1"/>
      <c r="HNK1521" s="1"/>
      <c r="HNL1521" s="1"/>
      <c r="HNM1521" s="1"/>
      <c r="HNN1521" s="1"/>
      <c r="HNO1521" s="1"/>
      <c r="HNP1521" s="1"/>
      <c r="HNQ1521" s="1"/>
      <c r="HNR1521" s="1"/>
      <c r="HNS1521" s="1"/>
      <c r="HNT1521" s="1"/>
      <c r="HNU1521" s="1"/>
      <c r="HNV1521" s="1"/>
      <c r="HNW1521" s="1"/>
      <c r="HNX1521" s="1"/>
      <c r="HNY1521" s="1"/>
      <c r="HNZ1521" s="1"/>
      <c r="HOA1521" s="1"/>
      <c r="HOB1521" s="1"/>
      <c r="HOC1521" s="1"/>
      <c r="HOD1521" s="1"/>
      <c r="HOE1521" s="1"/>
      <c r="HOF1521" s="1"/>
      <c r="HOG1521" s="1"/>
      <c r="HOH1521" s="1"/>
      <c r="HOI1521" s="1"/>
      <c r="HOJ1521" s="1"/>
      <c r="HOK1521" s="1"/>
      <c r="HOL1521" s="1"/>
      <c r="HOM1521" s="1"/>
      <c r="HON1521" s="1"/>
      <c r="HOO1521" s="1"/>
      <c r="HOP1521" s="1"/>
      <c r="HOQ1521" s="1"/>
      <c r="HOR1521" s="1"/>
      <c r="HOS1521" s="1"/>
      <c r="HOT1521" s="1"/>
      <c r="HOU1521" s="1"/>
      <c r="HOV1521" s="1"/>
      <c r="HOW1521" s="1"/>
      <c r="HOX1521" s="1"/>
      <c r="HOY1521" s="1"/>
      <c r="HOZ1521" s="1"/>
      <c r="HPA1521" s="1"/>
      <c r="HPB1521" s="1"/>
      <c r="HPC1521" s="1"/>
      <c r="HPD1521" s="1"/>
      <c r="HPE1521" s="1"/>
      <c r="HPF1521" s="1"/>
      <c r="HPG1521" s="1"/>
      <c r="HPH1521" s="1"/>
      <c r="HPI1521" s="1"/>
      <c r="HPJ1521" s="1"/>
      <c r="HPK1521" s="1"/>
      <c r="HPL1521" s="1"/>
      <c r="HPM1521" s="1"/>
      <c r="HPN1521" s="1"/>
      <c r="HPO1521" s="1"/>
      <c r="HPP1521" s="1"/>
      <c r="HPQ1521" s="1"/>
      <c r="HPR1521" s="1"/>
      <c r="HPS1521" s="1"/>
      <c r="HPT1521" s="1"/>
      <c r="HPU1521" s="1"/>
      <c r="HPV1521" s="1"/>
      <c r="HPW1521" s="1"/>
      <c r="HPX1521" s="1"/>
      <c r="HPY1521" s="1"/>
      <c r="HPZ1521" s="1"/>
      <c r="HQA1521" s="1"/>
      <c r="HQB1521" s="1"/>
      <c r="HQC1521" s="1"/>
      <c r="HQD1521" s="1"/>
      <c r="HQE1521" s="1"/>
      <c r="HQF1521" s="1"/>
      <c r="HQG1521" s="1"/>
      <c r="HQH1521" s="1"/>
      <c r="HQI1521" s="1"/>
      <c r="HQJ1521" s="1"/>
      <c r="HQK1521" s="1"/>
      <c r="HQL1521" s="1"/>
      <c r="HQM1521" s="1"/>
      <c r="HQN1521" s="1"/>
      <c r="HQO1521" s="1"/>
      <c r="HQP1521" s="1"/>
      <c r="HQQ1521" s="1"/>
      <c r="HQR1521" s="1"/>
      <c r="HQS1521" s="1"/>
      <c r="HQT1521" s="1"/>
      <c r="HQU1521" s="1"/>
      <c r="HQV1521" s="1"/>
      <c r="HQW1521" s="1"/>
      <c r="HQX1521" s="1"/>
      <c r="HQY1521" s="1"/>
      <c r="HQZ1521" s="1"/>
      <c r="HRA1521" s="1"/>
      <c r="HRB1521" s="1"/>
      <c r="HRC1521" s="1"/>
      <c r="HRD1521" s="1"/>
      <c r="HRE1521" s="1"/>
      <c r="HRF1521" s="1"/>
      <c r="HRG1521" s="1"/>
      <c r="HRH1521" s="1"/>
      <c r="HRI1521" s="1"/>
      <c r="HRJ1521" s="1"/>
      <c r="HRK1521" s="1"/>
      <c r="HRL1521" s="1"/>
      <c r="HRM1521" s="1"/>
      <c r="HRN1521" s="1"/>
      <c r="HRO1521" s="1"/>
      <c r="HRP1521" s="1"/>
      <c r="HRQ1521" s="1"/>
      <c r="HRR1521" s="1"/>
      <c r="HRS1521" s="1"/>
      <c r="HRT1521" s="1"/>
      <c r="HRU1521" s="1"/>
      <c r="HRV1521" s="1"/>
      <c r="HRW1521" s="1"/>
      <c r="HRX1521" s="1"/>
      <c r="HRY1521" s="1"/>
      <c r="HRZ1521" s="1"/>
      <c r="HSA1521" s="1"/>
      <c r="HSB1521" s="1"/>
      <c r="HSC1521" s="1"/>
      <c r="HSD1521" s="1"/>
      <c r="HSE1521" s="1"/>
      <c r="HSF1521" s="1"/>
      <c r="HSG1521" s="1"/>
      <c r="HSH1521" s="1"/>
      <c r="HSI1521" s="1"/>
      <c r="HSJ1521" s="1"/>
      <c r="HSK1521" s="1"/>
      <c r="HSL1521" s="1"/>
      <c r="HSM1521" s="1"/>
      <c r="HSN1521" s="1"/>
      <c r="HSO1521" s="1"/>
      <c r="HSP1521" s="1"/>
      <c r="HSQ1521" s="1"/>
      <c r="HSR1521" s="1"/>
      <c r="HSS1521" s="1"/>
      <c r="HST1521" s="1"/>
      <c r="HSU1521" s="1"/>
      <c r="HSV1521" s="1"/>
      <c r="HSW1521" s="1"/>
      <c r="HSX1521" s="1"/>
      <c r="HSY1521" s="1"/>
      <c r="HSZ1521" s="1"/>
      <c r="HTA1521" s="1"/>
      <c r="HTB1521" s="1"/>
      <c r="HTC1521" s="1"/>
      <c r="HTD1521" s="1"/>
      <c r="HTE1521" s="1"/>
      <c r="HTF1521" s="1"/>
      <c r="HTG1521" s="1"/>
      <c r="HTH1521" s="1"/>
      <c r="HTI1521" s="1"/>
      <c r="HTJ1521" s="1"/>
      <c r="HTK1521" s="1"/>
      <c r="HTL1521" s="1"/>
      <c r="HTM1521" s="1"/>
      <c r="HTN1521" s="1"/>
      <c r="HTO1521" s="1"/>
      <c r="HTP1521" s="1"/>
      <c r="HTQ1521" s="1"/>
      <c r="HTR1521" s="1"/>
      <c r="HTS1521" s="1"/>
      <c r="HTT1521" s="1"/>
      <c r="HTU1521" s="1"/>
      <c r="HTV1521" s="1"/>
      <c r="HTW1521" s="1"/>
      <c r="HTX1521" s="1"/>
      <c r="HTY1521" s="1"/>
      <c r="HTZ1521" s="1"/>
      <c r="HUA1521" s="1"/>
      <c r="HUB1521" s="1"/>
      <c r="HUC1521" s="1"/>
      <c r="HUD1521" s="1"/>
      <c r="HUE1521" s="1"/>
      <c r="HUF1521" s="1"/>
      <c r="HUG1521" s="1"/>
      <c r="HUH1521" s="1"/>
      <c r="HUI1521" s="1"/>
      <c r="HUJ1521" s="1"/>
      <c r="HUK1521" s="1"/>
      <c r="HUL1521" s="1"/>
      <c r="HUM1521" s="1"/>
      <c r="HUN1521" s="1"/>
      <c r="HUO1521" s="1"/>
      <c r="HUP1521" s="1"/>
      <c r="HUQ1521" s="1"/>
      <c r="HUR1521" s="1"/>
      <c r="HUS1521" s="1"/>
      <c r="HUT1521" s="1"/>
      <c r="HUU1521" s="1"/>
      <c r="HUV1521" s="1"/>
      <c r="HUW1521" s="1"/>
      <c r="HUX1521" s="1"/>
      <c r="HUY1521" s="1"/>
      <c r="HUZ1521" s="1"/>
      <c r="HVA1521" s="1"/>
      <c r="HVB1521" s="1"/>
      <c r="HVC1521" s="1"/>
      <c r="HVD1521" s="1"/>
      <c r="HVE1521" s="1"/>
      <c r="HVF1521" s="1"/>
      <c r="HVG1521" s="1"/>
      <c r="HVH1521" s="1"/>
      <c r="HVI1521" s="1"/>
      <c r="HVJ1521" s="1"/>
      <c r="HVK1521" s="1"/>
      <c r="HVL1521" s="1"/>
      <c r="HVM1521" s="1"/>
      <c r="HVN1521" s="1"/>
      <c r="HVO1521" s="1"/>
      <c r="HVP1521" s="1"/>
      <c r="HVQ1521" s="1"/>
      <c r="HVR1521" s="1"/>
      <c r="HVS1521" s="1"/>
      <c r="HVT1521" s="1"/>
      <c r="HVU1521" s="1"/>
      <c r="HVV1521" s="1"/>
      <c r="HVW1521" s="1"/>
      <c r="HVX1521" s="1"/>
      <c r="HVY1521" s="1"/>
      <c r="HVZ1521" s="1"/>
      <c r="HWA1521" s="1"/>
      <c r="HWB1521" s="1"/>
      <c r="HWC1521" s="1"/>
      <c r="HWD1521" s="1"/>
      <c r="HWE1521" s="1"/>
      <c r="HWF1521" s="1"/>
      <c r="HWG1521" s="1"/>
      <c r="HWH1521" s="1"/>
      <c r="HWI1521" s="1"/>
      <c r="HWJ1521" s="1"/>
      <c r="HWK1521" s="1"/>
      <c r="HWL1521" s="1"/>
      <c r="HWM1521" s="1"/>
      <c r="HWN1521" s="1"/>
      <c r="HWO1521" s="1"/>
      <c r="HWP1521" s="1"/>
      <c r="HWQ1521" s="1"/>
      <c r="HWR1521" s="1"/>
      <c r="HWS1521" s="1"/>
      <c r="HWT1521" s="1"/>
      <c r="HWU1521" s="1"/>
      <c r="HWV1521" s="1"/>
      <c r="HWW1521" s="1"/>
      <c r="HWX1521" s="1"/>
      <c r="HWY1521" s="1"/>
      <c r="HWZ1521" s="1"/>
      <c r="HXA1521" s="1"/>
      <c r="HXB1521" s="1"/>
      <c r="HXC1521" s="1"/>
      <c r="HXD1521" s="1"/>
      <c r="HXE1521" s="1"/>
      <c r="HXF1521" s="1"/>
      <c r="HXG1521" s="1"/>
      <c r="HXH1521" s="1"/>
      <c r="HXI1521" s="1"/>
      <c r="HXJ1521" s="1"/>
      <c r="HXK1521" s="1"/>
      <c r="HXL1521" s="1"/>
      <c r="HXM1521" s="1"/>
      <c r="HXN1521" s="1"/>
      <c r="HXO1521" s="1"/>
      <c r="HXP1521" s="1"/>
      <c r="HXQ1521" s="1"/>
      <c r="HXR1521" s="1"/>
      <c r="HXS1521" s="1"/>
      <c r="HXT1521" s="1"/>
      <c r="HXU1521" s="1"/>
      <c r="HXV1521" s="1"/>
      <c r="HXW1521" s="1"/>
      <c r="HXX1521" s="1"/>
      <c r="HXY1521" s="1"/>
      <c r="HXZ1521" s="1"/>
      <c r="HYA1521" s="1"/>
      <c r="HYB1521" s="1"/>
      <c r="HYC1521" s="1"/>
      <c r="HYD1521" s="1"/>
      <c r="HYE1521" s="1"/>
      <c r="HYF1521" s="1"/>
      <c r="HYG1521" s="1"/>
      <c r="HYH1521" s="1"/>
      <c r="HYI1521" s="1"/>
      <c r="HYJ1521" s="1"/>
      <c r="HYK1521" s="1"/>
      <c r="HYL1521" s="1"/>
      <c r="HYM1521" s="1"/>
      <c r="HYN1521" s="1"/>
      <c r="HYO1521" s="1"/>
      <c r="HYP1521" s="1"/>
      <c r="HYQ1521" s="1"/>
      <c r="HYR1521" s="1"/>
      <c r="HYS1521" s="1"/>
      <c r="HYT1521" s="1"/>
      <c r="HYU1521" s="1"/>
      <c r="HYV1521" s="1"/>
      <c r="HYW1521" s="1"/>
      <c r="HYX1521" s="1"/>
      <c r="HYY1521" s="1"/>
      <c r="HYZ1521" s="1"/>
      <c r="HZA1521" s="1"/>
      <c r="HZB1521" s="1"/>
      <c r="HZC1521" s="1"/>
      <c r="HZD1521" s="1"/>
      <c r="HZE1521" s="1"/>
      <c r="HZF1521" s="1"/>
      <c r="HZG1521" s="1"/>
      <c r="HZH1521" s="1"/>
      <c r="HZI1521" s="1"/>
      <c r="HZJ1521" s="1"/>
      <c r="HZK1521" s="1"/>
      <c r="HZL1521" s="1"/>
      <c r="HZM1521" s="1"/>
      <c r="HZN1521" s="1"/>
      <c r="HZO1521" s="1"/>
      <c r="HZP1521" s="1"/>
      <c r="HZQ1521" s="1"/>
      <c r="HZR1521" s="1"/>
      <c r="HZS1521" s="1"/>
      <c r="HZT1521" s="1"/>
      <c r="HZU1521" s="1"/>
      <c r="HZV1521" s="1"/>
      <c r="HZW1521" s="1"/>
      <c r="HZX1521" s="1"/>
      <c r="HZY1521" s="1"/>
      <c r="HZZ1521" s="1"/>
      <c r="IAA1521" s="1"/>
      <c r="IAB1521" s="1"/>
      <c r="IAC1521" s="1"/>
      <c r="IAD1521" s="1"/>
      <c r="IAE1521" s="1"/>
      <c r="IAF1521" s="1"/>
      <c r="IAG1521" s="1"/>
      <c r="IAH1521" s="1"/>
      <c r="IAI1521" s="1"/>
      <c r="IAJ1521" s="1"/>
      <c r="IAK1521" s="1"/>
      <c r="IAL1521" s="1"/>
      <c r="IAM1521" s="1"/>
      <c r="IAN1521" s="1"/>
      <c r="IAO1521" s="1"/>
      <c r="IAP1521" s="1"/>
      <c r="IAQ1521" s="1"/>
      <c r="IAR1521" s="1"/>
      <c r="IAS1521" s="1"/>
      <c r="IAT1521" s="1"/>
      <c r="IAU1521" s="1"/>
      <c r="IAV1521" s="1"/>
      <c r="IAW1521" s="1"/>
      <c r="IAX1521" s="1"/>
      <c r="IAY1521" s="1"/>
      <c r="IAZ1521" s="1"/>
      <c r="IBA1521" s="1"/>
      <c r="IBB1521" s="1"/>
      <c r="IBC1521" s="1"/>
      <c r="IBD1521" s="1"/>
      <c r="IBE1521" s="1"/>
      <c r="IBF1521" s="1"/>
      <c r="IBG1521" s="1"/>
      <c r="IBH1521" s="1"/>
      <c r="IBI1521" s="1"/>
      <c r="IBJ1521" s="1"/>
      <c r="IBK1521" s="1"/>
      <c r="IBL1521" s="1"/>
      <c r="IBM1521" s="1"/>
      <c r="IBN1521" s="1"/>
      <c r="IBO1521" s="1"/>
      <c r="IBP1521" s="1"/>
      <c r="IBQ1521" s="1"/>
      <c r="IBR1521" s="1"/>
      <c r="IBS1521" s="1"/>
      <c r="IBT1521" s="1"/>
      <c r="IBU1521" s="1"/>
      <c r="IBV1521" s="1"/>
      <c r="IBW1521" s="1"/>
      <c r="IBX1521" s="1"/>
      <c r="IBY1521" s="1"/>
      <c r="IBZ1521" s="1"/>
      <c r="ICA1521" s="1"/>
      <c r="ICB1521" s="1"/>
      <c r="ICC1521" s="1"/>
      <c r="ICD1521" s="1"/>
      <c r="ICE1521" s="1"/>
      <c r="ICF1521" s="1"/>
      <c r="ICG1521" s="1"/>
      <c r="ICH1521" s="1"/>
      <c r="ICI1521" s="1"/>
      <c r="ICJ1521" s="1"/>
      <c r="ICK1521" s="1"/>
      <c r="ICL1521" s="1"/>
      <c r="ICM1521" s="1"/>
      <c r="ICN1521" s="1"/>
      <c r="ICO1521" s="1"/>
      <c r="ICP1521" s="1"/>
      <c r="ICQ1521" s="1"/>
      <c r="ICR1521" s="1"/>
      <c r="ICS1521" s="1"/>
      <c r="ICT1521" s="1"/>
      <c r="ICU1521" s="1"/>
      <c r="ICV1521" s="1"/>
      <c r="ICW1521" s="1"/>
      <c r="ICX1521" s="1"/>
      <c r="ICY1521" s="1"/>
      <c r="ICZ1521" s="1"/>
      <c r="IDA1521" s="1"/>
      <c r="IDB1521" s="1"/>
      <c r="IDC1521" s="1"/>
      <c r="IDD1521" s="1"/>
      <c r="IDE1521" s="1"/>
      <c r="IDF1521" s="1"/>
      <c r="IDG1521" s="1"/>
      <c r="IDH1521" s="1"/>
      <c r="IDI1521" s="1"/>
      <c r="IDJ1521" s="1"/>
      <c r="IDK1521" s="1"/>
      <c r="IDL1521" s="1"/>
      <c r="IDM1521" s="1"/>
      <c r="IDN1521" s="1"/>
      <c r="IDO1521" s="1"/>
      <c r="IDP1521" s="1"/>
      <c r="IDQ1521" s="1"/>
      <c r="IDR1521" s="1"/>
      <c r="IDS1521" s="1"/>
      <c r="IDT1521" s="1"/>
      <c r="IDU1521" s="1"/>
      <c r="IDV1521" s="1"/>
      <c r="IDW1521" s="1"/>
      <c r="IDX1521" s="1"/>
      <c r="IDY1521" s="1"/>
      <c r="IDZ1521" s="1"/>
      <c r="IEA1521" s="1"/>
      <c r="IEB1521" s="1"/>
      <c r="IEC1521" s="1"/>
      <c r="IED1521" s="1"/>
      <c r="IEE1521" s="1"/>
      <c r="IEF1521" s="1"/>
      <c r="IEG1521" s="1"/>
      <c r="IEH1521" s="1"/>
      <c r="IEI1521" s="1"/>
      <c r="IEJ1521" s="1"/>
      <c r="IEK1521" s="1"/>
      <c r="IEL1521" s="1"/>
      <c r="IEM1521" s="1"/>
      <c r="IEN1521" s="1"/>
      <c r="IEO1521" s="1"/>
      <c r="IEP1521" s="1"/>
      <c r="IEQ1521" s="1"/>
      <c r="IER1521" s="1"/>
      <c r="IES1521" s="1"/>
      <c r="IET1521" s="1"/>
      <c r="IEU1521" s="1"/>
      <c r="IEV1521" s="1"/>
      <c r="IEW1521" s="1"/>
      <c r="IEX1521" s="1"/>
      <c r="IEY1521" s="1"/>
      <c r="IEZ1521" s="1"/>
      <c r="IFA1521" s="1"/>
      <c r="IFB1521" s="1"/>
      <c r="IFC1521" s="1"/>
      <c r="IFD1521" s="1"/>
      <c r="IFE1521" s="1"/>
      <c r="IFF1521" s="1"/>
      <c r="IFG1521" s="1"/>
      <c r="IFH1521" s="1"/>
      <c r="IFI1521" s="1"/>
      <c r="IFJ1521" s="1"/>
      <c r="IFK1521" s="1"/>
      <c r="IFL1521" s="1"/>
      <c r="IFM1521" s="1"/>
      <c r="IFN1521" s="1"/>
      <c r="IFO1521" s="1"/>
      <c r="IFP1521" s="1"/>
      <c r="IFQ1521" s="1"/>
      <c r="IFR1521" s="1"/>
      <c r="IFS1521" s="1"/>
      <c r="IFT1521" s="1"/>
      <c r="IFU1521" s="1"/>
      <c r="IFV1521" s="1"/>
      <c r="IFW1521" s="1"/>
      <c r="IFX1521" s="1"/>
      <c r="IFY1521" s="1"/>
      <c r="IFZ1521" s="1"/>
      <c r="IGA1521" s="1"/>
      <c r="IGB1521" s="1"/>
      <c r="IGC1521" s="1"/>
      <c r="IGD1521" s="1"/>
      <c r="IGE1521" s="1"/>
      <c r="IGF1521" s="1"/>
      <c r="IGG1521" s="1"/>
      <c r="IGH1521" s="1"/>
      <c r="IGI1521" s="1"/>
      <c r="IGJ1521" s="1"/>
      <c r="IGK1521" s="1"/>
      <c r="IGL1521" s="1"/>
      <c r="IGM1521" s="1"/>
      <c r="IGN1521" s="1"/>
      <c r="IGO1521" s="1"/>
      <c r="IGP1521" s="1"/>
      <c r="IGQ1521" s="1"/>
      <c r="IGR1521" s="1"/>
      <c r="IGS1521" s="1"/>
      <c r="IGT1521" s="1"/>
      <c r="IGU1521" s="1"/>
      <c r="IGV1521" s="1"/>
      <c r="IGW1521" s="1"/>
      <c r="IGX1521" s="1"/>
      <c r="IGY1521" s="1"/>
      <c r="IGZ1521" s="1"/>
      <c r="IHA1521" s="1"/>
      <c r="IHB1521" s="1"/>
      <c r="IHC1521" s="1"/>
      <c r="IHD1521" s="1"/>
      <c r="IHE1521" s="1"/>
      <c r="IHF1521" s="1"/>
      <c r="IHG1521" s="1"/>
      <c r="IHH1521" s="1"/>
      <c r="IHI1521" s="1"/>
      <c r="IHJ1521" s="1"/>
      <c r="IHK1521" s="1"/>
      <c r="IHL1521" s="1"/>
      <c r="IHM1521" s="1"/>
      <c r="IHN1521" s="1"/>
      <c r="IHO1521" s="1"/>
      <c r="IHP1521" s="1"/>
      <c r="IHQ1521" s="1"/>
      <c r="IHR1521" s="1"/>
      <c r="IHS1521" s="1"/>
      <c r="IHT1521" s="1"/>
      <c r="IHU1521" s="1"/>
      <c r="IHV1521" s="1"/>
      <c r="IHW1521" s="1"/>
      <c r="IHX1521" s="1"/>
      <c r="IHY1521" s="1"/>
      <c r="IHZ1521" s="1"/>
      <c r="IIA1521" s="1"/>
      <c r="IIB1521" s="1"/>
      <c r="IIC1521" s="1"/>
      <c r="IID1521" s="1"/>
      <c r="IIE1521" s="1"/>
      <c r="IIF1521" s="1"/>
      <c r="IIG1521" s="1"/>
      <c r="IIH1521" s="1"/>
      <c r="III1521" s="1"/>
      <c r="IIJ1521" s="1"/>
      <c r="IIK1521" s="1"/>
      <c r="IIL1521" s="1"/>
      <c r="IIM1521" s="1"/>
      <c r="IIN1521" s="1"/>
      <c r="IIO1521" s="1"/>
      <c r="IIP1521" s="1"/>
      <c r="IIQ1521" s="1"/>
      <c r="IIR1521" s="1"/>
      <c r="IIS1521" s="1"/>
      <c r="IIT1521" s="1"/>
      <c r="IIU1521" s="1"/>
      <c r="IIV1521" s="1"/>
      <c r="IIW1521" s="1"/>
      <c r="IIX1521" s="1"/>
      <c r="IIY1521" s="1"/>
      <c r="IIZ1521" s="1"/>
      <c r="IJA1521" s="1"/>
      <c r="IJB1521" s="1"/>
      <c r="IJC1521" s="1"/>
      <c r="IJD1521" s="1"/>
      <c r="IJE1521" s="1"/>
      <c r="IJF1521" s="1"/>
      <c r="IJG1521" s="1"/>
      <c r="IJH1521" s="1"/>
      <c r="IJI1521" s="1"/>
      <c r="IJJ1521" s="1"/>
      <c r="IJK1521" s="1"/>
      <c r="IJL1521" s="1"/>
      <c r="IJM1521" s="1"/>
      <c r="IJN1521" s="1"/>
      <c r="IJO1521" s="1"/>
      <c r="IJP1521" s="1"/>
      <c r="IJQ1521" s="1"/>
      <c r="IJR1521" s="1"/>
      <c r="IJS1521" s="1"/>
      <c r="IJT1521" s="1"/>
      <c r="IJU1521" s="1"/>
      <c r="IJV1521" s="1"/>
      <c r="IJW1521" s="1"/>
      <c r="IJX1521" s="1"/>
      <c r="IJY1521" s="1"/>
      <c r="IJZ1521" s="1"/>
      <c r="IKA1521" s="1"/>
      <c r="IKB1521" s="1"/>
      <c r="IKC1521" s="1"/>
      <c r="IKD1521" s="1"/>
      <c r="IKE1521" s="1"/>
      <c r="IKF1521" s="1"/>
      <c r="IKG1521" s="1"/>
      <c r="IKH1521" s="1"/>
      <c r="IKI1521" s="1"/>
      <c r="IKJ1521" s="1"/>
      <c r="IKK1521" s="1"/>
      <c r="IKL1521" s="1"/>
      <c r="IKM1521" s="1"/>
      <c r="IKN1521" s="1"/>
      <c r="IKO1521" s="1"/>
      <c r="IKP1521" s="1"/>
      <c r="IKQ1521" s="1"/>
      <c r="IKR1521" s="1"/>
      <c r="IKS1521" s="1"/>
      <c r="IKT1521" s="1"/>
      <c r="IKU1521" s="1"/>
      <c r="IKV1521" s="1"/>
      <c r="IKW1521" s="1"/>
      <c r="IKX1521" s="1"/>
      <c r="IKY1521" s="1"/>
      <c r="IKZ1521" s="1"/>
      <c r="ILA1521" s="1"/>
      <c r="ILB1521" s="1"/>
      <c r="ILC1521" s="1"/>
      <c r="ILD1521" s="1"/>
      <c r="ILE1521" s="1"/>
      <c r="ILF1521" s="1"/>
      <c r="ILG1521" s="1"/>
      <c r="ILH1521" s="1"/>
      <c r="ILI1521" s="1"/>
      <c r="ILJ1521" s="1"/>
      <c r="ILK1521" s="1"/>
      <c r="ILL1521" s="1"/>
      <c r="ILM1521" s="1"/>
      <c r="ILN1521" s="1"/>
      <c r="ILO1521" s="1"/>
      <c r="ILP1521" s="1"/>
      <c r="ILQ1521" s="1"/>
      <c r="ILR1521" s="1"/>
      <c r="ILS1521" s="1"/>
      <c r="ILT1521" s="1"/>
      <c r="ILU1521" s="1"/>
      <c r="ILV1521" s="1"/>
      <c r="ILW1521" s="1"/>
      <c r="ILX1521" s="1"/>
      <c r="ILY1521" s="1"/>
      <c r="ILZ1521" s="1"/>
      <c r="IMA1521" s="1"/>
      <c r="IMB1521" s="1"/>
      <c r="IMC1521" s="1"/>
      <c r="IMD1521" s="1"/>
      <c r="IME1521" s="1"/>
      <c r="IMF1521" s="1"/>
      <c r="IMG1521" s="1"/>
      <c r="IMH1521" s="1"/>
      <c r="IMI1521" s="1"/>
      <c r="IMJ1521" s="1"/>
      <c r="IMK1521" s="1"/>
      <c r="IML1521" s="1"/>
      <c r="IMM1521" s="1"/>
      <c r="IMN1521" s="1"/>
      <c r="IMO1521" s="1"/>
      <c r="IMP1521" s="1"/>
      <c r="IMQ1521" s="1"/>
      <c r="IMR1521" s="1"/>
      <c r="IMS1521" s="1"/>
      <c r="IMT1521" s="1"/>
      <c r="IMU1521" s="1"/>
      <c r="IMV1521" s="1"/>
      <c r="IMW1521" s="1"/>
      <c r="IMX1521" s="1"/>
      <c r="IMY1521" s="1"/>
      <c r="IMZ1521" s="1"/>
      <c r="INA1521" s="1"/>
      <c r="INB1521" s="1"/>
      <c r="INC1521" s="1"/>
      <c r="IND1521" s="1"/>
      <c r="INE1521" s="1"/>
      <c r="INF1521" s="1"/>
      <c r="ING1521" s="1"/>
      <c r="INH1521" s="1"/>
      <c r="INI1521" s="1"/>
      <c r="INJ1521" s="1"/>
      <c r="INK1521" s="1"/>
      <c r="INL1521" s="1"/>
      <c r="INM1521" s="1"/>
      <c r="INN1521" s="1"/>
      <c r="INO1521" s="1"/>
      <c r="INP1521" s="1"/>
      <c r="INQ1521" s="1"/>
      <c r="INR1521" s="1"/>
      <c r="INS1521" s="1"/>
      <c r="INT1521" s="1"/>
      <c r="INU1521" s="1"/>
      <c r="INV1521" s="1"/>
      <c r="INW1521" s="1"/>
      <c r="INX1521" s="1"/>
      <c r="INY1521" s="1"/>
      <c r="INZ1521" s="1"/>
      <c r="IOA1521" s="1"/>
      <c r="IOB1521" s="1"/>
      <c r="IOC1521" s="1"/>
      <c r="IOD1521" s="1"/>
      <c r="IOE1521" s="1"/>
      <c r="IOF1521" s="1"/>
      <c r="IOG1521" s="1"/>
      <c r="IOH1521" s="1"/>
      <c r="IOI1521" s="1"/>
      <c r="IOJ1521" s="1"/>
      <c r="IOK1521" s="1"/>
      <c r="IOL1521" s="1"/>
      <c r="IOM1521" s="1"/>
      <c r="ION1521" s="1"/>
      <c r="IOO1521" s="1"/>
      <c r="IOP1521" s="1"/>
      <c r="IOQ1521" s="1"/>
      <c r="IOR1521" s="1"/>
      <c r="IOS1521" s="1"/>
      <c r="IOT1521" s="1"/>
      <c r="IOU1521" s="1"/>
      <c r="IOV1521" s="1"/>
      <c r="IOW1521" s="1"/>
      <c r="IOX1521" s="1"/>
      <c r="IOY1521" s="1"/>
      <c r="IOZ1521" s="1"/>
      <c r="IPA1521" s="1"/>
      <c r="IPB1521" s="1"/>
      <c r="IPC1521" s="1"/>
      <c r="IPD1521" s="1"/>
      <c r="IPE1521" s="1"/>
      <c r="IPF1521" s="1"/>
      <c r="IPG1521" s="1"/>
      <c r="IPH1521" s="1"/>
      <c r="IPI1521" s="1"/>
      <c r="IPJ1521" s="1"/>
      <c r="IPK1521" s="1"/>
      <c r="IPL1521" s="1"/>
      <c r="IPM1521" s="1"/>
      <c r="IPN1521" s="1"/>
      <c r="IPO1521" s="1"/>
      <c r="IPP1521" s="1"/>
      <c r="IPQ1521" s="1"/>
      <c r="IPR1521" s="1"/>
      <c r="IPS1521" s="1"/>
      <c r="IPT1521" s="1"/>
      <c r="IPU1521" s="1"/>
      <c r="IPV1521" s="1"/>
      <c r="IPW1521" s="1"/>
      <c r="IPX1521" s="1"/>
      <c r="IPY1521" s="1"/>
      <c r="IPZ1521" s="1"/>
      <c r="IQA1521" s="1"/>
      <c r="IQB1521" s="1"/>
      <c r="IQC1521" s="1"/>
      <c r="IQD1521" s="1"/>
      <c r="IQE1521" s="1"/>
      <c r="IQF1521" s="1"/>
      <c r="IQG1521" s="1"/>
      <c r="IQH1521" s="1"/>
      <c r="IQI1521" s="1"/>
      <c r="IQJ1521" s="1"/>
      <c r="IQK1521" s="1"/>
      <c r="IQL1521" s="1"/>
      <c r="IQM1521" s="1"/>
      <c r="IQN1521" s="1"/>
      <c r="IQO1521" s="1"/>
      <c r="IQP1521" s="1"/>
      <c r="IQQ1521" s="1"/>
      <c r="IQR1521" s="1"/>
      <c r="IQS1521" s="1"/>
      <c r="IQT1521" s="1"/>
      <c r="IQU1521" s="1"/>
      <c r="IQV1521" s="1"/>
      <c r="IQW1521" s="1"/>
      <c r="IQX1521" s="1"/>
      <c r="IQY1521" s="1"/>
      <c r="IQZ1521" s="1"/>
      <c r="IRA1521" s="1"/>
      <c r="IRB1521" s="1"/>
      <c r="IRC1521" s="1"/>
      <c r="IRD1521" s="1"/>
      <c r="IRE1521" s="1"/>
      <c r="IRF1521" s="1"/>
      <c r="IRG1521" s="1"/>
      <c r="IRH1521" s="1"/>
      <c r="IRI1521" s="1"/>
      <c r="IRJ1521" s="1"/>
      <c r="IRK1521" s="1"/>
      <c r="IRL1521" s="1"/>
      <c r="IRM1521" s="1"/>
      <c r="IRN1521" s="1"/>
      <c r="IRO1521" s="1"/>
      <c r="IRP1521" s="1"/>
      <c r="IRQ1521" s="1"/>
      <c r="IRR1521" s="1"/>
      <c r="IRS1521" s="1"/>
      <c r="IRT1521" s="1"/>
      <c r="IRU1521" s="1"/>
      <c r="IRV1521" s="1"/>
      <c r="IRW1521" s="1"/>
      <c r="IRX1521" s="1"/>
      <c r="IRY1521" s="1"/>
      <c r="IRZ1521" s="1"/>
      <c r="ISA1521" s="1"/>
      <c r="ISB1521" s="1"/>
      <c r="ISC1521" s="1"/>
      <c r="ISD1521" s="1"/>
      <c r="ISE1521" s="1"/>
      <c r="ISF1521" s="1"/>
      <c r="ISG1521" s="1"/>
      <c r="ISH1521" s="1"/>
      <c r="ISI1521" s="1"/>
      <c r="ISJ1521" s="1"/>
      <c r="ISK1521" s="1"/>
      <c r="ISL1521" s="1"/>
      <c r="ISM1521" s="1"/>
      <c r="ISN1521" s="1"/>
      <c r="ISO1521" s="1"/>
      <c r="ISP1521" s="1"/>
      <c r="ISQ1521" s="1"/>
      <c r="ISR1521" s="1"/>
      <c r="ISS1521" s="1"/>
      <c r="IST1521" s="1"/>
      <c r="ISU1521" s="1"/>
      <c r="ISV1521" s="1"/>
      <c r="ISW1521" s="1"/>
      <c r="ISX1521" s="1"/>
      <c r="ISY1521" s="1"/>
      <c r="ISZ1521" s="1"/>
      <c r="ITA1521" s="1"/>
      <c r="ITB1521" s="1"/>
      <c r="ITC1521" s="1"/>
      <c r="ITD1521" s="1"/>
      <c r="ITE1521" s="1"/>
      <c r="ITF1521" s="1"/>
      <c r="ITG1521" s="1"/>
      <c r="ITH1521" s="1"/>
      <c r="ITI1521" s="1"/>
      <c r="ITJ1521" s="1"/>
      <c r="ITK1521" s="1"/>
      <c r="ITL1521" s="1"/>
      <c r="ITM1521" s="1"/>
      <c r="ITN1521" s="1"/>
      <c r="ITO1521" s="1"/>
      <c r="ITP1521" s="1"/>
      <c r="ITQ1521" s="1"/>
      <c r="ITR1521" s="1"/>
      <c r="ITS1521" s="1"/>
      <c r="ITT1521" s="1"/>
      <c r="ITU1521" s="1"/>
      <c r="ITV1521" s="1"/>
      <c r="ITW1521" s="1"/>
      <c r="ITX1521" s="1"/>
      <c r="ITY1521" s="1"/>
      <c r="ITZ1521" s="1"/>
      <c r="IUA1521" s="1"/>
      <c r="IUB1521" s="1"/>
      <c r="IUC1521" s="1"/>
      <c r="IUD1521" s="1"/>
      <c r="IUE1521" s="1"/>
      <c r="IUF1521" s="1"/>
      <c r="IUG1521" s="1"/>
      <c r="IUH1521" s="1"/>
      <c r="IUI1521" s="1"/>
      <c r="IUJ1521" s="1"/>
      <c r="IUK1521" s="1"/>
      <c r="IUL1521" s="1"/>
      <c r="IUM1521" s="1"/>
      <c r="IUN1521" s="1"/>
      <c r="IUO1521" s="1"/>
      <c r="IUP1521" s="1"/>
      <c r="IUQ1521" s="1"/>
      <c r="IUR1521" s="1"/>
      <c r="IUS1521" s="1"/>
      <c r="IUT1521" s="1"/>
      <c r="IUU1521" s="1"/>
      <c r="IUV1521" s="1"/>
      <c r="IUW1521" s="1"/>
      <c r="IUX1521" s="1"/>
      <c r="IUY1521" s="1"/>
      <c r="IUZ1521" s="1"/>
      <c r="IVA1521" s="1"/>
      <c r="IVB1521" s="1"/>
      <c r="IVC1521" s="1"/>
      <c r="IVD1521" s="1"/>
      <c r="IVE1521" s="1"/>
      <c r="IVF1521" s="1"/>
      <c r="IVG1521" s="1"/>
      <c r="IVH1521" s="1"/>
      <c r="IVI1521" s="1"/>
      <c r="IVJ1521" s="1"/>
      <c r="IVK1521" s="1"/>
      <c r="IVL1521" s="1"/>
      <c r="IVM1521" s="1"/>
      <c r="IVN1521" s="1"/>
      <c r="IVO1521" s="1"/>
      <c r="IVP1521" s="1"/>
      <c r="IVQ1521" s="1"/>
      <c r="IVR1521" s="1"/>
      <c r="IVS1521" s="1"/>
      <c r="IVT1521" s="1"/>
      <c r="IVU1521" s="1"/>
      <c r="IVV1521" s="1"/>
      <c r="IVW1521" s="1"/>
      <c r="IVX1521" s="1"/>
      <c r="IVY1521" s="1"/>
      <c r="IVZ1521" s="1"/>
      <c r="IWA1521" s="1"/>
      <c r="IWB1521" s="1"/>
      <c r="IWC1521" s="1"/>
      <c r="IWD1521" s="1"/>
      <c r="IWE1521" s="1"/>
      <c r="IWF1521" s="1"/>
      <c r="IWG1521" s="1"/>
      <c r="IWH1521" s="1"/>
      <c r="IWI1521" s="1"/>
      <c r="IWJ1521" s="1"/>
      <c r="IWK1521" s="1"/>
      <c r="IWL1521" s="1"/>
      <c r="IWM1521" s="1"/>
      <c r="IWN1521" s="1"/>
      <c r="IWO1521" s="1"/>
      <c r="IWP1521" s="1"/>
      <c r="IWQ1521" s="1"/>
      <c r="IWR1521" s="1"/>
      <c r="IWS1521" s="1"/>
      <c r="IWT1521" s="1"/>
      <c r="IWU1521" s="1"/>
      <c r="IWV1521" s="1"/>
      <c r="IWW1521" s="1"/>
      <c r="IWX1521" s="1"/>
      <c r="IWY1521" s="1"/>
      <c r="IWZ1521" s="1"/>
      <c r="IXA1521" s="1"/>
      <c r="IXB1521" s="1"/>
      <c r="IXC1521" s="1"/>
      <c r="IXD1521" s="1"/>
      <c r="IXE1521" s="1"/>
      <c r="IXF1521" s="1"/>
      <c r="IXG1521" s="1"/>
      <c r="IXH1521" s="1"/>
      <c r="IXI1521" s="1"/>
      <c r="IXJ1521" s="1"/>
      <c r="IXK1521" s="1"/>
      <c r="IXL1521" s="1"/>
      <c r="IXM1521" s="1"/>
      <c r="IXN1521" s="1"/>
      <c r="IXO1521" s="1"/>
      <c r="IXP1521" s="1"/>
      <c r="IXQ1521" s="1"/>
      <c r="IXR1521" s="1"/>
      <c r="IXS1521" s="1"/>
      <c r="IXT1521" s="1"/>
      <c r="IXU1521" s="1"/>
      <c r="IXV1521" s="1"/>
      <c r="IXW1521" s="1"/>
      <c r="IXX1521" s="1"/>
      <c r="IXY1521" s="1"/>
      <c r="IXZ1521" s="1"/>
      <c r="IYA1521" s="1"/>
      <c r="IYB1521" s="1"/>
      <c r="IYC1521" s="1"/>
      <c r="IYD1521" s="1"/>
      <c r="IYE1521" s="1"/>
      <c r="IYF1521" s="1"/>
      <c r="IYG1521" s="1"/>
      <c r="IYH1521" s="1"/>
      <c r="IYI1521" s="1"/>
      <c r="IYJ1521" s="1"/>
      <c r="IYK1521" s="1"/>
      <c r="IYL1521" s="1"/>
      <c r="IYM1521" s="1"/>
      <c r="IYN1521" s="1"/>
      <c r="IYO1521" s="1"/>
      <c r="IYP1521" s="1"/>
      <c r="IYQ1521" s="1"/>
      <c r="IYR1521" s="1"/>
      <c r="IYS1521" s="1"/>
      <c r="IYT1521" s="1"/>
      <c r="IYU1521" s="1"/>
      <c r="IYV1521" s="1"/>
      <c r="IYW1521" s="1"/>
      <c r="IYX1521" s="1"/>
      <c r="IYY1521" s="1"/>
      <c r="IYZ1521" s="1"/>
      <c r="IZA1521" s="1"/>
      <c r="IZB1521" s="1"/>
      <c r="IZC1521" s="1"/>
      <c r="IZD1521" s="1"/>
      <c r="IZE1521" s="1"/>
      <c r="IZF1521" s="1"/>
      <c r="IZG1521" s="1"/>
      <c r="IZH1521" s="1"/>
      <c r="IZI1521" s="1"/>
      <c r="IZJ1521" s="1"/>
      <c r="IZK1521" s="1"/>
      <c r="IZL1521" s="1"/>
      <c r="IZM1521" s="1"/>
      <c r="IZN1521" s="1"/>
      <c r="IZO1521" s="1"/>
      <c r="IZP1521" s="1"/>
      <c r="IZQ1521" s="1"/>
      <c r="IZR1521" s="1"/>
      <c r="IZS1521" s="1"/>
      <c r="IZT1521" s="1"/>
      <c r="IZU1521" s="1"/>
      <c r="IZV1521" s="1"/>
      <c r="IZW1521" s="1"/>
      <c r="IZX1521" s="1"/>
      <c r="IZY1521" s="1"/>
      <c r="IZZ1521" s="1"/>
      <c r="JAA1521" s="1"/>
      <c r="JAB1521" s="1"/>
      <c r="JAC1521" s="1"/>
      <c r="JAD1521" s="1"/>
      <c r="JAE1521" s="1"/>
      <c r="JAF1521" s="1"/>
      <c r="JAG1521" s="1"/>
      <c r="JAH1521" s="1"/>
      <c r="JAI1521" s="1"/>
      <c r="JAJ1521" s="1"/>
      <c r="JAK1521" s="1"/>
      <c r="JAL1521" s="1"/>
      <c r="JAM1521" s="1"/>
      <c r="JAN1521" s="1"/>
      <c r="JAO1521" s="1"/>
      <c r="JAP1521" s="1"/>
      <c r="JAQ1521" s="1"/>
      <c r="JAR1521" s="1"/>
      <c r="JAS1521" s="1"/>
      <c r="JAT1521" s="1"/>
      <c r="JAU1521" s="1"/>
      <c r="JAV1521" s="1"/>
      <c r="JAW1521" s="1"/>
      <c r="JAX1521" s="1"/>
      <c r="JAY1521" s="1"/>
      <c r="JAZ1521" s="1"/>
      <c r="JBA1521" s="1"/>
      <c r="JBB1521" s="1"/>
      <c r="JBC1521" s="1"/>
      <c r="JBD1521" s="1"/>
      <c r="JBE1521" s="1"/>
      <c r="JBF1521" s="1"/>
      <c r="JBG1521" s="1"/>
      <c r="JBH1521" s="1"/>
      <c r="JBI1521" s="1"/>
      <c r="JBJ1521" s="1"/>
      <c r="JBK1521" s="1"/>
      <c r="JBL1521" s="1"/>
      <c r="JBM1521" s="1"/>
      <c r="JBN1521" s="1"/>
      <c r="JBO1521" s="1"/>
      <c r="JBP1521" s="1"/>
      <c r="JBQ1521" s="1"/>
      <c r="JBR1521" s="1"/>
      <c r="JBS1521" s="1"/>
      <c r="JBT1521" s="1"/>
      <c r="JBU1521" s="1"/>
      <c r="JBV1521" s="1"/>
      <c r="JBW1521" s="1"/>
      <c r="JBX1521" s="1"/>
      <c r="JBY1521" s="1"/>
      <c r="JBZ1521" s="1"/>
      <c r="JCA1521" s="1"/>
      <c r="JCB1521" s="1"/>
      <c r="JCC1521" s="1"/>
      <c r="JCD1521" s="1"/>
      <c r="JCE1521" s="1"/>
      <c r="JCF1521" s="1"/>
      <c r="JCG1521" s="1"/>
      <c r="JCH1521" s="1"/>
      <c r="JCI1521" s="1"/>
      <c r="JCJ1521" s="1"/>
      <c r="JCK1521" s="1"/>
      <c r="JCL1521" s="1"/>
      <c r="JCM1521" s="1"/>
      <c r="JCN1521" s="1"/>
      <c r="JCO1521" s="1"/>
      <c r="JCP1521" s="1"/>
      <c r="JCQ1521" s="1"/>
      <c r="JCR1521" s="1"/>
      <c r="JCS1521" s="1"/>
      <c r="JCT1521" s="1"/>
      <c r="JCU1521" s="1"/>
      <c r="JCV1521" s="1"/>
      <c r="JCW1521" s="1"/>
      <c r="JCX1521" s="1"/>
      <c r="JCY1521" s="1"/>
      <c r="JCZ1521" s="1"/>
      <c r="JDA1521" s="1"/>
      <c r="JDB1521" s="1"/>
      <c r="JDC1521" s="1"/>
      <c r="JDD1521" s="1"/>
      <c r="JDE1521" s="1"/>
      <c r="JDF1521" s="1"/>
      <c r="JDG1521" s="1"/>
      <c r="JDH1521" s="1"/>
      <c r="JDI1521" s="1"/>
      <c r="JDJ1521" s="1"/>
      <c r="JDK1521" s="1"/>
      <c r="JDL1521" s="1"/>
      <c r="JDM1521" s="1"/>
      <c r="JDN1521" s="1"/>
      <c r="JDO1521" s="1"/>
      <c r="JDP1521" s="1"/>
      <c r="JDQ1521" s="1"/>
      <c r="JDR1521" s="1"/>
      <c r="JDS1521" s="1"/>
      <c r="JDT1521" s="1"/>
      <c r="JDU1521" s="1"/>
      <c r="JDV1521" s="1"/>
      <c r="JDW1521" s="1"/>
      <c r="JDX1521" s="1"/>
      <c r="JDY1521" s="1"/>
      <c r="JDZ1521" s="1"/>
      <c r="JEA1521" s="1"/>
      <c r="JEB1521" s="1"/>
      <c r="JEC1521" s="1"/>
      <c r="JED1521" s="1"/>
      <c r="JEE1521" s="1"/>
      <c r="JEF1521" s="1"/>
      <c r="JEG1521" s="1"/>
      <c r="JEH1521" s="1"/>
      <c r="JEI1521" s="1"/>
      <c r="JEJ1521" s="1"/>
      <c r="JEK1521" s="1"/>
      <c r="JEL1521" s="1"/>
      <c r="JEM1521" s="1"/>
      <c r="JEN1521" s="1"/>
      <c r="JEO1521" s="1"/>
      <c r="JEP1521" s="1"/>
      <c r="JEQ1521" s="1"/>
      <c r="JER1521" s="1"/>
      <c r="JES1521" s="1"/>
      <c r="JET1521" s="1"/>
      <c r="JEU1521" s="1"/>
      <c r="JEV1521" s="1"/>
      <c r="JEW1521" s="1"/>
      <c r="JEX1521" s="1"/>
      <c r="JEY1521" s="1"/>
      <c r="JEZ1521" s="1"/>
      <c r="JFA1521" s="1"/>
      <c r="JFB1521" s="1"/>
      <c r="JFC1521" s="1"/>
      <c r="JFD1521" s="1"/>
      <c r="JFE1521" s="1"/>
      <c r="JFF1521" s="1"/>
      <c r="JFG1521" s="1"/>
      <c r="JFH1521" s="1"/>
      <c r="JFI1521" s="1"/>
      <c r="JFJ1521" s="1"/>
      <c r="JFK1521" s="1"/>
      <c r="JFL1521" s="1"/>
      <c r="JFM1521" s="1"/>
      <c r="JFN1521" s="1"/>
      <c r="JFO1521" s="1"/>
      <c r="JFP1521" s="1"/>
      <c r="JFQ1521" s="1"/>
      <c r="JFR1521" s="1"/>
      <c r="JFS1521" s="1"/>
      <c r="JFT1521" s="1"/>
      <c r="JFU1521" s="1"/>
      <c r="JFV1521" s="1"/>
      <c r="JFW1521" s="1"/>
      <c r="JFX1521" s="1"/>
      <c r="JFY1521" s="1"/>
      <c r="JFZ1521" s="1"/>
      <c r="JGA1521" s="1"/>
      <c r="JGB1521" s="1"/>
      <c r="JGC1521" s="1"/>
      <c r="JGD1521" s="1"/>
      <c r="JGE1521" s="1"/>
      <c r="JGF1521" s="1"/>
      <c r="JGG1521" s="1"/>
      <c r="JGH1521" s="1"/>
      <c r="JGI1521" s="1"/>
      <c r="JGJ1521" s="1"/>
      <c r="JGK1521" s="1"/>
      <c r="JGL1521" s="1"/>
      <c r="JGM1521" s="1"/>
      <c r="JGN1521" s="1"/>
      <c r="JGO1521" s="1"/>
      <c r="JGP1521" s="1"/>
      <c r="JGQ1521" s="1"/>
      <c r="JGR1521" s="1"/>
      <c r="JGS1521" s="1"/>
      <c r="JGT1521" s="1"/>
      <c r="JGU1521" s="1"/>
      <c r="JGV1521" s="1"/>
      <c r="JGW1521" s="1"/>
      <c r="JGX1521" s="1"/>
      <c r="JGY1521" s="1"/>
      <c r="JGZ1521" s="1"/>
      <c r="JHA1521" s="1"/>
      <c r="JHB1521" s="1"/>
      <c r="JHC1521" s="1"/>
      <c r="JHD1521" s="1"/>
      <c r="JHE1521" s="1"/>
      <c r="JHF1521" s="1"/>
      <c r="JHG1521" s="1"/>
      <c r="JHH1521" s="1"/>
      <c r="JHI1521" s="1"/>
      <c r="JHJ1521" s="1"/>
      <c r="JHK1521" s="1"/>
      <c r="JHL1521" s="1"/>
      <c r="JHM1521" s="1"/>
      <c r="JHN1521" s="1"/>
      <c r="JHO1521" s="1"/>
      <c r="JHP1521" s="1"/>
      <c r="JHQ1521" s="1"/>
      <c r="JHR1521" s="1"/>
      <c r="JHS1521" s="1"/>
      <c r="JHT1521" s="1"/>
      <c r="JHU1521" s="1"/>
      <c r="JHV1521" s="1"/>
      <c r="JHW1521" s="1"/>
      <c r="JHX1521" s="1"/>
      <c r="JHY1521" s="1"/>
      <c r="JHZ1521" s="1"/>
      <c r="JIA1521" s="1"/>
      <c r="JIB1521" s="1"/>
      <c r="JIC1521" s="1"/>
      <c r="JID1521" s="1"/>
      <c r="JIE1521" s="1"/>
      <c r="JIF1521" s="1"/>
      <c r="JIG1521" s="1"/>
      <c r="JIH1521" s="1"/>
      <c r="JII1521" s="1"/>
      <c r="JIJ1521" s="1"/>
      <c r="JIK1521" s="1"/>
      <c r="JIL1521" s="1"/>
      <c r="JIM1521" s="1"/>
      <c r="JIN1521" s="1"/>
      <c r="JIO1521" s="1"/>
      <c r="JIP1521" s="1"/>
      <c r="JIQ1521" s="1"/>
      <c r="JIR1521" s="1"/>
      <c r="JIS1521" s="1"/>
      <c r="JIT1521" s="1"/>
      <c r="JIU1521" s="1"/>
      <c r="JIV1521" s="1"/>
      <c r="JIW1521" s="1"/>
      <c r="JIX1521" s="1"/>
      <c r="JIY1521" s="1"/>
      <c r="JIZ1521" s="1"/>
      <c r="JJA1521" s="1"/>
      <c r="JJB1521" s="1"/>
      <c r="JJC1521" s="1"/>
      <c r="JJD1521" s="1"/>
      <c r="JJE1521" s="1"/>
      <c r="JJF1521" s="1"/>
      <c r="JJG1521" s="1"/>
      <c r="JJH1521" s="1"/>
      <c r="JJI1521" s="1"/>
      <c r="JJJ1521" s="1"/>
      <c r="JJK1521" s="1"/>
      <c r="JJL1521" s="1"/>
      <c r="JJM1521" s="1"/>
      <c r="JJN1521" s="1"/>
      <c r="JJO1521" s="1"/>
      <c r="JJP1521" s="1"/>
      <c r="JJQ1521" s="1"/>
      <c r="JJR1521" s="1"/>
      <c r="JJS1521" s="1"/>
      <c r="JJT1521" s="1"/>
      <c r="JJU1521" s="1"/>
      <c r="JJV1521" s="1"/>
      <c r="JJW1521" s="1"/>
      <c r="JJX1521" s="1"/>
      <c r="JJY1521" s="1"/>
      <c r="JJZ1521" s="1"/>
      <c r="JKA1521" s="1"/>
      <c r="JKB1521" s="1"/>
      <c r="JKC1521" s="1"/>
      <c r="JKD1521" s="1"/>
      <c r="JKE1521" s="1"/>
      <c r="JKF1521" s="1"/>
      <c r="JKG1521" s="1"/>
      <c r="JKH1521" s="1"/>
      <c r="JKI1521" s="1"/>
      <c r="JKJ1521" s="1"/>
      <c r="JKK1521" s="1"/>
      <c r="JKL1521" s="1"/>
      <c r="JKM1521" s="1"/>
      <c r="JKN1521" s="1"/>
      <c r="JKO1521" s="1"/>
      <c r="JKP1521" s="1"/>
      <c r="JKQ1521" s="1"/>
      <c r="JKR1521" s="1"/>
      <c r="JKS1521" s="1"/>
      <c r="JKT1521" s="1"/>
      <c r="JKU1521" s="1"/>
      <c r="JKV1521" s="1"/>
      <c r="JKW1521" s="1"/>
      <c r="JKX1521" s="1"/>
      <c r="JKY1521" s="1"/>
      <c r="JKZ1521" s="1"/>
      <c r="JLA1521" s="1"/>
      <c r="JLB1521" s="1"/>
      <c r="JLC1521" s="1"/>
      <c r="JLD1521" s="1"/>
      <c r="JLE1521" s="1"/>
      <c r="JLF1521" s="1"/>
      <c r="JLG1521" s="1"/>
      <c r="JLH1521" s="1"/>
      <c r="JLI1521" s="1"/>
      <c r="JLJ1521" s="1"/>
      <c r="JLK1521" s="1"/>
      <c r="JLL1521" s="1"/>
      <c r="JLM1521" s="1"/>
      <c r="JLN1521" s="1"/>
      <c r="JLO1521" s="1"/>
      <c r="JLP1521" s="1"/>
      <c r="JLQ1521" s="1"/>
      <c r="JLR1521" s="1"/>
      <c r="JLS1521" s="1"/>
      <c r="JLT1521" s="1"/>
      <c r="JLU1521" s="1"/>
      <c r="JLV1521" s="1"/>
      <c r="JLW1521" s="1"/>
      <c r="JLX1521" s="1"/>
      <c r="JLY1521" s="1"/>
      <c r="JLZ1521" s="1"/>
      <c r="JMA1521" s="1"/>
      <c r="JMB1521" s="1"/>
      <c r="JMC1521" s="1"/>
      <c r="JMD1521" s="1"/>
      <c r="JME1521" s="1"/>
      <c r="JMF1521" s="1"/>
      <c r="JMG1521" s="1"/>
      <c r="JMH1521" s="1"/>
      <c r="JMI1521" s="1"/>
      <c r="JMJ1521" s="1"/>
      <c r="JMK1521" s="1"/>
      <c r="JML1521" s="1"/>
      <c r="JMM1521" s="1"/>
      <c r="JMN1521" s="1"/>
      <c r="JMO1521" s="1"/>
      <c r="JMP1521" s="1"/>
      <c r="JMQ1521" s="1"/>
      <c r="JMR1521" s="1"/>
      <c r="JMS1521" s="1"/>
      <c r="JMT1521" s="1"/>
      <c r="JMU1521" s="1"/>
      <c r="JMV1521" s="1"/>
      <c r="JMW1521" s="1"/>
      <c r="JMX1521" s="1"/>
      <c r="JMY1521" s="1"/>
      <c r="JMZ1521" s="1"/>
      <c r="JNA1521" s="1"/>
      <c r="JNB1521" s="1"/>
      <c r="JNC1521" s="1"/>
      <c r="JND1521" s="1"/>
      <c r="JNE1521" s="1"/>
      <c r="JNF1521" s="1"/>
      <c r="JNG1521" s="1"/>
      <c r="JNH1521" s="1"/>
      <c r="JNI1521" s="1"/>
      <c r="JNJ1521" s="1"/>
      <c r="JNK1521" s="1"/>
      <c r="JNL1521" s="1"/>
      <c r="JNM1521" s="1"/>
      <c r="JNN1521" s="1"/>
      <c r="JNO1521" s="1"/>
      <c r="JNP1521" s="1"/>
      <c r="JNQ1521" s="1"/>
      <c r="JNR1521" s="1"/>
      <c r="JNS1521" s="1"/>
      <c r="JNT1521" s="1"/>
      <c r="JNU1521" s="1"/>
      <c r="JNV1521" s="1"/>
      <c r="JNW1521" s="1"/>
      <c r="JNX1521" s="1"/>
      <c r="JNY1521" s="1"/>
      <c r="JNZ1521" s="1"/>
      <c r="JOA1521" s="1"/>
      <c r="JOB1521" s="1"/>
      <c r="JOC1521" s="1"/>
      <c r="JOD1521" s="1"/>
      <c r="JOE1521" s="1"/>
      <c r="JOF1521" s="1"/>
      <c r="JOG1521" s="1"/>
      <c r="JOH1521" s="1"/>
      <c r="JOI1521" s="1"/>
      <c r="JOJ1521" s="1"/>
      <c r="JOK1521" s="1"/>
      <c r="JOL1521" s="1"/>
      <c r="JOM1521" s="1"/>
      <c r="JON1521" s="1"/>
      <c r="JOO1521" s="1"/>
      <c r="JOP1521" s="1"/>
      <c r="JOQ1521" s="1"/>
      <c r="JOR1521" s="1"/>
      <c r="JOS1521" s="1"/>
      <c r="JOT1521" s="1"/>
      <c r="JOU1521" s="1"/>
      <c r="JOV1521" s="1"/>
      <c r="JOW1521" s="1"/>
      <c r="JOX1521" s="1"/>
      <c r="JOY1521" s="1"/>
      <c r="JOZ1521" s="1"/>
      <c r="JPA1521" s="1"/>
      <c r="JPB1521" s="1"/>
      <c r="JPC1521" s="1"/>
      <c r="JPD1521" s="1"/>
      <c r="JPE1521" s="1"/>
      <c r="JPF1521" s="1"/>
      <c r="JPG1521" s="1"/>
      <c r="JPH1521" s="1"/>
      <c r="JPI1521" s="1"/>
      <c r="JPJ1521" s="1"/>
      <c r="JPK1521" s="1"/>
      <c r="JPL1521" s="1"/>
      <c r="JPM1521" s="1"/>
      <c r="JPN1521" s="1"/>
      <c r="JPO1521" s="1"/>
      <c r="JPP1521" s="1"/>
      <c r="JPQ1521" s="1"/>
      <c r="JPR1521" s="1"/>
      <c r="JPS1521" s="1"/>
      <c r="JPT1521" s="1"/>
      <c r="JPU1521" s="1"/>
      <c r="JPV1521" s="1"/>
      <c r="JPW1521" s="1"/>
      <c r="JPX1521" s="1"/>
      <c r="JPY1521" s="1"/>
      <c r="JPZ1521" s="1"/>
      <c r="JQA1521" s="1"/>
      <c r="JQB1521" s="1"/>
      <c r="JQC1521" s="1"/>
      <c r="JQD1521" s="1"/>
      <c r="JQE1521" s="1"/>
      <c r="JQF1521" s="1"/>
      <c r="JQG1521" s="1"/>
      <c r="JQH1521" s="1"/>
      <c r="JQI1521" s="1"/>
      <c r="JQJ1521" s="1"/>
      <c r="JQK1521" s="1"/>
      <c r="JQL1521" s="1"/>
      <c r="JQM1521" s="1"/>
      <c r="JQN1521" s="1"/>
      <c r="JQO1521" s="1"/>
      <c r="JQP1521" s="1"/>
      <c r="JQQ1521" s="1"/>
      <c r="JQR1521" s="1"/>
      <c r="JQS1521" s="1"/>
      <c r="JQT1521" s="1"/>
      <c r="JQU1521" s="1"/>
      <c r="JQV1521" s="1"/>
      <c r="JQW1521" s="1"/>
      <c r="JQX1521" s="1"/>
      <c r="JQY1521" s="1"/>
      <c r="JQZ1521" s="1"/>
      <c r="JRA1521" s="1"/>
      <c r="JRB1521" s="1"/>
      <c r="JRC1521" s="1"/>
      <c r="JRD1521" s="1"/>
      <c r="JRE1521" s="1"/>
      <c r="JRF1521" s="1"/>
      <c r="JRG1521" s="1"/>
      <c r="JRH1521" s="1"/>
      <c r="JRI1521" s="1"/>
      <c r="JRJ1521" s="1"/>
      <c r="JRK1521" s="1"/>
      <c r="JRL1521" s="1"/>
      <c r="JRM1521" s="1"/>
      <c r="JRN1521" s="1"/>
      <c r="JRO1521" s="1"/>
      <c r="JRP1521" s="1"/>
      <c r="JRQ1521" s="1"/>
      <c r="JRR1521" s="1"/>
      <c r="JRS1521" s="1"/>
      <c r="JRT1521" s="1"/>
      <c r="JRU1521" s="1"/>
      <c r="JRV1521" s="1"/>
      <c r="JRW1521" s="1"/>
      <c r="JRX1521" s="1"/>
      <c r="JRY1521" s="1"/>
      <c r="JRZ1521" s="1"/>
      <c r="JSA1521" s="1"/>
      <c r="JSB1521" s="1"/>
      <c r="JSC1521" s="1"/>
      <c r="JSD1521" s="1"/>
      <c r="JSE1521" s="1"/>
      <c r="JSF1521" s="1"/>
      <c r="JSG1521" s="1"/>
      <c r="JSH1521" s="1"/>
      <c r="JSI1521" s="1"/>
      <c r="JSJ1521" s="1"/>
      <c r="JSK1521" s="1"/>
      <c r="JSL1521" s="1"/>
      <c r="JSM1521" s="1"/>
      <c r="JSN1521" s="1"/>
      <c r="JSO1521" s="1"/>
      <c r="JSP1521" s="1"/>
      <c r="JSQ1521" s="1"/>
      <c r="JSR1521" s="1"/>
      <c r="JSS1521" s="1"/>
      <c r="JST1521" s="1"/>
      <c r="JSU1521" s="1"/>
      <c r="JSV1521" s="1"/>
      <c r="JSW1521" s="1"/>
      <c r="JSX1521" s="1"/>
      <c r="JSY1521" s="1"/>
      <c r="JSZ1521" s="1"/>
      <c r="JTA1521" s="1"/>
      <c r="JTB1521" s="1"/>
      <c r="JTC1521" s="1"/>
      <c r="JTD1521" s="1"/>
      <c r="JTE1521" s="1"/>
      <c r="JTF1521" s="1"/>
      <c r="JTG1521" s="1"/>
      <c r="JTH1521" s="1"/>
      <c r="JTI1521" s="1"/>
      <c r="JTJ1521" s="1"/>
      <c r="JTK1521" s="1"/>
      <c r="JTL1521" s="1"/>
      <c r="JTM1521" s="1"/>
      <c r="JTN1521" s="1"/>
      <c r="JTO1521" s="1"/>
      <c r="JTP1521" s="1"/>
      <c r="JTQ1521" s="1"/>
      <c r="JTR1521" s="1"/>
      <c r="JTS1521" s="1"/>
      <c r="JTT1521" s="1"/>
      <c r="JTU1521" s="1"/>
      <c r="JTV1521" s="1"/>
      <c r="JTW1521" s="1"/>
      <c r="JTX1521" s="1"/>
      <c r="JTY1521" s="1"/>
      <c r="JTZ1521" s="1"/>
      <c r="JUA1521" s="1"/>
      <c r="JUB1521" s="1"/>
      <c r="JUC1521" s="1"/>
      <c r="JUD1521" s="1"/>
      <c r="JUE1521" s="1"/>
      <c r="JUF1521" s="1"/>
      <c r="JUG1521" s="1"/>
      <c r="JUH1521" s="1"/>
      <c r="JUI1521" s="1"/>
      <c r="JUJ1521" s="1"/>
      <c r="JUK1521" s="1"/>
      <c r="JUL1521" s="1"/>
      <c r="JUM1521" s="1"/>
      <c r="JUN1521" s="1"/>
      <c r="JUO1521" s="1"/>
      <c r="JUP1521" s="1"/>
      <c r="JUQ1521" s="1"/>
      <c r="JUR1521" s="1"/>
      <c r="JUS1521" s="1"/>
      <c r="JUT1521" s="1"/>
      <c r="JUU1521" s="1"/>
      <c r="JUV1521" s="1"/>
      <c r="JUW1521" s="1"/>
      <c r="JUX1521" s="1"/>
      <c r="JUY1521" s="1"/>
      <c r="JUZ1521" s="1"/>
      <c r="JVA1521" s="1"/>
      <c r="JVB1521" s="1"/>
      <c r="JVC1521" s="1"/>
      <c r="JVD1521" s="1"/>
      <c r="JVE1521" s="1"/>
      <c r="JVF1521" s="1"/>
      <c r="JVG1521" s="1"/>
      <c r="JVH1521" s="1"/>
      <c r="JVI1521" s="1"/>
      <c r="JVJ1521" s="1"/>
      <c r="JVK1521" s="1"/>
      <c r="JVL1521" s="1"/>
      <c r="JVM1521" s="1"/>
      <c r="JVN1521" s="1"/>
      <c r="JVO1521" s="1"/>
      <c r="JVP1521" s="1"/>
      <c r="JVQ1521" s="1"/>
      <c r="JVR1521" s="1"/>
      <c r="JVS1521" s="1"/>
      <c r="JVT1521" s="1"/>
      <c r="JVU1521" s="1"/>
      <c r="JVV1521" s="1"/>
      <c r="JVW1521" s="1"/>
      <c r="JVX1521" s="1"/>
      <c r="JVY1521" s="1"/>
      <c r="JVZ1521" s="1"/>
      <c r="JWA1521" s="1"/>
      <c r="JWB1521" s="1"/>
      <c r="JWC1521" s="1"/>
      <c r="JWD1521" s="1"/>
      <c r="JWE1521" s="1"/>
      <c r="JWF1521" s="1"/>
      <c r="JWG1521" s="1"/>
      <c r="JWH1521" s="1"/>
      <c r="JWI1521" s="1"/>
      <c r="JWJ1521" s="1"/>
      <c r="JWK1521" s="1"/>
      <c r="JWL1521" s="1"/>
      <c r="JWM1521" s="1"/>
      <c r="JWN1521" s="1"/>
      <c r="JWO1521" s="1"/>
      <c r="JWP1521" s="1"/>
      <c r="JWQ1521" s="1"/>
      <c r="JWR1521" s="1"/>
      <c r="JWS1521" s="1"/>
      <c r="JWT1521" s="1"/>
      <c r="JWU1521" s="1"/>
      <c r="JWV1521" s="1"/>
      <c r="JWW1521" s="1"/>
      <c r="JWX1521" s="1"/>
      <c r="JWY1521" s="1"/>
      <c r="JWZ1521" s="1"/>
      <c r="JXA1521" s="1"/>
      <c r="JXB1521" s="1"/>
      <c r="JXC1521" s="1"/>
      <c r="JXD1521" s="1"/>
      <c r="JXE1521" s="1"/>
      <c r="JXF1521" s="1"/>
      <c r="JXG1521" s="1"/>
      <c r="JXH1521" s="1"/>
      <c r="JXI1521" s="1"/>
      <c r="JXJ1521" s="1"/>
      <c r="JXK1521" s="1"/>
      <c r="JXL1521" s="1"/>
      <c r="JXM1521" s="1"/>
      <c r="JXN1521" s="1"/>
      <c r="JXO1521" s="1"/>
      <c r="JXP1521" s="1"/>
      <c r="JXQ1521" s="1"/>
      <c r="JXR1521" s="1"/>
      <c r="JXS1521" s="1"/>
      <c r="JXT1521" s="1"/>
      <c r="JXU1521" s="1"/>
      <c r="JXV1521" s="1"/>
      <c r="JXW1521" s="1"/>
      <c r="JXX1521" s="1"/>
      <c r="JXY1521" s="1"/>
      <c r="JXZ1521" s="1"/>
      <c r="JYA1521" s="1"/>
      <c r="JYB1521" s="1"/>
      <c r="JYC1521" s="1"/>
      <c r="JYD1521" s="1"/>
      <c r="JYE1521" s="1"/>
      <c r="JYF1521" s="1"/>
      <c r="JYG1521" s="1"/>
      <c r="JYH1521" s="1"/>
      <c r="JYI1521" s="1"/>
      <c r="JYJ1521" s="1"/>
      <c r="JYK1521" s="1"/>
      <c r="JYL1521" s="1"/>
      <c r="JYM1521" s="1"/>
      <c r="JYN1521" s="1"/>
      <c r="JYO1521" s="1"/>
      <c r="JYP1521" s="1"/>
      <c r="JYQ1521" s="1"/>
      <c r="JYR1521" s="1"/>
      <c r="JYS1521" s="1"/>
      <c r="JYT1521" s="1"/>
      <c r="JYU1521" s="1"/>
      <c r="JYV1521" s="1"/>
      <c r="JYW1521" s="1"/>
      <c r="JYX1521" s="1"/>
      <c r="JYY1521" s="1"/>
      <c r="JYZ1521" s="1"/>
      <c r="JZA1521" s="1"/>
      <c r="JZB1521" s="1"/>
      <c r="JZC1521" s="1"/>
      <c r="JZD1521" s="1"/>
      <c r="JZE1521" s="1"/>
      <c r="JZF1521" s="1"/>
      <c r="JZG1521" s="1"/>
      <c r="JZH1521" s="1"/>
      <c r="JZI1521" s="1"/>
      <c r="JZJ1521" s="1"/>
      <c r="JZK1521" s="1"/>
      <c r="JZL1521" s="1"/>
      <c r="JZM1521" s="1"/>
      <c r="JZN1521" s="1"/>
      <c r="JZO1521" s="1"/>
      <c r="JZP1521" s="1"/>
      <c r="JZQ1521" s="1"/>
      <c r="JZR1521" s="1"/>
      <c r="JZS1521" s="1"/>
      <c r="JZT1521" s="1"/>
      <c r="JZU1521" s="1"/>
      <c r="JZV1521" s="1"/>
      <c r="JZW1521" s="1"/>
      <c r="JZX1521" s="1"/>
      <c r="JZY1521" s="1"/>
      <c r="JZZ1521" s="1"/>
      <c r="KAA1521" s="1"/>
      <c r="KAB1521" s="1"/>
      <c r="KAC1521" s="1"/>
      <c r="KAD1521" s="1"/>
      <c r="KAE1521" s="1"/>
      <c r="KAF1521" s="1"/>
      <c r="KAG1521" s="1"/>
      <c r="KAH1521" s="1"/>
      <c r="KAI1521" s="1"/>
      <c r="KAJ1521" s="1"/>
      <c r="KAK1521" s="1"/>
      <c r="KAL1521" s="1"/>
      <c r="KAM1521" s="1"/>
      <c r="KAN1521" s="1"/>
      <c r="KAO1521" s="1"/>
      <c r="KAP1521" s="1"/>
      <c r="KAQ1521" s="1"/>
      <c r="KAR1521" s="1"/>
      <c r="KAS1521" s="1"/>
      <c r="KAT1521" s="1"/>
      <c r="KAU1521" s="1"/>
      <c r="KAV1521" s="1"/>
      <c r="KAW1521" s="1"/>
      <c r="KAX1521" s="1"/>
      <c r="KAY1521" s="1"/>
      <c r="KAZ1521" s="1"/>
      <c r="KBA1521" s="1"/>
      <c r="KBB1521" s="1"/>
      <c r="KBC1521" s="1"/>
      <c r="KBD1521" s="1"/>
      <c r="KBE1521" s="1"/>
      <c r="KBF1521" s="1"/>
      <c r="KBG1521" s="1"/>
      <c r="KBH1521" s="1"/>
      <c r="KBI1521" s="1"/>
      <c r="KBJ1521" s="1"/>
      <c r="KBK1521" s="1"/>
      <c r="KBL1521" s="1"/>
      <c r="KBM1521" s="1"/>
      <c r="KBN1521" s="1"/>
      <c r="KBO1521" s="1"/>
      <c r="KBP1521" s="1"/>
      <c r="KBQ1521" s="1"/>
      <c r="KBR1521" s="1"/>
      <c r="KBS1521" s="1"/>
      <c r="KBT1521" s="1"/>
      <c r="KBU1521" s="1"/>
      <c r="KBV1521" s="1"/>
      <c r="KBW1521" s="1"/>
      <c r="KBX1521" s="1"/>
      <c r="KBY1521" s="1"/>
      <c r="KBZ1521" s="1"/>
      <c r="KCA1521" s="1"/>
      <c r="KCB1521" s="1"/>
      <c r="KCC1521" s="1"/>
      <c r="KCD1521" s="1"/>
      <c r="KCE1521" s="1"/>
      <c r="KCF1521" s="1"/>
      <c r="KCG1521" s="1"/>
      <c r="KCH1521" s="1"/>
      <c r="KCI1521" s="1"/>
      <c r="KCJ1521" s="1"/>
      <c r="KCK1521" s="1"/>
      <c r="KCL1521" s="1"/>
      <c r="KCM1521" s="1"/>
      <c r="KCN1521" s="1"/>
      <c r="KCO1521" s="1"/>
      <c r="KCP1521" s="1"/>
      <c r="KCQ1521" s="1"/>
      <c r="KCR1521" s="1"/>
      <c r="KCS1521" s="1"/>
      <c r="KCT1521" s="1"/>
      <c r="KCU1521" s="1"/>
      <c r="KCV1521" s="1"/>
      <c r="KCW1521" s="1"/>
      <c r="KCX1521" s="1"/>
      <c r="KCY1521" s="1"/>
      <c r="KCZ1521" s="1"/>
      <c r="KDA1521" s="1"/>
      <c r="KDB1521" s="1"/>
      <c r="KDC1521" s="1"/>
      <c r="KDD1521" s="1"/>
      <c r="KDE1521" s="1"/>
      <c r="KDF1521" s="1"/>
      <c r="KDG1521" s="1"/>
      <c r="KDH1521" s="1"/>
      <c r="KDI1521" s="1"/>
      <c r="KDJ1521" s="1"/>
      <c r="KDK1521" s="1"/>
      <c r="KDL1521" s="1"/>
      <c r="KDM1521" s="1"/>
      <c r="KDN1521" s="1"/>
      <c r="KDO1521" s="1"/>
      <c r="KDP1521" s="1"/>
      <c r="KDQ1521" s="1"/>
      <c r="KDR1521" s="1"/>
      <c r="KDS1521" s="1"/>
      <c r="KDT1521" s="1"/>
      <c r="KDU1521" s="1"/>
      <c r="KDV1521" s="1"/>
      <c r="KDW1521" s="1"/>
      <c r="KDX1521" s="1"/>
      <c r="KDY1521" s="1"/>
      <c r="KDZ1521" s="1"/>
      <c r="KEA1521" s="1"/>
      <c r="KEB1521" s="1"/>
      <c r="KEC1521" s="1"/>
      <c r="KED1521" s="1"/>
      <c r="KEE1521" s="1"/>
      <c r="KEF1521" s="1"/>
      <c r="KEG1521" s="1"/>
      <c r="KEH1521" s="1"/>
      <c r="KEI1521" s="1"/>
      <c r="KEJ1521" s="1"/>
      <c r="KEK1521" s="1"/>
      <c r="KEL1521" s="1"/>
      <c r="KEM1521" s="1"/>
      <c r="KEN1521" s="1"/>
      <c r="KEO1521" s="1"/>
      <c r="KEP1521" s="1"/>
      <c r="KEQ1521" s="1"/>
      <c r="KER1521" s="1"/>
      <c r="KES1521" s="1"/>
      <c r="KET1521" s="1"/>
      <c r="KEU1521" s="1"/>
      <c r="KEV1521" s="1"/>
      <c r="KEW1521" s="1"/>
      <c r="KEX1521" s="1"/>
      <c r="KEY1521" s="1"/>
      <c r="KEZ1521" s="1"/>
      <c r="KFA1521" s="1"/>
      <c r="KFB1521" s="1"/>
      <c r="KFC1521" s="1"/>
      <c r="KFD1521" s="1"/>
      <c r="KFE1521" s="1"/>
      <c r="KFF1521" s="1"/>
      <c r="KFG1521" s="1"/>
      <c r="KFH1521" s="1"/>
      <c r="KFI1521" s="1"/>
      <c r="KFJ1521" s="1"/>
      <c r="KFK1521" s="1"/>
      <c r="KFL1521" s="1"/>
      <c r="KFM1521" s="1"/>
      <c r="KFN1521" s="1"/>
      <c r="KFO1521" s="1"/>
      <c r="KFP1521" s="1"/>
      <c r="KFQ1521" s="1"/>
      <c r="KFR1521" s="1"/>
      <c r="KFS1521" s="1"/>
      <c r="KFT1521" s="1"/>
      <c r="KFU1521" s="1"/>
      <c r="KFV1521" s="1"/>
      <c r="KFW1521" s="1"/>
      <c r="KFX1521" s="1"/>
      <c r="KFY1521" s="1"/>
      <c r="KFZ1521" s="1"/>
      <c r="KGA1521" s="1"/>
      <c r="KGB1521" s="1"/>
      <c r="KGC1521" s="1"/>
      <c r="KGD1521" s="1"/>
      <c r="KGE1521" s="1"/>
      <c r="KGF1521" s="1"/>
      <c r="KGG1521" s="1"/>
      <c r="KGH1521" s="1"/>
      <c r="KGI1521" s="1"/>
      <c r="KGJ1521" s="1"/>
      <c r="KGK1521" s="1"/>
      <c r="KGL1521" s="1"/>
      <c r="KGM1521" s="1"/>
      <c r="KGN1521" s="1"/>
      <c r="KGO1521" s="1"/>
      <c r="KGP1521" s="1"/>
      <c r="KGQ1521" s="1"/>
      <c r="KGR1521" s="1"/>
      <c r="KGS1521" s="1"/>
      <c r="KGT1521" s="1"/>
      <c r="KGU1521" s="1"/>
      <c r="KGV1521" s="1"/>
      <c r="KGW1521" s="1"/>
      <c r="KGX1521" s="1"/>
      <c r="KGY1521" s="1"/>
      <c r="KGZ1521" s="1"/>
      <c r="KHA1521" s="1"/>
      <c r="KHB1521" s="1"/>
      <c r="KHC1521" s="1"/>
      <c r="KHD1521" s="1"/>
      <c r="KHE1521" s="1"/>
      <c r="KHF1521" s="1"/>
      <c r="KHG1521" s="1"/>
      <c r="KHH1521" s="1"/>
      <c r="KHI1521" s="1"/>
      <c r="KHJ1521" s="1"/>
      <c r="KHK1521" s="1"/>
      <c r="KHL1521" s="1"/>
      <c r="KHM1521" s="1"/>
      <c r="KHN1521" s="1"/>
      <c r="KHO1521" s="1"/>
      <c r="KHP1521" s="1"/>
      <c r="KHQ1521" s="1"/>
      <c r="KHR1521" s="1"/>
      <c r="KHS1521" s="1"/>
      <c r="KHT1521" s="1"/>
      <c r="KHU1521" s="1"/>
      <c r="KHV1521" s="1"/>
      <c r="KHW1521" s="1"/>
      <c r="KHX1521" s="1"/>
      <c r="KHY1521" s="1"/>
      <c r="KHZ1521" s="1"/>
      <c r="KIA1521" s="1"/>
      <c r="KIB1521" s="1"/>
      <c r="KIC1521" s="1"/>
      <c r="KID1521" s="1"/>
      <c r="KIE1521" s="1"/>
      <c r="KIF1521" s="1"/>
      <c r="KIG1521" s="1"/>
      <c r="KIH1521" s="1"/>
      <c r="KII1521" s="1"/>
      <c r="KIJ1521" s="1"/>
      <c r="KIK1521" s="1"/>
      <c r="KIL1521" s="1"/>
      <c r="KIM1521" s="1"/>
      <c r="KIN1521" s="1"/>
      <c r="KIO1521" s="1"/>
      <c r="KIP1521" s="1"/>
      <c r="KIQ1521" s="1"/>
      <c r="KIR1521" s="1"/>
      <c r="KIS1521" s="1"/>
      <c r="KIT1521" s="1"/>
      <c r="KIU1521" s="1"/>
      <c r="KIV1521" s="1"/>
      <c r="KIW1521" s="1"/>
      <c r="KIX1521" s="1"/>
      <c r="KIY1521" s="1"/>
      <c r="KIZ1521" s="1"/>
      <c r="KJA1521" s="1"/>
      <c r="KJB1521" s="1"/>
      <c r="KJC1521" s="1"/>
      <c r="KJD1521" s="1"/>
      <c r="KJE1521" s="1"/>
      <c r="KJF1521" s="1"/>
      <c r="KJG1521" s="1"/>
      <c r="KJH1521" s="1"/>
      <c r="KJI1521" s="1"/>
      <c r="KJJ1521" s="1"/>
      <c r="KJK1521" s="1"/>
      <c r="KJL1521" s="1"/>
      <c r="KJM1521" s="1"/>
      <c r="KJN1521" s="1"/>
      <c r="KJO1521" s="1"/>
      <c r="KJP1521" s="1"/>
      <c r="KJQ1521" s="1"/>
      <c r="KJR1521" s="1"/>
      <c r="KJS1521" s="1"/>
      <c r="KJT1521" s="1"/>
      <c r="KJU1521" s="1"/>
      <c r="KJV1521" s="1"/>
      <c r="KJW1521" s="1"/>
      <c r="KJX1521" s="1"/>
      <c r="KJY1521" s="1"/>
      <c r="KJZ1521" s="1"/>
      <c r="KKA1521" s="1"/>
      <c r="KKB1521" s="1"/>
      <c r="KKC1521" s="1"/>
      <c r="KKD1521" s="1"/>
      <c r="KKE1521" s="1"/>
      <c r="KKF1521" s="1"/>
      <c r="KKG1521" s="1"/>
      <c r="KKH1521" s="1"/>
      <c r="KKI1521" s="1"/>
      <c r="KKJ1521" s="1"/>
      <c r="KKK1521" s="1"/>
      <c r="KKL1521" s="1"/>
      <c r="KKM1521" s="1"/>
      <c r="KKN1521" s="1"/>
      <c r="KKO1521" s="1"/>
      <c r="KKP1521" s="1"/>
      <c r="KKQ1521" s="1"/>
      <c r="KKR1521" s="1"/>
      <c r="KKS1521" s="1"/>
      <c r="KKT1521" s="1"/>
      <c r="KKU1521" s="1"/>
      <c r="KKV1521" s="1"/>
      <c r="KKW1521" s="1"/>
      <c r="KKX1521" s="1"/>
      <c r="KKY1521" s="1"/>
      <c r="KKZ1521" s="1"/>
      <c r="KLA1521" s="1"/>
      <c r="KLB1521" s="1"/>
      <c r="KLC1521" s="1"/>
      <c r="KLD1521" s="1"/>
      <c r="KLE1521" s="1"/>
      <c r="KLF1521" s="1"/>
      <c r="KLG1521" s="1"/>
      <c r="KLH1521" s="1"/>
      <c r="KLI1521" s="1"/>
      <c r="KLJ1521" s="1"/>
      <c r="KLK1521" s="1"/>
      <c r="KLL1521" s="1"/>
      <c r="KLM1521" s="1"/>
      <c r="KLN1521" s="1"/>
      <c r="KLO1521" s="1"/>
      <c r="KLP1521" s="1"/>
      <c r="KLQ1521" s="1"/>
      <c r="KLR1521" s="1"/>
      <c r="KLS1521" s="1"/>
      <c r="KLT1521" s="1"/>
      <c r="KLU1521" s="1"/>
      <c r="KLV1521" s="1"/>
      <c r="KLW1521" s="1"/>
      <c r="KLX1521" s="1"/>
      <c r="KLY1521" s="1"/>
      <c r="KLZ1521" s="1"/>
      <c r="KMA1521" s="1"/>
      <c r="KMB1521" s="1"/>
      <c r="KMC1521" s="1"/>
      <c r="KMD1521" s="1"/>
      <c r="KME1521" s="1"/>
      <c r="KMF1521" s="1"/>
      <c r="KMG1521" s="1"/>
      <c r="KMH1521" s="1"/>
      <c r="KMI1521" s="1"/>
      <c r="KMJ1521" s="1"/>
      <c r="KMK1521" s="1"/>
      <c r="KML1521" s="1"/>
      <c r="KMM1521" s="1"/>
      <c r="KMN1521" s="1"/>
      <c r="KMO1521" s="1"/>
      <c r="KMP1521" s="1"/>
      <c r="KMQ1521" s="1"/>
      <c r="KMR1521" s="1"/>
      <c r="KMS1521" s="1"/>
      <c r="KMT1521" s="1"/>
      <c r="KMU1521" s="1"/>
      <c r="KMV1521" s="1"/>
      <c r="KMW1521" s="1"/>
      <c r="KMX1521" s="1"/>
      <c r="KMY1521" s="1"/>
      <c r="KMZ1521" s="1"/>
      <c r="KNA1521" s="1"/>
      <c r="KNB1521" s="1"/>
      <c r="KNC1521" s="1"/>
      <c r="KND1521" s="1"/>
      <c r="KNE1521" s="1"/>
      <c r="KNF1521" s="1"/>
      <c r="KNG1521" s="1"/>
      <c r="KNH1521" s="1"/>
      <c r="KNI1521" s="1"/>
      <c r="KNJ1521" s="1"/>
      <c r="KNK1521" s="1"/>
      <c r="KNL1521" s="1"/>
      <c r="KNM1521" s="1"/>
      <c r="KNN1521" s="1"/>
      <c r="KNO1521" s="1"/>
      <c r="KNP1521" s="1"/>
      <c r="KNQ1521" s="1"/>
      <c r="KNR1521" s="1"/>
      <c r="KNS1521" s="1"/>
      <c r="KNT1521" s="1"/>
      <c r="KNU1521" s="1"/>
      <c r="KNV1521" s="1"/>
      <c r="KNW1521" s="1"/>
      <c r="KNX1521" s="1"/>
      <c r="KNY1521" s="1"/>
      <c r="KNZ1521" s="1"/>
      <c r="KOA1521" s="1"/>
      <c r="KOB1521" s="1"/>
      <c r="KOC1521" s="1"/>
      <c r="KOD1521" s="1"/>
      <c r="KOE1521" s="1"/>
      <c r="KOF1521" s="1"/>
      <c r="KOG1521" s="1"/>
      <c r="KOH1521" s="1"/>
      <c r="KOI1521" s="1"/>
      <c r="KOJ1521" s="1"/>
      <c r="KOK1521" s="1"/>
      <c r="KOL1521" s="1"/>
      <c r="KOM1521" s="1"/>
      <c r="KON1521" s="1"/>
      <c r="KOO1521" s="1"/>
      <c r="KOP1521" s="1"/>
      <c r="KOQ1521" s="1"/>
      <c r="KOR1521" s="1"/>
      <c r="KOS1521" s="1"/>
      <c r="KOT1521" s="1"/>
      <c r="KOU1521" s="1"/>
      <c r="KOV1521" s="1"/>
      <c r="KOW1521" s="1"/>
      <c r="KOX1521" s="1"/>
      <c r="KOY1521" s="1"/>
      <c r="KOZ1521" s="1"/>
      <c r="KPA1521" s="1"/>
      <c r="KPB1521" s="1"/>
      <c r="KPC1521" s="1"/>
      <c r="KPD1521" s="1"/>
      <c r="KPE1521" s="1"/>
      <c r="KPF1521" s="1"/>
      <c r="KPG1521" s="1"/>
      <c r="KPH1521" s="1"/>
      <c r="KPI1521" s="1"/>
      <c r="KPJ1521" s="1"/>
      <c r="KPK1521" s="1"/>
      <c r="KPL1521" s="1"/>
      <c r="KPM1521" s="1"/>
      <c r="KPN1521" s="1"/>
      <c r="KPO1521" s="1"/>
      <c r="KPP1521" s="1"/>
      <c r="KPQ1521" s="1"/>
      <c r="KPR1521" s="1"/>
      <c r="KPS1521" s="1"/>
      <c r="KPT1521" s="1"/>
      <c r="KPU1521" s="1"/>
      <c r="KPV1521" s="1"/>
      <c r="KPW1521" s="1"/>
      <c r="KPX1521" s="1"/>
      <c r="KPY1521" s="1"/>
      <c r="KPZ1521" s="1"/>
      <c r="KQA1521" s="1"/>
      <c r="KQB1521" s="1"/>
      <c r="KQC1521" s="1"/>
      <c r="KQD1521" s="1"/>
      <c r="KQE1521" s="1"/>
      <c r="KQF1521" s="1"/>
      <c r="KQG1521" s="1"/>
      <c r="KQH1521" s="1"/>
      <c r="KQI1521" s="1"/>
      <c r="KQJ1521" s="1"/>
      <c r="KQK1521" s="1"/>
      <c r="KQL1521" s="1"/>
      <c r="KQM1521" s="1"/>
      <c r="KQN1521" s="1"/>
      <c r="KQO1521" s="1"/>
      <c r="KQP1521" s="1"/>
      <c r="KQQ1521" s="1"/>
      <c r="KQR1521" s="1"/>
      <c r="KQS1521" s="1"/>
      <c r="KQT1521" s="1"/>
      <c r="KQU1521" s="1"/>
      <c r="KQV1521" s="1"/>
      <c r="KQW1521" s="1"/>
      <c r="KQX1521" s="1"/>
      <c r="KQY1521" s="1"/>
      <c r="KQZ1521" s="1"/>
      <c r="KRA1521" s="1"/>
      <c r="KRB1521" s="1"/>
      <c r="KRC1521" s="1"/>
      <c r="KRD1521" s="1"/>
      <c r="KRE1521" s="1"/>
      <c r="KRF1521" s="1"/>
      <c r="KRG1521" s="1"/>
      <c r="KRH1521" s="1"/>
      <c r="KRI1521" s="1"/>
      <c r="KRJ1521" s="1"/>
      <c r="KRK1521" s="1"/>
      <c r="KRL1521" s="1"/>
      <c r="KRM1521" s="1"/>
      <c r="KRN1521" s="1"/>
      <c r="KRO1521" s="1"/>
      <c r="KRP1521" s="1"/>
      <c r="KRQ1521" s="1"/>
      <c r="KRR1521" s="1"/>
      <c r="KRS1521" s="1"/>
      <c r="KRT1521" s="1"/>
      <c r="KRU1521" s="1"/>
      <c r="KRV1521" s="1"/>
      <c r="KRW1521" s="1"/>
      <c r="KRX1521" s="1"/>
      <c r="KRY1521" s="1"/>
      <c r="KRZ1521" s="1"/>
      <c r="KSA1521" s="1"/>
      <c r="KSB1521" s="1"/>
      <c r="KSC1521" s="1"/>
      <c r="KSD1521" s="1"/>
      <c r="KSE1521" s="1"/>
      <c r="KSF1521" s="1"/>
      <c r="KSG1521" s="1"/>
      <c r="KSH1521" s="1"/>
      <c r="KSI1521" s="1"/>
      <c r="KSJ1521" s="1"/>
      <c r="KSK1521" s="1"/>
      <c r="KSL1521" s="1"/>
      <c r="KSM1521" s="1"/>
      <c r="KSN1521" s="1"/>
      <c r="KSO1521" s="1"/>
      <c r="KSP1521" s="1"/>
      <c r="KSQ1521" s="1"/>
      <c r="KSR1521" s="1"/>
      <c r="KSS1521" s="1"/>
      <c r="KST1521" s="1"/>
      <c r="KSU1521" s="1"/>
      <c r="KSV1521" s="1"/>
      <c r="KSW1521" s="1"/>
      <c r="KSX1521" s="1"/>
      <c r="KSY1521" s="1"/>
      <c r="KSZ1521" s="1"/>
      <c r="KTA1521" s="1"/>
      <c r="KTB1521" s="1"/>
      <c r="KTC1521" s="1"/>
      <c r="KTD1521" s="1"/>
      <c r="KTE1521" s="1"/>
      <c r="KTF1521" s="1"/>
      <c r="KTG1521" s="1"/>
      <c r="KTH1521" s="1"/>
      <c r="KTI1521" s="1"/>
      <c r="KTJ1521" s="1"/>
      <c r="KTK1521" s="1"/>
      <c r="KTL1521" s="1"/>
      <c r="KTM1521" s="1"/>
      <c r="KTN1521" s="1"/>
      <c r="KTO1521" s="1"/>
      <c r="KTP1521" s="1"/>
      <c r="KTQ1521" s="1"/>
      <c r="KTR1521" s="1"/>
      <c r="KTS1521" s="1"/>
      <c r="KTT1521" s="1"/>
      <c r="KTU1521" s="1"/>
      <c r="KTV1521" s="1"/>
      <c r="KTW1521" s="1"/>
      <c r="KTX1521" s="1"/>
      <c r="KTY1521" s="1"/>
      <c r="KTZ1521" s="1"/>
      <c r="KUA1521" s="1"/>
      <c r="KUB1521" s="1"/>
      <c r="KUC1521" s="1"/>
      <c r="KUD1521" s="1"/>
      <c r="KUE1521" s="1"/>
      <c r="KUF1521" s="1"/>
      <c r="KUG1521" s="1"/>
      <c r="KUH1521" s="1"/>
      <c r="KUI1521" s="1"/>
      <c r="KUJ1521" s="1"/>
      <c r="KUK1521" s="1"/>
      <c r="KUL1521" s="1"/>
      <c r="KUM1521" s="1"/>
      <c r="KUN1521" s="1"/>
      <c r="KUO1521" s="1"/>
      <c r="KUP1521" s="1"/>
      <c r="KUQ1521" s="1"/>
      <c r="KUR1521" s="1"/>
      <c r="KUS1521" s="1"/>
      <c r="KUT1521" s="1"/>
      <c r="KUU1521" s="1"/>
      <c r="KUV1521" s="1"/>
      <c r="KUW1521" s="1"/>
      <c r="KUX1521" s="1"/>
      <c r="KUY1521" s="1"/>
      <c r="KUZ1521" s="1"/>
      <c r="KVA1521" s="1"/>
      <c r="KVB1521" s="1"/>
      <c r="KVC1521" s="1"/>
      <c r="KVD1521" s="1"/>
      <c r="KVE1521" s="1"/>
      <c r="KVF1521" s="1"/>
      <c r="KVG1521" s="1"/>
      <c r="KVH1521" s="1"/>
      <c r="KVI1521" s="1"/>
      <c r="KVJ1521" s="1"/>
      <c r="KVK1521" s="1"/>
      <c r="KVL1521" s="1"/>
      <c r="KVM1521" s="1"/>
      <c r="KVN1521" s="1"/>
      <c r="KVO1521" s="1"/>
      <c r="KVP1521" s="1"/>
      <c r="KVQ1521" s="1"/>
      <c r="KVR1521" s="1"/>
      <c r="KVS1521" s="1"/>
      <c r="KVT1521" s="1"/>
      <c r="KVU1521" s="1"/>
      <c r="KVV1521" s="1"/>
      <c r="KVW1521" s="1"/>
      <c r="KVX1521" s="1"/>
      <c r="KVY1521" s="1"/>
      <c r="KVZ1521" s="1"/>
      <c r="KWA1521" s="1"/>
      <c r="KWB1521" s="1"/>
      <c r="KWC1521" s="1"/>
      <c r="KWD1521" s="1"/>
      <c r="KWE1521" s="1"/>
      <c r="KWF1521" s="1"/>
      <c r="KWG1521" s="1"/>
      <c r="KWH1521" s="1"/>
      <c r="KWI1521" s="1"/>
      <c r="KWJ1521" s="1"/>
      <c r="KWK1521" s="1"/>
      <c r="KWL1521" s="1"/>
      <c r="KWM1521" s="1"/>
      <c r="KWN1521" s="1"/>
      <c r="KWO1521" s="1"/>
      <c r="KWP1521" s="1"/>
      <c r="KWQ1521" s="1"/>
      <c r="KWR1521" s="1"/>
      <c r="KWS1521" s="1"/>
      <c r="KWT1521" s="1"/>
      <c r="KWU1521" s="1"/>
      <c r="KWV1521" s="1"/>
      <c r="KWW1521" s="1"/>
      <c r="KWX1521" s="1"/>
      <c r="KWY1521" s="1"/>
      <c r="KWZ1521" s="1"/>
      <c r="KXA1521" s="1"/>
      <c r="KXB1521" s="1"/>
      <c r="KXC1521" s="1"/>
      <c r="KXD1521" s="1"/>
      <c r="KXE1521" s="1"/>
      <c r="KXF1521" s="1"/>
      <c r="KXG1521" s="1"/>
      <c r="KXH1521" s="1"/>
      <c r="KXI1521" s="1"/>
      <c r="KXJ1521" s="1"/>
      <c r="KXK1521" s="1"/>
      <c r="KXL1521" s="1"/>
      <c r="KXM1521" s="1"/>
      <c r="KXN1521" s="1"/>
      <c r="KXO1521" s="1"/>
      <c r="KXP1521" s="1"/>
      <c r="KXQ1521" s="1"/>
      <c r="KXR1521" s="1"/>
      <c r="KXS1521" s="1"/>
      <c r="KXT1521" s="1"/>
      <c r="KXU1521" s="1"/>
      <c r="KXV1521" s="1"/>
      <c r="KXW1521" s="1"/>
      <c r="KXX1521" s="1"/>
      <c r="KXY1521" s="1"/>
      <c r="KXZ1521" s="1"/>
      <c r="KYA1521" s="1"/>
      <c r="KYB1521" s="1"/>
      <c r="KYC1521" s="1"/>
      <c r="KYD1521" s="1"/>
      <c r="KYE1521" s="1"/>
      <c r="KYF1521" s="1"/>
      <c r="KYG1521" s="1"/>
      <c r="KYH1521" s="1"/>
      <c r="KYI1521" s="1"/>
      <c r="KYJ1521" s="1"/>
      <c r="KYK1521" s="1"/>
      <c r="KYL1521" s="1"/>
      <c r="KYM1521" s="1"/>
      <c r="KYN1521" s="1"/>
      <c r="KYO1521" s="1"/>
      <c r="KYP1521" s="1"/>
      <c r="KYQ1521" s="1"/>
      <c r="KYR1521" s="1"/>
      <c r="KYS1521" s="1"/>
      <c r="KYT1521" s="1"/>
      <c r="KYU1521" s="1"/>
      <c r="KYV1521" s="1"/>
      <c r="KYW1521" s="1"/>
      <c r="KYX1521" s="1"/>
      <c r="KYY1521" s="1"/>
      <c r="KYZ1521" s="1"/>
      <c r="KZA1521" s="1"/>
      <c r="KZB1521" s="1"/>
      <c r="KZC1521" s="1"/>
      <c r="KZD1521" s="1"/>
      <c r="KZE1521" s="1"/>
      <c r="KZF1521" s="1"/>
      <c r="KZG1521" s="1"/>
      <c r="KZH1521" s="1"/>
      <c r="KZI1521" s="1"/>
      <c r="KZJ1521" s="1"/>
      <c r="KZK1521" s="1"/>
      <c r="KZL1521" s="1"/>
      <c r="KZM1521" s="1"/>
      <c r="KZN1521" s="1"/>
      <c r="KZO1521" s="1"/>
      <c r="KZP1521" s="1"/>
      <c r="KZQ1521" s="1"/>
      <c r="KZR1521" s="1"/>
      <c r="KZS1521" s="1"/>
      <c r="KZT1521" s="1"/>
      <c r="KZU1521" s="1"/>
      <c r="KZV1521" s="1"/>
      <c r="KZW1521" s="1"/>
      <c r="KZX1521" s="1"/>
      <c r="KZY1521" s="1"/>
      <c r="KZZ1521" s="1"/>
      <c r="LAA1521" s="1"/>
      <c r="LAB1521" s="1"/>
      <c r="LAC1521" s="1"/>
      <c r="LAD1521" s="1"/>
      <c r="LAE1521" s="1"/>
      <c r="LAF1521" s="1"/>
      <c r="LAG1521" s="1"/>
      <c r="LAH1521" s="1"/>
      <c r="LAI1521" s="1"/>
      <c r="LAJ1521" s="1"/>
      <c r="LAK1521" s="1"/>
      <c r="LAL1521" s="1"/>
      <c r="LAM1521" s="1"/>
      <c r="LAN1521" s="1"/>
      <c r="LAO1521" s="1"/>
      <c r="LAP1521" s="1"/>
      <c r="LAQ1521" s="1"/>
      <c r="LAR1521" s="1"/>
      <c r="LAS1521" s="1"/>
      <c r="LAT1521" s="1"/>
      <c r="LAU1521" s="1"/>
      <c r="LAV1521" s="1"/>
      <c r="LAW1521" s="1"/>
      <c r="LAX1521" s="1"/>
      <c r="LAY1521" s="1"/>
      <c r="LAZ1521" s="1"/>
      <c r="LBA1521" s="1"/>
      <c r="LBB1521" s="1"/>
      <c r="LBC1521" s="1"/>
      <c r="LBD1521" s="1"/>
      <c r="LBE1521" s="1"/>
      <c r="LBF1521" s="1"/>
      <c r="LBG1521" s="1"/>
      <c r="LBH1521" s="1"/>
      <c r="LBI1521" s="1"/>
      <c r="LBJ1521" s="1"/>
      <c r="LBK1521" s="1"/>
      <c r="LBL1521" s="1"/>
      <c r="LBM1521" s="1"/>
      <c r="LBN1521" s="1"/>
      <c r="LBO1521" s="1"/>
      <c r="LBP1521" s="1"/>
      <c r="LBQ1521" s="1"/>
      <c r="LBR1521" s="1"/>
      <c r="LBS1521" s="1"/>
      <c r="LBT1521" s="1"/>
      <c r="LBU1521" s="1"/>
      <c r="LBV1521" s="1"/>
      <c r="LBW1521" s="1"/>
      <c r="LBX1521" s="1"/>
      <c r="LBY1521" s="1"/>
      <c r="LBZ1521" s="1"/>
      <c r="LCA1521" s="1"/>
      <c r="LCB1521" s="1"/>
      <c r="LCC1521" s="1"/>
      <c r="LCD1521" s="1"/>
      <c r="LCE1521" s="1"/>
      <c r="LCF1521" s="1"/>
      <c r="LCG1521" s="1"/>
      <c r="LCH1521" s="1"/>
      <c r="LCI1521" s="1"/>
      <c r="LCJ1521" s="1"/>
      <c r="LCK1521" s="1"/>
      <c r="LCL1521" s="1"/>
      <c r="LCM1521" s="1"/>
      <c r="LCN1521" s="1"/>
      <c r="LCO1521" s="1"/>
      <c r="LCP1521" s="1"/>
      <c r="LCQ1521" s="1"/>
      <c r="LCR1521" s="1"/>
      <c r="LCS1521" s="1"/>
      <c r="LCT1521" s="1"/>
      <c r="LCU1521" s="1"/>
      <c r="LCV1521" s="1"/>
      <c r="LCW1521" s="1"/>
      <c r="LCX1521" s="1"/>
      <c r="LCY1521" s="1"/>
      <c r="LCZ1521" s="1"/>
      <c r="LDA1521" s="1"/>
      <c r="LDB1521" s="1"/>
      <c r="LDC1521" s="1"/>
      <c r="LDD1521" s="1"/>
      <c r="LDE1521" s="1"/>
      <c r="LDF1521" s="1"/>
      <c r="LDG1521" s="1"/>
      <c r="LDH1521" s="1"/>
      <c r="LDI1521" s="1"/>
      <c r="LDJ1521" s="1"/>
      <c r="LDK1521" s="1"/>
      <c r="LDL1521" s="1"/>
      <c r="LDM1521" s="1"/>
      <c r="LDN1521" s="1"/>
      <c r="LDO1521" s="1"/>
      <c r="LDP1521" s="1"/>
      <c r="LDQ1521" s="1"/>
      <c r="LDR1521" s="1"/>
      <c r="LDS1521" s="1"/>
      <c r="LDT1521" s="1"/>
      <c r="LDU1521" s="1"/>
      <c r="LDV1521" s="1"/>
      <c r="LDW1521" s="1"/>
      <c r="LDX1521" s="1"/>
      <c r="LDY1521" s="1"/>
      <c r="LDZ1521" s="1"/>
      <c r="LEA1521" s="1"/>
      <c r="LEB1521" s="1"/>
      <c r="LEC1521" s="1"/>
      <c r="LED1521" s="1"/>
      <c r="LEE1521" s="1"/>
      <c r="LEF1521" s="1"/>
      <c r="LEG1521" s="1"/>
      <c r="LEH1521" s="1"/>
      <c r="LEI1521" s="1"/>
      <c r="LEJ1521" s="1"/>
      <c r="LEK1521" s="1"/>
      <c r="LEL1521" s="1"/>
      <c r="LEM1521" s="1"/>
      <c r="LEN1521" s="1"/>
      <c r="LEO1521" s="1"/>
      <c r="LEP1521" s="1"/>
      <c r="LEQ1521" s="1"/>
      <c r="LER1521" s="1"/>
      <c r="LES1521" s="1"/>
      <c r="LET1521" s="1"/>
      <c r="LEU1521" s="1"/>
      <c r="LEV1521" s="1"/>
      <c r="LEW1521" s="1"/>
      <c r="LEX1521" s="1"/>
      <c r="LEY1521" s="1"/>
      <c r="LEZ1521" s="1"/>
      <c r="LFA1521" s="1"/>
      <c r="LFB1521" s="1"/>
      <c r="LFC1521" s="1"/>
      <c r="LFD1521" s="1"/>
      <c r="LFE1521" s="1"/>
      <c r="LFF1521" s="1"/>
      <c r="LFG1521" s="1"/>
      <c r="LFH1521" s="1"/>
      <c r="LFI1521" s="1"/>
      <c r="LFJ1521" s="1"/>
      <c r="LFK1521" s="1"/>
      <c r="LFL1521" s="1"/>
      <c r="LFM1521" s="1"/>
      <c r="LFN1521" s="1"/>
      <c r="LFO1521" s="1"/>
      <c r="LFP1521" s="1"/>
      <c r="LFQ1521" s="1"/>
      <c r="LFR1521" s="1"/>
      <c r="LFS1521" s="1"/>
      <c r="LFT1521" s="1"/>
      <c r="LFU1521" s="1"/>
      <c r="LFV1521" s="1"/>
      <c r="LFW1521" s="1"/>
      <c r="LFX1521" s="1"/>
      <c r="LFY1521" s="1"/>
      <c r="LFZ1521" s="1"/>
      <c r="LGA1521" s="1"/>
      <c r="LGB1521" s="1"/>
      <c r="LGC1521" s="1"/>
      <c r="LGD1521" s="1"/>
      <c r="LGE1521" s="1"/>
      <c r="LGF1521" s="1"/>
      <c r="LGG1521" s="1"/>
      <c r="LGH1521" s="1"/>
      <c r="LGI1521" s="1"/>
      <c r="LGJ1521" s="1"/>
      <c r="LGK1521" s="1"/>
      <c r="LGL1521" s="1"/>
      <c r="LGM1521" s="1"/>
      <c r="LGN1521" s="1"/>
      <c r="LGO1521" s="1"/>
      <c r="LGP1521" s="1"/>
      <c r="LGQ1521" s="1"/>
      <c r="LGR1521" s="1"/>
      <c r="LGS1521" s="1"/>
      <c r="LGT1521" s="1"/>
      <c r="LGU1521" s="1"/>
      <c r="LGV1521" s="1"/>
      <c r="LGW1521" s="1"/>
      <c r="LGX1521" s="1"/>
      <c r="LGY1521" s="1"/>
      <c r="LGZ1521" s="1"/>
      <c r="LHA1521" s="1"/>
      <c r="LHB1521" s="1"/>
      <c r="LHC1521" s="1"/>
      <c r="LHD1521" s="1"/>
      <c r="LHE1521" s="1"/>
      <c r="LHF1521" s="1"/>
      <c r="LHG1521" s="1"/>
      <c r="LHH1521" s="1"/>
      <c r="LHI1521" s="1"/>
      <c r="LHJ1521" s="1"/>
      <c r="LHK1521" s="1"/>
      <c r="LHL1521" s="1"/>
      <c r="LHM1521" s="1"/>
      <c r="LHN1521" s="1"/>
      <c r="LHO1521" s="1"/>
      <c r="LHP1521" s="1"/>
      <c r="LHQ1521" s="1"/>
      <c r="LHR1521" s="1"/>
      <c r="LHS1521" s="1"/>
      <c r="LHT1521" s="1"/>
      <c r="LHU1521" s="1"/>
      <c r="LHV1521" s="1"/>
      <c r="LHW1521" s="1"/>
      <c r="LHX1521" s="1"/>
      <c r="LHY1521" s="1"/>
      <c r="LHZ1521" s="1"/>
      <c r="LIA1521" s="1"/>
      <c r="LIB1521" s="1"/>
      <c r="LIC1521" s="1"/>
      <c r="LID1521" s="1"/>
      <c r="LIE1521" s="1"/>
      <c r="LIF1521" s="1"/>
      <c r="LIG1521" s="1"/>
      <c r="LIH1521" s="1"/>
      <c r="LII1521" s="1"/>
      <c r="LIJ1521" s="1"/>
      <c r="LIK1521" s="1"/>
      <c r="LIL1521" s="1"/>
      <c r="LIM1521" s="1"/>
      <c r="LIN1521" s="1"/>
      <c r="LIO1521" s="1"/>
      <c r="LIP1521" s="1"/>
      <c r="LIQ1521" s="1"/>
      <c r="LIR1521" s="1"/>
      <c r="LIS1521" s="1"/>
      <c r="LIT1521" s="1"/>
      <c r="LIU1521" s="1"/>
      <c r="LIV1521" s="1"/>
      <c r="LIW1521" s="1"/>
      <c r="LIX1521" s="1"/>
      <c r="LIY1521" s="1"/>
      <c r="LIZ1521" s="1"/>
      <c r="LJA1521" s="1"/>
      <c r="LJB1521" s="1"/>
      <c r="LJC1521" s="1"/>
      <c r="LJD1521" s="1"/>
      <c r="LJE1521" s="1"/>
      <c r="LJF1521" s="1"/>
      <c r="LJG1521" s="1"/>
      <c r="LJH1521" s="1"/>
      <c r="LJI1521" s="1"/>
      <c r="LJJ1521" s="1"/>
      <c r="LJK1521" s="1"/>
      <c r="LJL1521" s="1"/>
      <c r="LJM1521" s="1"/>
      <c r="LJN1521" s="1"/>
      <c r="LJO1521" s="1"/>
      <c r="LJP1521" s="1"/>
      <c r="LJQ1521" s="1"/>
      <c r="LJR1521" s="1"/>
      <c r="LJS1521" s="1"/>
      <c r="LJT1521" s="1"/>
      <c r="LJU1521" s="1"/>
      <c r="LJV1521" s="1"/>
      <c r="LJW1521" s="1"/>
      <c r="LJX1521" s="1"/>
      <c r="LJY1521" s="1"/>
      <c r="LJZ1521" s="1"/>
      <c r="LKA1521" s="1"/>
      <c r="LKB1521" s="1"/>
      <c r="LKC1521" s="1"/>
      <c r="LKD1521" s="1"/>
      <c r="LKE1521" s="1"/>
      <c r="LKF1521" s="1"/>
      <c r="LKG1521" s="1"/>
      <c r="LKH1521" s="1"/>
      <c r="LKI1521" s="1"/>
      <c r="LKJ1521" s="1"/>
      <c r="LKK1521" s="1"/>
      <c r="LKL1521" s="1"/>
      <c r="LKM1521" s="1"/>
      <c r="LKN1521" s="1"/>
      <c r="LKO1521" s="1"/>
      <c r="LKP1521" s="1"/>
      <c r="LKQ1521" s="1"/>
      <c r="LKR1521" s="1"/>
      <c r="LKS1521" s="1"/>
      <c r="LKT1521" s="1"/>
      <c r="LKU1521" s="1"/>
      <c r="LKV1521" s="1"/>
      <c r="LKW1521" s="1"/>
      <c r="LKX1521" s="1"/>
      <c r="LKY1521" s="1"/>
      <c r="LKZ1521" s="1"/>
      <c r="LLA1521" s="1"/>
      <c r="LLB1521" s="1"/>
      <c r="LLC1521" s="1"/>
      <c r="LLD1521" s="1"/>
      <c r="LLE1521" s="1"/>
      <c r="LLF1521" s="1"/>
      <c r="LLG1521" s="1"/>
      <c r="LLH1521" s="1"/>
      <c r="LLI1521" s="1"/>
      <c r="LLJ1521" s="1"/>
      <c r="LLK1521" s="1"/>
      <c r="LLL1521" s="1"/>
      <c r="LLM1521" s="1"/>
      <c r="LLN1521" s="1"/>
      <c r="LLO1521" s="1"/>
      <c r="LLP1521" s="1"/>
      <c r="LLQ1521" s="1"/>
      <c r="LLR1521" s="1"/>
      <c r="LLS1521" s="1"/>
      <c r="LLT1521" s="1"/>
      <c r="LLU1521" s="1"/>
      <c r="LLV1521" s="1"/>
      <c r="LLW1521" s="1"/>
      <c r="LLX1521" s="1"/>
      <c r="LLY1521" s="1"/>
      <c r="LLZ1521" s="1"/>
      <c r="LMA1521" s="1"/>
      <c r="LMB1521" s="1"/>
      <c r="LMC1521" s="1"/>
      <c r="LMD1521" s="1"/>
      <c r="LME1521" s="1"/>
      <c r="LMF1521" s="1"/>
      <c r="LMG1521" s="1"/>
      <c r="LMH1521" s="1"/>
      <c r="LMI1521" s="1"/>
      <c r="LMJ1521" s="1"/>
      <c r="LMK1521" s="1"/>
      <c r="LML1521" s="1"/>
      <c r="LMM1521" s="1"/>
      <c r="LMN1521" s="1"/>
      <c r="LMO1521" s="1"/>
      <c r="LMP1521" s="1"/>
      <c r="LMQ1521" s="1"/>
      <c r="LMR1521" s="1"/>
      <c r="LMS1521" s="1"/>
      <c r="LMT1521" s="1"/>
      <c r="LMU1521" s="1"/>
      <c r="LMV1521" s="1"/>
      <c r="LMW1521" s="1"/>
      <c r="LMX1521" s="1"/>
      <c r="LMY1521" s="1"/>
      <c r="LMZ1521" s="1"/>
      <c r="LNA1521" s="1"/>
      <c r="LNB1521" s="1"/>
      <c r="LNC1521" s="1"/>
      <c r="LND1521" s="1"/>
      <c r="LNE1521" s="1"/>
      <c r="LNF1521" s="1"/>
      <c r="LNG1521" s="1"/>
      <c r="LNH1521" s="1"/>
      <c r="LNI1521" s="1"/>
      <c r="LNJ1521" s="1"/>
      <c r="LNK1521" s="1"/>
      <c r="LNL1521" s="1"/>
      <c r="LNM1521" s="1"/>
      <c r="LNN1521" s="1"/>
      <c r="LNO1521" s="1"/>
      <c r="LNP1521" s="1"/>
      <c r="LNQ1521" s="1"/>
      <c r="LNR1521" s="1"/>
      <c r="LNS1521" s="1"/>
      <c r="LNT1521" s="1"/>
      <c r="LNU1521" s="1"/>
      <c r="LNV1521" s="1"/>
      <c r="LNW1521" s="1"/>
      <c r="LNX1521" s="1"/>
      <c r="LNY1521" s="1"/>
      <c r="LNZ1521" s="1"/>
      <c r="LOA1521" s="1"/>
      <c r="LOB1521" s="1"/>
      <c r="LOC1521" s="1"/>
      <c r="LOD1521" s="1"/>
      <c r="LOE1521" s="1"/>
      <c r="LOF1521" s="1"/>
      <c r="LOG1521" s="1"/>
      <c r="LOH1521" s="1"/>
      <c r="LOI1521" s="1"/>
      <c r="LOJ1521" s="1"/>
      <c r="LOK1521" s="1"/>
      <c r="LOL1521" s="1"/>
      <c r="LOM1521" s="1"/>
      <c r="LON1521" s="1"/>
      <c r="LOO1521" s="1"/>
      <c r="LOP1521" s="1"/>
      <c r="LOQ1521" s="1"/>
      <c r="LOR1521" s="1"/>
      <c r="LOS1521" s="1"/>
      <c r="LOT1521" s="1"/>
      <c r="LOU1521" s="1"/>
      <c r="LOV1521" s="1"/>
      <c r="LOW1521" s="1"/>
      <c r="LOX1521" s="1"/>
      <c r="LOY1521" s="1"/>
      <c r="LOZ1521" s="1"/>
      <c r="LPA1521" s="1"/>
      <c r="LPB1521" s="1"/>
      <c r="LPC1521" s="1"/>
      <c r="LPD1521" s="1"/>
      <c r="LPE1521" s="1"/>
      <c r="LPF1521" s="1"/>
      <c r="LPG1521" s="1"/>
      <c r="LPH1521" s="1"/>
      <c r="LPI1521" s="1"/>
      <c r="LPJ1521" s="1"/>
      <c r="LPK1521" s="1"/>
      <c r="LPL1521" s="1"/>
      <c r="LPM1521" s="1"/>
      <c r="LPN1521" s="1"/>
      <c r="LPO1521" s="1"/>
      <c r="LPP1521" s="1"/>
      <c r="LPQ1521" s="1"/>
      <c r="LPR1521" s="1"/>
      <c r="LPS1521" s="1"/>
      <c r="LPT1521" s="1"/>
      <c r="LPU1521" s="1"/>
      <c r="LPV1521" s="1"/>
      <c r="LPW1521" s="1"/>
      <c r="LPX1521" s="1"/>
      <c r="LPY1521" s="1"/>
      <c r="LPZ1521" s="1"/>
      <c r="LQA1521" s="1"/>
      <c r="LQB1521" s="1"/>
      <c r="LQC1521" s="1"/>
      <c r="LQD1521" s="1"/>
      <c r="LQE1521" s="1"/>
      <c r="LQF1521" s="1"/>
      <c r="LQG1521" s="1"/>
      <c r="LQH1521" s="1"/>
      <c r="LQI1521" s="1"/>
      <c r="LQJ1521" s="1"/>
      <c r="LQK1521" s="1"/>
      <c r="LQL1521" s="1"/>
      <c r="LQM1521" s="1"/>
      <c r="LQN1521" s="1"/>
      <c r="LQO1521" s="1"/>
      <c r="LQP1521" s="1"/>
      <c r="LQQ1521" s="1"/>
      <c r="LQR1521" s="1"/>
      <c r="LQS1521" s="1"/>
      <c r="LQT1521" s="1"/>
      <c r="LQU1521" s="1"/>
      <c r="LQV1521" s="1"/>
      <c r="LQW1521" s="1"/>
      <c r="LQX1521" s="1"/>
      <c r="LQY1521" s="1"/>
      <c r="LQZ1521" s="1"/>
      <c r="LRA1521" s="1"/>
      <c r="LRB1521" s="1"/>
      <c r="LRC1521" s="1"/>
      <c r="LRD1521" s="1"/>
      <c r="LRE1521" s="1"/>
      <c r="LRF1521" s="1"/>
      <c r="LRG1521" s="1"/>
      <c r="LRH1521" s="1"/>
      <c r="LRI1521" s="1"/>
      <c r="LRJ1521" s="1"/>
      <c r="LRK1521" s="1"/>
      <c r="LRL1521" s="1"/>
      <c r="LRM1521" s="1"/>
      <c r="LRN1521" s="1"/>
      <c r="LRO1521" s="1"/>
      <c r="LRP1521" s="1"/>
      <c r="LRQ1521" s="1"/>
      <c r="LRR1521" s="1"/>
      <c r="LRS1521" s="1"/>
      <c r="LRT1521" s="1"/>
      <c r="LRU1521" s="1"/>
      <c r="LRV1521" s="1"/>
      <c r="LRW1521" s="1"/>
      <c r="LRX1521" s="1"/>
      <c r="LRY1521" s="1"/>
      <c r="LRZ1521" s="1"/>
      <c r="LSA1521" s="1"/>
      <c r="LSB1521" s="1"/>
      <c r="LSC1521" s="1"/>
      <c r="LSD1521" s="1"/>
      <c r="LSE1521" s="1"/>
      <c r="LSF1521" s="1"/>
      <c r="LSG1521" s="1"/>
      <c r="LSH1521" s="1"/>
      <c r="LSI1521" s="1"/>
      <c r="LSJ1521" s="1"/>
      <c r="LSK1521" s="1"/>
      <c r="LSL1521" s="1"/>
      <c r="LSM1521" s="1"/>
      <c r="LSN1521" s="1"/>
      <c r="LSO1521" s="1"/>
      <c r="LSP1521" s="1"/>
      <c r="LSQ1521" s="1"/>
      <c r="LSR1521" s="1"/>
      <c r="LSS1521" s="1"/>
      <c r="LST1521" s="1"/>
      <c r="LSU1521" s="1"/>
      <c r="LSV1521" s="1"/>
      <c r="LSW1521" s="1"/>
      <c r="LSX1521" s="1"/>
      <c r="LSY1521" s="1"/>
      <c r="LSZ1521" s="1"/>
      <c r="LTA1521" s="1"/>
      <c r="LTB1521" s="1"/>
      <c r="LTC1521" s="1"/>
      <c r="LTD1521" s="1"/>
      <c r="LTE1521" s="1"/>
      <c r="LTF1521" s="1"/>
      <c r="LTG1521" s="1"/>
      <c r="LTH1521" s="1"/>
      <c r="LTI1521" s="1"/>
      <c r="LTJ1521" s="1"/>
      <c r="LTK1521" s="1"/>
      <c r="LTL1521" s="1"/>
      <c r="LTM1521" s="1"/>
      <c r="LTN1521" s="1"/>
      <c r="LTO1521" s="1"/>
      <c r="LTP1521" s="1"/>
      <c r="LTQ1521" s="1"/>
      <c r="LTR1521" s="1"/>
      <c r="LTS1521" s="1"/>
      <c r="LTT1521" s="1"/>
      <c r="LTU1521" s="1"/>
      <c r="LTV1521" s="1"/>
      <c r="LTW1521" s="1"/>
      <c r="LTX1521" s="1"/>
      <c r="LTY1521" s="1"/>
      <c r="LTZ1521" s="1"/>
      <c r="LUA1521" s="1"/>
      <c r="LUB1521" s="1"/>
      <c r="LUC1521" s="1"/>
      <c r="LUD1521" s="1"/>
      <c r="LUE1521" s="1"/>
      <c r="LUF1521" s="1"/>
      <c r="LUG1521" s="1"/>
      <c r="LUH1521" s="1"/>
      <c r="LUI1521" s="1"/>
      <c r="LUJ1521" s="1"/>
      <c r="LUK1521" s="1"/>
      <c r="LUL1521" s="1"/>
      <c r="LUM1521" s="1"/>
      <c r="LUN1521" s="1"/>
      <c r="LUO1521" s="1"/>
      <c r="LUP1521" s="1"/>
      <c r="LUQ1521" s="1"/>
      <c r="LUR1521" s="1"/>
      <c r="LUS1521" s="1"/>
      <c r="LUT1521" s="1"/>
      <c r="LUU1521" s="1"/>
      <c r="LUV1521" s="1"/>
      <c r="LUW1521" s="1"/>
      <c r="LUX1521" s="1"/>
      <c r="LUY1521" s="1"/>
      <c r="LUZ1521" s="1"/>
      <c r="LVA1521" s="1"/>
      <c r="LVB1521" s="1"/>
      <c r="LVC1521" s="1"/>
      <c r="LVD1521" s="1"/>
      <c r="LVE1521" s="1"/>
      <c r="LVF1521" s="1"/>
      <c r="LVG1521" s="1"/>
      <c r="LVH1521" s="1"/>
      <c r="LVI1521" s="1"/>
      <c r="LVJ1521" s="1"/>
      <c r="LVK1521" s="1"/>
      <c r="LVL1521" s="1"/>
      <c r="LVM1521" s="1"/>
      <c r="LVN1521" s="1"/>
      <c r="LVO1521" s="1"/>
      <c r="LVP1521" s="1"/>
      <c r="LVQ1521" s="1"/>
      <c r="LVR1521" s="1"/>
      <c r="LVS1521" s="1"/>
      <c r="LVT1521" s="1"/>
      <c r="LVU1521" s="1"/>
      <c r="LVV1521" s="1"/>
      <c r="LVW1521" s="1"/>
      <c r="LVX1521" s="1"/>
      <c r="LVY1521" s="1"/>
      <c r="LVZ1521" s="1"/>
      <c r="LWA1521" s="1"/>
      <c r="LWB1521" s="1"/>
      <c r="LWC1521" s="1"/>
      <c r="LWD1521" s="1"/>
      <c r="LWE1521" s="1"/>
      <c r="LWF1521" s="1"/>
      <c r="LWG1521" s="1"/>
      <c r="LWH1521" s="1"/>
      <c r="LWI1521" s="1"/>
      <c r="LWJ1521" s="1"/>
      <c r="LWK1521" s="1"/>
      <c r="LWL1521" s="1"/>
      <c r="LWM1521" s="1"/>
      <c r="LWN1521" s="1"/>
      <c r="LWO1521" s="1"/>
      <c r="LWP1521" s="1"/>
      <c r="LWQ1521" s="1"/>
      <c r="LWR1521" s="1"/>
      <c r="LWS1521" s="1"/>
      <c r="LWT1521" s="1"/>
      <c r="LWU1521" s="1"/>
      <c r="LWV1521" s="1"/>
      <c r="LWW1521" s="1"/>
      <c r="LWX1521" s="1"/>
      <c r="LWY1521" s="1"/>
      <c r="LWZ1521" s="1"/>
      <c r="LXA1521" s="1"/>
      <c r="LXB1521" s="1"/>
      <c r="LXC1521" s="1"/>
      <c r="LXD1521" s="1"/>
      <c r="LXE1521" s="1"/>
      <c r="LXF1521" s="1"/>
      <c r="LXG1521" s="1"/>
      <c r="LXH1521" s="1"/>
      <c r="LXI1521" s="1"/>
      <c r="LXJ1521" s="1"/>
      <c r="LXK1521" s="1"/>
      <c r="LXL1521" s="1"/>
      <c r="LXM1521" s="1"/>
      <c r="LXN1521" s="1"/>
      <c r="LXO1521" s="1"/>
      <c r="LXP1521" s="1"/>
      <c r="LXQ1521" s="1"/>
      <c r="LXR1521" s="1"/>
      <c r="LXS1521" s="1"/>
      <c r="LXT1521" s="1"/>
      <c r="LXU1521" s="1"/>
      <c r="LXV1521" s="1"/>
      <c r="LXW1521" s="1"/>
      <c r="LXX1521" s="1"/>
      <c r="LXY1521" s="1"/>
      <c r="LXZ1521" s="1"/>
      <c r="LYA1521" s="1"/>
      <c r="LYB1521" s="1"/>
      <c r="LYC1521" s="1"/>
      <c r="LYD1521" s="1"/>
      <c r="LYE1521" s="1"/>
      <c r="LYF1521" s="1"/>
      <c r="LYG1521" s="1"/>
      <c r="LYH1521" s="1"/>
      <c r="LYI1521" s="1"/>
      <c r="LYJ1521" s="1"/>
      <c r="LYK1521" s="1"/>
      <c r="LYL1521" s="1"/>
      <c r="LYM1521" s="1"/>
      <c r="LYN1521" s="1"/>
      <c r="LYO1521" s="1"/>
      <c r="LYP1521" s="1"/>
      <c r="LYQ1521" s="1"/>
      <c r="LYR1521" s="1"/>
      <c r="LYS1521" s="1"/>
      <c r="LYT1521" s="1"/>
      <c r="LYU1521" s="1"/>
      <c r="LYV1521" s="1"/>
      <c r="LYW1521" s="1"/>
      <c r="LYX1521" s="1"/>
      <c r="LYY1521" s="1"/>
      <c r="LYZ1521" s="1"/>
      <c r="LZA1521" s="1"/>
      <c r="LZB1521" s="1"/>
      <c r="LZC1521" s="1"/>
      <c r="LZD1521" s="1"/>
      <c r="LZE1521" s="1"/>
      <c r="LZF1521" s="1"/>
      <c r="LZG1521" s="1"/>
      <c r="LZH1521" s="1"/>
      <c r="LZI1521" s="1"/>
      <c r="LZJ1521" s="1"/>
      <c r="LZK1521" s="1"/>
      <c r="LZL1521" s="1"/>
      <c r="LZM1521" s="1"/>
      <c r="LZN1521" s="1"/>
      <c r="LZO1521" s="1"/>
      <c r="LZP1521" s="1"/>
      <c r="LZQ1521" s="1"/>
      <c r="LZR1521" s="1"/>
      <c r="LZS1521" s="1"/>
      <c r="LZT1521" s="1"/>
      <c r="LZU1521" s="1"/>
      <c r="LZV1521" s="1"/>
      <c r="LZW1521" s="1"/>
      <c r="LZX1521" s="1"/>
      <c r="LZY1521" s="1"/>
      <c r="LZZ1521" s="1"/>
      <c r="MAA1521" s="1"/>
      <c r="MAB1521" s="1"/>
      <c r="MAC1521" s="1"/>
      <c r="MAD1521" s="1"/>
      <c r="MAE1521" s="1"/>
      <c r="MAF1521" s="1"/>
      <c r="MAG1521" s="1"/>
      <c r="MAH1521" s="1"/>
      <c r="MAI1521" s="1"/>
      <c r="MAJ1521" s="1"/>
      <c r="MAK1521" s="1"/>
      <c r="MAL1521" s="1"/>
      <c r="MAM1521" s="1"/>
      <c r="MAN1521" s="1"/>
      <c r="MAO1521" s="1"/>
      <c r="MAP1521" s="1"/>
      <c r="MAQ1521" s="1"/>
      <c r="MAR1521" s="1"/>
      <c r="MAS1521" s="1"/>
      <c r="MAT1521" s="1"/>
      <c r="MAU1521" s="1"/>
      <c r="MAV1521" s="1"/>
      <c r="MAW1521" s="1"/>
      <c r="MAX1521" s="1"/>
      <c r="MAY1521" s="1"/>
      <c r="MAZ1521" s="1"/>
      <c r="MBA1521" s="1"/>
      <c r="MBB1521" s="1"/>
      <c r="MBC1521" s="1"/>
      <c r="MBD1521" s="1"/>
      <c r="MBE1521" s="1"/>
      <c r="MBF1521" s="1"/>
      <c r="MBG1521" s="1"/>
      <c r="MBH1521" s="1"/>
      <c r="MBI1521" s="1"/>
      <c r="MBJ1521" s="1"/>
      <c r="MBK1521" s="1"/>
      <c r="MBL1521" s="1"/>
      <c r="MBM1521" s="1"/>
      <c r="MBN1521" s="1"/>
      <c r="MBO1521" s="1"/>
      <c r="MBP1521" s="1"/>
      <c r="MBQ1521" s="1"/>
      <c r="MBR1521" s="1"/>
      <c r="MBS1521" s="1"/>
      <c r="MBT1521" s="1"/>
      <c r="MBU1521" s="1"/>
      <c r="MBV1521" s="1"/>
      <c r="MBW1521" s="1"/>
      <c r="MBX1521" s="1"/>
      <c r="MBY1521" s="1"/>
      <c r="MBZ1521" s="1"/>
      <c r="MCA1521" s="1"/>
      <c r="MCB1521" s="1"/>
      <c r="MCC1521" s="1"/>
      <c r="MCD1521" s="1"/>
      <c r="MCE1521" s="1"/>
      <c r="MCF1521" s="1"/>
      <c r="MCG1521" s="1"/>
      <c r="MCH1521" s="1"/>
      <c r="MCI1521" s="1"/>
      <c r="MCJ1521" s="1"/>
      <c r="MCK1521" s="1"/>
      <c r="MCL1521" s="1"/>
      <c r="MCM1521" s="1"/>
      <c r="MCN1521" s="1"/>
      <c r="MCO1521" s="1"/>
      <c r="MCP1521" s="1"/>
      <c r="MCQ1521" s="1"/>
      <c r="MCR1521" s="1"/>
      <c r="MCS1521" s="1"/>
      <c r="MCT1521" s="1"/>
      <c r="MCU1521" s="1"/>
      <c r="MCV1521" s="1"/>
      <c r="MCW1521" s="1"/>
      <c r="MCX1521" s="1"/>
      <c r="MCY1521" s="1"/>
      <c r="MCZ1521" s="1"/>
      <c r="MDA1521" s="1"/>
      <c r="MDB1521" s="1"/>
      <c r="MDC1521" s="1"/>
      <c r="MDD1521" s="1"/>
      <c r="MDE1521" s="1"/>
      <c r="MDF1521" s="1"/>
      <c r="MDG1521" s="1"/>
      <c r="MDH1521" s="1"/>
      <c r="MDI1521" s="1"/>
      <c r="MDJ1521" s="1"/>
      <c r="MDK1521" s="1"/>
      <c r="MDL1521" s="1"/>
      <c r="MDM1521" s="1"/>
      <c r="MDN1521" s="1"/>
      <c r="MDO1521" s="1"/>
      <c r="MDP1521" s="1"/>
      <c r="MDQ1521" s="1"/>
      <c r="MDR1521" s="1"/>
      <c r="MDS1521" s="1"/>
      <c r="MDT1521" s="1"/>
      <c r="MDU1521" s="1"/>
      <c r="MDV1521" s="1"/>
      <c r="MDW1521" s="1"/>
      <c r="MDX1521" s="1"/>
      <c r="MDY1521" s="1"/>
      <c r="MDZ1521" s="1"/>
      <c r="MEA1521" s="1"/>
      <c r="MEB1521" s="1"/>
      <c r="MEC1521" s="1"/>
      <c r="MED1521" s="1"/>
      <c r="MEE1521" s="1"/>
      <c r="MEF1521" s="1"/>
      <c r="MEG1521" s="1"/>
      <c r="MEH1521" s="1"/>
      <c r="MEI1521" s="1"/>
      <c r="MEJ1521" s="1"/>
      <c r="MEK1521" s="1"/>
      <c r="MEL1521" s="1"/>
      <c r="MEM1521" s="1"/>
      <c r="MEN1521" s="1"/>
      <c r="MEO1521" s="1"/>
      <c r="MEP1521" s="1"/>
      <c r="MEQ1521" s="1"/>
      <c r="MER1521" s="1"/>
      <c r="MES1521" s="1"/>
      <c r="MET1521" s="1"/>
      <c r="MEU1521" s="1"/>
      <c r="MEV1521" s="1"/>
      <c r="MEW1521" s="1"/>
      <c r="MEX1521" s="1"/>
      <c r="MEY1521" s="1"/>
      <c r="MEZ1521" s="1"/>
      <c r="MFA1521" s="1"/>
      <c r="MFB1521" s="1"/>
      <c r="MFC1521" s="1"/>
      <c r="MFD1521" s="1"/>
      <c r="MFE1521" s="1"/>
      <c r="MFF1521" s="1"/>
      <c r="MFG1521" s="1"/>
      <c r="MFH1521" s="1"/>
      <c r="MFI1521" s="1"/>
      <c r="MFJ1521" s="1"/>
      <c r="MFK1521" s="1"/>
      <c r="MFL1521" s="1"/>
      <c r="MFM1521" s="1"/>
      <c r="MFN1521" s="1"/>
      <c r="MFO1521" s="1"/>
      <c r="MFP1521" s="1"/>
      <c r="MFQ1521" s="1"/>
      <c r="MFR1521" s="1"/>
      <c r="MFS1521" s="1"/>
      <c r="MFT1521" s="1"/>
      <c r="MFU1521" s="1"/>
      <c r="MFV1521" s="1"/>
      <c r="MFW1521" s="1"/>
      <c r="MFX1521" s="1"/>
      <c r="MFY1521" s="1"/>
      <c r="MFZ1521" s="1"/>
      <c r="MGA1521" s="1"/>
      <c r="MGB1521" s="1"/>
      <c r="MGC1521" s="1"/>
      <c r="MGD1521" s="1"/>
      <c r="MGE1521" s="1"/>
      <c r="MGF1521" s="1"/>
      <c r="MGG1521" s="1"/>
      <c r="MGH1521" s="1"/>
      <c r="MGI1521" s="1"/>
      <c r="MGJ1521" s="1"/>
      <c r="MGK1521" s="1"/>
      <c r="MGL1521" s="1"/>
      <c r="MGM1521" s="1"/>
      <c r="MGN1521" s="1"/>
      <c r="MGO1521" s="1"/>
      <c r="MGP1521" s="1"/>
      <c r="MGQ1521" s="1"/>
      <c r="MGR1521" s="1"/>
      <c r="MGS1521" s="1"/>
      <c r="MGT1521" s="1"/>
      <c r="MGU1521" s="1"/>
      <c r="MGV1521" s="1"/>
      <c r="MGW1521" s="1"/>
      <c r="MGX1521" s="1"/>
      <c r="MGY1521" s="1"/>
      <c r="MGZ1521" s="1"/>
      <c r="MHA1521" s="1"/>
      <c r="MHB1521" s="1"/>
      <c r="MHC1521" s="1"/>
      <c r="MHD1521" s="1"/>
      <c r="MHE1521" s="1"/>
      <c r="MHF1521" s="1"/>
      <c r="MHG1521" s="1"/>
      <c r="MHH1521" s="1"/>
      <c r="MHI1521" s="1"/>
      <c r="MHJ1521" s="1"/>
      <c r="MHK1521" s="1"/>
      <c r="MHL1521" s="1"/>
      <c r="MHM1521" s="1"/>
      <c r="MHN1521" s="1"/>
      <c r="MHO1521" s="1"/>
      <c r="MHP1521" s="1"/>
      <c r="MHQ1521" s="1"/>
      <c r="MHR1521" s="1"/>
      <c r="MHS1521" s="1"/>
      <c r="MHT1521" s="1"/>
      <c r="MHU1521" s="1"/>
      <c r="MHV1521" s="1"/>
      <c r="MHW1521" s="1"/>
      <c r="MHX1521" s="1"/>
      <c r="MHY1521" s="1"/>
      <c r="MHZ1521" s="1"/>
      <c r="MIA1521" s="1"/>
      <c r="MIB1521" s="1"/>
      <c r="MIC1521" s="1"/>
      <c r="MID1521" s="1"/>
      <c r="MIE1521" s="1"/>
      <c r="MIF1521" s="1"/>
      <c r="MIG1521" s="1"/>
      <c r="MIH1521" s="1"/>
      <c r="MII1521" s="1"/>
      <c r="MIJ1521" s="1"/>
      <c r="MIK1521" s="1"/>
      <c r="MIL1521" s="1"/>
      <c r="MIM1521" s="1"/>
      <c r="MIN1521" s="1"/>
      <c r="MIO1521" s="1"/>
      <c r="MIP1521" s="1"/>
      <c r="MIQ1521" s="1"/>
      <c r="MIR1521" s="1"/>
      <c r="MIS1521" s="1"/>
      <c r="MIT1521" s="1"/>
      <c r="MIU1521" s="1"/>
      <c r="MIV1521" s="1"/>
      <c r="MIW1521" s="1"/>
      <c r="MIX1521" s="1"/>
      <c r="MIY1521" s="1"/>
      <c r="MIZ1521" s="1"/>
      <c r="MJA1521" s="1"/>
      <c r="MJB1521" s="1"/>
      <c r="MJC1521" s="1"/>
      <c r="MJD1521" s="1"/>
      <c r="MJE1521" s="1"/>
      <c r="MJF1521" s="1"/>
      <c r="MJG1521" s="1"/>
      <c r="MJH1521" s="1"/>
      <c r="MJI1521" s="1"/>
      <c r="MJJ1521" s="1"/>
      <c r="MJK1521" s="1"/>
      <c r="MJL1521" s="1"/>
      <c r="MJM1521" s="1"/>
      <c r="MJN1521" s="1"/>
      <c r="MJO1521" s="1"/>
      <c r="MJP1521" s="1"/>
      <c r="MJQ1521" s="1"/>
      <c r="MJR1521" s="1"/>
      <c r="MJS1521" s="1"/>
      <c r="MJT1521" s="1"/>
      <c r="MJU1521" s="1"/>
      <c r="MJV1521" s="1"/>
      <c r="MJW1521" s="1"/>
      <c r="MJX1521" s="1"/>
      <c r="MJY1521" s="1"/>
      <c r="MJZ1521" s="1"/>
      <c r="MKA1521" s="1"/>
      <c r="MKB1521" s="1"/>
      <c r="MKC1521" s="1"/>
      <c r="MKD1521" s="1"/>
      <c r="MKE1521" s="1"/>
      <c r="MKF1521" s="1"/>
      <c r="MKG1521" s="1"/>
      <c r="MKH1521" s="1"/>
      <c r="MKI1521" s="1"/>
      <c r="MKJ1521" s="1"/>
      <c r="MKK1521" s="1"/>
      <c r="MKL1521" s="1"/>
      <c r="MKM1521" s="1"/>
      <c r="MKN1521" s="1"/>
      <c r="MKO1521" s="1"/>
      <c r="MKP1521" s="1"/>
      <c r="MKQ1521" s="1"/>
      <c r="MKR1521" s="1"/>
      <c r="MKS1521" s="1"/>
      <c r="MKT1521" s="1"/>
      <c r="MKU1521" s="1"/>
      <c r="MKV1521" s="1"/>
      <c r="MKW1521" s="1"/>
      <c r="MKX1521" s="1"/>
      <c r="MKY1521" s="1"/>
      <c r="MKZ1521" s="1"/>
      <c r="MLA1521" s="1"/>
      <c r="MLB1521" s="1"/>
      <c r="MLC1521" s="1"/>
      <c r="MLD1521" s="1"/>
      <c r="MLE1521" s="1"/>
      <c r="MLF1521" s="1"/>
      <c r="MLG1521" s="1"/>
      <c r="MLH1521" s="1"/>
      <c r="MLI1521" s="1"/>
      <c r="MLJ1521" s="1"/>
      <c r="MLK1521" s="1"/>
      <c r="MLL1521" s="1"/>
      <c r="MLM1521" s="1"/>
      <c r="MLN1521" s="1"/>
      <c r="MLO1521" s="1"/>
      <c r="MLP1521" s="1"/>
      <c r="MLQ1521" s="1"/>
      <c r="MLR1521" s="1"/>
      <c r="MLS1521" s="1"/>
      <c r="MLT1521" s="1"/>
      <c r="MLU1521" s="1"/>
      <c r="MLV1521" s="1"/>
      <c r="MLW1521" s="1"/>
      <c r="MLX1521" s="1"/>
      <c r="MLY1521" s="1"/>
      <c r="MLZ1521" s="1"/>
      <c r="MMA1521" s="1"/>
      <c r="MMB1521" s="1"/>
      <c r="MMC1521" s="1"/>
      <c r="MMD1521" s="1"/>
      <c r="MME1521" s="1"/>
      <c r="MMF1521" s="1"/>
      <c r="MMG1521" s="1"/>
      <c r="MMH1521" s="1"/>
      <c r="MMI1521" s="1"/>
      <c r="MMJ1521" s="1"/>
      <c r="MMK1521" s="1"/>
      <c r="MML1521" s="1"/>
      <c r="MMM1521" s="1"/>
      <c r="MMN1521" s="1"/>
      <c r="MMO1521" s="1"/>
      <c r="MMP1521" s="1"/>
      <c r="MMQ1521" s="1"/>
      <c r="MMR1521" s="1"/>
      <c r="MMS1521" s="1"/>
      <c r="MMT1521" s="1"/>
      <c r="MMU1521" s="1"/>
      <c r="MMV1521" s="1"/>
      <c r="MMW1521" s="1"/>
      <c r="MMX1521" s="1"/>
      <c r="MMY1521" s="1"/>
      <c r="MMZ1521" s="1"/>
      <c r="MNA1521" s="1"/>
      <c r="MNB1521" s="1"/>
      <c r="MNC1521" s="1"/>
      <c r="MND1521" s="1"/>
      <c r="MNE1521" s="1"/>
      <c r="MNF1521" s="1"/>
      <c r="MNG1521" s="1"/>
      <c r="MNH1521" s="1"/>
      <c r="MNI1521" s="1"/>
      <c r="MNJ1521" s="1"/>
      <c r="MNK1521" s="1"/>
      <c r="MNL1521" s="1"/>
      <c r="MNM1521" s="1"/>
      <c r="MNN1521" s="1"/>
      <c r="MNO1521" s="1"/>
      <c r="MNP1521" s="1"/>
      <c r="MNQ1521" s="1"/>
      <c r="MNR1521" s="1"/>
      <c r="MNS1521" s="1"/>
      <c r="MNT1521" s="1"/>
      <c r="MNU1521" s="1"/>
      <c r="MNV1521" s="1"/>
      <c r="MNW1521" s="1"/>
      <c r="MNX1521" s="1"/>
      <c r="MNY1521" s="1"/>
      <c r="MNZ1521" s="1"/>
      <c r="MOA1521" s="1"/>
      <c r="MOB1521" s="1"/>
      <c r="MOC1521" s="1"/>
      <c r="MOD1521" s="1"/>
      <c r="MOE1521" s="1"/>
      <c r="MOF1521" s="1"/>
      <c r="MOG1521" s="1"/>
      <c r="MOH1521" s="1"/>
      <c r="MOI1521" s="1"/>
      <c r="MOJ1521" s="1"/>
      <c r="MOK1521" s="1"/>
      <c r="MOL1521" s="1"/>
      <c r="MOM1521" s="1"/>
      <c r="MON1521" s="1"/>
      <c r="MOO1521" s="1"/>
      <c r="MOP1521" s="1"/>
      <c r="MOQ1521" s="1"/>
      <c r="MOR1521" s="1"/>
      <c r="MOS1521" s="1"/>
      <c r="MOT1521" s="1"/>
      <c r="MOU1521" s="1"/>
      <c r="MOV1521" s="1"/>
      <c r="MOW1521" s="1"/>
      <c r="MOX1521" s="1"/>
      <c r="MOY1521" s="1"/>
      <c r="MOZ1521" s="1"/>
      <c r="MPA1521" s="1"/>
      <c r="MPB1521" s="1"/>
      <c r="MPC1521" s="1"/>
      <c r="MPD1521" s="1"/>
      <c r="MPE1521" s="1"/>
      <c r="MPF1521" s="1"/>
      <c r="MPG1521" s="1"/>
      <c r="MPH1521" s="1"/>
      <c r="MPI1521" s="1"/>
      <c r="MPJ1521" s="1"/>
      <c r="MPK1521" s="1"/>
      <c r="MPL1521" s="1"/>
      <c r="MPM1521" s="1"/>
      <c r="MPN1521" s="1"/>
      <c r="MPO1521" s="1"/>
      <c r="MPP1521" s="1"/>
      <c r="MPQ1521" s="1"/>
      <c r="MPR1521" s="1"/>
      <c r="MPS1521" s="1"/>
      <c r="MPT1521" s="1"/>
      <c r="MPU1521" s="1"/>
      <c r="MPV1521" s="1"/>
      <c r="MPW1521" s="1"/>
      <c r="MPX1521" s="1"/>
      <c r="MPY1521" s="1"/>
      <c r="MPZ1521" s="1"/>
      <c r="MQA1521" s="1"/>
      <c r="MQB1521" s="1"/>
      <c r="MQC1521" s="1"/>
      <c r="MQD1521" s="1"/>
      <c r="MQE1521" s="1"/>
      <c r="MQF1521" s="1"/>
      <c r="MQG1521" s="1"/>
      <c r="MQH1521" s="1"/>
      <c r="MQI1521" s="1"/>
      <c r="MQJ1521" s="1"/>
      <c r="MQK1521" s="1"/>
      <c r="MQL1521" s="1"/>
      <c r="MQM1521" s="1"/>
      <c r="MQN1521" s="1"/>
      <c r="MQO1521" s="1"/>
      <c r="MQP1521" s="1"/>
      <c r="MQQ1521" s="1"/>
      <c r="MQR1521" s="1"/>
      <c r="MQS1521" s="1"/>
      <c r="MQT1521" s="1"/>
      <c r="MQU1521" s="1"/>
      <c r="MQV1521" s="1"/>
      <c r="MQW1521" s="1"/>
      <c r="MQX1521" s="1"/>
      <c r="MQY1521" s="1"/>
      <c r="MQZ1521" s="1"/>
      <c r="MRA1521" s="1"/>
      <c r="MRB1521" s="1"/>
      <c r="MRC1521" s="1"/>
      <c r="MRD1521" s="1"/>
      <c r="MRE1521" s="1"/>
      <c r="MRF1521" s="1"/>
      <c r="MRG1521" s="1"/>
      <c r="MRH1521" s="1"/>
      <c r="MRI1521" s="1"/>
      <c r="MRJ1521" s="1"/>
      <c r="MRK1521" s="1"/>
      <c r="MRL1521" s="1"/>
      <c r="MRM1521" s="1"/>
      <c r="MRN1521" s="1"/>
      <c r="MRO1521" s="1"/>
      <c r="MRP1521" s="1"/>
      <c r="MRQ1521" s="1"/>
      <c r="MRR1521" s="1"/>
      <c r="MRS1521" s="1"/>
      <c r="MRT1521" s="1"/>
      <c r="MRU1521" s="1"/>
      <c r="MRV1521" s="1"/>
      <c r="MRW1521" s="1"/>
      <c r="MRX1521" s="1"/>
      <c r="MRY1521" s="1"/>
      <c r="MRZ1521" s="1"/>
      <c r="MSA1521" s="1"/>
      <c r="MSB1521" s="1"/>
      <c r="MSC1521" s="1"/>
      <c r="MSD1521" s="1"/>
      <c r="MSE1521" s="1"/>
      <c r="MSF1521" s="1"/>
      <c r="MSG1521" s="1"/>
      <c r="MSH1521" s="1"/>
      <c r="MSI1521" s="1"/>
      <c r="MSJ1521" s="1"/>
      <c r="MSK1521" s="1"/>
      <c r="MSL1521" s="1"/>
      <c r="MSM1521" s="1"/>
      <c r="MSN1521" s="1"/>
      <c r="MSO1521" s="1"/>
      <c r="MSP1521" s="1"/>
      <c r="MSQ1521" s="1"/>
      <c r="MSR1521" s="1"/>
      <c r="MSS1521" s="1"/>
      <c r="MST1521" s="1"/>
      <c r="MSU1521" s="1"/>
      <c r="MSV1521" s="1"/>
      <c r="MSW1521" s="1"/>
      <c r="MSX1521" s="1"/>
      <c r="MSY1521" s="1"/>
      <c r="MSZ1521" s="1"/>
      <c r="MTA1521" s="1"/>
      <c r="MTB1521" s="1"/>
      <c r="MTC1521" s="1"/>
      <c r="MTD1521" s="1"/>
      <c r="MTE1521" s="1"/>
      <c r="MTF1521" s="1"/>
      <c r="MTG1521" s="1"/>
      <c r="MTH1521" s="1"/>
      <c r="MTI1521" s="1"/>
      <c r="MTJ1521" s="1"/>
      <c r="MTK1521" s="1"/>
      <c r="MTL1521" s="1"/>
      <c r="MTM1521" s="1"/>
      <c r="MTN1521" s="1"/>
      <c r="MTO1521" s="1"/>
      <c r="MTP1521" s="1"/>
      <c r="MTQ1521" s="1"/>
      <c r="MTR1521" s="1"/>
      <c r="MTS1521" s="1"/>
      <c r="MTT1521" s="1"/>
      <c r="MTU1521" s="1"/>
      <c r="MTV1521" s="1"/>
      <c r="MTW1521" s="1"/>
      <c r="MTX1521" s="1"/>
      <c r="MTY1521" s="1"/>
      <c r="MTZ1521" s="1"/>
      <c r="MUA1521" s="1"/>
      <c r="MUB1521" s="1"/>
      <c r="MUC1521" s="1"/>
      <c r="MUD1521" s="1"/>
      <c r="MUE1521" s="1"/>
      <c r="MUF1521" s="1"/>
      <c r="MUG1521" s="1"/>
      <c r="MUH1521" s="1"/>
      <c r="MUI1521" s="1"/>
      <c r="MUJ1521" s="1"/>
      <c r="MUK1521" s="1"/>
      <c r="MUL1521" s="1"/>
      <c r="MUM1521" s="1"/>
      <c r="MUN1521" s="1"/>
      <c r="MUO1521" s="1"/>
      <c r="MUP1521" s="1"/>
      <c r="MUQ1521" s="1"/>
      <c r="MUR1521" s="1"/>
      <c r="MUS1521" s="1"/>
      <c r="MUT1521" s="1"/>
      <c r="MUU1521" s="1"/>
      <c r="MUV1521" s="1"/>
      <c r="MUW1521" s="1"/>
      <c r="MUX1521" s="1"/>
      <c r="MUY1521" s="1"/>
      <c r="MUZ1521" s="1"/>
      <c r="MVA1521" s="1"/>
      <c r="MVB1521" s="1"/>
      <c r="MVC1521" s="1"/>
      <c r="MVD1521" s="1"/>
      <c r="MVE1521" s="1"/>
      <c r="MVF1521" s="1"/>
      <c r="MVG1521" s="1"/>
      <c r="MVH1521" s="1"/>
      <c r="MVI1521" s="1"/>
      <c r="MVJ1521" s="1"/>
      <c r="MVK1521" s="1"/>
      <c r="MVL1521" s="1"/>
      <c r="MVM1521" s="1"/>
      <c r="MVN1521" s="1"/>
      <c r="MVO1521" s="1"/>
      <c r="MVP1521" s="1"/>
      <c r="MVQ1521" s="1"/>
      <c r="MVR1521" s="1"/>
      <c r="MVS1521" s="1"/>
      <c r="MVT1521" s="1"/>
      <c r="MVU1521" s="1"/>
      <c r="MVV1521" s="1"/>
      <c r="MVW1521" s="1"/>
      <c r="MVX1521" s="1"/>
      <c r="MVY1521" s="1"/>
      <c r="MVZ1521" s="1"/>
      <c r="MWA1521" s="1"/>
      <c r="MWB1521" s="1"/>
      <c r="MWC1521" s="1"/>
      <c r="MWD1521" s="1"/>
      <c r="MWE1521" s="1"/>
      <c r="MWF1521" s="1"/>
      <c r="MWG1521" s="1"/>
      <c r="MWH1521" s="1"/>
      <c r="MWI1521" s="1"/>
      <c r="MWJ1521" s="1"/>
      <c r="MWK1521" s="1"/>
      <c r="MWL1521" s="1"/>
      <c r="MWM1521" s="1"/>
      <c r="MWN1521" s="1"/>
      <c r="MWO1521" s="1"/>
      <c r="MWP1521" s="1"/>
      <c r="MWQ1521" s="1"/>
      <c r="MWR1521" s="1"/>
      <c r="MWS1521" s="1"/>
      <c r="MWT1521" s="1"/>
      <c r="MWU1521" s="1"/>
      <c r="MWV1521" s="1"/>
      <c r="MWW1521" s="1"/>
      <c r="MWX1521" s="1"/>
      <c r="MWY1521" s="1"/>
      <c r="MWZ1521" s="1"/>
      <c r="MXA1521" s="1"/>
      <c r="MXB1521" s="1"/>
      <c r="MXC1521" s="1"/>
      <c r="MXD1521" s="1"/>
      <c r="MXE1521" s="1"/>
      <c r="MXF1521" s="1"/>
      <c r="MXG1521" s="1"/>
      <c r="MXH1521" s="1"/>
      <c r="MXI1521" s="1"/>
      <c r="MXJ1521" s="1"/>
      <c r="MXK1521" s="1"/>
      <c r="MXL1521" s="1"/>
      <c r="MXM1521" s="1"/>
      <c r="MXN1521" s="1"/>
      <c r="MXO1521" s="1"/>
      <c r="MXP1521" s="1"/>
      <c r="MXQ1521" s="1"/>
      <c r="MXR1521" s="1"/>
      <c r="MXS1521" s="1"/>
      <c r="MXT1521" s="1"/>
      <c r="MXU1521" s="1"/>
      <c r="MXV1521" s="1"/>
      <c r="MXW1521" s="1"/>
      <c r="MXX1521" s="1"/>
      <c r="MXY1521" s="1"/>
      <c r="MXZ1521" s="1"/>
      <c r="MYA1521" s="1"/>
      <c r="MYB1521" s="1"/>
      <c r="MYC1521" s="1"/>
      <c r="MYD1521" s="1"/>
      <c r="MYE1521" s="1"/>
      <c r="MYF1521" s="1"/>
      <c r="MYG1521" s="1"/>
      <c r="MYH1521" s="1"/>
      <c r="MYI1521" s="1"/>
      <c r="MYJ1521" s="1"/>
      <c r="MYK1521" s="1"/>
      <c r="MYL1521" s="1"/>
      <c r="MYM1521" s="1"/>
      <c r="MYN1521" s="1"/>
      <c r="MYO1521" s="1"/>
      <c r="MYP1521" s="1"/>
      <c r="MYQ1521" s="1"/>
      <c r="MYR1521" s="1"/>
      <c r="MYS1521" s="1"/>
      <c r="MYT1521" s="1"/>
      <c r="MYU1521" s="1"/>
      <c r="MYV1521" s="1"/>
      <c r="MYW1521" s="1"/>
      <c r="MYX1521" s="1"/>
      <c r="MYY1521" s="1"/>
      <c r="MYZ1521" s="1"/>
      <c r="MZA1521" s="1"/>
      <c r="MZB1521" s="1"/>
      <c r="MZC1521" s="1"/>
      <c r="MZD1521" s="1"/>
      <c r="MZE1521" s="1"/>
      <c r="MZF1521" s="1"/>
      <c r="MZG1521" s="1"/>
      <c r="MZH1521" s="1"/>
      <c r="MZI1521" s="1"/>
      <c r="MZJ1521" s="1"/>
      <c r="MZK1521" s="1"/>
      <c r="MZL1521" s="1"/>
      <c r="MZM1521" s="1"/>
      <c r="MZN1521" s="1"/>
      <c r="MZO1521" s="1"/>
      <c r="MZP1521" s="1"/>
      <c r="MZQ1521" s="1"/>
      <c r="MZR1521" s="1"/>
      <c r="MZS1521" s="1"/>
      <c r="MZT1521" s="1"/>
      <c r="MZU1521" s="1"/>
      <c r="MZV1521" s="1"/>
      <c r="MZW1521" s="1"/>
      <c r="MZX1521" s="1"/>
      <c r="MZY1521" s="1"/>
      <c r="MZZ1521" s="1"/>
      <c r="NAA1521" s="1"/>
      <c r="NAB1521" s="1"/>
      <c r="NAC1521" s="1"/>
      <c r="NAD1521" s="1"/>
      <c r="NAE1521" s="1"/>
      <c r="NAF1521" s="1"/>
      <c r="NAG1521" s="1"/>
      <c r="NAH1521" s="1"/>
      <c r="NAI1521" s="1"/>
      <c r="NAJ1521" s="1"/>
      <c r="NAK1521" s="1"/>
      <c r="NAL1521" s="1"/>
      <c r="NAM1521" s="1"/>
      <c r="NAN1521" s="1"/>
      <c r="NAO1521" s="1"/>
      <c r="NAP1521" s="1"/>
      <c r="NAQ1521" s="1"/>
      <c r="NAR1521" s="1"/>
      <c r="NAS1521" s="1"/>
      <c r="NAT1521" s="1"/>
      <c r="NAU1521" s="1"/>
      <c r="NAV1521" s="1"/>
      <c r="NAW1521" s="1"/>
      <c r="NAX1521" s="1"/>
      <c r="NAY1521" s="1"/>
      <c r="NAZ1521" s="1"/>
      <c r="NBA1521" s="1"/>
      <c r="NBB1521" s="1"/>
      <c r="NBC1521" s="1"/>
      <c r="NBD1521" s="1"/>
      <c r="NBE1521" s="1"/>
      <c r="NBF1521" s="1"/>
      <c r="NBG1521" s="1"/>
      <c r="NBH1521" s="1"/>
      <c r="NBI1521" s="1"/>
      <c r="NBJ1521" s="1"/>
      <c r="NBK1521" s="1"/>
      <c r="NBL1521" s="1"/>
      <c r="NBM1521" s="1"/>
      <c r="NBN1521" s="1"/>
      <c r="NBO1521" s="1"/>
      <c r="NBP1521" s="1"/>
      <c r="NBQ1521" s="1"/>
      <c r="NBR1521" s="1"/>
      <c r="NBS1521" s="1"/>
      <c r="NBT1521" s="1"/>
      <c r="NBU1521" s="1"/>
      <c r="NBV1521" s="1"/>
      <c r="NBW1521" s="1"/>
      <c r="NBX1521" s="1"/>
      <c r="NBY1521" s="1"/>
      <c r="NBZ1521" s="1"/>
      <c r="NCA1521" s="1"/>
      <c r="NCB1521" s="1"/>
      <c r="NCC1521" s="1"/>
      <c r="NCD1521" s="1"/>
      <c r="NCE1521" s="1"/>
      <c r="NCF1521" s="1"/>
      <c r="NCG1521" s="1"/>
      <c r="NCH1521" s="1"/>
      <c r="NCI1521" s="1"/>
      <c r="NCJ1521" s="1"/>
      <c r="NCK1521" s="1"/>
      <c r="NCL1521" s="1"/>
      <c r="NCM1521" s="1"/>
      <c r="NCN1521" s="1"/>
      <c r="NCO1521" s="1"/>
      <c r="NCP1521" s="1"/>
      <c r="NCQ1521" s="1"/>
      <c r="NCR1521" s="1"/>
      <c r="NCS1521" s="1"/>
      <c r="NCT1521" s="1"/>
      <c r="NCU1521" s="1"/>
      <c r="NCV1521" s="1"/>
      <c r="NCW1521" s="1"/>
      <c r="NCX1521" s="1"/>
      <c r="NCY1521" s="1"/>
      <c r="NCZ1521" s="1"/>
      <c r="NDA1521" s="1"/>
      <c r="NDB1521" s="1"/>
      <c r="NDC1521" s="1"/>
      <c r="NDD1521" s="1"/>
      <c r="NDE1521" s="1"/>
      <c r="NDF1521" s="1"/>
      <c r="NDG1521" s="1"/>
      <c r="NDH1521" s="1"/>
      <c r="NDI1521" s="1"/>
      <c r="NDJ1521" s="1"/>
      <c r="NDK1521" s="1"/>
      <c r="NDL1521" s="1"/>
      <c r="NDM1521" s="1"/>
      <c r="NDN1521" s="1"/>
      <c r="NDO1521" s="1"/>
      <c r="NDP1521" s="1"/>
      <c r="NDQ1521" s="1"/>
      <c r="NDR1521" s="1"/>
      <c r="NDS1521" s="1"/>
      <c r="NDT1521" s="1"/>
      <c r="NDU1521" s="1"/>
      <c r="NDV1521" s="1"/>
      <c r="NDW1521" s="1"/>
      <c r="NDX1521" s="1"/>
      <c r="NDY1521" s="1"/>
      <c r="NDZ1521" s="1"/>
      <c r="NEA1521" s="1"/>
      <c r="NEB1521" s="1"/>
      <c r="NEC1521" s="1"/>
      <c r="NED1521" s="1"/>
      <c r="NEE1521" s="1"/>
      <c r="NEF1521" s="1"/>
      <c r="NEG1521" s="1"/>
      <c r="NEH1521" s="1"/>
      <c r="NEI1521" s="1"/>
      <c r="NEJ1521" s="1"/>
      <c r="NEK1521" s="1"/>
      <c r="NEL1521" s="1"/>
      <c r="NEM1521" s="1"/>
      <c r="NEN1521" s="1"/>
      <c r="NEO1521" s="1"/>
      <c r="NEP1521" s="1"/>
      <c r="NEQ1521" s="1"/>
      <c r="NER1521" s="1"/>
      <c r="NES1521" s="1"/>
      <c r="NET1521" s="1"/>
      <c r="NEU1521" s="1"/>
      <c r="NEV1521" s="1"/>
      <c r="NEW1521" s="1"/>
      <c r="NEX1521" s="1"/>
      <c r="NEY1521" s="1"/>
      <c r="NEZ1521" s="1"/>
      <c r="NFA1521" s="1"/>
      <c r="NFB1521" s="1"/>
      <c r="NFC1521" s="1"/>
      <c r="NFD1521" s="1"/>
      <c r="NFE1521" s="1"/>
      <c r="NFF1521" s="1"/>
      <c r="NFG1521" s="1"/>
      <c r="NFH1521" s="1"/>
      <c r="NFI1521" s="1"/>
      <c r="NFJ1521" s="1"/>
      <c r="NFK1521" s="1"/>
      <c r="NFL1521" s="1"/>
      <c r="NFM1521" s="1"/>
      <c r="NFN1521" s="1"/>
      <c r="NFO1521" s="1"/>
      <c r="NFP1521" s="1"/>
      <c r="NFQ1521" s="1"/>
      <c r="NFR1521" s="1"/>
      <c r="NFS1521" s="1"/>
      <c r="NFT1521" s="1"/>
      <c r="NFU1521" s="1"/>
      <c r="NFV1521" s="1"/>
      <c r="NFW1521" s="1"/>
      <c r="NFX1521" s="1"/>
      <c r="NFY1521" s="1"/>
      <c r="NFZ1521" s="1"/>
      <c r="NGA1521" s="1"/>
      <c r="NGB1521" s="1"/>
      <c r="NGC1521" s="1"/>
      <c r="NGD1521" s="1"/>
      <c r="NGE1521" s="1"/>
      <c r="NGF1521" s="1"/>
      <c r="NGG1521" s="1"/>
      <c r="NGH1521" s="1"/>
      <c r="NGI1521" s="1"/>
      <c r="NGJ1521" s="1"/>
      <c r="NGK1521" s="1"/>
      <c r="NGL1521" s="1"/>
      <c r="NGM1521" s="1"/>
      <c r="NGN1521" s="1"/>
      <c r="NGO1521" s="1"/>
      <c r="NGP1521" s="1"/>
      <c r="NGQ1521" s="1"/>
      <c r="NGR1521" s="1"/>
      <c r="NGS1521" s="1"/>
      <c r="NGT1521" s="1"/>
      <c r="NGU1521" s="1"/>
      <c r="NGV1521" s="1"/>
      <c r="NGW1521" s="1"/>
      <c r="NGX1521" s="1"/>
      <c r="NGY1521" s="1"/>
      <c r="NGZ1521" s="1"/>
      <c r="NHA1521" s="1"/>
      <c r="NHB1521" s="1"/>
      <c r="NHC1521" s="1"/>
      <c r="NHD1521" s="1"/>
      <c r="NHE1521" s="1"/>
      <c r="NHF1521" s="1"/>
      <c r="NHG1521" s="1"/>
      <c r="NHH1521" s="1"/>
      <c r="NHI1521" s="1"/>
      <c r="NHJ1521" s="1"/>
      <c r="NHK1521" s="1"/>
      <c r="NHL1521" s="1"/>
      <c r="NHM1521" s="1"/>
      <c r="NHN1521" s="1"/>
      <c r="NHO1521" s="1"/>
      <c r="NHP1521" s="1"/>
      <c r="NHQ1521" s="1"/>
      <c r="NHR1521" s="1"/>
      <c r="NHS1521" s="1"/>
      <c r="NHT1521" s="1"/>
      <c r="NHU1521" s="1"/>
      <c r="NHV1521" s="1"/>
      <c r="NHW1521" s="1"/>
      <c r="NHX1521" s="1"/>
      <c r="NHY1521" s="1"/>
      <c r="NHZ1521" s="1"/>
      <c r="NIA1521" s="1"/>
      <c r="NIB1521" s="1"/>
      <c r="NIC1521" s="1"/>
      <c r="NID1521" s="1"/>
      <c r="NIE1521" s="1"/>
      <c r="NIF1521" s="1"/>
      <c r="NIG1521" s="1"/>
      <c r="NIH1521" s="1"/>
      <c r="NII1521" s="1"/>
      <c r="NIJ1521" s="1"/>
      <c r="NIK1521" s="1"/>
      <c r="NIL1521" s="1"/>
      <c r="NIM1521" s="1"/>
      <c r="NIN1521" s="1"/>
      <c r="NIO1521" s="1"/>
      <c r="NIP1521" s="1"/>
      <c r="NIQ1521" s="1"/>
      <c r="NIR1521" s="1"/>
      <c r="NIS1521" s="1"/>
      <c r="NIT1521" s="1"/>
      <c r="NIU1521" s="1"/>
      <c r="NIV1521" s="1"/>
      <c r="NIW1521" s="1"/>
      <c r="NIX1521" s="1"/>
      <c r="NIY1521" s="1"/>
      <c r="NIZ1521" s="1"/>
      <c r="NJA1521" s="1"/>
      <c r="NJB1521" s="1"/>
      <c r="NJC1521" s="1"/>
      <c r="NJD1521" s="1"/>
      <c r="NJE1521" s="1"/>
      <c r="NJF1521" s="1"/>
      <c r="NJG1521" s="1"/>
      <c r="NJH1521" s="1"/>
      <c r="NJI1521" s="1"/>
      <c r="NJJ1521" s="1"/>
      <c r="NJK1521" s="1"/>
      <c r="NJL1521" s="1"/>
      <c r="NJM1521" s="1"/>
      <c r="NJN1521" s="1"/>
      <c r="NJO1521" s="1"/>
      <c r="NJP1521" s="1"/>
      <c r="NJQ1521" s="1"/>
      <c r="NJR1521" s="1"/>
      <c r="NJS1521" s="1"/>
      <c r="NJT1521" s="1"/>
      <c r="NJU1521" s="1"/>
      <c r="NJV1521" s="1"/>
      <c r="NJW1521" s="1"/>
      <c r="NJX1521" s="1"/>
      <c r="NJY1521" s="1"/>
      <c r="NJZ1521" s="1"/>
      <c r="NKA1521" s="1"/>
      <c r="NKB1521" s="1"/>
      <c r="NKC1521" s="1"/>
      <c r="NKD1521" s="1"/>
      <c r="NKE1521" s="1"/>
      <c r="NKF1521" s="1"/>
      <c r="NKG1521" s="1"/>
      <c r="NKH1521" s="1"/>
      <c r="NKI1521" s="1"/>
      <c r="NKJ1521" s="1"/>
      <c r="NKK1521" s="1"/>
      <c r="NKL1521" s="1"/>
      <c r="NKM1521" s="1"/>
      <c r="NKN1521" s="1"/>
      <c r="NKO1521" s="1"/>
      <c r="NKP1521" s="1"/>
      <c r="NKQ1521" s="1"/>
      <c r="NKR1521" s="1"/>
      <c r="NKS1521" s="1"/>
      <c r="NKT1521" s="1"/>
      <c r="NKU1521" s="1"/>
      <c r="NKV1521" s="1"/>
      <c r="NKW1521" s="1"/>
      <c r="NKX1521" s="1"/>
      <c r="NKY1521" s="1"/>
      <c r="NKZ1521" s="1"/>
      <c r="NLA1521" s="1"/>
      <c r="NLB1521" s="1"/>
      <c r="NLC1521" s="1"/>
      <c r="NLD1521" s="1"/>
      <c r="NLE1521" s="1"/>
      <c r="NLF1521" s="1"/>
      <c r="NLG1521" s="1"/>
      <c r="NLH1521" s="1"/>
      <c r="NLI1521" s="1"/>
      <c r="NLJ1521" s="1"/>
      <c r="NLK1521" s="1"/>
      <c r="NLL1521" s="1"/>
      <c r="NLM1521" s="1"/>
      <c r="NLN1521" s="1"/>
      <c r="NLO1521" s="1"/>
      <c r="NLP1521" s="1"/>
      <c r="NLQ1521" s="1"/>
      <c r="NLR1521" s="1"/>
      <c r="NLS1521" s="1"/>
      <c r="NLT1521" s="1"/>
      <c r="NLU1521" s="1"/>
      <c r="NLV1521" s="1"/>
      <c r="NLW1521" s="1"/>
      <c r="NLX1521" s="1"/>
      <c r="NLY1521" s="1"/>
      <c r="NLZ1521" s="1"/>
      <c r="NMA1521" s="1"/>
      <c r="NMB1521" s="1"/>
      <c r="NMC1521" s="1"/>
      <c r="NMD1521" s="1"/>
      <c r="NME1521" s="1"/>
      <c r="NMF1521" s="1"/>
      <c r="NMG1521" s="1"/>
      <c r="NMH1521" s="1"/>
      <c r="NMI1521" s="1"/>
      <c r="NMJ1521" s="1"/>
      <c r="NMK1521" s="1"/>
      <c r="NML1521" s="1"/>
      <c r="NMM1521" s="1"/>
      <c r="NMN1521" s="1"/>
      <c r="NMO1521" s="1"/>
      <c r="NMP1521" s="1"/>
      <c r="NMQ1521" s="1"/>
      <c r="NMR1521" s="1"/>
      <c r="NMS1521" s="1"/>
      <c r="NMT1521" s="1"/>
      <c r="NMU1521" s="1"/>
      <c r="NMV1521" s="1"/>
      <c r="NMW1521" s="1"/>
      <c r="NMX1521" s="1"/>
      <c r="NMY1521" s="1"/>
      <c r="NMZ1521" s="1"/>
      <c r="NNA1521" s="1"/>
      <c r="NNB1521" s="1"/>
      <c r="NNC1521" s="1"/>
      <c r="NND1521" s="1"/>
      <c r="NNE1521" s="1"/>
      <c r="NNF1521" s="1"/>
      <c r="NNG1521" s="1"/>
      <c r="NNH1521" s="1"/>
      <c r="NNI1521" s="1"/>
      <c r="NNJ1521" s="1"/>
      <c r="NNK1521" s="1"/>
      <c r="NNL1521" s="1"/>
      <c r="NNM1521" s="1"/>
      <c r="NNN1521" s="1"/>
      <c r="NNO1521" s="1"/>
      <c r="NNP1521" s="1"/>
      <c r="NNQ1521" s="1"/>
      <c r="NNR1521" s="1"/>
      <c r="NNS1521" s="1"/>
      <c r="NNT1521" s="1"/>
      <c r="NNU1521" s="1"/>
      <c r="NNV1521" s="1"/>
      <c r="NNW1521" s="1"/>
      <c r="NNX1521" s="1"/>
      <c r="NNY1521" s="1"/>
      <c r="NNZ1521" s="1"/>
      <c r="NOA1521" s="1"/>
      <c r="NOB1521" s="1"/>
      <c r="NOC1521" s="1"/>
      <c r="NOD1521" s="1"/>
      <c r="NOE1521" s="1"/>
      <c r="NOF1521" s="1"/>
      <c r="NOG1521" s="1"/>
      <c r="NOH1521" s="1"/>
      <c r="NOI1521" s="1"/>
      <c r="NOJ1521" s="1"/>
      <c r="NOK1521" s="1"/>
      <c r="NOL1521" s="1"/>
      <c r="NOM1521" s="1"/>
      <c r="NON1521" s="1"/>
      <c r="NOO1521" s="1"/>
      <c r="NOP1521" s="1"/>
      <c r="NOQ1521" s="1"/>
      <c r="NOR1521" s="1"/>
      <c r="NOS1521" s="1"/>
      <c r="NOT1521" s="1"/>
      <c r="NOU1521" s="1"/>
      <c r="NOV1521" s="1"/>
      <c r="NOW1521" s="1"/>
      <c r="NOX1521" s="1"/>
      <c r="NOY1521" s="1"/>
      <c r="NOZ1521" s="1"/>
      <c r="NPA1521" s="1"/>
      <c r="NPB1521" s="1"/>
      <c r="NPC1521" s="1"/>
      <c r="NPD1521" s="1"/>
      <c r="NPE1521" s="1"/>
      <c r="NPF1521" s="1"/>
      <c r="NPG1521" s="1"/>
      <c r="NPH1521" s="1"/>
      <c r="NPI1521" s="1"/>
      <c r="NPJ1521" s="1"/>
      <c r="NPK1521" s="1"/>
      <c r="NPL1521" s="1"/>
      <c r="NPM1521" s="1"/>
      <c r="NPN1521" s="1"/>
      <c r="NPO1521" s="1"/>
      <c r="NPP1521" s="1"/>
      <c r="NPQ1521" s="1"/>
      <c r="NPR1521" s="1"/>
      <c r="NPS1521" s="1"/>
      <c r="NPT1521" s="1"/>
      <c r="NPU1521" s="1"/>
      <c r="NPV1521" s="1"/>
      <c r="NPW1521" s="1"/>
      <c r="NPX1521" s="1"/>
      <c r="NPY1521" s="1"/>
      <c r="NPZ1521" s="1"/>
      <c r="NQA1521" s="1"/>
      <c r="NQB1521" s="1"/>
      <c r="NQC1521" s="1"/>
      <c r="NQD1521" s="1"/>
      <c r="NQE1521" s="1"/>
      <c r="NQF1521" s="1"/>
      <c r="NQG1521" s="1"/>
      <c r="NQH1521" s="1"/>
      <c r="NQI1521" s="1"/>
      <c r="NQJ1521" s="1"/>
      <c r="NQK1521" s="1"/>
      <c r="NQL1521" s="1"/>
      <c r="NQM1521" s="1"/>
      <c r="NQN1521" s="1"/>
      <c r="NQO1521" s="1"/>
      <c r="NQP1521" s="1"/>
      <c r="NQQ1521" s="1"/>
      <c r="NQR1521" s="1"/>
      <c r="NQS1521" s="1"/>
      <c r="NQT1521" s="1"/>
      <c r="NQU1521" s="1"/>
      <c r="NQV1521" s="1"/>
      <c r="NQW1521" s="1"/>
      <c r="NQX1521" s="1"/>
      <c r="NQY1521" s="1"/>
      <c r="NQZ1521" s="1"/>
      <c r="NRA1521" s="1"/>
      <c r="NRB1521" s="1"/>
      <c r="NRC1521" s="1"/>
      <c r="NRD1521" s="1"/>
      <c r="NRE1521" s="1"/>
      <c r="NRF1521" s="1"/>
      <c r="NRG1521" s="1"/>
      <c r="NRH1521" s="1"/>
      <c r="NRI1521" s="1"/>
      <c r="NRJ1521" s="1"/>
      <c r="NRK1521" s="1"/>
      <c r="NRL1521" s="1"/>
      <c r="NRM1521" s="1"/>
      <c r="NRN1521" s="1"/>
      <c r="NRO1521" s="1"/>
      <c r="NRP1521" s="1"/>
      <c r="NRQ1521" s="1"/>
      <c r="NRR1521" s="1"/>
      <c r="NRS1521" s="1"/>
      <c r="NRT1521" s="1"/>
      <c r="NRU1521" s="1"/>
      <c r="NRV1521" s="1"/>
      <c r="NRW1521" s="1"/>
      <c r="NRX1521" s="1"/>
      <c r="NRY1521" s="1"/>
      <c r="NRZ1521" s="1"/>
      <c r="NSA1521" s="1"/>
      <c r="NSB1521" s="1"/>
      <c r="NSC1521" s="1"/>
      <c r="NSD1521" s="1"/>
      <c r="NSE1521" s="1"/>
      <c r="NSF1521" s="1"/>
      <c r="NSG1521" s="1"/>
      <c r="NSH1521" s="1"/>
      <c r="NSI1521" s="1"/>
      <c r="NSJ1521" s="1"/>
      <c r="NSK1521" s="1"/>
      <c r="NSL1521" s="1"/>
      <c r="NSM1521" s="1"/>
      <c r="NSN1521" s="1"/>
      <c r="NSO1521" s="1"/>
      <c r="NSP1521" s="1"/>
      <c r="NSQ1521" s="1"/>
      <c r="NSR1521" s="1"/>
      <c r="NSS1521" s="1"/>
      <c r="NST1521" s="1"/>
      <c r="NSU1521" s="1"/>
      <c r="NSV1521" s="1"/>
      <c r="NSW1521" s="1"/>
      <c r="NSX1521" s="1"/>
      <c r="NSY1521" s="1"/>
      <c r="NSZ1521" s="1"/>
      <c r="NTA1521" s="1"/>
      <c r="NTB1521" s="1"/>
      <c r="NTC1521" s="1"/>
      <c r="NTD1521" s="1"/>
      <c r="NTE1521" s="1"/>
      <c r="NTF1521" s="1"/>
      <c r="NTG1521" s="1"/>
      <c r="NTH1521" s="1"/>
      <c r="NTI1521" s="1"/>
      <c r="NTJ1521" s="1"/>
      <c r="NTK1521" s="1"/>
      <c r="NTL1521" s="1"/>
      <c r="NTM1521" s="1"/>
      <c r="NTN1521" s="1"/>
      <c r="NTO1521" s="1"/>
      <c r="NTP1521" s="1"/>
      <c r="NTQ1521" s="1"/>
      <c r="NTR1521" s="1"/>
      <c r="NTS1521" s="1"/>
      <c r="NTT1521" s="1"/>
      <c r="NTU1521" s="1"/>
      <c r="NTV1521" s="1"/>
      <c r="NTW1521" s="1"/>
      <c r="NTX1521" s="1"/>
      <c r="NTY1521" s="1"/>
      <c r="NTZ1521" s="1"/>
      <c r="NUA1521" s="1"/>
      <c r="NUB1521" s="1"/>
      <c r="NUC1521" s="1"/>
      <c r="NUD1521" s="1"/>
      <c r="NUE1521" s="1"/>
      <c r="NUF1521" s="1"/>
      <c r="NUG1521" s="1"/>
      <c r="NUH1521" s="1"/>
      <c r="NUI1521" s="1"/>
      <c r="NUJ1521" s="1"/>
      <c r="NUK1521" s="1"/>
      <c r="NUL1521" s="1"/>
      <c r="NUM1521" s="1"/>
      <c r="NUN1521" s="1"/>
      <c r="NUO1521" s="1"/>
      <c r="NUP1521" s="1"/>
      <c r="NUQ1521" s="1"/>
      <c r="NUR1521" s="1"/>
      <c r="NUS1521" s="1"/>
      <c r="NUT1521" s="1"/>
      <c r="NUU1521" s="1"/>
      <c r="NUV1521" s="1"/>
      <c r="NUW1521" s="1"/>
      <c r="NUX1521" s="1"/>
      <c r="NUY1521" s="1"/>
      <c r="NUZ1521" s="1"/>
      <c r="NVA1521" s="1"/>
      <c r="NVB1521" s="1"/>
      <c r="NVC1521" s="1"/>
      <c r="NVD1521" s="1"/>
      <c r="NVE1521" s="1"/>
      <c r="NVF1521" s="1"/>
      <c r="NVG1521" s="1"/>
      <c r="NVH1521" s="1"/>
      <c r="NVI1521" s="1"/>
      <c r="NVJ1521" s="1"/>
      <c r="NVK1521" s="1"/>
      <c r="NVL1521" s="1"/>
      <c r="NVM1521" s="1"/>
      <c r="NVN1521" s="1"/>
      <c r="NVO1521" s="1"/>
      <c r="NVP1521" s="1"/>
      <c r="NVQ1521" s="1"/>
      <c r="NVR1521" s="1"/>
      <c r="NVS1521" s="1"/>
      <c r="NVT1521" s="1"/>
      <c r="NVU1521" s="1"/>
      <c r="NVV1521" s="1"/>
      <c r="NVW1521" s="1"/>
      <c r="NVX1521" s="1"/>
      <c r="NVY1521" s="1"/>
      <c r="NVZ1521" s="1"/>
      <c r="NWA1521" s="1"/>
      <c r="NWB1521" s="1"/>
      <c r="NWC1521" s="1"/>
      <c r="NWD1521" s="1"/>
      <c r="NWE1521" s="1"/>
      <c r="NWF1521" s="1"/>
      <c r="NWG1521" s="1"/>
      <c r="NWH1521" s="1"/>
      <c r="NWI1521" s="1"/>
      <c r="NWJ1521" s="1"/>
      <c r="NWK1521" s="1"/>
      <c r="NWL1521" s="1"/>
      <c r="NWM1521" s="1"/>
      <c r="NWN1521" s="1"/>
      <c r="NWO1521" s="1"/>
      <c r="NWP1521" s="1"/>
      <c r="NWQ1521" s="1"/>
      <c r="NWR1521" s="1"/>
      <c r="NWS1521" s="1"/>
      <c r="NWT1521" s="1"/>
      <c r="NWU1521" s="1"/>
      <c r="NWV1521" s="1"/>
      <c r="NWW1521" s="1"/>
      <c r="NWX1521" s="1"/>
      <c r="NWY1521" s="1"/>
      <c r="NWZ1521" s="1"/>
      <c r="NXA1521" s="1"/>
      <c r="NXB1521" s="1"/>
      <c r="NXC1521" s="1"/>
      <c r="NXD1521" s="1"/>
      <c r="NXE1521" s="1"/>
      <c r="NXF1521" s="1"/>
      <c r="NXG1521" s="1"/>
      <c r="NXH1521" s="1"/>
      <c r="NXI1521" s="1"/>
      <c r="NXJ1521" s="1"/>
      <c r="NXK1521" s="1"/>
      <c r="NXL1521" s="1"/>
      <c r="NXM1521" s="1"/>
      <c r="NXN1521" s="1"/>
      <c r="NXO1521" s="1"/>
      <c r="NXP1521" s="1"/>
      <c r="NXQ1521" s="1"/>
      <c r="NXR1521" s="1"/>
      <c r="NXS1521" s="1"/>
      <c r="NXT1521" s="1"/>
      <c r="NXU1521" s="1"/>
      <c r="NXV1521" s="1"/>
      <c r="NXW1521" s="1"/>
      <c r="NXX1521" s="1"/>
      <c r="NXY1521" s="1"/>
      <c r="NXZ1521" s="1"/>
      <c r="NYA1521" s="1"/>
      <c r="NYB1521" s="1"/>
      <c r="NYC1521" s="1"/>
      <c r="NYD1521" s="1"/>
      <c r="NYE1521" s="1"/>
      <c r="NYF1521" s="1"/>
      <c r="NYG1521" s="1"/>
      <c r="NYH1521" s="1"/>
      <c r="NYI1521" s="1"/>
      <c r="NYJ1521" s="1"/>
      <c r="NYK1521" s="1"/>
      <c r="NYL1521" s="1"/>
      <c r="NYM1521" s="1"/>
      <c r="NYN1521" s="1"/>
      <c r="NYO1521" s="1"/>
      <c r="NYP1521" s="1"/>
      <c r="NYQ1521" s="1"/>
      <c r="NYR1521" s="1"/>
      <c r="NYS1521" s="1"/>
      <c r="NYT1521" s="1"/>
      <c r="NYU1521" s="1"/>
      <c r="NYV1521" s="1"/>
      <c r="NYW1521" s="1"/>
      <c r="NYX1521" s="1"/>
      <c r="NYY1521" s="1"/>
      <c r="NYZ1521" s="1"/>
      <c r="NZA1521" s="1"/>
      <c r="NZB1521" s="1"/>
      <c r="NZC1521" s="1"/>
      <c r="NZD1521" s="1"/>
      <c r="NZE1521" s="1"/>
      <c r="NZF1521" s="1"/>
      <c r="NZG1521" s="1"/>
      <c r="NZH1521" s="1"/>
      <c r="NZI1521" s="1"/>
      <c r="NZJ1521" s="1"/>
      <c r="NZK1521" s="1"/>
      <c r="NZL1521" s="1"/>
      <c r="NZM1521" s="1"/>
      <c r="NZN1521" s="1"/>
      <c r="NZO1521" s="1"/>
      <c r="NZP1521" s="1"/>
      <c r="NZQ1521" s="1"/>
      <c r="NZR1521" s="1"/>
      <c r="NZS1521" s="1"/>
      <c r="NZT1521" s="1"/>
      <c r="NZU1521" s="1"/>
      <c r="NZV1521" s="1"/>
      <c r="NZW1521" s="1"/>
      <c r="NZX1521" s="1"/>
      <c r="NZY1521" s="1"/>
      <c r="NZZ1521" s="1"/>
      <c r="OAA1521" s="1"/>
      <c r="OAB1521" s="1"/>
      <c r="OAC1521" s="1"/>
      <c r="OAD1521" s="1"/>
      <c r="OAE1521" s="1"/>
      <c r="OAF1521" s="1"/>
      <c r="OAG1521" s="1"/>
      <c r="OAH1521" s="1"/>
      <c r="OAI1521" s="1"/>
      <c r="OAJ1521" s="1"/>
      <c r="OAK1521" s="1"/>
      <c r="OAL1521" s="1"/>
      <c r="OAM1521" s="1"/>
      <c r="OAN1521" s="1"/>
      <c r="OAO1521" s="1"/>
      <c r="OAP1521" s="1"/>
      <c r="OAQ1521" s="1"/>
      <c r="OAR1521" s="1"/>
      <c r="OAS1521" s="1"/>
      <c r="OAT1521" s="1"/>
      <c r="OAU1521" s="1"/>
      <c r="OAV1521" s="1"/>
      <c r="OAW1521" s="1"/>
      <c r="OAX1521" s="1"/>
      <c r="OAY1521" s="1"/>
      <c r="OAZ1521" s="1"/>
      <c r="OBA1521" s="1"/>
      <c r="OBB1521" s="1"/>
      <c r="OBC1521" s="1"/>
      <c r="OBD1521" s="1"/>
      <c r="OBE1521" s="1"/>
      <c r="OBF1521" s="1"/>
      <c r="OBG1521" s="1"/>
      <c r="OBH1521" s="1"/>
      <c r="OBI1521" s="1"/>
      <c r="OBJ1521" s="1"/>
      <c r="OBK1521" s="1"/>
      <c r="OBL1521" s="1"/>
      <c r="OBM1521" s="1"/>
      <c r="OBN1521" s="1"/>
      <c r="OBO1521" s="1"/>
      <c r="OBP1521" s="1"/>
      <c r="OBQ1521" s="1"/>
      <c r="OBR1521" s="1"/>
      <c r="OBS1521" s="1"/>
      <c r="OBT1521" s="1"/>
      <c r="OBU1521" s="1"/>
      <c r="OBV1521" s="1"/>
      <c r="OBW1521" s="1"/>
      <c r="OBX1521" s="1"/>
      <c r="OBY1521" s="1"/>
      <c r="OBZ1521" s="1"/>
      <c r="OCA1521" s="1"/>
      <c r="OCB1521" s="1"/>
      <c r="OCC1521" s="1"/>
      <c r="OCD1521" s="1"/>
      <c r="OCE1521" s="1"/>
      <c r="OCF1521" s="1"/>
      <c r="OCG1521" s="1"/>
      <c r="OCH1521" s="1"/>
      <c r="OCI1521" s="1"/>
      <c r="OCJ1521" s="1"/>
      <c r="OCK1521" s="1"/>
      <c r="OCL1521" s="1"/>
      <c r="OCM1521" s="1"/>
      <c r="OCN1521" s="1"/>
      <c r="OCO1521" s="1"/>
      <c r="OCP1521" s="1"/>
      <c r="OCQ1521" s="1"/>
      <c r="OCR1521" s="1"/>
      <c r="OCS1521" s="1"/>
      <c r="OCT1521" s="1"/>
      <c r="OCU1521" s="1"/>
      <c r="OCV1521" s="1"/>
      <c r="OCW1521" s="1"/>
      <c r="OCX1521" s="1"/>
      <c r="OCY1521" s="1"/>
      <c r="OCZ1521" s="1"/>
      <c r="ODA1521" s="1"/>
      <c r="ODB1521" s="1"/>
      <c r="ODC1521" s="1"/>
      <c r="ODD1521" s="1"/>
      <c r="ODE1521" s="1"/>
      <c r="ODF1521" s="1"/>
      <c r="ODG1521" s="1"/>
      <c r="ODH1521" s="1"/>
      <c r="ODI1521" s="1"/>
      <c r="ODJ1521" s="1"/>
      <c r="ODK1521" s="1"/>
      <c r="ODL1521" s="1"/>
      <c r="ODM1521" s="1"/>
      <c r="ODN1521" s="1"/>
      <c r="ODO1521" s="1"/>
      <c r="ODP1521" s="1"/>
      <c r="ODQ1521" s="1"/>
      <c r="ODR1521" s="1"/>
      <c r="ODS1521" s="1"/>
      <c r="ODT1521" s="1"/>
      <c r="ODU1521" s="1"/>
      <c r="ODV1521" s="1"/>
      <c r="ODW1521" s="1"/>
      <c r="ODX1521" s="1"/>
      <c r="ODY1521" s="1"/>
      <c r="ODZ1521" s="1"/>
      <c r="OEA1521" s="1"/>
      <c r="OEB1521" s="1"/>
      <c r="OEC1521" s="1"/>
      <c r="OED1521" s="1"/>
      <c r="OEE1521" s="1"/>
      <c r="OEF1521" s="1"/>
      <c r="OEG1521" s="1"/>
      <c r="OEH1521" s="1"/>
      <c r="OEI1521" s="1"/>
      <c r="OEJ1521" s="1"/>
      <c r="OEK1521" s="1"/>
      <c r="OEL1521" s="1"/>
      <c r="OEM1521" s="1"/>
      <c r="OEN1521" s="1"/>
      <c r="OEO1521" s="1"/>
      <c r="OEP1521" s="1"/>
      <c r="OEQ1521" s="1"/>
      <c r="OER1521" s="1"/>
      <c r="OES1521" s="1"/>
      <c r="OET1521" s="1"/>
      <c r="OEU1521" s="1"/>
      <c r="OEV1521" s="1"/>
      <c r="OEW1521" s="1"/>
      <c r="OEX1521" s="1"/>
      <c r="OEY1521" s="1"/>
      <c r="OEZ1521" s="1"/>
      <c r="OFA1521" s="1"/>
      <c r="OFB1521" s="1"/>
      <c r="OFC1521" s="1"/>
      <c r="OFD1521" s="1"/>
      <c r="OFE1521" s="1"/>
      <c r="OFF1521" s="1"/>
      <c r="OFG1521" s="1"/>
      <c r="OFH1521" s="1"/>
      <c r="OFI1521" s="1"/>
      <c r="OFJ1521" s="1"/>
      <c r="OFK1521" s="1"/>
      <c r="OFL1521" s="1"/>
      <c r="OFM1521" s="1"/>
      <c r="OFN1521" s="1"/>
      <c r="OFO1521" s="1"/>
      <c r="OFP1521" s="1"/>
      <c r="OFQ1521" s="1"/>
      <c r="OFR1521" s="1"/>
      <c r="OFS1521" s="1"/>
      <c r="OFT1521" s="1"/>
      <c r="OFU1521" s="1"/>
      <c r="OFV1521" s="1"/>
      <c r="OFW1521" s="1"/>
      <c r="OFX1521" s="1"/>
      <c r="OFY1521" s="1"/>
      <c r="OFZ1521" s="1"/>
      <c r="OGA1521" s="1"/>
      <c r="OGB1521" s="1"/>
      <c r="OGC1521" s="1"/>
      <c r="OGD1521" s="1"/>
      <c r="OGE1521" s="1"/>
      <c r="OGF1521" s="1"/>
      <c r="OGG1521" s="1"/>
      <c r="OGH1521" s="1"/>
      <c r="OGI1521" s="1"/>
      <c r="OGJ1521" s="1"/>
      <c r="OGK1521" s="1"/>
      <c r="OGL1521" s="1"/>
      <c r="OGM1521" s="1"/>
      <c r="OGN1521" s="1"/>
      <c r="OGO1521" s="1"/>
      <c r="OGP1521" s="1"/>
      <c r="OGQ1521" s="1"/>
      <c r="OGR1521" s="1"/>
      <c r="OGS1521" s="1"/>
      <c r="OGT1521" s="1"/>
      <c r="OGU1521" s="1"/>
      <c r="OGV1521" s="1"/>
      <c r="OGW1521" s="1"/>
      <c r="OGX1521" s="1"/>
      <c r="OGY1521" s="1"/>
      <c r="OGZ1521" s="1"/>
      <c r="OHA1521" s="1"/>
      <c r="OHB1521" s="1"/>
      <c r="OHC1521" s="1"/>
      <c r="OHD1521" s="1"/>
      <c r="OHE1521" s="1"/>
      <c r="OHF1521" s="1"/>
      <c r="OHG1521" s="1"/>
      <c r="OHH1521" s="1"/>
      <c r="OHI1521" s="1"/>
      <c r="OHJ1521" s="1"/>
      <c r="OHK1521" s="1"/>
      <c r="OHL1521" s="1"/>
      <c r="OHM1521" s="1"/>
      <c r="OHN1521" s="1"/>
      <c r="OHO1521" s="1"/>
      <c r="OHP1521" s="1"/>
      <c r="OHQ1521" s="1"/>
      <c r="OHR1521" s="1"/>
      <c r="OHS1521" s="1"/>
      <c r="OHT1521" s="1"/>
      <c r="OHU1521" s="1"/>
      <c r="OHV1521" s="1"/>
      <c r="OHW1521" s="1"/>
      <c r="OHX1521" s="1"/>
      <c r="OHY1521" s="1"/>
      <c r="OHZ1521" s="1"/>
      <c r="OIA1521" s="1"/>
      <c r="OIB1521" s="1"/>
      <c r="OIC1521" s="1"/>
      <c r="OID1521" s="1"/>
      <c r="OIE1521" s="1"/>
      <c r="OIF1521" s="1"/>
      <c r="OIG1521" s="1"/>
      <c r="OIH1521" s="1"/>
      <c r="OII1521" s="1"/>
      <c r="OIJ1521" s="1"/>
      <c r="OIK1521" s="1"/>
      <c r="OIL1521" s="1"/>
      <c r="OIM1521" s="1"/>
      <c r="OIN1521" s="1"/>
      <c r="OIO1521" s="1"/>
      <c r="OIP1521" s="1"/>
      <c r="OIQ1521" s="1"/>
      <c r="OIR1521" s="1"/>
      <c r="OIS1521" s="1"/>
      <c r="OIT1521" s="1"/>
      <c r="OIU1521" s="1"/>
      <c r="OIV1521" s="1"/>
      <c r="OIW1521" s="1"/>
      <c r="OIX1521" s="1"/>
      <c r="OIY1521" s="1"/>
      <c r="OIZ1521" s="1"/>
      <c r="OJA1521" s="1"/>
      <c r="OJB1521" s="1"/>
      <c r="OJC1521" s="1"/>
      <c r="OJD1521" s="1"/>
      <c r="OJE1521" s="1"/>
      <c r="OJF1521" s="1"/>
      <c r="OJG1521" s="1"/>
      <c r="OJH1521" s="1"/>
      <c r="OJI1521" s="1"/>
      <c r="OJJ1521" s="1"/>
      <c r="OJK1521" s="1"/>
      <c r="OJL1521" s="1"/>
      <c r="OJM1521" s="1"/>
      <c r="OJN1521" s="1"/>
      <c r="OJO1521" s="1"/>
      <c r="OJP1521" s="1"/>
      <c r="OJQ1521" s="1"/>
      <c r="OJR1521" s="1"/>
      <c r="OJS1521" s="1"/>
      <c r="OJT1521" s="1"/>
      <c r="OJU1521" s="1"/>
      <c r="OJV1521" s="1"/>
      <c r="OJW1521" s="1"/>
      <c r="OJX1521" s="1"/>
      <c r="OJY1521" s="1"/>
      <c r="OJZ1521" s="1"/>
      <c r="OKA1521" s="1"/>
      <c r="OKB1521" s="1"/>
      <c r="OKC1521" s="1"/>
      <c r="OKD1521" s="1"/>
      <c r="OKE1521" s="1"/>
      <c r="OKF1521" s="1"/>
      <c r="OKG1521" s="1"/>
      <c r="OKH1521" s="1"/>
      <c r="OKI1521" s="1"/>
      <c r="OKJ1521" s="1"/>
      <c r="OKK1521" s="1"/>
      <c r="OKL1521" s="1"/>
      <c r="OKM1521" s="1"/>
      <c r="OKN1521" s="1"/>
      <c r="OKO1521" s="1"/>
      <c r="OKP1521" s="1"/>
      <c r="OKQ1521" s="1"/>
      <c r="OKR1521" s="1"/>
      <c r="OKS1521" s="1"/>
      <c r="OKT1521" s="1"/>
      <c r="OKU1521" s="1"/>
      <c r="OKV1521" s="1"/>
      <c r="OKW1521" s="1"/>
      <c r="OKX1521" s="1"/>
      <c r="OKY1521" s="1"/>
      <c r="OKZ1521" s="1"/>
      <c r="OLA1521" s="1"/>
      <c r="OLB1521" s="1"/>
      <c r="OLC1521" s="1"/>
      <c r="OLD1521" s="1"/>
      <c r="OLE1521" s="1"/>
      <c r="OLF1521" s="1"/>
      <c r="OLG1521" s="1"/>
      <c r="OLH1521" s="1"/>
      <c r="OLI1521" s="1"/>
      <c r="OLJ1521" s="1"/>
      <c r="OLK1521" s="1"/>
      <c r="OLL1521" s="1"/>
      <c r="OLM1521" s="1"/>
      <c r="OLN1521" s="1"/>
      <c r="OLO1521" s="1"/>
      <c r="OLP1521" s="1"/>
      <c r="OLQ1521" s="1"/>
      <c r="OLR1521" s="1"/>
      <c r="OLS1521" s="1"/>
      <c r="OLT1521" s="1"/>
      <c r="OLU1521" s="1"/>
      <c r="OLV1521" s="1"/>
      <c r="OLW1521" s="1"/>
      <c r="OLX1521" s="1"/>
      <c r="OLY1521" s="1"/>
      <c r="OLZ1521" s="1"/>
      <c r="OMA1521" s="1"/>
      <c r="OMB1521" s="1"/>
      <c r="OMC1521" s="1"/>
      <c r="OMD1521" s="1"/>
      <c r="OME1521" s="1"/>
      <c r="OMF1521" s="1"/>
      <c r="OMG1521" s="1"/>
      <c r="OMH1521" s="1"/>
      <c r="OMI1521" s="1"/>
      <c r="OMJ1521" s="1"/>
      <c r="OMK1521" s="1"/>
      <c r="OML1521" s="1"/>
      <c r="OMM1521" s="1"/>
      <c r="OMN1521" s="1"/>
      <c r="OMO1521" s="1"/>
      <c r="OMP1521" s="1"/>
      <c r="OMQ1521" s="1"/>
      <c r="OMR1521" s="1"/>
      <c r="OMS1521" s="1"/>
      <c r="OMT1521" s="1"/>
      <c r="OMU1521" s="1"/>
      <c r="OMV1521" s="1"/>
      <c r="OMW1521" s="1"/>
      <c r="OMX1521" s="1"/>
      <c r="OMY1521" s="1"/>
      <c r="OMZ1521" s="1"/>
      <c r="ONA1521" s="1"/>
      <c r="ONB1521" s="1"/>
      <c r="ONC1521" s="1"/>
      <c r="OND1521" s="1"/>
      <c r="ONE1521" s="1"/>
      <c r="ONF1521" s="1"/>
      <c r="ONG1521" s="1"/>
      <c r="ONH1521" s="1"/>
      <c r="ONI1521" s="1"/>
      <c r="ONJ1521" s="1"/>
      <c r="ONK1521" s="1"/>
      <c r="ONL1521" s="1"/>
      <c r="ONM1521" s="1"/>
      <c r="ONN1521" s="1"/>
      <c r="ONO1521" s="1"/>
      <c r="ONP1521" s="1"/>
      <c r="ONQ1521" s="1"/>
      <c r="ONR1521" s="1"/>
      <c r="ONS1521" s="1"/>
      <c r="ONT1521" s="1"/>
      <c r="ONU1521" s="1"/>
      <c r="ONV1521" s="1"/>
      <c r="ONW1521" s="1"/>
      <c r="ONX1521" s="1"/>
      <c r="ONY1521" s="1"/>
      <c r="ONZ1521" s="1"/>
      <c r="OOA1521" s="1"/>
      <c r="OOB1521" s="1"/>
      <c r="OOC1521" s="1"/>
      <c r="OOD1521" s="1"/>
      <c r="OOE1521" s="1"/>
      <c r="OOF1521" s="1"/>
      <c r="OOG1521" s="1"/>
      <c r="OOH1521" s="1"/>
      <c r="OOI1521" s="1"/>
      <c r="OOJ1521" s="1"/>
      <c r="OOK1521" s="1"/>
      <c r="OOL1521" s="1"/>
      <c r="OOM1521" s="1"/>
      <c r="OON1521" s="1"/>
      <c r="OOO1521" s="1"/>
      <c r="OOP1521" s="1"/>
      <c r="OOQ1521" s="1"/>
      <c r="OOR1521" s="1"/>
      <c r="OOS1521" s="1"/>
      <c r="OOT1521" s="1"/>
      <c r="OOU1521" s="1"/>
      <c r="OOV1521" s="1"/>
      <c r="OOW1521" s="1"/>
      <c r="OOX1521" s="1"/>
      <c r="OOY1521" s="1"/>
      <c r="OOZ1521" s="1"/>
      <c r="OPA1521" s="1"/>
      <c r="OPB1521" s="1"/>
      <c r="OPC1521" s="1"/>
      <c r="OPD1521" s="1"/>
      <c r="OPE1521" s="1"/>
      <c r="OPF1521" s="1"/>
      <c r="OPG1521" s="1"/>
      <c r="OPH1521" s="1"/>
      <c r="OPI1521" s="1"/>
      <c r="OPJ1521" s="1"/>
      <c r="OPK1521" s="1"/>
      <c r="OPL1521" s="1"/>
      <c r="OPM1521" s="1"/>
      <c r="OPN1521" s="1"/>
      <c r="OPO1521" s="1"/>
      <c r="OPP1521" s="1"/>
      <c r="OPQ1521" s="1"/>
      <c r="OPR1521" s="1"/>
      <c r="OPS1521" s="1"/>
      <c r="OPT1521" s="1"/>
      <c r="OPU1521" s="1"/>
      <c r="OPV1521" s="1"/>
      <c r="OPW1521" s="1"/>
      <c r="OPX1521" s="1"/>
      <c r="OPY1521" s="1"/>
      <c r="OPZ1521" s="1"/>
      <c r="OQA1521" s="1"/>
      <c r="OQB1521" s="1"/>
      <c r="OQC1521" s="1"/>
      <c r="OQD1521" s="1"/>
      <c r="OQE1521" s="1"/>
      <c r="OQF1521" s="1"/>
      <c r="OQG1521" s="1"/>
      <c r="OQH1521" s="1"/>
      <c r="OQI1521" s="1"/>
      <c r="OQJ1521" s="1"/>
      <c r="OQK1521" s="1"/>
      <c r="OQL1521" s="1"/>
      <c r="OQM1521" s="1"/>
      <c r="OQN1521" s="1"/>
      <c r="OQO1521" s="1"/>
      <c r="OQP1521" s="1"/>
      <c r="OQQ1521" s="1"/>
      <c r="OQR1521" s="1"/>
      <c r="OQS1521" s="1"/>
      <c r="OQT1521" s="1"/>
      <c r="OQU1521" s="1"/>
      <c r="OQV1521" s="1"/>
      <c r="OQW1521" s="1"/>
      <c r="OQX1521" s="1"/>
      <c r="OQY1521" s="1"/>
      <c r="OQZ1521" s="1"/>
      <c r="ORA1521" s="1"/>
      <c r="ORB1521" s="1"/>
      <c r="ORC1521" s="1"/>
      <c r="ORD1521" s="1"/>
      <c r="ORE1521" s="1"/>
      <c r="ORF1521" s="1"/>
      <c r="ORG1521" s="1"/>
      <c r="ORH1521" s="1"/>
      <c r="ORI1521" s="1"/>
      <c r="ORJ1521" s="1"/>
      <c r="ORK1521" s="1"/>
      <c r="ORL1521" s="1"/>
      <c r="ORM1521" s="1"/>
      <c r="ORN1521" s="1"/>
      <c r="ORO1521" s="1"/>
      <c r="ORP1521" s="1"/>
      <c r="ORQ1521" s="1"/>
      <c r="ORR1521" s="1"/>
      <c r="ORS1521" s="1"/>
      <c r="ORT1521" s="1"/>
      <c r="ORU1521" s="1"/>
      <c r="ORV1521" s="1"/>
      <c r="ORW1521" s="1"/>
      <c r="ORX1521" s="1"/>
      <c r="ORY1521" s="1"/>
      <c r="ORZ1521" s="1"/>
      <c r="OSA1521" s="1"/>
      <c r="OSB1521" s="1"/>
      <c r="OSC1521" s="1"/>
      <c r="OSD1521" s="1"/>
      <c r="OSE1521" s="1"/>
      <c r="OSF1521" s="1"/>
      <c r="OSG1521" s="1"/>
      <c r="OSH1521" s="1"/>
      <c r="OSI1521" s="1"/>
      <c r="OSJ1521" s="1"/>
      <c r="OSK1521" s="1"/>
      <c r="OSL1521" s="1"/>
      <c r="OSM1521" s="1"/>
      <c r="OSN1521" s="1"/>
      <c r="OSO1521" s="1"/>
      <c r="OSP1521" s="1"/>
      <c r="OSQ1521" s="1"/>
      <c r="OSR1521" s="1"/>
      <c r="OSS1521" s="1"/>
      <c r="OST1521" s="1"/>
      <c r="OSU1521" s="1"/>
      <c r="OSV1521" s="1"/>
      <c r="OSW1521" s="1"/>
      <c r="OSX1521" s="1"/>
      <c r="OSY1521" s="1"/>
      <c r="OSZ1521" s="1"/>
      <c r="OTA1521" s="1"/>
      <c r="OTB1521" s="1"/>
      <c r="OTC1521" s="1"/>
      <c r="OTD1521" s="1"/>
      <c r="OTE1521" s="1"/>
      <c r="OTF1521" s="1"/>
      <c r="OTG1521" s="1"/>
      <c r="OTH1521" s="1"/>
      <c r="OTI1521" s="1"/>
      <c r="OTJ1521" s="1"/>
      <c r="OTK1521" s="1"/>
      <c r="OTL1521" s="1"/>
      <c r="OTM1521" s="1"/>
      <c r="OTN1521" s="1"/>
      <c r="OTO1521" s="1"/>
      <c r="OTP1521" s="1"/>
      <c r="OTQ1521" s="1"/>
      <c r="OTR1521" s="1"/>
      <c r="OTS1521" s="1"/>
      <c r="OTT1521" s="1"/>
      <c r="OTU1521" s="1"/>
      <c r="OTV1521" s="1"/>
      <c r="OTW1521" s="1"/>
      <c r="OTX1521" s="1"/>
      <c r="OTY1521" s="1"/>
      <c r="OTZ1521" s="1"/>
      <c r="OUA1521" s="1"/>
      <c r="OUB1521" s="1"/>
      <c r="OUC1521" s="1"/>
      <c r="OUD1521" s="1"/>
      <c r="OUE1521" s="1"/>
      <c r="OUF1521" s="1"/>
      <c r="OUG1521" s="1"/>
      <c r="OUH1521" s="1"/>
      <c r="OUI1521" s="1"/>
      <c r="OUJ1521" s="1"/>
      <c r="OUK1521" s="1"/>
      <c r="OUL1521" s="1"/>
      <c r="OUM1521" s="1"/>
      <c r="OUN1521" s="1"/>
      <c r="OUO1521" s="1"/>
      <c r="OUP1521" s="1"/>
      <c r="OUQ1521" s="1"/>
      <c r="OUR1521" s="1"/>
      <c r="OUS1521" s="1"/>
      <c r="OUT1521" s="1"/>
      <c r="OUU1521" s="1"/>
      <c r="OUV1521" s="1"/>
      <c r="OUW1521" s="1"/>
      <c r="OUX1521" s="1"/>
      <c r="OUY1521" s="1"/>
      <c r="OUZ1521" s="1"/>
      <c r="OVA1521" s="1"/>
      <c r="OVB1521" s="1"/>
      <c r="OVC1521" s="1"/>
      <c r="OVD1521" s="1"/>
      <c r="OVE1521" s="1"/>
      <c r="OVF1521" s="1"/>
      <c r="OVG1521" s="1"/>
      <c r="OVH1521" s="1"/>
      <c r="OVI1521" s="1"/>
      <c r="OVJ1521" s="1"/>
      <c r="OVK1521" s="1"/>
      <c r="OVL1521" s="1"/>
      <c r="OVM1521" s="1"/>
      <c r="OVN1521" s="1"/>
      <c r="OVO1521" s="1"/>
      <c r="OVP1521" s="1"/>
      <c r="OVQ1521" s="1"/>
      <c r="OVR1521" s="1"/>
      <c r="OVS1521" s="1"/>
      <c r="OVT1521" s="1"/>
      <c r="OVU1521" s="1"/>
      <c r="OVV1521" s="1"/>
      <c r="OVW1521" s="1"/>
      <c r="OVX1521" s="1"/>
      <c r="OVY1521" s="1"/>
      <c r="OVZ1521" s="1"/>
      <c r="OWA1521" s="1"/>
      <c r="OWB1521" s="1"/>
      <c r="OWC1521" s="1"/>
      <c r="OWD1521" s="1"/>
      <c r="OWE1521" s="1"/>
      <c r="OWF1521" s="1"/>
      <c r="OWG1521" s="1"/>
      <c r="OWH1521" s="1"/>
      <c r="OWI1521" s="1"/>
      <c r="OWJ1521" s="1"/>
      <c r="OWK1521" s="1"/>
      <c r="OWL1521" s="1"/>
      <c r="OWM1521" s="1"/>
      <c r="OWN1521" s="1"/>
      <c r="OWO1521" s="1"/>
      <c r="OWP1521" s="1"/>
      <c r="OWQ1521" s="1"/>
      <c r="OWR1521" s="1"/>
      <c r="OWS1521" s="1"/>
      <c r="OWT1521" s="1"/>
      <c r="OWU1521" s="1"/>
      <c r="OWV1521" s="1"/>
      <c r="OWW1521" s="1"/>
      <c r="OWX1521" s="1"/>
      <c r="OWY1521" s="1"/>
      <c r="OWZ1521" s="1"/>
      <c r="OXA1521" s="1"/>
      <c r="OXB1521" s="1"/>
      <c r="OXC1521" s="1"/>
      <c r="OXD1521" s="1"/>
      <c r="OXE1521" s="1"/>
      <c r="OXF1521" s="1"/>
      <c r="OXG1521" s="1"/>
      <c r="OXH1521" s="1"/>
      <c r="OXI1521" s="1"/>
      <c r="OXJ1521" s="1"/>
      <c r="OXK1521" s="1"/>
      <c r="OXL1521" s="1"/>
      <c r="OXM1521" s="1"/>
      <c r="OXN1521" s="1"/>
      <c r="OXO1521" s="1"/>
      <c r="OXP1521" s="1"/>
      <c r="OXQ1521" s="1"/>
      <c r="OXR1521" s="1"/>
      <c r="OXS1521" s="1"/>
      <c r="OXT1521" s="1"/>
      <c r="OXU1521" s="1"/>
      <c r="OXV1521" s="1"/>
      <c r="OXW1521" s="1"/>
      <c r="OXX1521" s="1"/>
      <c r="OXY1521" s="1"/>
      <c r="OXZ1521" s="1"/>
      <c r="OYA1521" s="1"/>
      <c r="OYB1521" s="1"/>
      <c r="OYC1521" s="1"/>
      <c r="OYD1521" s="1"/>
      <c r="OYE1521" s="1"/>
      <c r="OYF1521" s="1"/>
      <c r="OYG1521" s="1"/>
      <c r="OYH1521" s="1"/>
      <c r="OYI1521" s="1"/>
      <c r="OYJ1521" s="1"/>
      <c r="OYK1521" s="1"/>
      <c r="OYL1521" s="1"/>
      <c r="OYM1521" s="1"/>
      <c r="OYN1521" s="1"/>
      <c r="OYO1521" s="1"/>
      <c r="OYP1521" s="1"/>
      <c r="OYQ1521" s="1"/>
      <c r="OYR1521" s="1"/>
      <c r="OYS1521" s="1"/>
      <c r="OYT1521" s="1"/>
      <c r="OYU1521" s="1"/>
      <c r="OYV1521" s="1"/>
      <c r="OYW1521" s="1"/>
      <c r="OYX1521" s="1"/>
      <c r="OYY1521" s="1"/>
      <c r="OYZ1521" s="1"/>
      <c r="OZA1521" s="1"/>
      <c r="OZB1521" s="1"/>
      <c r="OZC1521" s="1"/>
      <c r="OZD1521" s="1"/>
      <c r="OZE1521" s="1"/>
      <c r="OZF1521" s="1"/>
      <c r="OZG1521" s="1"/>
      <c r="OZH1521" s="1"/>
      <c r="OZI1521" s="1"/>
      <c r="OZJ1521" s="1"/>
      <c r="OZK1521" s="1"/>
      <c r="OZL1521" s="1"/>
      <c r="OZM1521" s="1"/>
      <c r="OZN1521" s="1"/>
      <c r="OZO1521" s="1"/>
      <c r="OZP1521" s="1"/>
      <c r="OZQ1521" s="1"/>
      <c r="OZR1521" s="1"/>
      <c r="OZS1521" s="1"/>
      <c r="OZT1521" s="1"/>
      <c r="OZU1521" s="1"/>
      <c r="OZV1521" s="1"/>
      <c r="OZW1521" s="1"/>
      <c r="OZX1521" s="1"/>
      <c r="OZY1521" s="1"/>
      <c r="OZZ1521" s="1"/>
      <c r="PAA1521" s="1"/>
      <c r="PAB1521" s="1"/>
      <c r="PAC1521" s="1"/>
      <c r="PAD1521" s="1"/>
      <c r="PAE1521" s="1"/>
      <c r="PAF1521" s="1"/>
      <c r="PAG1521" s="1"/>
      <c r="PAH1521" s="1"/>
      <c r="PAI1521" s="1"/>
      <c r="PAJ1521" s="1"/>
      <c r="PAK1521" s="1"/>
      <c r="PAL1521" s="1"/>
      <c r="PAM1521" s="1"/>
      <c r="PAN1521" s="1"/>
      <c r="PAO1521" s="1"/>
      <c r="PAP1521" s="1"/>
      <c r="PAQ1521" s="1"/>
      <c r="PAR1521" s="1"/>
      <c r="PAS1521" s="1"/>
      <c r="PAT1521" s="1"/>
      <c r="PAU1521" s="1"/>
      <c r="PAV1521" s="1"/>
      <c r="PAW1521" s="1"/>
      <c r="PAX1521" s="1"/>
      <c r="PAY1521" s="1"/>
      <c r="PAZ1521" s="1"/>
      <c r="PBA1521" s="1"/>
      <c r="PBB1521" s="1"/>
      <c r="PBC1521" s="1"/>
      <c r="PBD1521" s="1"/>
      <c r="PBE1521" s="1"/>
      <c r="PBF1521" s="1"/>
      <c r="PBG1521" s="1"/>
      <c r="PBH1521" s="1"/>
      <c r="PBI1521" s="1"/>
      <c r="PBJ1521" s="1"/>
      <c r="PBK1521" s="1"/>
      <c r="PBL1521" s="1"/>
      <c r="PBM1521" s="1"/>
      <c r="PBN1521" s="1"/>
      <c r="PBO1521" s="1"/>
      <c r="PBP1521" s="1"/>
      <c r="PBQ1521" s="1"/>
      <c r="PBR1521" s="1"/>
      <c r="PBS1521" s="1"/>
      <c r="PBT1521" s="1"/>
      <c r="PBU1521" s="1"/>
      <c r="PBV1521" s="1"/>
      <c r="PBW1521" s="1"/>
      <c r="PBX1521" s="1"/>
      <c r="PBY1521" s="1"/>
      <c r="PBZ1521" s="1"/>
      <c r="PCA1521" s="1"/>
      <c r="PCB1521" s="1"/>
      <c r="PCC1521" s="1"/>
      <c r="PCD1521" s="1"/>
      <c r="PCE1521" s="1"/>
      <c r="PCF1521" s="1"/>
      <c r="PCG1521" s="1"/>
      <c r="PCH1521" s="1"/>
      <c r="PCI1521" s="1"/>
      <c r="PCJ1521" s="1"/>
      <c r="PCK1521" s="1"/>
      <c r="PCL1521" s="1"/>
      <c r="PCM1521" s="1"/>
      <c r="PCN1521" s="1"/>
      <c r="PCO1521" s="1"/>
      <c r="PCP1521" s="1"/>
      <c r="PCQ1521" s="1"/>
      <c r="PCR1521" s="1"/>
      <c r="PCS1521" s="1"/>
      <c r="PCT1521" s="1"/>
      <c r="PCU1521" s="1"/>
      <c r="PCV1521" s="1"/>
      <c r="PCW1521" s="1"/>
      <c r="PCX1521" s="1"/>
      <c r="PCY1521" s="1"/>
      <c r="PCZ1521" s="1"/>
      <c r="PDA1521" s="1"/>
      <c r="PDB1521" s="1"/>
      <c r="PDC1521" s="1"/>
      <c r="PDD1521" s="1"/>
      <c r="PDE1521" s="1"/>
      <c r="PDF1521" s="1"/>
      <c r="PDG1521" s="1"/>
      <c r="PDH1521" s="1"/>
      <c r="PDI1521" s="1"/>
      <c r="PDJ1521" s="1"/>
      <c r="PDK1521" s="1"/>
      <c r="PDL1521" s="1"/>
      <c r="PDM1521" s="1"/>
      <c r="PDN1521" s="1"/>
      <c r="PDO1521" s="1"/>
      <c r="PDP1521" s="1"/>
      <c r="PDQ1521" s="1"/>
      <c r="PDR1521" s="1"/>
      <c r="PDS1521" s="1"/>
      <c r="PDT1521" s="1"/>
      <c r="PDU1521" s="1"/>
      <c r="PDV1521" s="1"/>
      <c r="PDW1521" s="1"/>
      <c r="PDX1521" s="1"/>
      <c r="PDY1521" s="1"/>
      <c r="PDZ1521" s="1"/>
      <c r="PEA1521" s="1"/>
      <c r="PEB1521" s="1"/>
      <c r="PEC1521" s="1"/>
      <c r="PED1521" s="1"/>
      <c r="PEE1521" s="1"/>
      <c r="PEF1521" s="1"/>
      <c r="PEG1521" s="1"/>
      <c r="PEH1521" s="1"/>
      <c r="PEI1521" s="1"/>
      <c r="PEJ1521" s="1"/>
      <c r="PEK1521" s="1"/>
      <c r="PEL1521" s="1"/>
      <c r="PEM1521" s="1"/>
      <c r="PEN1521" s="1"/>
      <c r="PEO1521" s="1"/>
      <c r="PEP1521" s="1"/>
      <c r="PEQ1521" s="1"/>
      <c r="PER1521" s="1"/>
      <c r="PES1521" s="1"/>
      <c r="PET1521" s="1"/>
      <c r="PEU1521" s="1"/>
      <c r="PEV1521" s="1"/>
      <c r="PEW1521" s="1"/>
      <c r="PEX1521" s="1"/>
      <c r="PEY1521" s="1"/>
      <c r="PEZ1521" s="1"/>
      <c r="PFA1521" s="1"/>
      <c r="PFB1521" s="1"/>
      <c r="PFC1521" s="1"/>
      <c r="PFD1521" s="1"/>
      <c r="PFE1521" s="1"/>
      <c r="PFF1521" s="1"/>
      <c r="PFG1521" s="1"/>
      <c r="PFH1521" s="1"/>
      <c r="PFI1521" s="1"/>
      <c r="PFJ1521" s="1"/>
      <c r="PFK1521" s="1"/>
      <c r="PFL1521" s="1"/>
      <c r="PFM1521" s="1"/>
      <c r="PFN1521" s="1"/>
      <c r="PFO1521" s="1"/>
      <c r="PFP1521" s="1"/>
      <c r="PFQ1521" s="1"/>
      <c r="PFR1521" s="1"/>
      <c r="PFS1521" s="1"/>
      <c r="PFT1521" s="1"/>
      <c r="PFU1521" s="1"/>
      <c r="PFV1521" s="1"/>
      <c r="PFW1521" s="1"/>
      <c r="PFX1521" s="1"/>
      <c r="PFY1521" s="1"/>
      <c r="PFZ1521" s="1"/>
      <c r="PGA1521" s="1"/>
      <c r="PGB1521" s="1"/>
      <c r="PGC1521" s="1"/>
      <c r="PGD1521" s="1"/>
      <c r="PGE1521" s="1"/>
      <c r="PGF1521" s="1"/>
      <c r="PGG1521" s="1"/>
      <c r="PGH1521" s="1"/>
      <c r="PGI1521" s="1"/>
      <c r="PGJ1521" s="1"/>
      <c r="PGK1521" s="1"/>
      <c r="PGL1521" s="1"/>
      <c r="PGM1521" s="1"/>
      <c r="PGN1521" s="1"/>
      <c r="PGO1521" s="1"/>
      <c r="PGP1521" s="1"/>
      <c r="PGQ1521" s="1"/>
      <c r="PGR1521" s="1"/>
      <c r="PGS1521" s="1"/>
      <c r="PGT1521" s="1"/>
      <c r="PGU1521" s="1"/>
      <c r="PGV1521" s="1"/>
      <c r="PGW1521" s="1"/>
      <c r="PGX1521" s="1"/>
      <c r="PGY1521" s="1"/>
      <c r="PGZ1521" s="1"/>
      <c r="PHA1521" s="1"/>
      <c r="PHB1521" s="1"/>
      <c r="PHC1521" s="1"/>
      <c r="PHD1521" s="1"/>
      <c r="PHE1521" s="1"/>
      <c r="PHF1521" s="1"/>
      <c r="PHG1521" s="1"/>
      <c r="PHH1521" s="1"/>
      <c r="PHI1521" s="1"/>
      <c r="PHJ1521" s="1"/>
      <c r="PHK1521" s="1"/>
      <c r="PHL1521" s="1"/>
      <c r="PHM1521" s="1"/>
      <c r="PHN1521" s="1"/>
      <c r="PHO1521" s="1"/>
      <c r="PHP1521" s="1"/>
      <c r="PHQ1521" s="1"/>
      <c r="PHR1521" s="1"/>
      <c r="PHS1521" s="1"/>
      <c r="PHT1521" s="1"/>
      <c r="PHU1521" s="1"/>
      <c r="PHV1521" s="1"/>
      <c r="PHW1521" s="1"/>
      <c r="PHX1521" s="1"/>
      <c r="PHY1521" s="1"/>
      <c r="PHZ1521" s="1"/>
      <c r="PIA1521" s="1"/>
      <c r="PIB1521" s="1"/>
      <c r="PIC1521" s="1"/>
      <c r="PID1521" s="1"/>
      <c r="PIE1521" s="1"/>
      <c r="PIF1521" s="1"/>
      <c r="PIG1521" s="1"/>
      <c r="PIH1521" s="1"/>
      <c r="PII1521" s="1"/>
      <c r="PIJ1521" s="1"/>
      <c r="PIK1521" s="1"/>
      <c r="PIL1521" s="1"/>
      <c r="PIM1521" s="1"/>
      <c r="PIN1521" s="1"/>
      <c r="PIO1521" s="1"/>
      <c r="PIP1521" s="1"/>
      <c r="PIQ1521" s="1"/>
      <c r="PIR1521" s="1"/>
      <c r="PIS1521" s="1"/>
      <c r="PIT1521" s="1"/>
      <c r="PIU1521" s="1"/>
      <c r="PIV1521" s="1"/>
      <c r="PIW1521" s="1"/>
      <c r="PIX1521" s="1"/>
      <c r="PIY1521" s="1"/>
      <c r="PIZ1521" s="1"/>
      <c r="PJA1521" s="1"/>
      <c r="PJB1521" s="1"/>
      <c r="PJC1521" s="1"/>
      <c r="PJD1521" s="1"/>
      <c r="PJE1521" s="1"/>
      <c r="PJF1521" s="1"/>
      <c r="PJG1521" s="1"/>
      <c r="PJH1521" s="1"/>
      <c r="PJI1521" s="1"/>
      <c r="PJJ1521" s="1"/>
      <c r="PJK1521" s="1"/>
      <c r="PJL1521" s="1"/>
      <c r="PJM1521" s="1"/>
      <c r="PJN1521" s="1"/>
      <c r="PJO1521" s="1"/>
      <c r="PJP1521" s="1"/>
      <c r="PJQ1521" s="1"/>
      <c r="PJR1521" s="1"/>
      <c r="PJS1521" s="1"/>
      <c r="PJT1521" s="1"/>
      <c r="PJU1521" s="1"/>
      <c r="PJV1521" s="1"/>
      <c r="PJW1521" s="1"/>
      <c r="PJX1521" s="1"/>
      <c r="PJY1521" s="1"/>
      <c r="PJZ1521" s="1"/>
      <c r="PKA1521" s="1"/>
      <c r="PKB1521" s="1"/>
      <c r="PKC1521" s="1"/>
      <c r="PKD1521" s="1"/>
      <c r="PKE1521" s="1"/>
      <c r="PKF1521" s="1"/>
      <c r="PKG1521" s="1"/>
      <c r="PKH1521" s="1"/>
      <c r="PKI1521" s="1"/>
      <c r="PKJ1521" s="1"/>
      <c r="PKK1521" s="1"/>
      <c r="PKL1521" s="1"/>
      <c r="PKM1521" s="1"/>
      <c r="PKN1521" s="1"/>
      <c r="PKO1521" s="1"/>
      <c r="PKP1521" s="1"/>
      <c r="PKQ1521" s="1"/>
      <c r="PKR1521" s="1"/>
      <c r="PKS1521" s="1"/>
      <c r="PKT1521" s="1"/>
      <c r="PKU1521" s="1"/>
      <c r="PKV1521" s="1"/>
      <c r="PKW1521" s="1"/>
      <c r="PKX1521" s="1"/>
      <c r="PKY1521" s="1"/>
      <c r="PKZ1521" s="1"/>
      <c r="PLA1521" s="1"/>
      <c r="PLB1521" s="1"/>
      <c r="PLC1521" s="1"/>
      <c r="PLD1521" s="1"/>
      <c r="PLE1521" s="1"/>
      <c r="PLF1521" s="1"/>
      <c r="PLG1521" s="1"/>
      <c r="PLH1521" s="1"/>
      <c r="PLI1521" s="1"/>
      <c r="PLJ1521" s="1"/>
      <c r="PLK1521" s="1"/>
      <c r="PLL1521" s="1"/>
      <c r="PLM1521" s="1"/>
      <c r="PLN1521" s="1"/>
      <c r="PLO1521" s="1"/>
      <c r="PLP1521" s="1"/>
      <c r="PLQ1521" s="1"/>
      <c r="PLR1521" s="1"/>
      <c r="PLS1521" s="1"/>
      <c r="PLT1521" s="1"/>
      <c r="PLU1521" s="1"/>
      <c r="PLV1521" s="1"/>
      <c r="PLW1521" s="1"/>
      <c r="PLX1521" s="1"/>
      <c r="PLY1521" s="1"/>
      <c r="PLZ1521" s="1"/>
      <c r="PMA1521" s="1"/>
      <c r="PMB1521" s="1"/>
      <c r="PMC1521" s="1"/>
      <c r="PMD1521" s="1"/>
      <c r="PME1521" s="1"/>
      <c r="PMF1521" s="1"/>
      <c r="PMG1521" s="1"/>
      <c r="PMH1521" s="1"/>
      <c r="PMI1521" s="1"/>
      <c r="PMJ1521" s="1"/>
      <c r="PMK1521" s="1"/>
      <c r="PML1521" s="1"/>
      <c r="PMM1521" s="1"/>
      <c r="PMN1521" s="1"/>
      <c r="PMO1521" s="1"/>
      <c r="PMP1521" s="1"/>
      <c r="PMQ1521" s="1"/>
      <c r="PMR1521" s="1"/>
      <c r="PMS1521" s="1"/>
      <c r="PMT1521" s="1"/>
      <c r="PMU1521" s="1"/>
      <c r="PMV1521" s="1"/>
      <c r="PMW1521" s="1"/>
      <c r="PMX1521" s="1"/>
      <c r="PMY1521" s="1"/>
      <c r="PMZ1521" s="1"/>
      <c r="PNA1521" s="1"/>
      <c r="PNB1521" s="1"/>
      <c r="PNC1521" s="1"/>
      <c r="PND1521" s="1"/>
      <c r="PNE1521" s="1"/>
      <c r="PNF1521" s="1"/>
      <c r="PNG1521" s="1"/>
      <c r="PNH1521" s="1"/>
      <c r="PNI1521" s="1"/>
      <c r="PNJ1521" s="1"/>
      <c r="PNK1521" s="1"/>
      <c r="PNL1521" s="1"/>
      <c r="PNM1521" s="1"/>
      <c r="PNN1521" s="1"/>
      <c r="PNO1521" s="1"/>
      <c r="PNP1521" s="1"/>
      <c r="PNQ1521" s="1"/>
      <c r="PNR1521" s="1"/>
      <c r="PNS1521" s="1"/>
      <c r="PNT1521" s="1"/>
      <c r="PNU1521" s="1"/>
      <c r="PNV1521" s="1"/>
      <c r="PNW1521" s="1"/>
      <c r="PNX1521" s="1"/>
      <c r="PNY1521" s="1"/>
      <c r="PNZ1521" s="1"/>
      <c r="POA1521" s="1"/>
      <c r="POB1521" s="1"/>
      <c r="POC1521" s="1"/>
      <c r="POD1521" s="1"/>
      <c r="POE1521" s="1"/>
      <c r="POF1521" s="1"/>
      <c r="POG1521" s="1"/>
      <c r="POH1521" s="1"/>
      <c r="POI1521" s="1"/>
      <c r="POJ1521" s="1"/>
      <c r="POK1521" s="1"/>
      <c r="POL1521" s="1"/>
      <c r="POM1521" s="1"/>
      <c r="PON1521" s="1"/>
      <c r="POO1521" s="1"/>
      <c r="POP1521" s="1"/>
      <c r="POQ1521" s="1"/>
      <c r="POR1521" s="1"/>
      <c r="POS1521" s="1"/>
      <c r="POT1521" s="1"/>
      <c r="POU1521" s="1"/>
      <c r="POV1521" s="1"/>
      <c r="POW1521" s="1"/>
      <c r="POX1521" s="1"/>
      <c r="POY1521" s="1"/>
      <c r="POZ1521" s="1"/>
      <c r="PPA1521" s="1"/>
      <c r="PPB1521" s="1"/>
      <c r="PPC1521" s="1"/>
      <c r="PPD1521" s="1"/>
      <c r="PPE1521" s="1"/>
      <c r="PPF1521" s="1"/>
      <c r="PPG1521" s="1"/>
      <c r="PPH1521" s="1"/>
      <c r="PPI1521" s="1"/>
      <c r="PPJ1521" s="1"/>
      <c r="PPK1521" s="1"/>
      <c r="PPL1521" s="1"/>
      <c r="PPM1521" s="1"/>
      <c r="PPN1521" s="1"/>
      <c r="PPO1521" s="1"/>
      <c r="PPP1521" s="1"/>
      <c r="PPQ1521" s="1"/>
      <c r="PPR1521" s="1"/>
      <c r="PPS1521" s="1"/>
      <c r="PPT1521" s="1"/>
      <c r="PPU1521" s="1"/>
      <c r="PPV1521" s="1"/>
      <c r="PPW1521" s="1"/>
      <c r="PPX1521" s="1"/>
      <c r="PPY1521" s="1"/>
      <c r="PPZ1521" s="1"/>
      <c r="PQA1521" s="1"/>
      <c r="PQB1521" s="1"/>
      <c r="PQC1521" s="1"/>
      <c r="PQD1521" s="1"/>
      <c r="PQE1521" s="1"/>
      <c r="PQF1521" s="1"/>
      <c r="PQG1521" s="1"/>
      <c r="PQH1521" s="1"/>
      <c r="PQI1521" s="1"/>
      <c r="PQJ1521" s="1"/>
      <c r="PQK1521" s="1"/>
      <c r="PQL1521" s="1"/>
      <c r="PQM1521" s="1"/>
      <c r="PQN1521" s="1"/>
      <c r="PQO1521" s="1"/>
      <c r="PQP1521" s="1"/>
      <c r="PQQ1521" s="1"/>
      <c r="PQR1521" s="1"/>
      <c r="PQS1521" s="1"/>
      <c r="PQT1521" s="1"/>
      <c r="PQU1521" s="1"/>
      <c r="PQV1521" s="1"/>
      <c r="PQW1521" s="1"/>
      <c r="PQX1521" s="1"/>
      <c r="PQY1521" s="1"/>
      <c r="PQZ1521" s="1"/>
      <c r="PRA1521" s="1"/>
      <c r="PRB1521" s="1"/>
      <c r="PRC1521" s="1"/>
      <c r="PRD1521" s="1"/>
      <c r="PRE1521" s="1"/>
      <c r="PRF1521" s="1"/>
      <c r="PRG1521" s="1"/>
      <c r="PRH1521" s="1"/>
      <c r="PRI1521" s="1"/>
      <c r="PRJ1521" s="1"/>
      <c r="PRK1521" s="1"/>
      <c r="PRL1521" s="1"/>
      <c r="PRM1521" s="1"/>
      <c r="PRN1521" s="1"/>
      <c r="PRO1521" s="1"/>
      <c r="PRP1521" s="1"/>
      <c r="PRQ1521" s="1"/>
      <c r="PRR1521" s="1"/>
      <c r="PRS1521" s="1"/>
      <c r="PRT1521" s="1"/>
      <c r="PRU1521" s="1"/>
      <c r="PRV1521" s="1"/>
      <c r="PRW1521" s="1"/>
      <c r="PRX1521" s="1"/>
      <c r="PRY1521" s="1"/>
      <c r="PRZ1521" s="1"/>
      <c r="PSA1521" s="1"/>
      <c r="PSB1521" s="1"/>
      <c r="PSC1521" s="1"/>
      <c r="PSD1521" s="1"/>
      <c r="PSE1521" s="1"/>
      <c r="PSF1521" s="1"/>
      <c r="PSG1521" s="1"/>
      <c r="PSH1521" s="1"/>
      <c r="PSI1521" s="1"/>
      <c r="PSJ1521" s="1"/>
      <c r="PSK1521" s="1"/>
      <c r="PSL1521" s="1"/>
      <c r="PSM1521" s="1"/>
      <c r="PSN1521" s="1"/>
      <c r="PSO1521" s="1"/>
      <c r="PSP1521" s="1"/>
      <c r="PSQ1521" s="1"/>
      <c r="PSR1521" s="1"/>
      <c r="PSS1521" s="1"/>
      <c r="PST1521" s="1"/>
      <c r="PSU1521" s="1"/>
      <c r="PSV1521" s="1"/>
      <c r="PSW1521" s="1"/>
      <c r="PSX1521" s="1"/>
      <c r="PSY1521" s="1"/>
      <c r="PSZ1521" s="1"/>
      <c r="PTA1521" s="1"/>
      <c r="PTB1521" s="1"/>
      <c r="PTC1521" s="1"/>
      <c r="PTD1521" s="1"/>
      <c r="PTE1521" s="1"/>
      <c r="PTF1521" s="1"/>
      <c r="PTG1521" s="1"/>
      <c r="PTH1521" s="1"/>
      <c r="PTI1521" s="1"/>
      <c r="PTJ1521" s="1"/>
      <c r="PTK1521" s="1"/>
      <c r="PTL1521" s="1"/>
      <c r="PTM1521" s="1"/>
      <c r="PTN1521" s="1"/>
      <c r="PTO1521" s="1"/>
      <c r="PTP1521" s="1"/>
      <c r="PTQ1521" s="1"/>
      <c r="PTR1521" s="1"/>
      <c r="PTS1521" s="1"/>
      <c r="PTT1521" s="1"/>
      <c r="PTU1521" s="1"/>
      <c r="PTV1521" s="1"/>
      <c r="PTW1521" s="1"/>
      <c r="PTX1521" s="1"/>
      <c r="PTY1521" s="1"/>
      <c r="PTZ1521" s="1"/>
      <c r="PUA1521" s="1"/>
      <c r="PUB1521" s="1"/>
      <c r="PUC1521" s="1"/>
      <c r="PUD1521" s="1"/>
      <c r="PUE1521" s="1"/>
      <c r="PUF1521" s="1"/>
      <c r="PUG1521" s="1"/>
      <c r="PUH1521" s="1"/>
      <c r="PUI1521" s="1"/>
      <c r="PUJ1521" s="1"/>
      <c r="PUK1521" s="1"/>
      <c r="PUL1521" s="1"/>
      <c r="PUM1521" s="1"/>
      <c r="PUN1521" s="1"/>
      <c r="PUO1521" s="1"/>
      <c r="PUP1521" s="1"/>
      <c r="PUQ1521" s="1"/>
      <c r="PUR1521" s="1"/>
      <c r="PUS1521" s="1"/>
      <c r="PUT1521" s="1"/>
      <c r="PUU1521" s="1"/>
      <c r="PUV1521" s="1"/>
      <c r="PUW1521" s="1"/>
      <c r="PUX1521" s="1"/>
      <c r="PUY1521" s="1"/>
      <c r="PUZ1521" s="1"/>
      <c r="PVA1521" s="1"/>
      <c r="PVB1521" s="1"/>
      <c r="PVC1521" s="1"/>
      <c r="PVD1521" s="1"/>
      <c r="PVE1521" s="1"/>
      <c r="PVF1521" s="1"/>
      <c r="PVG1521" s="1"/>
      <c r="PVH1521" s="1"/>
      <c r="PVI1521" s="1"/>
      <c r="PVJ1521" s="1"/>
      <c r="PVK1521" s="1"/>
      <c r="PVL1521" s="1"/>
      <c r="PVM1521" s="1"/>
      <c r="PVN1521" s="1"/>
      <c r="PVO1521" s="1"/>
      <c r="PVP1521" s="1"/>
      <c r="PVQ1521" s="1"/>
      <c r="PVR1521" s="1"/>
      <c r="PVS1521" s="1"/>
      <c r="PVT1521" s="1"/>
      <c r="PVU1521" s="1"/>
      <c r="PVV1521" s="1"/>
      <c r="PVW1521" s="1"/>
      <c r="PVX1521" s="1"/>
      <c r="PVY1521" s="1"/>
      <c r="PVZ1521" s="1"/>
      <c r="PWA1521" s="1"/>
      <c r="PWB1521" s="1"/>
      <c r="PWC1521" s="1"/>
      <c r="PWD1521" s="1"/>
      <c r="PWE1521" s="1"/>
      <c r="PWF1521" s="1"/>
      <c r="PWG1521" s="1"/>
      <c r="PWH1521" s="1"/>
      <c r="PWI1521" s="1"/>
      <c r="PWJ1521" s="1"/>
      <c r="PWK1521" s="1"/>
      <c r="PWL1521" s="1"/>
      <c r="PWM1521" s="1"/>
      <c r="PWN1521" s="1"/>
      <c r="PWO1521" s="1"/>
      <c r="PWP1521" s="1"/>
      <c r="PWQ1521" s="1"/>
      <c r="PWR1521" s="1"/>
      <c r="PWS1521" s="1"/>
      <c r="PWT1521" s="1"/>
      <c r="PWU1521" s="1"/>
      <c r="PWV1521" s="1"/>
      <c r="PWW1521" s="1"/>
      <c r="PWX1521" s="1"/>
      <c r="PWY1521" s="1"/>
      <c r="PWZ1521" s="1"/>
      <c r="PXA1521" s="1"/>
      <c r="PXB1521" s="1"/>
      <c r="PXC1521" s="1"/>
      <c r="PXD1521" s="1"/>
      <c r="PXE1521" s="1"/>
      <c r="PXF1521" s="1"/>
      <c r="PXG1521" s="1"/>
      <c r="PXH1521" s="1"/>
      <c r="PXI1521" s="1"/>
      <c r="PXJ1521" s="1"/>
      <c r="PXK1521" s="1"/>
      <c r="PXL1521" s="1"/>
      <c r="PXM1521" s="1"/>
      <c r="PXN1521" s="1"/>
      <c r="PXO1521" s="1"/>
      <c r="PXP1521" s="1"/>
      <c r="PXQ1521" s="1"/>
      <c r="PXR1521" s="1"/>
      <c r="PXS1521" s="1"/>
      <c r="PXT1521" s="1"/>
      <c r="PXU1521" s="1"/>
      <c r="PXV1521" s="1"/>
      <c r="PXW1521" s="1"/>
      <c r="PXX1521" s="1"/>
      <c r="PXY1521" s="1"/>
      <c r="PXZ1521" s="1"/>
      <c r="PYA1521" s="1"/>
      <c r="PYB1521" s="1"/>
      <c r="PYC1521" s="1"/>
      <c r="PYD1521" s="1"/>
      <c r="PYE1521" s="1"/>
      <c r="PYF1521" s="1"/>
      <c r="PYG1521" s="1"/>
      <c r="PYH1521" s="1"/>
      <c r="PYI1521" s="1"/>
      <c r="PYJ1521" s="1"/>
      <c r="PYK1521" s="1"/>
      <c r="PYL1521" s="1"/>
      <c r="PYM1521" s="1"/>
      <c r="PYN1521" s="1"/>
      <c r="PYO1521" s="1"/>
      <c r="PYP1521" s="1"/>
      <c r="PYQ1521" s="1"/>
      <c r="PYR1521" s="1"/>
      <c r="PYS1521" s="1"/>
      <c r="PYT1521" s="1"/>
      <c r="PYU1521" s="1"/>
      <c r="PYV1521" s="1"/>
      <c r="PYW1521" s="1"/>
      <c r="PYX1521" s="1"/>
      <c r="PYY1521" s="1"/>
      <c r="PYZ1521" s="1"/>
      <c r="PZA1521" s="1"/>
      <c r="PZB1521" s="1"/>
      <c r="PZC1521" s="1"/>
      <c r="PZD1521" s="1"/>
      <c r="PZE1521" s="1"/>
      <c r="PZF1521" s="1"/>
      <c r="PZG1521" s="1"/>
      <c r="PZH1521" s="1"/>
      <c r="PZI1521" s="1"/>
      <c r="PZJ1521" s="1"/>
      <c r="PZK1521" s="1"/>
      <c r="PZL1521" s="1"/>
      <c r="PZM1521" s="1"/>
      <c r="PZN1521" s="1"/>
      <c r="PZO1521" s="1"/>
      <c r="PZP1521" s="1"/>
      <c r="PZQ1521" s="1"/>
      <c r="PZR1521" s="1"/>
      <c r="PZS1521" s="1"/>
      <c r="PZT1521" s="1"/>
      <c r="PZU1521" s="1"/>
      <c r="PZV1521" s="1"/>
      <c r="PZW1521" s="1"/>
      <c r="PZX1521" s="1"/>
      <c r="PZY1521" s="1"/>
      <c r="PZZ1521" s="1"/>
      <c r="QAA1521" s="1"/>
      <c r="QAB1521" s="1"/>
      <c r="QAC1521" s="1"/>
      <c r="QAD1521" s="1"/>
      <c r="QAE1521" s="1"/>
      <c r="QAF1521" s="1"/>
      <c r="QAG1521" s="1"/>
      <c r="QAH1521" s="1"/>
      <c r="QAI1521" s="1"/>
      <c r="QAJ1521" s="1"/>
      <c r="QAK1521" s="1"/>
      <c r="QAL1521" s="1"/>
      <c r="QAM1521" s="1"/>
      <c r="QAN1521" s="1"/>
      <c r="QAO1521" s="1"/>
      <c r="QAP1521" s="1"/>
      <c r="QAQ1521" s="1"/>
      <c r="QAR1521" s="1"/>
      <c r="QAS1521" s="1"/>
      <c r="QAT1521" s="1"/>
      <c r="QAU1521" s="1"/>
      <c r="QAV1521" s="1"/>
      <c r="QAW1521" s="1"/>
      <c r="QAX1521" s="1"/>
      <c r="QAY1521" s="1"/>
      <c r="QAZ1521" s="1"/>
      <c r="QBA1521" s="1"/>
      <c r="QBB1521" s="1"/>
      <c r="QBC1521" s="1"/>
      <c r="QBD1521" s="1"/>
      <c r="QBE1521" s="1"/>
      <c r="QBF1521" s="1"/>
      <c r="QBG1521" s="1"/>
      <c r="QBH1521" s="1"/>
      <c r="QBI1521" s="1"/>
      <c r="QBJ1521" s="1"/>
      <c r="QBK1521" s="1"/>
      <c r="QBL1521" s="1"/>
      <c r="QBM1521" s="1"/>
      <c r="QBN1521" s="1"/>
      <c r="QBO1521" s="1"/>
      <c r="QBP1521" s="1"/>
      <c r="QBQ1521" s="1"/>
      <c r="QBR1521" s="1"/>
      <c r="QBS1521" s="1"/>
      <c r="QBT1521" s="1"/>
      <c r="QBU1521" s="1"/>
      <c r="QBV1521" s="1"/>
      <c r="QBW1521" s="1"/>
      <c r="QBX1521" s="1"/>
      <c r="QBY1521" s="1"/>
      <c r="QBZ1521" s="1"/>
      <c r="QCA1521" s="1"/>
      <c r="QCB1521" s="1"/>
      <c r="QCC1521" s="1"/>
      <c r="QCD1521" s="1"/>
      <c r="QCE1521" s="1"/>
      <c r="QCF1521" s="1"/>
      <c r="QCG1521" s="1"/>
      <c r="QCH1521" s="1"/>
      <c r="QCI1521" s="1"/>
      <c r="QCJ1521" s="1"/>
      <c r="QCK1521" s="1"/>
      <c r="QCL1521" s="1"/>
      <c r="QCM1521" s="1"/>
      <c r="QCN1521" s="1"/>
      <c r="QCO1521" s="1"/>
      <c r="QCP1521" s="1"/>
      <c r="QCQ1521" s="1"/>
      <c r="QCR1521" s="1"/>
      <c r="QCS1521" s="1"/>
      <c r="QCT1521" s="1"/>
      <c r="QCU1521" s="1"/>
      <c r="QCV1521" s="1"/>
      <c r="QCW1521" s="1"/>
      <c r="QCX1521" s="1"/>
      <c r="QCY1521" s="1"/>
      <c r="QCZ1521" s="1"/>
      <c r="QDA1521" s="1"/>
      <c r="QDB1521" s="1"/>
      <c r="QDC1521" s="1"/>
      <c r="QDD1521" s="1"/>
      <c r="QDE1521" s="1"/>
      <c r="QDF1521" s="1"/>
      <c r="QDG1521" s="1"/>
      <c r="QDH1521" s="1"/>
      <c r="QDI1521" s="1"/>
      <c r="QDJ1521" s="1"/>
      <c r="QDK1521" s="1"/>
      <c r="QDL1521" s="1"/>
      <c r="QDM1521" s="1"/>
      <c r="QDN1521" s="1"/>
      <c r="QDO1521" s="1"/>
      <c r="QDP1521" s="1"/>
      <c r="QDQ1521" s="1"/>
      <c r="QDR1521" s="1"/>
      <c r="QDS1521" s="1"/>
      <c r="QDT1521" s="1"/>
      <c r="QDU1521" s="1"/>
      <c r="QDV1521" s="1"/>
      <c r="QDW1521" s="1"/>
      <c r="QDX1521" s="1"/>
      <c r="QDY1521" s="1"/>
      <c r="QDZ1521" s="1"/>
      <c r="QEA1521" s="1"/>
      <c r="QEB1521" s="1"/>
      <c r="QEC1521" s="1"/>
      <c r="QED1521" s="1"/>
      <c r="QEE1521" s="1"/>
      <c r="QEF1521" s="1"/>
      <c r="QEG1521" s="1"/>
      <c r="QEH1521" s="1"/>
      <c r="QEI1521" s="1"/>
      <c r="QEJ1521" s="1"/>
      <c r="QEK1521" s="1"/>
      <c r="QEL1521" s="1"/>
      <c r="QEM1521" s="1"/>
      <c r="QEN1521" s="1"/>
      <c r="QEO1521" s="1"/>
      <c r="QEP1521" s="1"/>
      <c r="QEQ1521" s="1"/>
      <c r="QER1521" s="1"/>
      <c r="QES1521" s="1"/>
      <c r="QET1521" s="1"/>
      <c r="QEU1521" s="1"/>
      <c r="QEV1521" s="1"/>
      <c r="QEW1521" s="1"/>
      <c r="QEX1521" s="1"/>
      <c r="QEY1521" s="1"/>
      <c r="QEZ1521" s="1"/>
      <c r="QFA1521" s="1"/>
      <c r="QFB1521" s="1"/>
      <c r="QFC1521" s="1"/>
      <c r="QFD1521" s="1"/>
      <c r="QFE1521" s="1"/>
      <c r="QFF1521" s="1"/>
      <c r="QFG1521" s="1"/>
      <c r="QFH1521" s="1"/>
      <c r="QFI1521" s="1"/>
      <c r="QFJ1521" s="1"/>
      <c r="QFK1521" s="1"/>
      <c r="QFL1521" s="1"/>
      <c r="QFM1521" s="1"/>
      <c r="QFN1521" s="1"/>
      <c r="QFO1521" s="1"/>
      <c r="QFP1521" s="1"/>
      <c r="QFQ1521" s="1"/>
      <c r="QFR1521" s="1"/>
      <c r="QFS1521" s="1"/>
      <c r="QFT1521" s="1"/>
      <c r="QFU1521" s="1"/>
      <c r="QFV1521" s="1"/>
      <c r="QFW1521" s="1"/>
      <c r="QFX1521" s="1"/>
      <c r="QFY1521" s="1"/>
      <c r="QFZ1521" s="1"/>
      <c r="QGA1521" s="1"/>
      <c r="QGB1521" s="1"/>
      <c r="QGC1521" s="1"/>
      <c r="QGD1521" s="1"/>
      <c r="QGE1521" s="1"/>
      <c r="QGF1521" s="1"/>
      <c r="QGG1521" s="1"/>
      <c r="QGH1521" s="1"/>
      <c r="QGI1521" s="1"/>
      <c r="QGJ1521" s="1"/>
      <c r="QGK1521" s="1"/>
      <c r="QGL1521" s="1"/>
      <c r="QGM1521" s="1"/>
      <c r="QGN1521" s="1"/>
      <c r="QGO1521" s="1"/>
      <c r="QGP1521" s="1"/>
      <c r="QGQ1521" s="1"/>
      <c r="QGR1521" s="1"/>
      <c r="QGS1521" s="1"/>
      <c r="QGT1521" s="1"/>
      <c r="QGU1521" s="1"/>
      <c r="QGV1521" s="1"/>
      <c r="QGW1521" s="1"/>
      <c r="QGX1521" s="1"/>
      <c r="QGY1521" s="1"/>
      <c r="QGZ1521" s="1"/>
      <c r="QHA1521" s="1"/>
      <c r="QHB1521" s="1"/>
      <c r="QHC1521" s="1"/>
      <c r="QHD1521" s="1"/>
      <c r="QHE1521" s="1"/>
      <c r="QHF1521" s="1"/>
      <c r="QHG1521" s="1"/>
      <c r="QHH1521" s="1"/>
      <c r="QHI1521" s="1"/>
      <c r="QHJ1521" s="1"/>
      <c r="QHK1521" s="1"/>
      <c r="QHL1521" s="1"/>
      <c r="QHM1521" s="1"/>
      <c r="QHN1521" s="1"/>
      <c r="QHO1521" s="1"/>
      <c r="QHP1521" s="1"/>
      <c r="QHQ1521" s="1"/>
      <c r="QHR1521" s="1"/>
      <c r="QHS1521" s="1"/>
      <c r="QHT1521" s="1"/>
      <c r="QHU1521" s="1"/>
      <c r="QHV1521" s="1"/>
      <c r="QHW1521" s="1"/>
      <c r="QHX1521" s="1"/>
      <c r="QHY1521" s="1"/>
      <c r="QHZ1521" s="1"/>
      <c r="QIA1521" s="1"/>
      <c r="QIB1521" s="1"/>
      <c r="QIC1521" s="1"/>
      <c r="QID1521" s="1"/>
      <c r="QIE1521" s="1"/>
      <c r="QIF1521" s="1"/>
      <c r="QIG1521" s="1"/>
      <c r="QIH1521" s="1"/>
      <c r="QII1521" s="1"/>
      <c r="QIJ1521" s="1"/>
      <c r="QIK1521" s="1"/>
      <c r="QIL1521" s="1"/>
      <c r="QIM1521" s="1"/>
      <c r="QIN1521" s="1"/>
      <c r="QIO1521" s="1"/>
      <c r="QIP1521" s="1"/>
      <c r="QIQ1521" s="1"/>
      <c r="QIR1521" s="1"/>
      <c r="QIS1521" s="1"/>
      <c r="QIT1521" s="1"/>
      <c r="QIU1521" s="1"/>
      <c r="QIV1521" s="1"/>
      <c r="QIW1521" s="1"/>
      <c r="QIX1521" s="1"/>
      <c r="QIY1521" s="1"/>
      <c r="QIZ1521" s="1"/>
      <c r="QJA1521" s="1"/>
      <c r="QJB1521" s="1"/>
      <c r="QJC1521" s="1"/>
      <c r="QJD1521" s="1"/>
      <c r="QJE1521" s="1"/>
      <c r="QJF1521" s="1"/>
      <c r="QJG1521" s="1"/>
      <c r="QJH1521" s="1"/>
      <c r="QJI1521" s="1"/>
      <c r="QJJ1521" s="1"/>
      <c r="QJK1521" s="1"/>
      <c r="QJL1521" s="1"/>
      <c r="QJM1521" s="1"/>
      <c r="QJN1521" s="1"/>
      <c r="QJO1521" s="1"/>
      <c r="QJP1521" s="1"/>
      <c r="QJQ1521" s="1"/>
      <c r="QJR1521" s="1"/>
      <c r="QJS1521" s="1"/>
      <c r="QJT1521" s="1"/>
      <c r="QJU1521" s="1"/>
      <c r="QJV1521" s="1"/>
      <c r="QJW1521" s="1"/>
      <c r="QJX1521" s="1"/>
      <c r="QJY1521" s="1"/>
      <c r="QJZ1521" s="1"/>
      <c r="QKA1521" s="1"/>
      <c r="QKB1521" s="1"/>
      <c r="QKC1521" s="1"/>
      <c r="QKD1521" s="1"/>
      <c r="QKE1521" s="1"/>
      <c r="QKF1521" s="1"/>
      <c r="QKG1521" s="1"/>
      <c r="QKH1521" s="1"/>
      <c r="QKI1521" s="1"/>
      <c r="QKJ1521" s="1"/>
      <c r="QKK1521" s="1"/>
      <c r="QKL1521" s="1"/>
      <c r="QKM1521" s="1"/>
      <c r="QKN1521" s="1"/>
      <c r="QKO1521" s="1"/>
      <c r="QKP1521" s="1"/>
      <c r="QKQ1521" s="1"/>
      <c r="QKR1521" s="1"/>
      <c r="QKS1521" s="1"/>
      <c r="QKT1521" s="1"/>
      <c r="QKU1521" s="1"/>
      <c r="QKV1521" s="1"/>
      <c r="QKW1521" s="1"/>
      <c r="QKX1521" s="1"/>
      <c r="QKY1521" s="1"/>
      <c r="QKZ1521" s="1"/>
      <c r="QLA1521" s="1"/>
      <c r="QLB1521" s="1"/>
      <c r="QLC1521" s="1"/>
      <c r="QLD1521" s="1"/>
      <c r="QLE1521" s="1"/>
      <c r="QLF1521" s="1"/>
      <c r="QLG1521" s="1"/>
      <c r="QLH1521" s="1"/>
      <c r="QLI1521" s="1"/>
      <c r="QLJ1521" s="1"/>
      <c r="QLK1521" s="1"/>
      <c r="QLL1521" s="1"/>
      <c r="QLM1521" s="1"/>
      <c r="QLN1521" s="1"/>
      <c r="QLO1521" s="1"/>
      <c r="QLP1521" s="1"/>
      <c r="QLQ1521" s="1"/>
      <c r="QLR1521" s="1"/>
      <c r="QLS1521" s="1"/>
      <c r="QLT1521" s="1"/>
      <c r="QLU1521" s="1"/>
      <c r="QLV1521" s="1"/>
      <c r="QLW1521" s="1"/>
      <c r="QLX1521" s="1"/>
      <c r="QLY1521" s="1"/>
      <c r="QLZ1521" s="1"/>
      <c r="QMA1521" s="1"/>
      <c r="QMB1521" s="1"/>
      <c r="QMC1521" s="1"/>
      <c r="QMD1521" s="1"/>
      <c r="QME1521" s="1"/>
      <c r="QMF1521" s="1"/>
      <c r="QMG1521" s="1"/>
      <c r="QMH1521" s="1"/>
      <c r="QMI1521" s="1"/>
      <c r="QMJ1521" s="1"/>
      <c r="QMK1521" s="1"/>
      <c r="QML1521" s="1"/>
      <c r="QMM1521" s="1"/>
      <c r="QMN1521" s="1"/>
      <c r="QMO1521" s="1"/>
      <c r="QMP1521" s="1"/>
      <c r="QMQ1521" s="1"/>
      <c r="QMR1521" s="1"/>
      <c r="QMS1521" s="1"/>
      <c r="QMT1521" s="1"/>
      <c r="QMU1521" s="1"/>
      <c r="QMV1521" s="1"/>
      <c r="QMW1521" s="1"/>
      <c r="QMX1521" s="1"/>
      <c r="QMY1521" s="1"/>
      <c r="QMZ1521" s="1"/>
      <c r="QNA1521" s="1"/>
      <c r="QNB1521" s="1"/>
      <c r="QNC1521" s="1"/>
      <c r="QND1521" s="1"/>
      <c r="QNE1521" s="1"/>
      <c r="QNF1521" s="1"/>
      <c r="QNG1521" s="1"/>
      <c r="QNH1521" s="1"/>
      <c r="QNI1521" s="1"/>
      <c r="QNJ1521" s="1"/>
      <c r="QNK1521" s="1"/>
      <c r="QNL1521" s="1"/>
      <c r="QNM1521" s="1"/>
      <c r="QNN1521" s="1"/>
      <c r="QNO1521" s="1"/>
      <c r="QNP1521" s="1"/>
      <c r="QNQ1521" s="1"/>
      <c r="QNR1521" s="1"/>
      <c r="QNS1521" s="1"/>
      <c r="QNT1521" s="1"/>
      <c r="QNU1521" s="1"/>
      <c r="QNV1521" s="1"/>
      <c r="QNW1521" s="1"/>
      <c r="QNX1521" s="1"/>
      <c r="QNY1521" s="1"/>
      <c r="QNZ1521" s="1"/>
      <c r="QOA1521" s="1"/>
      <c r="QOB1521" s="1"/>
      <c r="QOC1521" s="1"/>
      <c r="QOD1521" s="1"/>
      <c r="QOE1521" s="1"/>
      <c r="QOF1521" s="1"/>
      <c r="QOG1521" s="1"/>
      <c r="QOH1521" s="1"/>
      <c r="QOI1521" s="1"/>
      <c r="QOJ1521" s="1"/>
      <c r="QOK1521" s="1"/>
      <c r="QOL1521" s="1"/>
      <c r="QOM1521" s="1"/>
      <c r="QON1521" s="1"/>
      <c r="QOO1521" s="1"/>
      <c r="QOP1521" s="1"/>
      <c r="QOQ1521" s="1"/>
      <c r="QOR1521" s="1"/>
      <c r="QOS1521" s="1"/>
      <c r="QOT1521" s="1"/>
      <c r="QOU1521" s="1"/>
      <c r="QOV1521" s="1"/>
      <c r="QOW1521" s="1"/>
      <c r="QOX1521" s="1"/>
      <c r="QOY1521" s="1"/>
      <c r="QOZ1521" s="1"/>
      <c r="QPA1521" s="1"/>
      <c r="QPB1521" s="1"/>
      <c r="QPC1521" s="1"/>
      <c r="QPD1521" s="1"/>
      <c r="QPE1521" s="1"/>
      <c r="QPF1521" s="1"/>
      <c r="QPG1521" s="1"/>
      <c r="QPH1521" s="1"/>
      <c r="QPI1521" s="1"/>
      <c r="QPJ1521" s="1"/>
      <c r="QPK1521" s="1"/>
      <c r="QPL1521" s="1"/>
      <c r="QPM1521" s="1"/>
      <c r="QPN1521" s="1"/>
      <c r="QPO1521" s="1"/>
      <c r="QPP1521" s="1"/>
      <c r="QPQ1521" s="1"/>
      <c r="QPR1521" s="1"/>
      <c r="QPS1521" s="1"/>
      <c r="QPT1521" s="1"/>
      <c r="QPU1521" s="1"/>
      <c r="QPV1521" s="1"/>
      <c r="QPW1521" s="1"/>
      <c r="QPX1521" s="1"/>
      <c r="QPY1521" s="1"/>
      <c r="QPZ1521" s="1"/>
      <c r="QQA1521" s="1"/>
      <c r="QQB1521" s="1"/>
      <c r="QQC1521" s="1"/>
      <c r="QQD1521" s="1"/>
      <c r="QQE1521" s="1"/>
      <c r="QQF1521" s="1"/>
      <c r="QQG1521" s="1"/>
      <c r="QQH1521" s="1"/>
      <c r="QQI1521" s="1"/>
      <c r="QQJ1521" s="1"/>
      <c r="QQK1521" s="1"/>
      <c r="QQL1521" s="1"/>
      <c r="QQM1521" s="1"/>
      <c r="QQN1521" s="1"/>
      <c r="QQO1521" s="1"/>
      <c r="QQP1521" s="1"/>
      <c r="QQQ1521" s="1"/>
      <c r="QQR1521" s="1"/>
      <c r="QQS1521" s="1"/>
      <c r="QQT1521" s="1"/>
      <c r="QQU1521" s="1"/>
      <c r="QQV1521" s="1"/>
      <c r="QQW1521" s="1"/>
      <c r="QQX1521" s="1"/>
      <c r="QQY1521" s="1"/>
      <c r="QQZ1521" s="1"/>
      <c r="QRA1521" s="1"/>
      <c r="QRB1521" s="1"/>
      <c r="QRC1521" s="1"/>
      <c r="QRD1521" s="1"/>
      <c r="QRE1521" s="1"/>
      <c r="QRF1521" s="1"/>
      <c r="QRG1521" s="1"/>
      <c r="QRH1521" s="1"/>
      <c r="QRI1521" s="1"/>
      <c r="QRJ1521" s="1"/>
      <c r="QRK1521" s="1"/>
      <c r="QRL1521" s="1"/>
      <c r="QRM1521" s="1"/>
      <c r="QRN1521" s="1"/>
      <c r="QRO1521" s="1"/>
      <c r="QRP1521" s="1"/>
      <c r="QRQ1521" s="1"/>
      <c r="QRR1521" s="1"/>
      <c r="QRS1521" s="1"/>
      <c r="QRT1521" s="1"/>
      <c r="QRU1521" s="1"/>
      <c r="QRV1521" s="1"/>
      <c r="QRW1521" s="1"/>
      <c r="QRX1521" s="1"/>
      <c r="QRY1521" s="1"/>
      <c r="QRZ1521" s="1"/>
      <c r="QSA1521" s="1"/>
      <c r="QSB1521" s="1"/>
      <c r="QSC1521" s="1"/>
      <c r="QSD1521" s="1"/>
      <c r="QSE1521" s="1"/>
      <c r="QSF1521" s="1"/>
      <c r="QSG1521" s="1"/>
      <c r="QSH1521" s="1"/>
      <c r="QSI1521" s="1"/>
      <c r="QSJ1521" s="1"/>
      <c r="QSK1521" s="1"/>
      <c r="QSL1521" s="1"/>
      <c r="QSM1521" s="1"/>
      <c r="QSN1521" s="1"/>
      <c r="QSO1521" s="1"/>
      <c r="QSP1521" s="1"/>
      <c r="QSQ1521" s="1"/>
      <c r="QSR1521" s="1"/>
      <c r="QSS1521" s="1"/>
      <c r="QST1521" s="1"/>
      <c r="QSU1521" s="1"/>
      <c r="QSV1521" s="1"/>
      <c r="QSW1521" s="1"/>
      <c r="QSX1521" s="1"/>
      <c r="QSY1521" s="1"/>
      <c r="QSZ1521" s="1"/>
      <c r="QTA1521" s="1"/>
      <c r="QTB1521" s="1"/>
      <c r="QTC1521" s="1"/>
      <c r="QTD1521" s="1"/>
      <c r="QTE1521" s="1"/>
      <c r="QTF1521" s="1"/>
      <c r="QTG1521" s="1"/>
      <c r="QTH1521" s="1"/>
      <c r="QTI1521" s="1"/>
      <c r="QTJ1521" s="1"/>
      <c r="QTK1521" s="1"/>
      <c r="QTL1521" s="1"/>
      <c r="QTM1521" s="1"/>
      <c r="QTN1521" s="1"/>
      <c r="QTO1521" s="1"/>
      <c r="QTP1521" s="1"/>
      <c r="QTQ1521" s="1"/>
      <c r="QTR1521" s="1"/>
      <c r="QTS1521" s="1"/>
      <c r="QTT1521" s="1"/>
      <c r="QTU1521" s="1"/>
      <c r="QTV1521" s="1"/>
      <c r="QTW1521" s="1"/>
      <c r="QTX1521" s="1"/>
      <c r="QTY1521" s="1"/>
      <c r="QTZ1521" s="1"/>
      <c r="QUA1521" s="1"/>
      <c r="QUB1521" s="1"/>
      <c r="QUC1521" s="1"/>
      <c r="QUD1521" s="1"/>
      <c r="QUE1521" s="1"/>
      <c r="QUF1521" s="1"/>
      <c r="QUG1521" s="1"/>
      <c r="QUH1521" s="1"/>
      <c r="QUI1521" s="1"/>
      <c r="QUJ1521" s="1"/>
      <c r="QUK1521" s="1"/>
      <c r="QUL1521" s="1"/>
      <c r="QUM1521" s="1"/>
      <c r="QUN1521" s="1"/>
      <c r="QUO1521" s="1"/>
      <c r="QUP1521" s="1"/>
      <c r="QUQ1521" s="1"/>
      <c r="QUR1521" s="1"/>
      <c r="QUS1521" s="1"/>
      <c r="QUT1521" s="1"/>
      <c r="QUU1521" s="1"/>
      <c r="QUV1521" s="1"/>
      <c r="QUW1521" s="1"/>
      <c r="QUX1521" s="1"/>
      <c r="QUY1521" s="1"/>
      <c r="QUZ1521" s="1"/>
      <c r="QVA1521" s="1"/>
      <c r="QVB1521" s="1"/>
      <c r="QVC1521" s="1"/>
      <c r="QVD1521" s="1"/>
      <c r="QVE1521" s="1"/>
      <c r="QVF1521" s="1"/>
      <c r="QVG1521" s="1"/>
      <c r="QVH1521" s="1"/>
      <c r="QVI1521" s="1"/>
      <c r="QVJ1521" s="1"/>
      <c r="QVK1521" s="1"/>
      <c r="QVL1521" s="1"/>
      <c r="QVM1521" s="1"/>
      <c r="QVN1521" s="1"/>
      <c r="QVO1521" s="1"/>
      <c r="QVP1521" s="1"/>
      <c r="QVQ1521" s="1"/>
      <c r="QVR1521" s="1"/>
      <c r="QVS1521" s="1"/>
      <c r="QVT1521" s="1"/>
      <c r="QVU1521" s="1"/>
      <c r="QVV1521" s="1"/>
      <c r="QVW1521" s="1"/>
      <c r="QVX1521" s="1"/>
      <c r="QVY1521" s="1"/>
      <c r="QVZ1521" s="1"/>
      <c r="QWA1521" s="1"/>
      <c r="QWB1521" s="1"/>
      <c r="QWC1521" s="1"/>
      <c r="QWD1521" s="1"/>
      <c r="QWE1521" s="1"/>
      <c r="QWF1521" s="1"/>
      <c r="QWG1521" s="1"/>
      <c r="QWH1521" s="1"/>
      <c r="QWI1521" s="1"/>
      <c r="QWJ1521" s="1"/>
      <c r="QWK1521" s="1"/>
      <c r="QWL1521" s="1"/>
      <c r="QWM1521" s="1"/>
      <c r="QWN1521" s="1"/>
      <c r="QWO1521" s="1"/>
      <c r="QWP1521" s="1"/>
      <c r="QWQ1521" s="1"/>
      <c r="QWR1521" s="1"/>
      <c r="QWS1521" s="1"/>
      <c r="QWT1521" s="1"/>
      <c r="QWU1521" s="1"/>
      <c r="QWV1521" s="1"/>
      <c r="QWW1521" s="1"/>
      <c r="QWX1521" s="1"/>
      <c r="QWY1521" s="1"/>
      <c r="QWZ1521" s="1"/>
      <c r="QXA1521" s="1"/>
      <c r="QXB1521" s="1"/>
      <c r="QXC1521" s="1"/>
      <c r="QXD1521" s="1"/>
      <c r="QXE1521" s="1"/>
      <c r="QXF1521" s="1"/>
      <c r="QXG1521" s="1"/>
      <c r="QXH1521" s="1"/>
      <c r="QXI1521" s="1"/>
      <c r="QXJ1521" s="1"/>
      <c r="QXK1521" s="1"/>
      <c r="QXL1521" s="1"/>
      <c r="QXM1521" s="1"/>
      <c r="QXN1521" s="1"/>
      <c r="QXO1521" s="1"/>
      <c r="QXP1521" s="1"/>
      <c r="QXQ1521" s="1"/>
      <c r="QXR1521" s="1"/>
      <c r="QXS1521" s="1"/>
      <c r="QXT1521" s="1"/>
      <c r="QXU1521" s="1"/>
      <c r="QXV1521" s="1"/>
      <c r="QXW1521" s="1"/>
      <c r="QXX1521" s="1"/>
      <c r="QXY1521" s="1"/>
      <c r="QXZ1521" s="1"/>
      <c r="QYA1521" s="1"/>
      <c r="QYB1521" s="1"/>
      <c r="QYC1521" s="1"/>
      <c r="QYD1521" s="1"/>
      <c r="QYE1521" s="1"/>
      <c r="QYF1521" s="1"/>
      <c r="QYG1521" s="1"/>
      <c r="QYH1521" s="1"/>
      <c r="QYI1521" s="1"/>
      <c r="QYJ1521" s="1"/>
      <c r="QYK1521" s="1"/>
      <c r="QYL1521" s="1"/>
      <c r="QYM1521" s="1"/>
      <c r="QYN1521" s="1"/>
      <c r="QYO1521" s="1"/>
      <c r="QYP1521" s="1"/>
      <c r="QYQ1521" s="1"/>
      <c r="QYR1521" s="1"/>
      <c r="QYS1521" s="1"/>
      <c r="QYT1521" s="1"/>
      <c r="QYU1521" s="1"/>
      <c r="QYV1521" s="1"/>
      <c r="QYW1521" s="1"/>
      <c r="QYX1521" s="1"/>
      <c r="QYY1521" s="1"/>
      <c r="QYZ1521" s="1"/>
      <c r="QZA1521" s="1"/>
      <c r="QZB1521" s="1"/>
      <c r="QZC1521" s="1"/>
      <c r="QZD1521" s="1"/>
      <c r="QZE1521" s="1"/>
      <c r="QZF1521" s="1"/>
      <c r="QZG1521" s="1"/>
      <c r="QZH1521" s="1"/>
      <c r="QZI1521" s="1"/>
      <c r="QZJ1521" s="1"/>
      <c r="QZK1521" s="1"/>
      <c r="QZL1521" s="1"/>
      <c r="QZM1521" s="1"/>
      <c r="QZN1521" s="1"/>
      <c r="QZO1521" s="1"/>
      <c r="QZP1521" s="1"/>
      <c r="QZQ1521" s="1"/>
      <c r="QZR1521" s="1"/>
      <c r="QZS1521" s="1"/>
      <c r="QZT1521" s="1"/>
      <c r="QZU1521" s="1"/>
      <c r="QZV1521" s="1"/>
      <c r="QZW1521" s="1"/>
      <c r="QZX1521" s="1"/>
      <c r="QZY1521" s="1"/>
      <c r="QZZ1521" s="1"/>
      <c r="RAA1521" s="1"/>
      <c r="RAB1521" s="1"/>
      <c r="RAC1521" s="1"/>
      <c r="RAD1521" s="1"/>
      <c r="RAE1521" s="1"/>
      <c r="RAF1521" s="1"/>
      <c r="RAG1521" s="1"/>
      <c r="RAH1521" s="1"/>
      <c r="RAI1521" s="1"/>
      <c r="RAJ1521" s="1"/>
      <c r="RAK1521" s="1"/>
      <c r="RAL1521" s="1"/>
      <c r="RAM1521" s="1"/>
      <c r="RAN1521" s="1"/>
      <c r="RAO1521" s="1"/>
      <c r="RAP1521" s="1"/>
      <c r="RAQ1521" s="1"/>
      <c r="RAR1521" s="1"/>
      <c r="RAS1521" s="1"/>
      <c r="RAT1521" s="1"/>
      <c r="RAU1521" s="1"/>
      <c r="RAV1521" s="1"/>
      <c r="RAW1521" s="1"/>
      <c r="RAX1521" s="1"/>
      <c r="RAY1521" s="1"/>
      <c r="RAZ1521" s="1"/>
      <c r="RBA1521" s="1"/>
      <c r="RBB1521" s="1"/>
      <c r="RBC1521" s="1"/>
      <c r="RBD1521" s="1"/>
      <c r="RBE1521" s="1"/>
      <c r="RBF1521" s="1"/>
      <c r="RBG1521" s="1"/>
      <c r="RBH1521" s="1"/>
      <c r="RBI1521" s="1"/>
      <c r="RBJ1521" s="1"/>
      <c r="RBK1521" s="1"/>
      <c r="RBL1521" s="1"/>
      <c r="RBM1521" s="1"/>
      <c r="RBN1521" s="1"/>
      <c r="RBO1521" s="1"/>
      <c r="RBP1521" s="1"/>
      <c r="RBQ1521" s="1"/>
      <c r="RBR1521" s="1"/>
      <c r="RBS1521" s="1"/>
      <c r="RBT1521" s="1"/>
      <c r="RBU1521" s="1"/>
      <c r="RBV1521" s="1"/>
      <c r="RBW1521" s="1"/>
      <c r="RBX1521" s="1"/>
      <c r="RBY1521" s="1"/>
      <c r="RBZ1521" s="1"/>
      <c r="RCA1521" s="1"/>
      <c r="RCB1521" s="1"/>
      <c r="RCC1521" s="1"/>
      <c r="RCD1521" s="1"/>
      <c r="RCE1521" s="1"/>
      <c r="RCF1521" s="1"/>
      <c r="RCG1521" s="1"/>
      <c r="RCH1521" s="1"/>
      <c r="RCI1521" s="1"/>
      <c r="RCJ1521" s="1"/>
      <c r="RCK1521" s="1"/>
      <c r="RCL1521" s="1"/>
      <c r="RCM1521" s="1"/>
      <c r="RCN1521" s="1"/>
      <c r="RCO1521" s="1"/>
      <c r="RCP1521" s="1"/>
      <c r="RCQ1521" s="1"/>
      <c r="RCR1521" s="1"/>
      <c r="RCS1521" s="1"/>
      <c r="RCT1521" s="1"/>
      <c r="RCU1521" s="1"/>
      <c r="RCV1521" s="1"/>
      <c r="RCW1521" s="1"/>
      <c r="RCX1521" s="1"/>
      <c r="RCY1521" s="1"/>
      <c r="RCZ1521" s="1"/>
      <c r="RDA1521" s="1"/>
      <c r="RDB1521" s="1"/>
      <c r="RDC1521" s="1"/>
      <c r="RDD1521" s="1"/>
      <c r="RDE1521" s="1"/>
      <c r="RDF1521" s="1"/>
      <c r="RDG1521" s="1"/>
      <c r="RDH1521" s="1"/>
      <c r="RDI1521" s="1"/>
      <c r="RDJ1521" s="1"/>
      <c r="RDK1521" s="1"/>
      <c r="RDL1521" s="1"/>
      <c r="RDM1521" s="1"/>
      <c r="RDN1521" s="1"/>
      <c r="RDO1521" s="1"/>
      <c r="RDP1521" s="1"/>
      <c r="RDQ1521" s="1"/>
      <c r="RDR1521" s="1"/>
      <c r="RDS1521" s="1"/>
      <c r="RDT1521" s="1"/>
      <c r="RDU1521" s="1"/>
      <c r="RDV1521" s="1"/>
      <c r="RDW1521" s="1"/>
      <c r="RDX1521" s="1"/>
      <c r="RDY1521" s="1"/>
      <c r="RDZ1521" s="1"/>
      <c r="REA1521" s="1"/>
      <c r="REB1521" s="1"/>
      <c r="REC1521" s="1"/>
      <c r="RED1521" s="1"/>
      <c r="REE1521" s="1"/>
      <c r="REF1521" s="1"/>
      <c r="REG1521" s="1"/>
      <c r="REH1521" s="1"/>
      <c r="REI1521" s="1"/>
      <c r="REJ1521" s="1"/>
      <c r="REK1521" s="1"/>
      <c r="REL1521" s="1"/>
      <c r="REM1521" s="1"/>
      <c r="REN1521" s="1"/>
      <c r="REO1521" s="1"/>
      <c r="REP1521" s="1"/>
      <c r="REQ1521" s="1"/>
      <c r="RER1521" s="1"/>
      <c r="RES1521" s="1"/>
      <c r="RET1521" s="1"/>
      <c r="REU1521" s="1"/>
      <c r="REV1521" s="1"/>
      <c r="REW1521" s="1"/>
      <c r="REX1521" s="1"/>
      <c r="REY1521" s="1"/>
      <c r="REZ1521" s="1"/>
      <c r="RFA1521" s="1"/>
      <c r="RFB1521" s="1"/>
      <c r="RFC1521" s="1"/>
      <c r="RFD1521" s="1"/>
      <c r="RFE1521" s="1"/>
      <c r="RFF1521" s="1"/>
      <c r="RFG1521" s="1"/>
      <c r="RFH1521" s="1"/>
      <c r="RFI1521" s="1"/>
      <c r="RFJ1521" s="1"/>
      <c r="RFK1521" s="1"/>
      <c r="RFL1521" s="1"/>
      <c r="RFM1521" s="1"/>
      <c r="RFN1521" s="1"/>
      <c r="RFO1521" s="1"/>
      <c r="RFP1521" s="1"/>
      <c r="RFQ1521" s="1"/>
      <c r="RFR1521" s="1"/>
      <c r="RFS1521" s="1"/>
      <c r="RFT1521" s="1"/>
      <c r="RFU1521" s="1"/>
      <c r="RFV1521" s="1"/>
      <c r="RFW1521" s="1"/>
      <c r="RFX1521" s="1"/>
      <c r="RFY1521" s="1"/>
      <c r="RFZ1521" s="1"/>
      <c r="RGA1521" s="1"/>
      <c r="RGB1521" s="1"/>
      <c r="RGC1521" s="1"/>
      <c r="RGD1521" s="1"/>
      <c r="RGE1521" s="1"/>
      <c r="RGF1521" s="1"/>
      <c r="RGG1521" s="1"/>
      <c r="RGH1521" s="1"/>
      <c r="RGI1521" s="1"/>
      <c r="RGJ1521" s="1"/>
      <c r="RGK1521" s="1"/>
      <c r="RGL1521" s="1"/>
      <c r="RGM1521" s="1"/>
      <c r="RGN1521" s="1"/>
      <c r="RGO1521" s="1"/>
      <c r="RGP1521" s="1"/>
      <c r="RGQ1521" s="1"/>
      <c r="RGR1521" s="1"/>
      <c r="RGS1521" s="1"/>
      <c r="RGT1521" s="1"/>
      <c r="RGU1521" s="1"/>
      <c r="RGV1521" s="1"/>
      <c r="RGW1521" s="1"/>
      <c r="RGX1521" s="1"/>
      <c r="RGY1521" s="1"/>
      <c r="RGZ1521" s="1"/>
      <c r="RHA1521" s="1"/>
      <c r="RHB1521" s="1"/>
      <c r="RHC1521" s="1"/>
      <c r="RHD1521" s="1"/>
      <c r="RHE1521" s="1"/>
      <c r="RHF1521" s="1"/>
      <c r="RHG1521" s="1"/>
      <c r="RHH1521" s="1"/>
      <c r="RHI1521" s="1"/>
      <c r="RHJ1521" s="1"/>
      <c r="RHK1521" s="1"/>
      <c r="RHL1521" s="1"/>
      <c r="RHM1521" s="1"/>
      <c r="RHN1521" s="1"/>
      <c r="RHO1521" s="1"/>
      <c r="RHP1521" s="1"/>
      <c r="RHQ1521" s="1"/>
      <c r="RHR1521" s="1"/>
      <c r="RHS1521" s="1"/>
      <c r="RHT1521" s="1"/>
      <c r="RHU1521" s="1"/>
      <c r="RHV1521" s="1"/>
      <c r="RHW1521" s="1"/>
      <c r="RHX1521" s="1"/>
      <c r="RHY1521" s="1"/>
      <c r="RHZ1521" s="1"/>
      <c r="RIA1521" s="1"/>
      <c r="RIB1521" s="1"/>
      <c r="RIC1521" s="1"/>
      <c r="RID1521" s="1"/>
      <c r="RIE1521" s="1"/>
      <c r="RIF1521" s="1"/>
      <c r="RIG1521" s="1"/>
      <c r="RIH1521" s="1"/>
      <c r="RII1521" s="1"/>
      <c r="RIJ1521" s="1"/>
      <c r="RIK1521" s="1"/>
      <c r="RIL1521" s="1"/>
      <c r="RIM1521" s="1"/>
      <c r="RIN1521" s="1"/>
      <c r="RIO1521" s="1"/>
      <c r="RIP1521" s="1"/>
      <c r="RIQ1521" s="1"/>
      <c r="RIR1521" s="1"/>
      <c r="RIS1521" s="1"/>
      <c r="RIT1521" s="1"/>
      <c r="RIU1521" s="1"/>
      <c r="RIV1521" s="1"/>
      <c r="RIW1521" s="1"/>
      <c r="RIX1521" s="1"/>
      <c r="RIY1521" s="1"/>
      <c r="RIZ1521" s="1"/>
      <c r="RJA1521" s="1"/>
      <c r="RJB1521" s="1"/>
      <c r="RJC1521" s="1"/>
      <c r="RJD1521" s="1"/>
      <c r="RJE1521" s="1"/>
      <c r="RJF1521" s="1"/>
      <c r="RJG1521" s="1"/>
      <c r="RJH1521" s="1"/>
      <c r="RJI1521" s="1"/>
      <c r="RJJ1521" s="1"/>
      <c r="RJK1521" s="1"/>
      <c r="RJL1521" s="1"/>
      <c r="RJM1521" s="1"/>
      <c r="RJN1521" s="1"/>
      <c r="RJO1521" s="1"/>
      <c r="RJP1521" s="1"/>
      <c r="RJQ1521" s="1"/>
      <c r="RJR1521" s="1"/>
      <c r="RJS1521" s="1"/>
      <c r="RJT1521" s="1"/>
      <c r="RJU1521" s="1"/>
      <c r="RJV1521" s="1"/>
      <c r="RJW1521" s="1"/>
      <c r="RJX1521" s="1"/>
      <c r="RJY1521" s="1"/>
      <c r="RJZ1521" s="1"/>
      <c r="RKA1521" s="1"/>
      <c r="RKB1521" s="1"/>
      <c r="RKC1521" s="1"/>
      <c r="RKD1521" s="1"/>
      <c r="RKE1521" s="1"/>
      <c r="RKF1521" s="1"/>
      <c r="RKG1521" s="1"/>
      <c r="RKH1521" s="1"/>
      <c r="RKI1521" s="1"/>
      <c r="RKJ1521" s="1"/>
      <c r="RKK1521" s="1"/>
      <c r="RKL1521" s="1"/>
      <c r="RKM1521" s="1"/>
      <c r="RKN1521" s="1"/>
      <c r="RKO1521" s="1"/>
      <c r="RKP1521" s="1"/>
      <c r="RKQ1521" s="1"/>
      <c r="RKR1521" s="1"/>
      <c r="RKS1521" s="1"/>
      <c r="RKT1521" s="1"/>
      <c r="RKU1521" s="1"/>
      <c r="RKV1521" s="1"/>
      <c r="RKW1521" s="1"/>
      <c r="RKX1521" s="1"/>
      <c r="RKY1521" s="1"/>
      <c r="RKZ1521" s="1"/>
      <c r="RLA1521" s="1"/>
      <c r="RLB1521" s="1"/>
      <c r="RLC1521" s="1"/>
      <c r="RLD1521" s="1"/>
      <c r="RLE1521" s="1"/>
      <c r="RLF1521" s="1"/>
      <c r="RLG1521" s="1"/>
      <c r="RLH1521" s="1"/>
      <c r="RLI1521" s="1"/>
      <c r="RLJ1521" s="1"/>
      <c r="RLK1521" s="1"/>
      <c r="RLL1521" s="1"/>
      <c r="RLM1521" s="1"/>
      <c r="RLN1521" s="1"/>
      <c r="RLO1521" s="1"/>
      <c r="RLP1521" s="1"/>
      <c r="RLQ1521" s="1"/>
      <c r="RLR1521" s="1"/>
      <c r="RLS1521" s="1"/>
      <c r="RLT1521" s="1"/>
      <c r="RLU1521" s="1"/>
      <c r="RLV1521" s="1"/>
      <c r="RLW1521" s="1"/>
      <c r="RLX1521" s="1"/>
      <c r="RLY1521" s="1"/>
      <c r="RLZ1521" s="1"/>
      <c r="RMA1521" s="1"/>
      <c r="RMB1521" s="1"/>
      <c r="RMC1521" s="1"/>
      <c r="RMD1521" s="1"/>
      <c r="RME1521" s="1"/>
      <c r="RMF1521" s="1"/>
      <c r="RMG1521" s="1"/>
      <c r="RMH1521" s="1"/>
      <c r="RMI1521" s="1"/>
      <c r="RMJ1521" s="1"/>
      <c r="RMK1521" s="1"/>
      <c r="RML1521" s="1"/>
      <c r="RMM1521" s="1"/>
      <c r="RMN1521" s="1"/>
      <c r="RMO1521" s="1"/>
      <c r="RMP1521" s="1"/>
      <c r="RMQ1521" s="1"/>
      <c r="RMR1521" s="1"/>
      <c r="RMS1521" s="1"/>
      <c r="RMT1521" s="1"/>
      <c r="RMU1521" s="1"/>
      <c r="RMV1521" s="1"/>
      <c r="RMW1521" s="1"/>
      <c r="RMX1521" s="1"/>
      <c r="RMY1521" s="1"/>
      <c r="RMZ1521" s="1"/>
      <c r="RNA1521" s="1"/>
      <c r="RNB1521" s="1"/>
      <c r="RNC1521" s="1"/>
      <c r="RND1521" s="1"/>
      <c r="RNE1521" s="1"/>
      <c r="RNF1521" s="1"/>
      <c r="RNG1521" s="1"/>
      <c r="RNH1521" s="1"/>
      <c r="RNI1521" s="1"/>
      <c r="RNJ1521" s="1"/>
      <c r="RNK1521" s="1"/>
      <c r="RNL1521" s="1"/>
      <c r="RNM1521" s="1"/>
      <c r="RNN1521" s="1"/>
      <c r="RNO1521" s="1"/>
      <c r="RNP1521" s="1"/>
      <c r="RNQ1521" s="1"/>
      <c r="RNR1521" s="1"/>
      <c r="RNS1521" s="1"/>
      <c r="RNT1521" s="1"/>
      <c r="RNU1521" s="1"/>
      <c r="RNV1521" s="1"/>
      <c r="RNW1521" s="1"/>
      <c r="RNX1521" s="1"/>
      <c r="RNY1521" s="1"/>
      <c r="RNZ1521" s="1"/>
      <c r="ROA1521" s="1"/>
      <c r="ROB1521" s="1"/>
      <c r="ROC1521" s="1"/>
      <c r="ROD1521" s="1"/>
      <c r="ROE1521" s="1"/>
      <c r="ROF1521" s="1"/>
      <c r="ROG1521" s="1"/>
      <c r="ROH1521" s="1"/>
      <c r="ROI1521" s="1"/>
      <c r="ROJ1521" s="1"/>
      <c r="ROK1521" s="1"/>
      <c r="ROL1521" s="1"/>
      <c r="ROM1521" s="1"/>
      <c r="RON1521" s="1"/>
      <c r="ROO1521" s="1"/>
      <c r="ROP1521" s="1"/>
      <c r="ROQ1521" s="1"/>
      <c r="ROR1521" s="1"/>
      <c r="ROS1521" s="1"/>
      <c r="ROT1521" s="1"/>
      <c r="ROU1521" s="1"/>
      <c r="ROV1521" s="1"/>
      <c r="ROW1521" s="1"/>
      <c r="ROX1521" s="1"/>
      <c r="ROY1521" s="1"/>
      <c r="ROZ1521" s="1"/>
      <c r="RPA1521" s="1"/>
      <c r="RPB1521" s="1"/>
      <c r="RPC1521" s="1"/>
      <c r="RPD1521" s="1"/>
      <c r="RPE1521" s="1"/>
      <c r="RPF1521" s="1"/>
      <c r="RPG1521" s="1"/>
      <c r="RPH1521" s="1"/>
      <c r="RPI1521" s="1"/>
      <c r="RPJ1521" s="1"/>
      <c r="RPK1521" s="1"/>
      <c r="RPL1521" s="1"/>
      <c r="RPM1521" s="1"/>
      <c r="RPN1521" s="1"/>
      <c r="RPO1521" s="1"/>
      <c r="RPP1521" s="1"/>
      <c r="RPQ1521" s="1"/>
      <c r="RPR1521" s="1"/>
      <c r="RPS1521" s="1"/>
      <c r="RPT1521" s="1"/>
      <c r="RPU1521" s="1"/>
      <c r="RPV1521" s="1"/>
      <c r="RPW1521" s="1"/>
      <c r="RPX1521" s="1"/>
      <c r="RPY1521" s="1"/>
      <c r="RPZ1521" s="1"/>
      <c r="RQA1521" s="1"/>
      <c r="RQB1521" s="1"/>
      <c r="RQC1521" s="1"/>
      <c r="RQD1521" s="1"/>
      <c r="RQE1521" s="1"/>
      <c r="RQF1521" s="1"/>
      <c r="RQG1521" s="1"/>
      <c r="RQH1521" s="1"/>
      <c r="RQI1521" s="1"/>
      <c r="RQJ1521" s="1"/>
      <c r="RQK1521" s="1"/>
      <c r="RQL1521" s="1"/>
      <c r="RQM1521" s="1"/>
      <c r="RQN1521" s="1"/>
      <c r="RQO1521" s="1"/>
      <c r="RQP1521" s="1"/>
      <c r="RQQ1521" s="1"/>
      <c r="RQR1521" s="1"/>
      <c r="RQS1521" s="1"/>
      <c r="RQT1521" s="1"/>
      <c r="RQU1521" s="1"/>
      <c r="RQV1521" s="1"/>
      <c r="RQW1521" s="1"/>
      <c r="RQX1521" s="1"/>
      <c r="RQY1521" s="1"/>
      <c r="RQZ1521" s="1"/>
      <c r="RRA1521" s="1"/>
      <c r="RRB1521" s="1"/>
      <c r="RRC1521" s="1"/>
      <c r="RRD1521" s="1"/>
      <c r="RRE1521" s="1"/>
      <c r="RRF1521" s="1"/>
      <c r="RRG1521" s="1"/>
      <c r="RRH1521" s="1"/>
      <c r="RRI1521" s="1"/>
      <c r="RRJ1521" s="1"/>
      <c r="RRK1521" s="1"/>
      <c r="RRL1521" s="1"/>
      <c r="RRM1521" s="1"/>
      <c r="RRN1521" s="1"/>
      <c r="RRO1521" s="1"/>
      <c r="RRP1521" s="1"/>
      <c r="RRQ1521" s="1"/>
      <c r="RRR1521" s="1"/>
      <c r="RRS1521" s="1"/>
      <c r="RRT1521" s="1"/>
      <c r="RRU1521" s="1"/>
      <c r="RRV1521" s="1"/>
      <c r="RRW1521" s="1"/>
      <c r="RRX1521" s="1"/>
      <c r="RRY1521" s="1"/>
      <c r="RRZ1521" s="1"/>
      <c r="RSA1521" s="1"/>
      <c r="RSB1521" s="1"/>
      <c r="RSC1521" s="1"/>
      <c r="RSD1521" s="1"/>
      <c r="RSE1521" s="1"/>
      <c r="RSF1521" s="1"/>
      <c r="RSG1521" s="1"/>
      <c r="RSH1521" s="1"/>
      <c r="RSI1521" s="1"/>
      <c r="RSJ1521" s="1"/>
      <c r="RSK1521" s="1"/>
      <c r="RSL1521" s="1"/>
      <c r="RSM1521" s="1"/>
      <c r="RSN1521" s="1"/>
      <c r="RSO1521" s="1"/>
      <c r="RSP1521" s="1"/>
      <c r="RSQ1521" s="1"/>
      <c r="RSR1521" s="1"/>
      <c r="RSS1521" s="1"/>
      <c r="RST1521" s="1"/>
      <c r="RSU1521" s="1"/>
      <c r="RSV1521" s="1"/>
      <c r="RSW1521" s="1"/>
      <c r="RSX1521" s="1"/>
      <c r="RSY1521" s="1"/>
      <c r="RSZ1521" s="1"/>
      <c r="RTA1521" s="1"/>
      <c r="RTB1521" s="1"/>
      <c r="RTC1521" s="1"/>
      <c r="RTD1521" s="1"/>
      <c r="RTE1521" s="1"/>
      <c r="RTF1521" s="1"/>
      <c r="RTG1521" s="1"/>
      <c r="RTH1521" s="1"/>
      <c r="RTI1521" s="1"/>
      <c r="RTJ1521" s="1"/>
      <c r="RTK1521" s="1"/>
      <c r="RTL1521" s="1"/>
      <c r="RTM1521" s="1"/>
      <c r="RTN1521" s="1"/>
      <c r="RTO1521" s="1"/>
      <c r="RTP1521" s="1"/>
      <c r="RTQ1521" s="1"/>
      <c r="RTR1521" s="1"/>
      <c r="RTS1521" s="1"/>
      <c r="RTT1521" s="1"/>
      <c r="RTU1521" s="1"/>
      <c r="RTV1521" s="1"/>
      <c r="RTW1521" s="1"/>
      <c r="RTX1521" s="1"/>
      <c r="RTY1521" s="1"/>
      <c r="RTZ1521" s="1"/>
      <c r="RUA1521" s="1"/>
      <c r="RUB1521" s="1"/>
      <c r="RUC1521" s="1"/>
      <c r="RUD1521" s="1"/>
      <c r="RUE1521" s="1"/>
      <c r="RUF1521" s="1"/>
      <c r="RUG1521" s="1"/>
      <c r="RUH1521" s="1"/>
      <c r="RUI1521" s="1"/>
      <c r="RUJ1521" s="1"/>
      <c r="RUK1521" s="1"/>
      <c r="RUL1521" s="1"/>
      <c r="RUM1521" s="1"/>
      <c r="RUN1521" s="1"/>
      <c r="RUO1521" s="1"/>
      <c r="RUP1521" s="1"/>
      <c r="RUQ1521" s="1"/>
      <c r="RUR1521" s="1"/>
      <c r="RUS1521" s="1"/>
      <c r="RUT1521" s="1"/>
      <c r="RUU1521" s="1"/>
      <c r="RUV1521" s="1"/>
      <c r="RUW1521" s="1"/>
      <c r="RUX1521" s="1"/>
      <c r="RUY1521" s="1"/>
      <c r="RUZ1521" s="1"/>
      <c r="RVA1521" s="1"/>
      <c r="RVB1521" s="1"/>
      <c r="RVC1521" s="1"/>
      <c r="RVD1521" s="1"/>
      <c r="RVE1521" s="1"/>
      <c r="RVF1521" s="1"/>
      <c r="RVG1521" s="1"/>
      <c r="RVH1521" s="1"/>
      <c r="RVI1521" s="1"/>
      <c r="RVJ1521" s="1"/>
      <c r="RVK1521" s="1"/>
      <c r="RVL1521" s="1"/>
      <c r="RVM1521" s="1"/>
      <c r="RVN1521" s="1"/>
      <c r="RVO1521" s="1"/>
      <c r="RVP1521" s="1"/>
      <c r="RVQ1521" s="1"/>
      <c r="RVR1521" s="1"/>
      <c r="RVS1521" s="1"/>
      <c r="RVT1521" s="1"/>
      <c r="RVU1521" s="1"/>
      <c r="RVV1521" s="1"/>
      <c r="RVW1521" s="1"/>
      <c r="RVX1521" s="1"/>
      <c r="RVY1521" s="1"/>
      <c r="RVZ1521" s="1"/>
      <c r="RWA1521" s="1"/>
      <c r="RWB1521" s="1"/>
      <c r="RWC1521" s="1"/>
      <c r="RWD1521" s="1"/>
      <c r="RWE1521" s="1"/>
      <c r="RWF1521" s="1"/>
      <c r="RWG1521" s="1"/>
      <c r="RWH1521" s="1"/>
      <c r="RWI1521" s="1"/>
      <c r="RWJ1521" s="1"/>
      <c r="RWK1521" s="1"/>
      <c r="RWL1521" s="1"/>
      <c r="RWM1521" s="1"/>
      <c r="RWN1521" s="1"/>
      <c r="RWO1521" s="1"/>
      <c r="RWP1521" s="1"/>
      <c r="RWQ1521" s="1"/>
      <c r="RWR1521" s="1"/>
      <c r="RWS1521" s="1"/>
      <c r="RWT1521" s="1"/>
      <c r="RWU1521" s="1"/>
      <c r="RWV1521" s="1"/>
      <c r="RWW1521" s="1"/>
      <c r="RWX1521" s="1"/>
      <c r="RWY1521" s="1"/>
      <c r="RWZ1521" s="1"/>
      <c r="RXA1521" s="1"/>
      <c r="RXB1521" s="1"/>
      <c r="RXC1521" s="1"/>
      <c r="RXD1521" s="1"/>
      <c r="RXE1521" s="1"/>
      <c r="RXF1521" s="1"/>
      <c r="RXG1521" s="1"/>
      <c r="RXH1521" s="1"/>
      <c r="RXI1521" s="1"/>
      <c r="RXJ1521" s="1"/>
      <c r="RXK1521" s="1"/>
      <c r="RXL1521" s="1"/>
      <c r="RXM1521" s="1"/>
      <c r="RXN1521" s="1"/>
      <c r="RXO1521" s="1"/>
      <c r="RXP1521" s="1"/>
      <c r="RXQ1521" s="1"/>
      <c r="RXR1521" s="1"/>
      <c r="RXS1521" s="1"/>
      <c r="RXT1521" s="1"/>
      <c r="RXU1521" s="1"/>
      <c r="RXV1521" s="1"/>
      <c r="RXW1521" s="1"/>
      <c r="RXX1521" s="1"/>
      <c r="RXY1521" s="1"/>
      <c r="RXZ1521" s="1"/>
      <c r="RYA1521" s="1"/>
      <c r="RYB1521" s="1"/>
      <c r="RYC1521" s="1"/>
      <c r="RYD1521" s="1"/>
      <c r="RYE1521" s="1"/>
      <c r="RYF1521" s="1"/>
      <c r="RYG1521" s="1"/>
      <c r="RYH1521" s="1"/>
      <c r="RYI1521" s="1"/>
      <c r="RYJ1521" s="1"/>
      <c r="RYK1521" s="1"/>
      <c r="RYL1521" s="1"/>
      <c r="RYM1521" s="1"/>
      <c r="RYN1521" s="1"/>
      <c r="RYO1521" s="1"/>
      <c r="RYP1521" s="1"/>
      <c r="RYQ1521" s="1"/>
      <c r="RYR1521" s="1"/>
      <c r="RYS1521" s="1"/>
      <c r="RYT1521" s="1"/>
      <c r="RYU1521" s="1"/>
      <c r="RYV1521" s="1"/>
      <c r="RYW1521" s="1"/>
      <c r="RYX1521" s="1"/>
      <c r="RYY1521" s="1"/>
      <c r="RYZ1521" s="1"/>
      <c r="RZA1521" s="1"/>
      <c r="RZB1521" s="1"/>
      <c r="RZC1521" s="1"/>
      <c r="RZD1521" s="1"/>
      <c r="RZE1521" s="1"/>
      <c r="RZF1521" s="1"/>
      <c r="RZG1521" s="1"/>
      <c r="RZH1521" s="1"/>
      <c r="RZI1521" s="1"/>
      <c r="RZJ1521" s="1"/>
      <c r="RZK1521" s="1"/>
      <c r="RZL1521" s="1"/>
      <c r="RZM1521" s="1"/>
      <c r="RZN1521" s="1"/>
      <c r="RZO1521" s="1"/>
      <c r="RZP1521" s="1"/>
      <c r="RZQ1521" s="1"/>
      <c r="RZR1521" s="1"/>
      <c r="RZS1521" s="1"/>
      <c r="RZT1521" s="1"/>
      <c r="RZU1521" s="1"/>
      <c r="RZV1521" s="1"/>
      <c r="RZW1521" s="1"/>
      <c r="RZX1521" s="1"/>
      <c r="RZY1521" s="1"/>
      <c r="RZZ1521" s="1"/>
      <c r="SAA1521" s="1"/>
      <c r="SAB1521" s="1"/>
      <c r="SAC1521" s="1"/>
      <c r="SAD1521" s="1"/>
      <c r="SAE1521" s="1"/>
      <c r="SAF1521" s="1"/>
      <c r="SAG1521" s="1"/>
      <c r="SAH1521" s="1"/>
      <c r="SAI1521" s="1"/>
      <c r="SAJ1521" s="1"/>
      <c r="SAK1521" s="1"/>
      <c r="SAL1521" s="1"/>
      <c r="SAM1521" s="1"/>
      <c r="SAN1521" s="1"/>
      <c r="SAO1521" s="1"/>
      <c r="SAP1521" s="1"/>
      <c r="SAQ1521" s="1"/>
      <c r="SAR1521" s="1"/>
      <c r="SAS1521" s="1"/>
      <c r="SAT1521" s="1"/>
      <c r="SAU1521" s="1"/>
      <c r="SAV1521" s="1"/>
      <c r="SAW1521" s="1"/>
      <c r="SAX1521" s="1"/>
      <c r="SAY1521" s="1"/>
      <c r="SAZ1521" s="1"/>
      <c r="SBA1521" s="1"/>
      <c r="SBB1521" s="1"/>
      <c r="SBC1521" s="1"/>
      <c r="SBD1521" s="1"/>
      <c r="SBE1521" s="1"/>
      <c r="SBF1521" s="1"/>
      <c r="SBG1521" s="1"/>
      <c r="SBH1521" s="1"/>
      <c r="SBI1521" s="1"/>
      <c r="SBJ1521" s="1"/>
      <c r="SBK1521" s="1"/>
      <c r="SBL1521" s="1"/>
      <c r="SBM1521" s="1"/>
      <c r="SBN1521" s="1"/>
      <c r="SBO1521" s="1"/>
      <c r="SBP1521" s="1"/>
      <c r="SBQ1521" s="1"/>
      <c r="SBR1521" s="1"/>
      <c r="SBS1521" s="1"/>
      <c r="SBT1521" s="1"/>
      <c r="SBU1521" s="1"/>
      <c r="SBV1521" s="1"/>
      <c r="SBW1521" s="1"/>
      <c r="SBX1521" s="1"/>
      <c r="SBY1521" s="1"/>
      <c r="SBZ1521" s="1"/>
      <c r="SCA1521" s="1"/>
      <c r="SCB1521" s="1"/>
      <c r="SCC1521" s="1"/>
      <c r="SCD1521" s="1"/>
      <c r="SCE1521" s="1"/>
      <c r="SCF1521" s="1"/>
      <c r="SCG1521" s="1"/>
      <c r="SCH1521" s="1"/>
      <c r="SCI1521" s="1"/>
      <c r="SCJ1521" s="1"/>
      <c r="SCK1521" s="1"/>
      <c r="SCL1521" s="1"/>
      <c r="SCM1521" s="1"/>
      <c r="SCN1521" s="1"/>
      <c r="SCO1521" s="1"/>
      <c r="SCP1521" s="1"/>
      <c r="SCQ1521" s="1"/>
      <c r="SCR1521" s="1"/>
      <c r="SCS1521" s="1"/>
      <c r="SCT1521" s="1"/>
      <c r="SCU1521" s="1"/>
      <c r="SCV1521" s="1"/>
      <c r="SCW1521" s="1"/>
      <c r="SCX1521" s="1"/>
      <c r="SCY1521" s="1"/>
      <c r="SCZ1521" s="1"/>
      <c r="SDA1521" s="1"/>
      <c r="SDB1521" s="1"/>
      <c r="SDC1521" s="1"/>
      <c r="SDD1521" s="1"/>
      <c r="SDE1521" s="1"/>
      <c r="SDF1521" s="1"/>
      <c r="SDG1521" s="1"/>
      <c r="SDH1521" s="1"/>
      <c r="SDI1521" s="1"/>
      <c r="SDJ1521" s="1"/>
      <c r="SDK1521" s="1"/>
      <c r="SDL1521" s="1"/>
      <c r="SDM1521" s="1"/>
      <c r="SDN1521" s="1"/>
      <c r="SDO1521" s="1"/>
      <c r="SDP1521" s="1"/>
      <c r="SDQ1521" s="1"/>
      <c r="SDR1521" s="1"/>
      <c r="SDS1521" s="1"/>
      <c r="SDT1521" s="1"/>
      <c r="SDU1521" s="1"/>
      <c r="SDV1521" s="1"/>
      <c r="SDW1521" s="1"/>
      <c r="SDX1521" s="1"/>
      <c r="SDY1521" s="1"/>
      <c r="SDZ1521" s="1"/>
      <c r="SEA1521" s="1"/>
      <c r="SEB1521" s="1"/>
      <c r="SEC1521" s="1"/>
      <c r="SED1521" s="1"/>
      <c r="SEE1521" s="1"/>
      <c r="SEF1521" s="1"/>
      <c r="SEG1521" s="1"/>
      <c r="SEH1521" s="1"/>
      <c r="SEI1521" s="1"/>
      <c r="SEJ1521" s="1"/>
      <c r="SEK1521" s="1"/>
      <c r="SEL1521" s="1"/>
      <c r="SEM1521" s="1"/>
      <c r="SEN1521" s="1"/>
      <c r="SEO1521" s="1"/>
      <c r="SEP1521" s="1"/>
      <c r="SEQ1521" s="1"/>
      <c r="SER1521" s="1"/>
      <c r="SES1521" s="1"/>
      <c r="SET1521" s="1"/>
      <c r="SEU1521" s="1"/>
      <c r="SEV1521" s="1"/>
      <c r="SEW1521" s="1"/>
      <c r="SEX1521" s="1"/>
      <c r="SEY1521" s="1"/>
      <c r="SEZ1521" s="1"/>
      <c r="SFA1521" s="1"/>
      <c r="SFB1521" s="1"/>
      <c r="SFC1521" s="1"/>
      <c r="SFD1521" s="1"/>
      <c r="SFE1521" s="1"/>
      <c r="SFF1521" s="1"/>
      <c r="SFG1521" s="1"/>
      <c r="SFH1521" s="1"/>
      <c r="SFI1521" s="1"/>
      <c r="SFJ1521" s="1"/>
      <c r="SFK1521" s="1"/>
      <c r="SFL1521" s="1"/>
      <c r="SFM1521" s="1"/>
      <c r="SFN1521" s="1"/>
      <c r="SFO1521" s="1"/>
      <c r="SFP1521" s="1"/>
      <c r="SFQ1521" s="1"/>
      <c r="SFR1521" s="1"/>
      <c r="SFS1521" s="1"/>
      <c r="SFT1521" s="1"/>
      <c r="SFU1521" s="1"/>
      <c r="SFV1521" s="1"/>
      <c r="SFW1521" s="1"/>
      <c r="SFX1521" s="1"/>
      <c r="SFY1521" s="1"/>
      <c r="SFZ1521" s="1"/>
      <c r="SGA1521" s="1"/>
      <c r="SGB1521" s="1"/>
      <c r="SGC1521" s="1"/>
      <c r="SGD1521" s="1"/>
      <c r="SGE1521" s="1"/>
      <c r="SGF1521" s="1"/>
      <c r="SGG1521" s="1"/>
      <c r="SGH1521" s="1"/>
      <c r="SGI1521" s="1"/>
      <c r="SGJ1521" s="1"/>
      <c r="SGK1521" s="1"/>
      <c r="SGL1521" s="1"/>
      <c r="SGM1521" s="1"/>
      <c r="SGN1521" s="1"/>
      <c r="SGO1521" s="1"/>
      <c r="SGP1521" s="1"/>
      <c r="SGQ1521" s="1"/>
      <c r="SGR1521" s="1"/>
      <c r="SGS1521" s="1"/>
      <c r="SGT1521" s="1"/>
      <c r="SGU1521" s="1"/>
      <c r="SGV1521" s="1"/>
      <c r="SGW1521" s="1"/>
      <c r="SGX1521" s="1"/>
      <c r="SGY1521" s="1"/>
      <c r="SGZ1521" s="1"/>
      <c r="SHA1521" s="1"/>
      <c r="SHB1521" s="1"/>
      <c r="SHC1521" s="1"/>
      <c r="SHD1521" s="1"/>
      <c r="SHE1521" s="1"/>
      <c r="SHF1521" s="1"/>
      <c r="SHG1521" s="1"/>
      <c r="SHH1521" s="1"/>
      <c r="SHI1521" s="1"/>
      <c r="SHJ1521" s="1"/>
      <c r="SHK1521" s="1"/>
      <c r="SHL1521" s="1"/>
      <c r="SHM1521" s="1"/>
      <c r="SHN1521" s="1"/>
      <c r="SHO1521" s="1"/>
      <c r="SHP1521" s="1"/>
      <c r="SHQ1521" s="1"/>
      <c r="SHR1521" s="1"/>
      <c r="SHS1521" s="1"/>
      <c r="SHT1521" s="1"/>
      <c r="SHU1521" s="1"/>
      <c r="SHV1521" s="1"/>
      <c r="SHW1521" s="1"/>
      <c r="SHX1521" s="1"/>
      <c r="SHY1521" s="1"/>
      <c r="SHZ1521" s="1"/>
      <c r="SIA1521" s="1"/>
      <c r="SIB1521" s="1"/>
      <c r="SIC1521" s="1"/>
      <c r="SID1521" s="1"/>
      <c r="SIE1521" s="1"/>
      <c r="SIF1521" s="1"/>
      <c r="SIG1521" s="1"/>
      <c r="SIH1521" s="1"/>
      <c r="SII1521" s="1"/>
      <c r="SIJ1521" s="1"/>
      <c r="SIK1521" s="1"/>
      <c r="SIL1521" s="1"/>
      <c r="SIM1521" s="1"/>
      <c r="SIN1521" s="1"/>
      <c r="SIO1521" s="1"/>
      <c r="SIP1521" s="1"/>
      <c r="SIQ1521" s="1"/>
      <c r="SIR1521" s="1"/>
      <c r="SIS1521" s="1"/>
      <c r="SIT1521" s="1"/>
      <c r="SIU1521" s="1"/>
      <c r="SIV1521" s="1"/>
      <c r="SIW1521" s="1"/>
      <c r="SIX1521" s="1"/>
      <c r="SIY1521" s="1"/>
      <c r="SIZ1521" s="1"/>
      <c r="SJA1521" s="1"/>
      <c r="SJB1521" s="1"/>
      <c r="SJC1521" s="1"/>
      <c r="SJD1521" s="1"/>
      <c r="SJE1521" s="1"/>
      <c r="SJF1521" s="1"/>
      <c r="SJG1521" s="1"/>
      <c r="SJH1521" s="1"/>
      <c r="SJI1521" s="1"/>
      <c r="SJJ1521" s="1"/>
      <c r="SJK1521" s="1"/>
      <c r="SJL1521" s="1"/>
      <c r="SJM1521" s="1"/>
      <c r="SJN1521" s="1"/>
      <c r="SJO1521" s="1"/>
      <c r="SJP1521" s="1"/>
      <c r="SJQ1521" s="1"/>
      <c r="SJR1521" s="1"/>
      <c r="SJS1521" s="1"/>
      <c r="SJT1521" s="1"/>
      <c r="SJU1521" s="1"/>
      <c r="SJV1521" s="1"/>
      <c r="SJW1521" s="1"/>
      <c r="SJX1521" s="1"/>
      <c r="SJY1521" s="1"/>
      <c r="SJZ1521" s="1"/>
      <c r="SKA1521" s="1"/>
      <c r="SKB1521" s="1"/>
      <c r="SKC1521" s="1"/>
      <c r="SKD1521" s="1"/>
      <c r="SKE1521" s="1"/>
      <c r="SKF1521" s="1"/>
      <c r="SKG1521" s="1"/>
      <c r="SKH1521" s="1"/>
      <c r="SKI1521" s="1"/>
      <c r="SKJ1521" s="1"/>
      <c r="SKK1521" s="1"/>
      <c r="SKL1521" s="1"/>
      <c r="SKM1521" s="1"/>
      <c r="SKN1521" s="1"/>
      <c r="SKO1521" s="1"/>
      <c r="SKP1521" s="1"/>
      <c r="SKQ1521" s="1"/>
      <c r="SKR1521" s="1"/>
      <c r="SKS1521" s="1"/>
      <c r="SKT1521" s="1"/>
      <c r="SKU1521" s="1"/>
      <c r="SKV1521" s="1"/>
      <c r="SKW1521" s="1"/>
      <c r="SKX1521" s="1"/>
      <c r="SKY1521" s="1"/>
      <c r="SKZ1521" s="1"/>
      <c r="SLA1521" s="1"/>
      <c r="SLB1521" s="1"/>
      <c r="SLC1521" s="1"/>
      <c r="SLD1521" s="1"/>
      <c r="SLE1521" s="1"/>
      <c r="SLF1521" s="1"/>
      <c r="SLG1521" s="1"/>
      <c r="SLH1521" s="1"/>
      <c r="SLI1521" s="1"/>
      <c r="SLJ1521" s="1"/>
      <c r="SLK1521" s="1"/>
      <c r="SLL1521" s="1"/>
      <c r="SLM1521" s="1"/>
      <c r="SLN1521" s="1"/>
      <c r="SLO1521" s="1"/>
      <c r="SLP1521" s="1"/>
      <c r="SLQ1521" s="1"/>
      <c r="SLR1521" s="1"/>
      <c r="SLS1521" s="1"/>
      <c r="SLT1521" s="1"/>
      <c r="SLU1521" s="1"/>
      <c r="SLV1521" s="1"/>
      <c r="SLW1521" s="1"/>
      <c r="SLX1521" s="1"/>
      <c r="SLY1521" s="1"/>
      <c r="SLZ1521" s="1"/>
      <c r="SMA1521" s="1"/>
      <c r="SMB1521" s="1"/>
      <c r="SMC1521" s="1"/>
      <c r="SMD1521" s="1"/>
      <c r="SME1521" s="1"/>
      <c r="SMF1521" s="1"/>
      <c r="SMG1521" s="1"/>
      <c r="SMH1521" s="1"/>
      <c r="SMI1521" s="1"/>
      <c r="SMJ1521" s="1"/>
      <c r="SMK1521" s="1"/>
      <c r="SML1521" s="1"/>
      <c r="SMM1521" s="1"/>
      <c r="SMN1521" s="1"/>
      <c r="SMO1521" s="1"/>
      <c r="SMP1521" s="1"/>
      <c r="SMQ1521" s="1"/>
      <c r="SMR1521" s="1"/>
      <c r="SMS1521" s="1"/>
      <c r="SMT1521" s="1"/>
      <c r="SMU1521" s="1"/>
      <c r="SMV1521" s="1"/>
      <c r="SMW1521" s="1"/>
      <c r="SMX1521" s="1"/>
      <c r="SMY1521" s="1"/>
      <c r="SMZ1521" s="1"/>
      <c r="SNA1521" s="1"/>
      <c r="SNB1521" s="1"/>
      <c r="SNC1521" s="1"/>
      <c r="SND1521" s="1"/>
      <c r="SNE1521" s="1"/>
      <c r="SNF1521" s="1"/>
      <c r="SNG1521" s="1"/>
      <c r="SNH1521" s="1"/>
      <c r="SNI1521" s="1"/>
      <c r="SNJ1521" s="1"/>
      <c r="SNK1521" s="1"/>
      <c r="SNL1521" s="1"/>
      <c r="SNM1521" s="1"/>
      <c r="SNN1521" s="1"/>
      <c r="SNO1521" s="1"/>
      <c r="SNP1521" s="1"/>
      <c r="SNQ1521" s="1"/>
      <c r="SNR1521" s="1"/>
      <c r="SNS1521" s="1"/>
      <c r="SNT1521" s="1"/>
      <c r="SNU1521" s="1"/>
      <c r="SNV1521" s="1"/>
      <c r="SNW1521" s="1"/>
      <c r="SNX1521" s="1"/>
      <c r="SNY1521" s="1"/>
      <c r="SNZ1521" s="1"/>
      <c r="SOA1521" s="1"/>
      <c r="SOB1521" s="1"/>
      <c r="SOC1521" s="1"/>
      <c r="SOD1521" s="1"/>
      <c r="SOE1521" s="1"/>
      <c r="SOF1521" s="1"/>
      <c r="SOG1521" s="1"/>
      <c r="SOH1521" s="1"/>
      <c r="SOI1521" s="1"/>
      <c r="SOJ1521" s="1"/>
      <c r="SOK1521" s="1"/>
      <c r="SOL1521" s="1"/>
      <c r="SOM1521" s="1"/>
      <c r="SON1521" s="1"/>
      <c r="SOO1521" s="1"/>
      <c r="SOP1521" s="1"/>
      <c r="SOQ1521" s="1"/>
      <c r="SOR1521" s="1"/>
      <c r="SOS1521" s="1"/>
      <c r="SOT1521" s="1"/>
      <c r="SOU1521" s="1"/>
      <c r="SOV1521" s="1"/>
      <c r="SOW1521" s="1"/>
      <c r="SOX1521" s="1"/>
      <c r="SOY1521" s="1"/>
      <c r="SOZ1521" s="1"/>
      <c r="SPA1521" s="1"/>
      <c r="SPB1521" s="1"/>
      <c r="SPC1521" s="1"/>
      <c r="SPD1521" s="1"/>
      <c r="SPE1521" s="1"/>
      <c r="SPF1521" s="1"/>
      <c r="SPG1521" s="1"/>
      <c r="SPH1521" s="1"/>
      <c r="SPI1521" s="1"/>
      <c r="SPJ1521" s="1"/>
      <c r="SPK1521" s="1"/>
      <c r="SPL1521" s="1"/>
      <c r="SPM1521" s="1"/>
      <c r="SPN1521" s="1"/>
      <c r="SPO1521" s="1"/>
      <c r="SPP1521" s="1"/>
      <c r="SPQ1521" s="1"/>
      <c r="SPR1521" s="1"/>
      <c r="SPS1521" s="1"/>
      <c r="SPT1521" s="1"/>
      <c r="SPU1521" s="1"/>
      <c r="SPV1521" s="1"/>
      <c r="SPW1521" s="1"/>
      <c r="SPX1521" s="1"/>
      <c r="SPY1521" s="1"/>
      <c r="SPZ1521" s="1"/>
      <c r="SQA1521" s="1"/>
      <c r="SQB1521" s="1"/>
      <c r="SQC1521" s="1"/>
      <c r="SQD1521" s="1"/>
      <c r="SQE1521" s="1"/>
      <c r="SQF1521" s="1"/>
      <c r="SQG1521" s="1"/>
      <c r="SQH1521" s="1"/>
      <c r="SQI1521" s="1"/>
      <c r="SQJ1521" s="1"/>
      <c r="SQK1521" s="1"/>
      <c r="SQL1521" s="1"/>
      <c r="SQM1521" s="1"/>
      <c r="SQN1521" s="1"/>
      <c r="SQO1521" s="1"/>
      <c r="SQP1521" s="1"/>
      <c r="SQQ1521" s="1"/>
      <c r="SQR1521" s="1"/>
      <c r="SQS1521" s="1"/>
      <c r="SQT1521" s="1"/>
      <c r="SQU1521" s="1"/>
      <c r="SQV1521" s="1"/>
      <c r="SQW1521" s="1"/>
      <c r="SQX1521" s="1"/>
      <c r="SQY1521" s="1"/>
      <c r="SQZ1521" s="1"/>
      <c r="SRA1521" s="1"/>
      <c r="SRB1521" s="1"/>
      <c r="SRC1521" s="1"/>
      <c r="SRD1521" s="1"/>
      <c r="SRE1521" s="1"/>
      <c r="SRF1521" s="1"/>
      <c r="SRG1521" s="1"/>
      <c r="SRH1521" s="1"/>
      <c r="SRI1521" s="1"/>
      <c r="SRJ1521" s="1"/>
      <c r="SRK1521" s="1"/>
      <c r="SRL1521" s="1"/>
      <c r="SRM1521" s="1"/>
      <c r="SRN1521" s="1"/>
      <c r="SRO1521" s="1"/>
      <c r="SRP1521" s="1"/>
      <c r="SRQ1521" s="1"/>
      <c r="SRR1521" s="1"/>
      <c r="SRS1521" s="1"/>
      <c r="SRT1521" s="1"/>
      <c r="SRU1521" s="1"/>
      <c r="SRV1521" s="1"/>
      <c r="SRW1521" s="1"/>
      <c r="SRX1521" s="1"/>
      <c r="SRY1521" s="1"/>
      <c r="SRZ1521" s="1"/>
      <c r="SSA1521" s="1"/>
      <c r="SSB1521" s="1"/>
      <c r="SSC1521" s="1"/>
      <c r="SSD1521" s="1"/>
      <c r="SSE1521" s="1"/>
      <c r="SSF1521" s="1"/>
      <c r="SSG1521" s="1"/>
      <c r="SSH1521" s="1"/>
      <c r="SSI1521" s="1"/>
      <c r="SSJ1521" s="1"/>
      <c r="SSK1521" s="1"/>
      <c r="SSL1521" s="1"/>
      <c r="SSM1521" s="1"/>
      <c r="SSN1521" s="1"/>
      <c r="SSO1521" s="1"/>
      <c r="SSP1521" s="1"/>
      <c r="SSQ1521" s="1"/>
      <c r="SSR1521" s="1"/>
      <c r="SSS1521" s="1"/>
      <c r="SST1521" s="1"/>
      <c r="SSU1521" s="1"/>
      <c r="SSV1521" s="1"/>
      <c r="SSW1521" s="1"/>
      <c r="SSX1521" s="1"/>
      <c r="SSY1521" s="1"/>
      <c r="SSZ1521" s="1"/>
      <c r="STA1521" s="1"/>
      <c r="STB1521" s="1"/>
      <c r="STC1521" s="1"/>
      <c r="STD1521" s="1"/>
      <c r="STE1521" s="1"/>
      <c r="STF1521" s="1"/>
      <c r="STG1521" s="1"/>
      <c r="STH1521" s="1"/>
      <c r="STI1521" s="1"/>
      <c r="STJ1521" s="1"/>
      <c r="STK1521" s="1"/>
      <c r="STL1521" s="1"/>
      <c r="STM1521" s="1"/>
      <c r="STN1521" s="1"/>
      <c r="STO1521" s="1"/>
      <c r="STP1521" s="1"/>
      <c r="STQ1521" s="1"/>
      <c r="STR1521" s="1"/>
      <c r="STS1521" s="1"/>
      <c r="STT1521" s="1"/>
      <c r="STU1521" s="1"/>
      <c r="STV1521" s="1"/>
      <c r="STW1521" s="1"/>
      <c r="STX1521" s="1"/>
      <c r="STY1521" s="1"/>
      <c r="STZ1521" s="1"/>
      <c r="SUA1521" s="1"/>
      <c r="SUB1521" s="1"/>
      <c r="SUC1521" s="1"/>
      <c r="SUD1521" s="1"/>
      <c r="SUE1521" s="1"/>
      <c r="SUF1521" s="1"/>
      <c r="SUG1521" s="1"/>
      <c r="SUH1521" s="1"/>
      <c r="SUI1521" s="1"/>
      <c r="SUJ1521" s="1"/>
      <c r="SUK1521" s="1"/>
      <c r="SUL1521" s="1"/>
      <c r="SUM1521" s="1"/>
      <c r="SUN1521" s="1"/>
      <c r="SUO1521" s="1"/>
      <c r="SUP1521" s="1"/>
      <c r="SUQ1521" s="1"/>
      <c r="SUR1521" s="1"/>
      <c r="SUS1521" s="1"/>
      <c r="SUT1521" s="1"/>
      <c r="SUU1521" s="1"/>
      <c r="SUV1521" s="1"/>
      <c r="SUW1521" s="1"/>
      <c r="SUX1521" s="1"/>
      <c r="SUY1521" s="1"/>
      <c r="SUZ1521" s="1"/>
      <c r="SVA1521" s="1"/>
      <c r="SVB1521" s="1"/>
      <c r="SVC1521" s="1"/>
      <c r="SVD1521" s="1"/>
      <c r="SVE1521" s="1"/>
      <c r="SVF1521" s="1"/>
      <c r="SVG1521" s="1"/>
      <c r="SVH1521" s="1"/>
      <c r="SVI1521" s="1"/>
      <c r="SVJ1521" s="1"/>
      <c r="SVK1521" s="1"/>
      <c r="SVL1521" s="1"/>
      <c r="SVM1521" s="1"/>
      <c r="SVN1521" s="1"/>
      <c r="SVO1521" s="1"/>
      <c r="SVP1521" s="1"/>
      <c r="SVQ1521" s="1"/>
      <c r="SVR1521" s="1"/>
      <c r="SVS1521" s="1"/>
      <c r="SVT1521" s="1"/>
      <c r="SVU1521" s="1"/>
      <c r="SVV1521" s="1"/>
      <c r="SVW1521" s="1"/>
      <c r="SVX1521" s="1"/>
      <c r="SVY1521" s="1"/>
      <c r="SVZ1521" s="1"/>
      <c r="SWA1521" s="1"/>
      <c r="SWB1521" s="1"/>
      <c r="SWC1521" s="1"/>
      <c r="SWD1521" s="1"/>
      <c r="SWE1521" s="1"/>
      <c r="SWF1521" s="1"/>
      <c r="SWG1521" s="1"/>
      <c r="SWH1521" s="1"/>
      <c r="SWI1521" s="1"/>
      <c r="SWJ1521" s="1"/>
      <c r="SWK1521" s="1"/>
      <c r="SWL1521" s="1"/>
      <c r="SWM1521" s="1"/>
      <c r="SWN1521" s="1"/>
      <c r="SWO1521" s="1"/>
      <c r="SWP1521" s="1"/>
      <c r="SWQ1521" s="1"/>
      <c r="SWR1521" s="1"/>
      <c r="SWS1521" s="1"/>
      <c r="SWT1521" s="1"/>
      <c r="SWU1521" s="1"/>
      <c r="SWV1521" s="1"/>
      <c r="SWW1521" s="1"/>
      <c r="SWX1521" s="1"/>
      <c r="SWY1521" s="1"/>
      <c r="SWZ1521" s="1"/>
      <c r="SXA1521" s="1"/>
      <c r="SXB1521" s="1"/>
      <c r="SXC1521" s="1"/>
      <c r="SXD1521" s="1"/>
      <c r="SXE1521" s="1"/>
      <c r="SXF1521" s="1"/>
      <c r="SXG1521" s="1"/>
      <c r="SXH1521" s="1"/>
      <c r="SXI1521" s="1"/>
      <c r="SXJ1521" s="1"/>
      <c r="SXK1521" s="1"/>
      <c r="SXL1521" s="1"/>
      <c r="SXM1521" s="1"/>
      <c r="SXN1521" s="1"/>
      <c r="SXO1521" s="1"/>
      <c r="SXP1521" s="1"/>
      <c r="SXQ1521" s="1"/>
      <c r="SXR1521" s="1"/>
      <c r="SXS1521" s="1"/>
      <c r="SXT1521" s="1"/>
      <c r="SXU1521" s="1"/>
      <c r="SXV1521" s="1"/>
      <c r="SXW1521" s="1"/>
      <c r="SXX1521" s="1"/>
      <c r="SXY1521" s="1"/>
      <c r="SXZ1521" s="1"/>
      <c r="SYA1521" s="1"/>
      <c r="SYB1521" s="1"/>
      <c r="SYC1521" s="1"/>
      <c r="SYD1521" s="1"/>
      <c r="SYE1521" s="1"/>
      <c r="SYF1521" s="1"/>
      <c r="SYG1521" s="1"/>
      <c r="SYH1521" s="1"/>
      <c r="SYI1521" s="1"/>
      <c r="SYJ1521" s="1"/>
      <c r="SYK1521" s="1"/>
      <c r="SYL1521" s="1"/>
      <c r="SYM1521" s="1"/>
      <c r="SYN1521" s="1"/>
      <c r="SYO1521" s="1"/>
      <c r="SYP1521" s="1"/>
      <c r="SYQ1521" s="1"/>
      <c r="SYR1521" s="1"/>
      <c r="SYS1521" s="1"/>
      <c r="SYT1521" s="1"/>
      <c r="SYU1521" s="1"/>
      <c r="SYV1521" s="1"/>
      <c r="SYW1521" s="1"/>
      <c r="SYX1521" s="1"/>
      <c r="SYY1521" s="1"/>
      <c r="SYZ1521" s="1"/>
      <c r="SZA1521" s="1"/>
      <c r="SZB1521" s="1"/>
      <c r="SZC1521" s="1"/>
      <c r="SZD1521" s="1"/>
      <c r="SZE1521" s="1"/>
      <c r="SZF1521" s="1"/>
      <c r="SZG1521" s="1"/>
      <c r="SZH1521" s="1"/>
      <c r="SZI1521" s="1"/>
      <c r="SZJ1521" s="1"/>
      <c r="SZK1521" s="1"/>
      <c r="SZL1521" s="1"/>
      <c r="SZM1521" s="1"/>
      <c r="SZN1521" s="1"/>
      <c r="SZO1521" s="1"/>
      <c r="SZP1521" s="1"/>
      <c r="SZQ1521" s="1"/>
      <c r="SZR1521" s="1"/>
      <c r="SZS1521" s="1"/>
      <c r="SZT1521" s="1"/>
      <c r="SZU1521" s="1"/>
      <c r="SZV1521" s="1"/>
      <c r="SZW1521" s="1"/>
      <c r="SZX1521" s="1"/>
      <c r="SZY1521" s="1"/>
      <c r="SZZ1521" s="1"/>
      <c r="TAA1521" s="1"/>
      <c r="TAB1521" s="1"/>
      <c r="TAC1521" s="1"/>
      <c r="TAD1521" s="1"/>
      <c r="TAE1521" s="1"/>
      <c r="TAF1521" s="1"/>
      <c r="TAG1521" s="1"/>
      <c r="TAH1521" s="1"/>
      <c r="TAI1521" s="1"/>
      <c r="TAJ1521" s="1"/>
      <c r="TAK1521" s="1"/>
      <c r="TAL1521" s="1"/>
      <c r="TAM1521" s="1"/>
      <c r="TAN1521" s="1"/>
      <c r="TAO1521" s="1"/>
      <c r="TAP1521" s="1"/>
      <c r="TAQ1521" s="1"/>
      <c r="TAR1521" s="1"/>
      <c r="TAS1521" s="1"/>
      <c r="TAT1521" s="1"/>
      <c r="TAU1521" s="1"/>
      <c r="TAV1521" s="1"/>
      <c r="TAW1521" s="1"/>
      <c r="TAX1521" s="1"/>
      <c r="TAY1521" s="1"/>
      <c r="TAZ1521" s="1"/>
      <c r="TBA1521" s="1"/>
      <c r="TBB1521" s="1"/>
      <c r="TBC1521" s="1"/>
      <c r="TBD1521" s="1"/>
      <c r="TBE1521" s="1"/>
      <c r="TBF1521" s="1"/>
      <c r="TBG1521" s="1"/>
      <c r="TBH1521" s="1"/>
      <c r="TBI1521" s="1"/>
      <c r="TBJ1521" s="1"/>
      <c r="TBK1521" s="1"/>
      <c r="TBL1521" s="1"/>
      <c r="TBM1521" s="1"/>
      <c r="TBN1521" s="1"/>
      <c r="TBO1521" s="1"/>
      <c r="TBP1521" s="1"/>
      <c r="TBQ1521" s="1"/>
      <c r="TBR1521" s="1"/>
      <c r="TBS1521" s="1"/>
      <c r="TBT1521" s="1"/>
      <c r="TBU1521" s="1"/>
      <c r="TBV1521" s="1"/>
      <c r="TBW1521" s="1"/>
      <c r="TBX1521" s="1"/>
      <c r="TBY1521" s="1"/>
      <c r="TBZ1521" s="1"/>
      <c r="TCA1521" s="1"/>
      <c r="TCB1521" s="1"/>
      <c r="TCC1521" s="1"/>
      <c r="TCD1521" s="1"/>
      <c r="TCE1521" s="1"/>
      <c r="TCF1521" s="1"/>
      <c r="TCG1521" s="1"/>
      <c r="TCH1521" s="1"/>
      <c r="TCI1521" s="1"/>
      <c r="TCJ1521" s="1"/>
      <c r="TCK1521" s="1"/>
      <c r="TCL1521" s="1"/>
      <c r="TCM1521" s="1"/>
      <c r="TCN1521" s="1"/>
      <c r="TCO1521" s="1"/>
      <c r="TCP1521" s="1"/>
      <c r="TCQ1521" s="1"/>
      <c r="TCR1521" s="1"/>
      <c r="TCS1521" s="1"/>
      <c r="TCT1521" s="1"/>
      <c r="TCU1521" s="1"/>
      <c r="TCV1521" s="1"/>
      <c r="TCW1521" s="1"/>
      <c r="TCX1521" s="1"/>
      <c r="TCY1521" s="1"/>
      <c r="TCZ1521" s="1"/>
      <c r="TDA1521" s="1"/>
      <c r="TDB1521" s="1"/>
      <c r="TDC1521" s="1"/>
      <c r="TDD1521" s="1"/>
      <c r="TDE1521" s="1"/>
      <c r="TDF1521" s="1"/>
      <c r="TDG1521" s="1"/>
      <c r="TDH1521" s="1"/>
      <c r="TDI1521" s="1"/>
      <c r="TDJ1521" s="1"/>
      <c r="TDK1521" s="1"/>
      <c r="TDL1521" s="1"/>
      <c r="TDM1521" s="1"/>
      <c r="TDN1521" s="1"/>
      <c r="TDO1521" s="1"/>
      <c r="TDP1521" s="1"/>
      <c r="TDQ1521" s="1"/>
      <c r="TDR1521" s="1"/>
      <c r="TDS1521" s="1"/>
      <c r="TDT1521" s="1"/>
      <c r="TDU1521" s="1"/>
      <c r="TDV1521" s="1"/>
      <c r="TDW1521" s="1"/>
      <c r="TDX1521" s="1"/>
      <c r="TDY1521" s="1"/>
      <c r="TDZ1521" s="1"/>
      <c r="TEA1521" s="1"/>
      <c r="TEB1521" s="1"/>
      <c r="TEC1521" s="1"/>
      <c r="TED1521" s="1"/>
      <c r="TEE1521" s="1"/>
      <c r="TEF1521" s="1"/>
      <c r="TEG1521" s="1"/>
      <c r="TEH1521" s="1"/>
      <c r="TEI1521" s="1"/>
      <c r="TEJ1521" s="1"/>
      <c r="TEK1521" s="1"/>
      <c r="TEL1521" s="1"/>
      <c r="TEM1521" s="1"/>
      <c r="TEN1521" s="1"/>
      <c r="TEO1521" s="1"/>
      <c r="TEP1521" s="1"/>
      <c r="TEQ1521" s="1"/>
      <c r="TER1521" s="1"/>
      <c r="TES1521" s="1"/>
      <c r="TET1521" s="1"/>
      <c r="TEU1521" s="1"/>
      <c r="TEV1521" s="1"/>
      <c r="TEW1521" s="1"/>
      <c r="TEX1521" s="1"/>
      <c r="TEY1521" s="1"/>
      <c r="TEZ1521" s="1"/>
      <c r="TFA1521" s="1"/>
      <c r="TFB1521" s="1"/>
      <c r="TFC1521" s="1"/>
      <c r="TFD1521" s="1"/>
      <c r="TFE1521" s="1"/>
      <c r="TFF1521" s="1"/>
      <c r="TFG1521" s="1"/>
      <c r="TFH1521" s="1"/>
      <c r="TFI1521" s="1"/>
      <c r="TFJ1521" s="1"/>
      <c r="TFK1521" s="1"/>
      <c r="TFL1521" s="1"/>
      <c r="TFM1521" s="1"/>
      <c r="TFN1521" s="1"/>
      <c r="TFO1521" s="1"/>
      <c r="TFP1521" s="1"/>
      <c r="TFQ1521" s="1"/>
      <c r="TFR1521" s="1"/>
      <c r="TFS1521" s="1"/>
      <c r="TFT1521" s="1"/>
      <c r="TFU1521" s="1"/>
      <c r="TFV1521" s="1"/>
      <c r="TFW1521" s="1"/>
      <c r="TFX1521" s="1"/>
      <c r="TFY1521" s="1"/>
      <c r="TFZ1521" s="1"/>
      <c r="TGA1521" s="1"/>
      <c r="TGB1521" s="1"/>
      <c r="TGC1521" s="1"/>
      <c r="TGD1521" s="1"/>
      <c r="TGE1521" s="1"/>
      <c r="TGF1521" s="1"/>
      <c r="TGG1521" s="1"/>
      <c r="TGH1521" s="1"/>
      <c r="TGI1521" s="1"/>
      <c r="TGJ1521" s="1"/>
      <c r="TGK1521" s="1"/>
      <c r="TGL1521" s="1"/>
      <c r="TGM1521" s="1"/>
      <c r="TGN1521" s="1"/>
      <c r="TGO1521" s="1"/>
      <c r="TGP1521" s="1"/>
      <c r="TGQ1521" s="1"/>
      <c r="TGR1521" s="1"/>
      <c r="TGS1521" s="1"/>
      <c r="TGT1521" s="1"/>
      <c r="TGU1521" s="1"/>
      <c r="TGV1521" s="1"/>
      <c r="TGW1521" s="1"/>
      <c r="TGX1521" s="1"/>
      <c r="TGY1521" s="1"/>
      <c r="TGZ1521" s="1"/>
      <c r="THA1521" s="1"/>
      <c r="THB1521" s="1"/>
      <c r="THC1521" s="1"/>
      <c r="THD1521" s="1"/>
      <c r="THE1521" s="1"/>
      <c r="THF1521" s="1"/>
      <c r="THG1521" s="1"/>
      <c r="THH1521" s="1"/>
      <c r="THI1521" s="1"/>
      <c r="THJ1521" s="1"/>
      <c r="THK1521" s="1"/>
      <c r="THL1521" s="1"/>
      <c r="THM1521" s="1"/>
      <c r="THN1521" s="1"/>
      <c r="THO1521" s="1"/>
      <c r="THP1521" s="1"/>
      <c r="THQ1521" s="1"/>
      <c r="THR1521" s="1"/>
      <c r="THS1521" s="1"/>
      <c r="THT1521" s="1"/>
      <c r="THU1521" s="1"/>
      <c r="THV1521" s="1"/>
      <c r="THW1521" s="1"/>
      <c r="THX1521" s="1"/>
      <c r="THY1521" s="1"/>
      <c r="THZ1521" s="1"/>
      <c r="TIA1521" s="1"/>
      <c r="TIB1521" s="1"/>
      <c r="TIC1521" s="1"/>
      <c r="TID1521" s="1"/>
      <c r="TIE1521" s="1"/>
      <c r="TIF1521" s="1"/>
      <c r="TIG1521" s="1"/>
      <c r="TIH1521" s="1"/>
      <c r="TII1521" s="1"/>
      <c r="TIJ1521" s="1"/>
      <c r="TIK1521" s="1"/>
      <c r="TIL1521" s="1"/>
      <c r="TIM1521" s="1"/>
      <c r="TIN1521" s="1"/>
      <c r="TIO1521" s="1"/>
      <c r="TIP1521" s="1"/>
      <c r="TIQ1521" s="1"/>
      <c r="TIR1521" s="1"/>
      <c r="TIS1521" s="1"/>
      <c r="TIT1521" s="1"/>
      <c r="TIU1521" s="1"/>
      <c r="TIV1521" s="1"/>
      <c r="TIW1521" s="1"/>
      <c r="TIX1521" s="1"/>
      <c r="TIY1521" s="1"/>
      <c r="TIZ1521" s="1"/>
      <c r="TJA1521" s="1"/>
      <c r="TJB1521" s="1"/>
      <c r="TJC1521" s="1"/>
      <c r="TJD1521" s="1"/>
      <c r="TJE1521" s="1"/>
      <c r="TJF1521" s="1"/>
      <c r="TJG1521" s="1"/>
      <c r="TJH1521" s="1"/>
      <c r="TJI1521" s="1"/>
      <c r="TJJ1521" s="1"/>
      <c r="TJK1521" s="1"/>
      <c r="TJL1521" s="1"/>
      <c r="TJM1521" s="1"/>
      <c r="TJN1521" s="1"/>
      <c r="TJO1521" s="1"/>
      <c r="TJP1521" s="1"/>
      <c r="TJQ1521" s="1"/>
      <c r="TJR1521" s="1"/>
      <c r="TJS1521" s="1"/>
      <c r="TJT1521" s="1"/>
      <c r="TJU1521" s="1"/>
      <c r="TJV1521" s="1"/>
      <c r="TJW1521" s="1"/>
      <c r="TJX1521" s="1"/>
      <c r="TJY1521" s="1"/>
      <c r="TJZ1521" s="1"/>
      <c r="TKA1521" s="1"/>
      <c r="TKB1521" s="1"/>
      <c r="TKC1521" s="1"/>
      <c r="TKD1521" s="1"/>
      <c r="TKE1521" s="1"/>
      <c r="TKF1521" s="1"/>
      <c r="TKG1521" s="1"/>
      <c r="TKH1521" s="1"/>
      <c r="TKI1521" s="1"/>
      <c r="TKJ1521" s="1"/>
      <c r="TKK1521" s="1"/>
      <c r="TKL1521" s="1"/>
      <c r="TKM1521" s="1"/>
      <c r="TKN1521" s="1"/>
      <c r="TKO1521" s="1"/>
      <c r="TKP1521" s="1"/>
      <c r="TKQ1521" s="1"/>
      <c r="TKR1521" s="1"/>
      <c r="TKS1521" s="1"/>
      <c r="TKT1521" s="1"/>
      <c r="TKU1521" s="1"/>
      <c r="TKV1521" s="1"/>
      <c r="TKW1521" s="1"/>
      <c r="TKX1521" s="1"/>
      <c r="TKY1521" s="1"/>
      <c r="TKZ1521" s="1"/>
      <c r="TLA1521" s="1"/>
      <c r="TLB1521" s="1"/>
      <c r="TLC1521" s="1"/>
      <c r="TLD1521" s="1"/>
      <c r="TLE1521" s="1"/>
      <c r="TLF1521" s="1"/>
      <c r="TLG1521" s="1"/>
      <c r="TLH1521" s="1"/>
      <c r="TLI1521" s="1"/>
      <c r="TLJ1521" s="1"/>
      <c r="TLK1521" s="1"/>
      <c r="TLL1521" s="1"/>
      <c r="TLM1521" s="1"/>
      <c r="TLN1521" s="1"/>
      <c r="TLO1521" s="1"/>
      <c r="TLP1521" s="1"/>
      <c r="TLQ1521" s="1"/>
      <c r="TLR1521" s="1"/>
      <c r="TLS1521" s="1"/>
      <c r="TLT1521" s="1"/>
      <c r="TLU1521" s="1"/>
      <c r="TLV1521" s="1"/>
      <c r="TLW1521" s="1"/>
      <c r="TLX1521" s="1"/>
      <c r="TLY1521" s="1"/>
      <c r="TLZ1521" s="1"/>
      <c r="TMA1521" s="1"/>
      <c r="TMB1521" s="1"/>
      <c r="TMC1521" s="1"/>
      <c r="TMD1521" s="1"/>
      <c r="TME1521" s="1"/>
      <c r="TMF1521" s="1"/>
      <c r="TMG1521" s="1"/>
      <c r="TMH1521" s="1"/>
      <c r="TMI1521" s="1"/>
      <c r="TMJ1521" s="1"/>
      <c r="TMK1521" s="1"/>
      <c r="TML1521" s="1"/>
      <c r="TMM1521" s="1"/>
      <c r="TMN1521" s="1"/>
      <c r="TMO1521" s="1"/>
      <c r="TMP1521" s="1"/>
      <c r="TMQ1521" s="1"/>
      <c r="TMR1521" s="1"/>
      <c r="TMS1521" s="1"/>
      <c r="TMT1521" s="1"/>
      <c r="TMU1521" s="1"/>
      <c r="TMV1521" s="1"/>
      <c r="TMW1521" s="1"/>
      <c r="TMX1521" s="1"/>
      <c r="TMY1521" s="1"/>
      <c r="TMZ1521" s="1"/>
      <c r="TNA1521" s="1"/>
      <c r="TNB1521" s="1"/>
      <c r="TNC1521" s="1"/>
      <c r="TND1521" s="1"/>
      <c r="TNE1521" s="1"/>
      <c r="TNF1521" s="1"/>
      <c r="TNG1521" s="1"/>
      <c r="TNH1521" s="1"/>
      <c r="TNI1521" s="1"/>
      <c r="TNJ1521" s="1"/>
      <c r="TNK1521" s="1"/>
      <c r="TNL1521" s="1"/>
      <c r="TNM1521" s="1"/>
      <c r="TNN1521" s="1"/>
      <c r="TNO1521" s="1"/>
      <c r="TNP1521" s="1"/>
      <c r="TNQ1521" s="1"/>
      <c r="TNR1521" s="1"/>
      <c r="TNS1521" s="1"/>
      <c r="TNT1521" s="1"/>
      <c r="TNU1521" s="1"/>
      <c r="TNV1521" s="1"/>
      <c r="TNW1521" s="1"/>
      <c r="TNX1521" s="1"/>
      <c r="TNY1521" s="1"/>
      <c r="TNZ1521" s="1"/>
      <c r="TOA1521" s="1"/>
      <c r="TOB1521" s="1"/>
      <c r="TOC1521" s="1"/>
      <c r="TOD1521" s="1"/>
      <c r="TOE1521" s="1"/>
      <c r="TOF1521" s="1"/>
      <c r="TOG1521" s="1"/>
      <c r="TOH1521" s="1"/>
      <c r="TOI1521" s="1"/>
      <c r="TOJ1521" s="1"/>
      <c r="TOK1521" s="1"/>
      <c r="TOL1521" s="1"/>
      <c r="TOM1521" s="1"/>
      <c r="TON1521" s="1"/>
      <c r="TOO1521" s="1"/>
      <c r="TOP1521" s="1"/>
      <c r="TOQ1521" s="1"/>
      <c r="TOR1521" s="1"/>
      <c r="TOS1521" s="1"/>
      <c r="TOT1521" s="1"/>
      <c r="TOU1521" s="1"/>
      <c r="TOV1521" s="1"/>
      <c r="TOW1521" s="1"/>
      <c r="TOX1521" s="1"/>
      <c r="TOY1521" s="1"/>
      <c r="TOZ1521" s="1"/>
      <c r="TPA1521" s="1"/>
      <c r="TPB1521" s="1"/>
      <c r="TPC1521" s="1"/>
      <c r="TPD1521" s="1"/>
      <c r="TPE1521" s="1"/>
      <c r="TPF1521" s="1"/>
      <c r="TPG1521" s="1"/>
      <c r="TPH1521" s="1"/>
      <c r="TPI1521" s="1"/>
      <c r="TPJ1521" s="1"/>
      <c r="TPK1521" s="1"/>
      <c r="TPL1521" s="1"/>
      <c r="TPM1521" s="1"/>
      <c r="TPN1521" s="1"/>
      <c r="TPO1521" s="1"/>
      <c r="TPP1521" s="1"/>
      <c r="TPQ1521" s="1"/>
      <c r="TPR1521" s="1"/>
      <c r="TPS1521" s="1"/>
      <c r="TPT1521" s="1"/>
      <c r="TPU1521" s="1"/>
      <c r="TPV1521" s="1"/>
      <c r="TPW1521" s="1"/>
      <c r="TPX1521" s="1"/>
      <c r="TPY1521" s="1"/>
      <c r="TPZ1521" s="1"/>
      <c r="TQA1521" s="1"/>
      <c r="TQB1521" s="1"/>
      <c r="TQC1521" s="1"/>
      <c r="TQD1521" s="1"/>
      <c r="TQE1521" s="1"/>
      <c r="TQF1521" s="1"/>
      <c r="TQG1521" s="1"/>
      <c r="TQH1521" s="1"/>
      <c r="TQI1521" s="1"/>
      <c r="TQJ1521" s="1"/>
      <c r="TQK1521" s="1"/>
      <c r="TQL1521" s="1"/>
      <c r="TQM1521" s="1"/>
      <c r="TQN1521" s="1"/>
      <c r="TQO1521" s="1"/>
      <c r="TQP1521" s="1"/>
      <c r="TQQ1521" s="1"/>
      <c r="TQR1521" s="1"/>
      <c r="TQS1521" s="1"/>
      <c r="TQT1521" s="1"/>
      <c r="TQU1521" s="1"/>
      <c r="TQV1521" s="1"/>
      <c r="TQW1521" s="1"/>
      <c r="TQX1521" s="1"/>
      <c r="TQY1521" s="1"/>
      <c r="TQZ1521" s="1"/>
      <c r="TRA1521" s="1"/>
      <c r="TRB1521" s="1"/>
      <c r="TRC1521" s="1"/>
      <c r="TRD1521" s="1"/>
      <c r="TRE1521" s="1"/>
      <c r="TRF1521" s="1"/>
      <c r="TRG1521" s="1"/>
      <c r="TRH1521" s="1"/>
      <c r="TRI1521" s="1"/>
      <c r="TRJ1521" s="1"/>
      <c r="TRK1521" s="1"/>
      <c r="TRL1521" s="1"/>
      <c r="TRM1521" s="1"/>
      <c r="TRN1521" s="1"/>
      <c r="TRO1521" s="1"/>
      <c r="TRP1521" s="1"/>
      <c r="TRQ1521" s="1"/>
      <c r="TRR1521" s="1"/>
      <c r="TRS1521" s="1"/>
      <c r="TRT1521" s="1"/>
      <c r="TRU1521" s="1"/>
      <c r="TRV1521" s="1"/>
      <c r="TRW1521" s="1"/>
      <c r="TRX1521" s="1"/>
      <c r="TRY1521" s="1"/>
      <c r="TRZ1521" s="1"/>
      <c r="TSA1521" s="1"/>
      <c r="TSB1521" s="1"/>
      <c r="TSC1521" s="1"/>
      <c r="TSD1521" s="1"/>
      <c r="TSE1521" s="1"/>
      <c r="TSF1521" s="1"/>
      <c r="TSG1521" s="1"/>
      <c r="TSH1521" s="1"/>
      <c r="TSI1521" s="1"/>
      <c r="TSJ1521" s="1"/>
      <c r="TSK1521" s="1"/>
      <c r="TSL1521" s="1"/>
      <c r="TSM1521" s="1"/>
      <c r="TSN1521" s="1"/>
      <c r="TSO1521" s="1"/>
      <c r="TSP1521" s="1"/>
      <c r="TSQ1521" s="1"/>
      <c r="TSR1521" s="1"/>
      <c r="TSS1521" s="1"/>
      <c r="TST1521" s="1"/>
      <c r="TSU1521" s="1"/>
      <c r="TSV1521" s="1"/>
      <c r="TSW1521" s="1"/>
      <c r="TSX1521" s="1"/>
      <c r="TSY1521" s="1"/>
      <c r="TSZ1521" s="1"/>
      <c r="TTA1521" s="1"/>
      <c r="TTB1521" s="1"/>
      <c r="TTC1521" s="1"/>
      <c r="TTD1521" s="1"/>
      <c r="TTE1521" s="1"/>
      <c r="TTF1521" s="1"/>
      <c r="TTG1521" s="1"/>
      <c r="TTH1521" s="1"/>
      <c r="TTI1521" s="1"/>
      <c r="TTJ1521" s="1"/>
      <c r="TTK1521" s="1"/>
      <c r="TTL1521" s="1"/>
      <c r="TTM1521" s="1"/>
      <c r="TTN1521" s="1"/>
      <c r="TTO1521" s="1"/>
      <c r="TTP1521" s="1"/>
      <c r="TTQ1521" s="1"/>
      <c r="TTR1521" s="1"/>
      <c r="TTS1521" s="1"/>
      <c r="TTT1521" s="1"/>
      <c r="TTU1521" s="1"/>
      <c r="TTV1521" s="1"/>
      <c r="TTW1521" s="1"/>
      <c r="TTX1521" s="1"/>
      <c r="TTY1521" s="1"/>
      <c r="TTZ1521" s="1"/>
      <c r="TUA1521" s="1"/>
      <c r="TUB1521" s="1"/>
      <c r="TUC1521" s="1"/>
      <c r="TUD1521" s="1"/>
      <c r="TUE1521" s="1"/>
      <c r="TUF1521" s="1"/>
      <c r="TUG1521" s="1"/>
      <c r="TUH1521" s="1"/>
      <c r="TUI1521" s="1"/>
      <c r="TUJ1521" s="1"/>
      <c r="TUK1521" s="1"/>
      <c r="TUL1521" s="1"/>
      <c r="TUM1521" s="1"/>
      <c r="TUN1521" s="1"/>
      <c r="TUO1521" s="1"/>
      <c r="TUP1521" s="1"/>
      <c r="TUQ1521" s="1"/>
      <c r="TUR1521" s="1"/>
      <c r="TUS1521" s="1"/>
      <c r="TUT1521" s="1"/>
      <c r="TUU1521" s="1"/>
      <c r="TUV1521" s="1"/>
      <c r="TUW1521" s="1"/>
      <c r="TUX1521" s="1"/>
      <c r="TUY1521" s="1"/>
      <c r="TUZ1521" s="1"/>
      <c r="TVA1521" s="1"/>
      <c r="TVB1521" s="1"/>
      <c r="TVC1521" s="1"/>
      <c r="TVD1521" s="1"/>
      <c r="TVE1521" s="1"/>
      <c r="TVF1521" s="1"/>
      <c r="TVG1521" s="1"/>
      <c r="TVH1521" s="1"/>
      <c r="TVI1521" s="1"/>
      <c r="TVJ1521" s="1"/>
      <c r="TVK1521" s="1"/>
      <c r="TVL1521" s="1"/>
      <c r="TVM1521" s="1"/>
      <c r="TVN1521" s="1"/>
      <c r="TVO1521" s="1"/>
      <c r="TVP1521" s="1"/>
      <c r="TVQ1521" s="1"/>
      <c r="TVR1521" s="1"/>
      <c r="TVS1521" s="1"/>
      <c r="TVT1521" s="1"/>
      <c r="TVU1521" s="1"/>
      <c r="TVV1521" s="1"/>
      <c r="TVW1521" s="1"/>
      <c r="TVX1521" s="1"/>
      <c r="TVY1521" s="1"/>
      <c r="TVZ1521" s="1"/>
      <c r="TWA1521" s="1"/>
      <c r="TWB1521" s="1"/>
      <c r="TWC1521" s="1"/>
      <c r="TWD1521" s="1"/>
      <c r="TWE1521" s="1"/>
      <c r="TWF1521" s="1"/>
      <c r="TWG1521" s="1"/>
      <c r="TWH1521" s="1"/>
      <c r="TWI1521" s="1"/>
      <c r="TWJ1521" s="1"/>
      <c r="TWK1521" s="1"/>
      <c r="TWL1521" s="1"/>
      <c r="TWM1521" s="1"/>
      <c r="TWN1521" s="1"/>
      <c r="TWO1521" s="1"/>
      <c r="TWP1521" s="1"/>
      <c r="TWQ1521" s="1"/>
      <c r="TWR1521" s="1"/>
      <c r="TWS1521" s="1"/>
      <c r="TWT1521" s="1"/>
      <c r="TWU1521" s="1"/>
      <c r="TWV1521" s="1"/>
      <c r="TWW1521" s="1"/>
      <c r="TWX1521" s="1"/>
      <c r="TWY1521" s="1"/>
      <c r="TWZ1521" s="1"/>
      <c r="TXA1521" s="1"/>
      <c r="TXB1521" s="1"/>
      <c r="TXC1521" s="1"/>
      <c r="TXD1521" s="1"/>
      <c r="TXE1521" s="1"/>
      <c r="TXF1521" s="1"/>
      <c r="TXG1521" s="1"/>
      <c r="TXH1521" s="1"/>
      <c r="TXI1521" s="1"/>
      <c r="TXJ1521" s="1"/>
      <c r="TXK1521" s="1"/>
      <c r="TXL1521" s="1"/>
      <c r="TXM1521" s="1"/>
      <c r="TXN1521" s="1"/>
      <c r="TXO1521" s="1"/>
      <c r="TXP1521" s="1"/>
      <c r="TXQ1521" s="1"/>
      <c r="TXR1521" s="1"/>
      <c r="TXS1521" s="1"/>
      <c r="TXT1521" s="1"/>
      <c r="TXU1521" s="1"/>
      <c r="TXV1521" s="1"/>
      <c r="TXW1521" s="1"/>
      <c r="TXX1521" s="1"/>
      <c r="TXY1521" s="1"/>
      <c r="TXZ1521" s="1"/>
      <c r="TYA1521" s="1"/>
      <c r="TYB1521" s="1"/>
      <c r="TYC1521" s="1"/>
      <c r="TYD1521" s="1"/>
      <c r="TYE1521" s="1"/>
      <c r="TYF1521" s="1"/>
      <c r="TYG1521" s="1"/>
      <c r="TYH1521" s="1"/>
      <c r="TYI1521" s="1"/>
      <c r="TYJ1521" s="1"/>
      <c r="TYK1521" s="1"/>
      <c r="TYL1521" s="1"/>
      <c r="TYM1521" s="1"/>
      <c r="TYN1521" s="1"/>
      <c r="TYO1521" s="1"/>
      <c r="TYP1521" s="1"/>
      <c r="TYQ1521" s="1"/>
      <c r="TYR1521" s="1"/>
      <c r="TYS1521" s="1"/>
      <c r="TYT1521" s="1"/>
      <c r="TYU1521" s="1"/>
      <c r="TYV1521" s="1"/>
      <c r="TYW1521" s="1"/>
      <c r="TYX1521" s="1"/>
      <c r="TYY1521" s="1"/>
      <c r="TYZ1521" s="1"/>
      <c r="TZA1521" s="1"/>
      <c r="TZB1521" s="1"/>
      <c r="TZC1521" s="1"/>
      <c r="TZD1521" s="1"/>
      <c r="TZE1521" s="1"/>
      <c r="TZF1521" s="1"/>
      <c r="TZG1521" s="1"/>
      <c r="TZH1521" s="1"/>
      <c r="TZI1521" s="1"/>
      <c r="TZJ1521" s="1"/>
      <c r="TZK1521" s="1"/>
      <c r="TZL1521" s="1"/>
      <c r="TZM1521" s="1"/>
      <c r="TZN1521" s="1"/>
      <c r="TZO1521" s="1"/>
      <c r="TZP1521" s="1"/>
      <c r="TZQ1521" s="1"/>
      <c r="TZR1521" s="1"/>
      <c r="TZS1521" s="1"/>
      <c r="TZT1521" s="1"/>
      <c r="TZU1521" s="1"/>
      <c r="TZV1521" s="1"/>
      <c r="TZW1521" s="1"/>
      <c r="TZX1521" s="1"/>
      <c r="TZY1521" s="1"/>
      <c r="TZZ1521" s="1"/>
      <c r="UAA1521" s="1"/>
      <c r="UAB1521" s="1"/>
      <c r="UAC1521" s="1"/>
      <c r="UAD1521" s="1"/>
      <c r="UAE1521" s="1"/>
      <c r="UAF1521" s="1"/>
      <c r="UAG1521" s="1"/>
      <c r="UAH1521" s="1"/>
      <c r="UAI1521" s="1"/>
      <c r="UAJ1521" s="1"/>
      <c r="UAK1521" s="1"/>
      <c r="UAL1521" s="1"/>
      <c r="UAM1521" s="1"/>
      <c r="UAN1521" s="1"/>
      <c r="UAO1521" s="1"/>
      <c r="UAP1521" s="1"/>
      <c r="UAQ1521" s="1"/>
      <c r="UAR1521" s="1"/>
      <c r="UAS1521" s="1"/>
      <c r="UAT1521" s="1"/>
      <c r="UAU1521" s="1"/>
      <c r="UAV1521" s="1"/>
      <c r="UAW1521" s="1"/>
      <c r="UAX1521" s="1"/>
      <c r="UAY1521" s="1"/>
      <c r="UAZ1521" s="1"/>
      <c r="UBA1521" s="1"/>
      <c r="UBB1521" s="1"/>
      <c r="UBC1521" s="1"/>
      <c r="UBD1521" s="1"/>
      <c r="UBE1521" s="1"/>
      <c r="UBF1521" s="1"/>
      <c r="UBG1521" s="1"/>
      <c r="UBH1521" s="1"/>
      <c r="UBI1521" s="1"/>
      <c r="UBJ1521" s="1"/>
      <c r="UBK1521" s="1"/>
      <c r="UBL1521" s="1"/>
      <c r="UBM1521" s="1"/>
      <c r="UBN1521" s="1"/>
      <c r="UBO1521" s="1"/>
      <c r="UBP1521" s="1"/>
      <c r="UBQ1521" s="1"/>
      <c r="UBR1521" s="1"/>
      <c r="UBS1521" s="1"/>
      <c r="UBT1521" s="1"/>
      <c r="UBU1521" s="1"/>
      <c r="UBV1521" s="1"/>
      <c r="UBW1521" s="1"/>
      <c r="UBX1521" s="1"/>
      <c r="UBY1521" s="1"/>
      <c r="UBZ1521" s="1"/>
      <c r="UCA1521" s="1"/>
      <c r="UCB1521" s="1"/>
      <c r="UCC1521" s="1"/>
      <c r="UCD1521" s="1"/>
      <c r="UCE1521" s="1"/>
      <c r="UCF1521" s="1"/>
      <c r="UCG1521" s="1"/>
      <c r="UCH1521" s="1"/>
      <c r="UCI1521" s="1"/>
      <c r="UCJ1521" s="1"/>
      <c r="UCK1521" s="1"/>
      <c r="UCL1521" s="1"/>
      <c r="UCM1521" s="1"/>
      <c r="UCN1521" s="1"/>
      <c r="UCO1521" s="1"/>
      <c r="UCP1521" s="1"/>
      <c r="UCQ1521" s="1"/>
      <c r="UCR1521" s="1"/>
      <c r="UCS1521" s="1"/>
      <c r="UCT1521" s="1"/>
      <c r="UCU1521" s="1"/>
      <c r="UCV1521" s="1"/>
      <c r="UCW1521" s="1"/>
      <c r="UCX1521" s="1"/>
      <c r="UCY1521" s="1"/>
      <c r="UCZ1521" s="1"/>
      <c r="UDA1521" s="1"/>
      <c r="UDB1521" s="1"/>
      <c r="UDC1521" s="1"/>
      <c r="UDD1521" s="1"/>
      <c r="UDE1521" s="1"/>
      <c r="UDF1521" s="1"/>
      <c r="UDG1521" s="1"/>
      <c r="UDH1521" s="1"/>
      <c r="UDI1521" s="1"/>
      <c r="UDJ1521" s="1"/>
      <c r="UDK1521" s="1"/>
      <c r="UDL1521" s="1"/>
      <c r="UDM1521" s="1"/>
      <c r="UDN1521" s="1"/>
      <c r="UDO1521" s="1"/>
      <c r="UDP1521" s="1"/>
      <c r="UDQ1521" s="1"/>
      <c r="UDR1521" s="1"/>
      <c r="UDS1521" s="1"/>
      <c r="UDT1521" s="1"/>
      <c r="UDU1521" s="1"/>
      <c r="UDV1521" s="1"/>
      <c r="UDW1521" s="1"/>
      <c r="UDX1521" s="1"/>
      <c r="UDY1521" s="1"/>
      <c r="UDZ1521" s="1"/>
      <c r="UEA1521" s="1"/>
      <c r="UEB1521" s="1"/>
      <c r="UEC1521" s="1"/>
      <c r="UED1521" s="1"/>
      <c r="UEE1521" s="1"/>
      <c r="UEF1521" s="1"/>
      <c r="UEG1521" s="1"/>
      <c r="UEH1521" s="1"/>
      <c r="UEI1521" s="1"/>
      <c r="UEJ1521" s="1"/>
      <c r="UEK1521" s="1"/>
      <c r="UEL1521" s="1"/>
      <c r="UEM1521" s="1"/>
      <c r="UEN1521" s="1"/>
      <c r="UEO1521" s="1"/>
      <c r="UEP1521" s="1"/>
      <c r="UEQ1521" s="1"/>
      <c r="UER1521" s="1"/>
      <c r="UES1521" s="1"/>
      <c r="UET1521" s="1"/>
      <c r="UEU1521" s="1"/>
      <c r="UEV1521" s="1"/>
      <c r="UEW1521" s="1"/>
      <c r="UEX1521" s="1"/>
      <c r="UEY1521" s="1"/>
      <c r="UEZ1521" s="1"/>
      <c r="UFA1521" s="1"/>
      <c r="UFB1521" s="1"/>
      <c r="UFC1521" s="1"/>
      <c r="UFD1521" s="1"/>
      <c r="UFE1521" s="1"/>
      <c r="UFF1521" s="1"/>
      <c r="UFG1521" s="1"/>
      <c r="UFH1521" s="1"/>
      <c r="UFI1521" s="1"/>
      <c r="UFJ1521" s="1"/>
      <c r="UFK1521" s="1"/>
      <c r="UFL1521" s="1"/>
      <c r="UFM1521" s="1"/>
      <c r="UFN1521" s="1"/>
      <c r="UFO1521" s="1"/>
      <c r="UFP1521" s="1"/>
      <c r="UFQ1521" s="1"/>
      <c r="UFR1521" s="1"/>
      <c r="UFS1521" s="1"/>
      <c r="UFT1521" s="1"/>
      <c r="UFU1521" s="1"/>
      <c r="UFV1521" s="1"/>
      <c r="UFW1521" s="1"/>
      <c r="UFX1521" s="1"/>
      <c r="UFY1521" s="1"/>
      <c r="UFZ1521" s="1"/>
      <c r="UGA1521" s="1"/>
      <c r="UGB1521" s="1"/>
      <c r="UGC1521" s="1"/>
      <c r="UGD1521" s="1"/>
      <c r="UGE1521" s="1"/>
      <c r="UGF1521" s="1"/>
      <c r="UGG1521" s="1"/>
      <c r="UGH1521" s="1"/>
      <c r="UGI1521" s="1"/>
      <c r="UGJ1521" s="1"/>
      <c r="UGK1521" s="1"/>
      <c r="UGL1521" s="1"/>
      <c r="UGM1521" s="1"/>
      <c r="UGN1521" s="1"/>
      <c r="UGO1521" s="1"/>
      <c r="UGP1521" s="1"/>
      <c r="UGQ1521" s="1"/>
      <c r="UGR1521" s="1"/>
      <c r="UGS1521" s="1"/>
      <c r="UGT1521" s="1"/>
      <c r="UGU1521" s="1"/>
      <c r="UGV1521" s="1"/>
      <c r="UGW1521" s="1"/>
      <c r="UGX1521" s="1"/>
      <c r="UGY1521" s="1"/>
      <c r="UGZ1521" s="1"/>
      <c r="UHA1521" s="1"/>
      <c r="UHB1521" s="1"/>
      <c r="UHC1521" s="1"/>
      <c r="UHD1521" s="1"/>
      <c r="UHE1521" s="1"/>
      <c r="UHF1521" s="1"/>
      <c r="UHG1521" s="1"/>
      <c r="UHH1521" s="1"/>
      <c r="UHI1521" s="1"/>
      <c r="UHJ1521" s="1"/>
      <c r="UHK1521" s="1"/>
      <c r="UHL1521" s="1"/>
      <c r="UHM1521" s="1"/>
      <c r="UHN1521" s="1"/>
      <c r="UHO1521" s="1"/>
      <c r="UHP1521" s="1"/>
      <c r="UHQ1521" s="1"/>
      <c r="UHR1521" s="1"/>
      <c r="UHS1521" s="1"/>
      <c r="UHT1521" s="1"/>
      <c r="UHU1521" s="1"/>
      <c r="UHV1521" s="1"/>
      <c r="UHW1521" s="1"/>
      <c r="UHX1521" s="1"/>
      <c r="UHY1521" s="1"/>
      <c r="UHZ1521" s="1"/>
      <c r="UIA1521" s="1"/>
      <c r="UIB1521" s="1"/>
      <c r="UIC1521" s="1"/>
      <c r="UID1521" s="1"/>
      <c r="UIE1521" s="1"/>
      <c r="UIF1521" s="1"/>
      <c r="UIG1521" s="1"/>
      <c r="UIH1521" s="1"/>
      <c r="UII1521" s="1"/>
      <c r="UIJ1521" s="1"/>
      <c r="UIK1521" s="1"/>
      <c r="UIL1521" s="1"/>
      <c r="UIM1521" s="1"/>
      <c r="UIN1521" s="1"/>
      <c r="UIO1521" s="1"/>
      <c r="UIP1521" s="1"/>
      <c r="UIQ1521" s="1"/>
      <c r="UIR1521" s="1"/>
      <c r="UIS1521" s="1"/>
      <c r="UIT1521" s="1"/>
      <c r="UIU1521" s="1"/>
      <c r="UIV1521" s="1"/>
      <c r="UIW1521" s="1"/>
      <c r="UIX1521" s="1"/>
      <c r="UIY1521" s="1"/>
      <c r="UIZ1521" s="1"/>
      <c r="UJA1521" s="1"/>
      <c r="UJB1521" s="1"/>
      <c r="UJC1521" s="1"/>
      <c r="UJD1521" s="1"/>
      <c r="UJE1521" s="1"/>
      <c r="UJF1521" s="1"/>
      <c r="UJG1521" s="1"/>
      <c r="UJH1521" s="1"/>
      <c r="UJI1521" s="1"/>
      <c r="UJJ1521" s="1"/>
      <c r="UJK1521" s="1"/>
      <c r="UJL1521" s="1"/>
      <c r="UJM1521" s="1"/>
      <c r="UJN1521" s="1"/>
      <c r="UJO1521" s="1"/>
      <c r="UJP1521" s="1"/>
      <c r="UJQ1521" s="1"/>
      <c r="UJR1521" s="1"/>
      <c r="UJS1521" s="1"/>
      <c r="UJT1521" s="1"/>
      <c r="UJU1521" s="1"/>
      <c r="UJV1521" s="1"/>
      <c r="UJW1521" s="1"/>
      <c r="UJX1521" s="1"/>
      <c r="UJY1521" s="1"/>
      <c r="UJZ1521" s="1"/>
      <c r="UKA1521" s="1"/>
      <c r="UKB1521" s="1"/>
      <c r="UKC1521" s="1"/>
      <c r="UKD1521" s="1"/>
      <c r="UKE1521" s="1"/>
      <c r="UKF1521" s="1"/>
      <c r="UKG1521" s="1"/>
      <c r="UKH1521" s="1"/>
      <c r="UKI1521" s="1"/>
      <c r="UKJ1521" s="1"/>
      <c r="UKK1521" s="1"/>
      <c r="UKL1521" s="1"/>
      <c r="UKM1521" s="1"/>
      <c r="UKN1521" s="1"/>
      <c r="UKO1521" s="1"/>
      <c r="UKP1521" s="1"/>
      <c r="UKQ1521" s="1"/>
      <c r="UKR1521" s="1"/>
      <c r="UKS1521" s="1"/>
      <c r="UKT1521" s="1"/>
      <c r="UKU1521" s="1"/>
      <c r="UKV1521" s="1"/>
      <c r="UKW1521" s="1"/>
      <c r="UKX1521" s="1"/>
      <c r="UKY1521" s="1"/>
      <c r="UKZ1521" s="1"/>
      <c r="ULA1521" s="1"/>
      <c r="ULB1521" s="1"/>
      <c r="ULC1521" s="1"/>
      <c r="ULD1521" s="1"/>
      <c r="ULE1521" s="1"/>
      <c r="ULF1521" s="1"/>
      <c r="ULG1521" s="1"/>
      <c r="ULH1521" s="1"/>
      <c r="ULI1521" s="1"/>
      <c r="ULJ1521" s="1"/>
      <c r="ULK1521" s="1"/>
      <c r="ULL1521" s="1"/>
      <c r="ULM1521" s="1"/>
      <c r="ULN1521" s="1"/>
      <c r="ULO1521" s="1"/>
      <c r="ULP1521" s="1"/>
      <c r="ULQ1521" s="1"/>
      <c r="ULR1521" s="1"/>
      <c r="ULS1521" s="1"/>
      <c r="ULT1521" s="1"/>
      <c r="ULU1521" s="1"/>
      <c r="ULV1521" s="1"/>
      <c r="ULW1521" s="1"/>
      <c r="ULX1521" s="1"/>
      <c r="ULY1521" s="1"/>
      <c r="ULZ1521" s="1"/>
      <c r="UMA1521" s="1"/>
      <c r="UMB1521" s="1"/>
      <c r="UMC1521" s="1"/>
      <c r="UMD1521" s="1"/>
      <c r="UME1521" s="1"/>
      <c r="UMF1521" s="1"/>
      <c r="UMG1521" s="1"/>
      <c r="UMH1521" s="1"/>
      <c r="UMI1521" s="1"/>
      <c r="UMJ1521" s="1"/>
      <c r="UMK1521" s="1"/>
      <c r="UML1521" s="1"/>
      <c r="UMM1521" s="1"/>
      <c r="UMN1521" s="1"/>
      <c r="UMO1521" s="1"/>
      <c r="UMP1521" s="1"/>
      <c r="UMQ1521" s="1"/>
      <c r="UMR1521" s="1"/>
      <c r="UMS1521" s="1"/>
      <c r="UMT1521" s="1"/>
      <c r="UMU1521" s="1"/>
      <c r="UMV1521" s="1"/>
      <c r="UMW1521" s="1"/>
      <c r="UMX1521" s="1"/>
      <c r="UMY1521" s="1"/>
      <c r="UMZ1521" s="1"/>
      <c r="UNA1521" s="1"/>
      <c r="UNB1521" s="1"/>
      <c r="UNC1521" s="1"/>
      <c r="UND1521" s="1"/>
      <c r="UNE1521" s="1"/>
      <c r="UNF1521" s="1"/>
      <c r="UNG1521" s="1"/>
      <c r="UNH1521" s="1"/>
      <c r="UNI1521" s="1"/>
      <c r="UNJ1521" s="1"/>
      <c r="UNK1521" s="1"/>
      <c r="UNL1521" s="1"/>
      <c r="UNM1521" s="1"/>
      <c r="UNN1521" s="1"/>
      <c r="UNO1521" s="1"/>
      <c r="UNP1521" s="1"/>
      <c r="UNQ1521" s="1"/>
      <c r="UNR1521" s="1"/>
      <c r="UNS1521" s="1"/>
      <c r="UNT1521" s="1"/>
      <c r="UNU1521" s="1"/>
      <c r="UNV1521" s="1"/>
      <c r="UNW1521" s="1"/>
      <c r="UNX1521" s="1"/>
      <c r="UNY1521" s="1"/>
      <c r="UNZ1521" s="1"/>
      <c r="UOA1521" s="1"/>
      <c r="UOB1521" s="1"/>
      <c r="UOC1521" s="1"/>
      <c r="UOD1521" s="1"/>
      <c r="UOE1521" s="1"/>
      <c r="UOF1521" s="1"/>
      <c r="UOG1521" s="1"/>
      <c r="UOH1521" s="1"/>
      <c r="UOI1521" s="1"/>
      <c r="UOJ1521" s="1"/>
      <c r="UOK1521" s="1"/>
      <c r="UOL1521" s="1"/>
      <c r="UOM1521" s="1"/>
      <c r="UON1521" s="1"/>
      <c r="UOO1521" s="1"/>
      <c r="UOP1521" s="1"/>
      <c r="UOQ1521" s="1"/>
      <c r="UOR1521" s="1"/>
      <c r="UOS1521" s="1"/>
      <c r="UOT1521" s="1"/>
      <c r="UOU1521" s="1"/>
      <c r="UOV1521" s="1"/>
      <c r="UOW1521" s="1"/>
      <c r="UOX1521" s="1"/>
      <c r="UOY1521" s="1"/>
      <c r="UOZ1521" s="1"/>
      <c r="UPA1521" s="1"/>
      <c r="UPB1521" s="1"/>
      <c r="UPC1521" s="1"/>
      <c r="UPD1521" s="1"/>
      <c r="UPE1521" s="1"/>
      <c r="UPF1521" s="1"/>
      <c r="UPG1521" s="1"/>
      <c r="UPH1521" s="1"/>
      <c r="UPI1521" s="1"/>
      <c r="UPJ1521" s="1"/>
      <c r="UPK1521" s="1"/>
      <c r="UPL1521" s="1"/>
      <c r="UPM1521" s="1"/>
      <c r="UPN1521" s="1"/>
      <c r="UPO1521" s="1"/>
      <c r="UPP1521" s="1"/>
      <c r="UPQ1521" s="1"/>
      <c r="UPR1521" s="1"/>
      <c r="UPS1521" s="1"/>
      <c r="UPT1521" s="1"/>
      <c r="UPU1521" s="1"/>
      <c r="UPV1521" s="1"/>
      <c r="UPW1521" s="1"/>
      <c r="UPX1521" s="1"/>
      <c r="UPY1521" s="1"/>
      <c r="UPZ1521" s="1"/>
      <c r="UQA1521" s="1"/>
      <c r="UQB1521" s="1"/>
      <c r="UQC1521" s="1"/>
      <c r="UQD1521" s="1"/>
      <c r="UQE1521" s="1"/>
      <c r="UQF1521" s="1"/>
      <c r="UQG1521" s="1"/>
      <c r="UQH1521" s="1"/>
      <c r="UQI1521" s="1"/>
      <c r="UQJ1521" s="1"/>
      <c r="UQK1521" s="1"/>
      <c r="UQL1521" s="1"/>
      <c r="UQM1521" s="1"/>
      <c r="UQN1521" s="1"/>
      <c r="UQO1521" s="1"/>
      <c r="UQP1521" s="1"/>
      <c r="UQQ1521" s="1"/>
      <c r="UQR1521" s="1"/>
      <c r="UQS1521" s="1"/>
      <c r="UQT1521" s="1"/>
      <c r="UQU1521" s="1"/>
      <c r="UQV1521" s="1"/>
      <c r="UQW1521" s="1"/>
      <c r="UQX1521" s="1"/>
      <c r="UQY1521" s="1"/>
      <c r="UQZ1521" s="1"/>
      <c r="URA1521" s="1"/>
      <c r="URB1521" s="1"/>
      <c r="URC1521" s="1"/>
      <c r="URD1521" s="1"/>
      <c r="URE1521" s="1"/>
      <c r="URF1521" s="1"/>
      <c r="URG1521" s="1"/>
      <c r="URH1521" s="1"/>
      <c r="URI1521" s="1"/>
      <c r="URJ1521" s="1"/>
      <c r="URK1521" s="1"/>
      <c r="URL1521" s="1"/>
      <c r="URM1521" s="1"/>
      <c r="URN1521" s="1"/>
      <c r="URO1521" s="1"/>
      <c r="URP1521" s="1"/>
      <c r="URQ1521" s="1"/>
      <c r="URR1521" s="1"/>
      <c r="URS1521" s="1"/>
      <c r="URT1521" s="1"/>
      <c r="URU1521" s="1"/>
      <c r="URV1521" s="1"/>
      <c r="URW1521" s="1"/>
      <c r="URX1521" s="1"/>
      <c r="URY1521" s="1"/>
      <c r="URZ1521" s="1"/>
      <c r="USA1521" s="1"/>
      <c r="USB1521" s="1"/>
      <c r="USC1521" s="1"/>
      <c r="USD1521" s="1"/>
      <c r="USE1521" s="1"/>
      <c r="USF1521" s="1"/>
      <c r="USG1521" s="1"/>
      <c r="USH1521" s="1"/>
      <c r="USI1521" s="1"/>
      <c r="USJ1521" s="1"/>
      <c r="USK1521" s="1"/>
      <c r="USL1521" s="1"/>
      <c r="USM1521" s="1"/>
      <c r="USN1521" s="1"/>
      <c r="USO1521" s="1"/>
      <c r="USP1521" s="1"/>
      <c r="USQ1521" s="1"/>
      <c r="USR1521" s="1"/>
      <c r="USS1521" s="1"/>
      <c r="UST1521" s="1"/>
      <c r="USU1521" s="1"/>
      <c r="USV1521" s="1"/>
      <c r="USW1521" s="1"/>
      <c r="USX1521" s="1"/>
      <c r="USY1521" s="1"/>
      <c r="USZ1521" s="1"/>
      <c r="UTA1521" s="1"/>
      <c r="UTB1521" s="1"/>
      <c r="UTC1521" s="1"/>
      <c r="UTD1521" s="1"/>
      <c r="UTE1521" s="1"/>
      <c r="UTF1521" s="1"/>
      <c r="UTG1521" s="1"/>
      <c r="UTH1521" s="1"/>
      <c r="UTI1521" s="1"/>
      <c r="UTJ1521" s="1"/>
      <c r="UTK1521" s="1"/>
      <c r="UTL1521" s="1"/>
      <c r="UTM1521" s="1"/>
      <c r="UTN1521" s="1"/>
      <c r="UTO1521" s="1"/>
      <c r="UTP1521" s="1"/>
      <c r="UTQ1521" s="1"/>
      <c r="UTR1521" s="1"/>
      <c r="UTS1521" s="1"/>
      <c r="UTT1521" s="1"/>
      <c r="UTU1521" s="1"/>
      <c r="UTV1521" s="1"/>
      <c r="UTW1521" s="1"/>
      <c r="UTX1521" s="1"/>
      <c r="UTY1521" s="1"/>
      <c r="UTZ1521" s="1"/>
      <c r="UUA1521" s="1"/>
      <c r="UUB1521" s="1"/>
      <c r="UUC1521" s="1"/>
      <c r="UUD1521" s="1"/>
      <c r="UUE1521" s="1"/>
      <c r="UUF1521" s="1"/>
      <c r="UUG1521" s="1"/>
      <c r="UUH1521" s="1"/>
      <c r="UUI1521" s="1"/>
      <c r="UUJ1521" s="1"/>
      <c r="UUK1521" s="1"/>
      <c r="UUL1521" s="1"/>
      <c r="UUM1521" s="1"/>
      <c r="UUN1521" s="1"/>
      <c r="UUO1521" s="1"/>
      <c r="UUP1521" s="1"/>
      <c r="UUQ1521" s="1"/>
      <c r="UUR1521" s="1"/>
      <c r="UUS1521" s="1"/>
      <c r="UUT1521" s="1"/>
      <c r="UUU1521" s="1"/>
      <c r="UUV1521" s="1"/>
      <c r="UUW1521" s="1"/>
      <c r="UUX1521" s="1"/>
      <c r="UUY1521" s="1"/>
      <c r="UUZ1521" s="1"/>
      <c r="UVA1521" s="1"/>
      <c r="UVB1521" s="1"/>
      <c r="UVC1521" s="1"/>
      <c r="UVD1521" s="1"/>
      <c r="UVE1521" s="1"/>
      <c r="UVF1521" s="1"/>
      <c r="UVG1521" s="1"/>
      <c r="UVH1521" s="1"/>
      <c r="UVI1521" s="1"/>
      <c r="UVJ1521" s="1"/>
      <c r="UVK1521" s="1"/>
      <c r="UVL1521" s="1"/>
      <c r="UVM1521" s="1"/>
      <c r="UVN1521" s="1"/>
      <c r="UVO1521" s="1"/>
      <c r="UVP1521" s="1"/>
      <c r="UVQ1521" s="1"/>
      <c r="UVR1521" s="1"/>
      <c r="UVS1521" s="1"/>
      <c r="UVT1521" s="1"/>
      <c r="UVU1521" s="1"/>
      <c r="UVV1521" s="1"/>
      <c r="UVW1521" s="1"/>
      <c r="UVX1521" s="1"/>
      <c r="UVY1521" s="1"/>
      <c r="UVZ1521" s="1"/>
      <c r="UWA1521" s="1"/>
      <c r="UWB1521" s="1"/>
      <c r="UWC1521" s="1"/>
      <c r="UWD1521" s="1"/>
      <c r="UWE1521" s="1"/>
      <c r="UWF1521" s="1"/>
      <c r="UWG1521" s="1"/>
      <c r="UWH1521" s="1"/>
      <c r="UWI1521" s="1"/>
      <c r="UWJ1521" s="1"/>
      <c r="UWK1521" s="1"/>
      <c r="UWL1521" s="1"/>
      <c r="UWM1521" s="1"/>
      <c r="UWN1521" s="1"/>
      <c r="UWO1521" s="1"/>
      <c r="UWP1521" s="1"/>
      <c r="UWQ1521" s="1"/>
      <c r="UWR1521" s="1"/>
      <c r="UWS1521" s="1"/>
      <c r="UWT1521" s="1"/>
      <c r="UWU1521" s="1"/>
      <c r="UWV1521" s="1"/>
      <c r="UWW1521" s="1"/>
      <c r="UWX1521" s="1"/>
      <c r="UWY1521" s="1"/>
      <c r="UWZ1521" s="1"/>
      <c r="UXA1521" s="1"/>
      <c r="UXB1521" s="1"/>
      <c r="UXC1521" s="1"/>
      <c r="UXD1521" s="1"/>
      <c r="UXE1521" s="1"/>
      <c r="UXF1521" s="1"/>
      <c r="UXG1521" s="1"/>
      <c r="UXH1521" s="1"/>
      <c r="UXI1521" s="1"/>
      <c r="UXJ1521" s="1"/>
      <c r="UXK1521" s="1"/>
      <c r="UXL1521" s="1"/>
      <c r="UXM1521" s="1"/>
      <c r="UXN1521" s="1"/>
      <c r="UXO1521" s="1"/>
      <c r="UXP1521" s="1"/>
      <c r="UXQ1521" s="1"/>
      <c r="UXR1521" s="1"/>
      <c r="UXS1521" s="1"/>
      <c r="UXT1521" s="1"/>
      <c r="UXU1521" s="1"/>
      <c r="UXV1521" s="1"/>
      <c r="UXW1521" s="1"/>
      <c r="UXX1521" s="1"/>
      <c r="UXY1521" s="1"/>
      <c r="UXZ1521" s="1"/>
      <c r="UYA1521" s="1"/>
      <c r="UYB1521" s="1"/>
      <c r="UYC1521" s="1"/>
      <c r="UYD1521" s="1"/>
      <c r="UYE1521" s="1"/>
      <c r="UYF1521" s="1"/>
      <c r="UYG1521" s="1"/>
      <c r="UYH1521" s="1"/>
      <c r="UYI1521" s="1"/>
      <c r="UYJ1521" s="1"/>
      <c r="UYK1521" s="1"/>
      <c r="UYL1521" s="1"/>
      <c r="UYM1521" s="1"/>
      <c r="UYN1521" s="1"/>
      <c r="UYO1521" s="1"/>
      <c r="UYP1521" s="1"/>
      <c r="UYQ1521" s="1"/>
      <c r="UYR1521" s="1"/>
      <c r="UYS1521" s="1"/>
      <c r="UYT1521" s="1"/>
      <c r="UYU1521" s="1"/>
      <c r="UYV1521" s="1"/>
      <c r="UYW1521" s="1"/>
      <c r="UYX1521" s="1"/>
      <c r="UYY1521" s="1"/>
      <c r="UYZ1521" s="1"/>
      <c r="UZA1521" s="1"/>
      <c r="UZB1521" s="1"/>
      <c r="UZC1521" s="1"/>
      <c r="UZD1521" s="1"/>
      <c r="UZE1521" s="1"/>
      <c r="UZF1521" s="1"/>
      <c r="UZG1521" s="1"/>
      <c r="UZH1521" s="1"/>
      <c r="UZI1521" s="1"/>
      <c r="UZJ1521" s="1"/>
      <c r="UZK1521" s="1"/>
      <c r="UZL1521" s="1"/>
      <c r="UZM1521" s="1"/>
      <c r="UZN1521" s="1"/>
      <c r="UZO1521" s="1"/>
      <c r="UZP1521" s="1"/>
      <c r="UZQ1521" s="1"/>
      <c r="UZR1521" s="1"/>
      <c r="UZS1521" s="1"/>
      <c r="UZT1521" s="1"/>
      <c r="UZU1521" s="1"/>
      <c r="UZV1521" s="1"/>
      <c r="UZW1521" s="1"/>
      <c r="UZX1521" s="1"/>
      <c r="UZY1521" s="1"/>
      <c r="UZZ1521" s="1"/>
      <c r="VAA1521" s="1"/>
      <c r="VAB1521" s="1"/>
      <c r="VAC1521" s="1"/>
      <c r="VAD1521" s="1"/>
      <c r="VAE1521" s="1"/>
      <c r="VAF1521" s="1"/>
      <c r="VAG1521" s="1"/>
      <c r="VAH1521" s="1"/>
      <c r="VAI1521" s="1"/>
      <c r="VAJ1521" s="1"/>
      <c r="VAK1521" s="1"/>
      <c r="VAL1521" s="1"/>
      <c r="VAM1521" s="1"/>
      <c r="VAN1521" s="1"/>
      <c r="VAO1521" s="1"/>
      <c r="VAP1521" s="1"/>
      <c r="VAQ1521" s="1"/>
      <c r="VAR1521" s="1"/>
      <c r="VAS1521" s="1"/>
      <c r="VAT1521" s="1"/>
      <c r="VAU1521" s="1"/>
      <c r="VAV1521" s="1"/>
      <c r="VAW1521" s="1"/>
      <c r="VAX1521" s="1"/>
      <c r="VAY1521" s="1"/>
      <c r="VAZ1521" s="1"/>
      <c r="VBA1521" s="1"/>
      <c r="VBB1521" s="1"/>
      <c r="VBC1521" s="1"/>
      <c r="VBD1521" s="1"/>
      <c r="VBE1521" s="1"/>
      <c r="VBF1521" s="1"/>
      <c r="VBG1521" s="1"/>
      <c r="VBH1521" s="1"/>
      <c r="VBI1521" s="1"/>
      <c r="VBJ1521" s="1"/>
      <c r="VBK1521" s="1"/>
      <c r="VBL1521" s="1"/>
      <c r="VBM1521" s="1"/>
      <c r="VBN1521" s="1"/>
      <c r="VBO1521" s="1"/>
      <c r="VBP1521" s="1"/>
      <c r="VBQ1521" s="1"/>
      <c r="VBR1521" s="1"/>
      <c r="VBS1521" s="1"/>
      <c r="VBT1521" s="1"/>
      <c r="VBU1521" s="1"/>
      <c r="VBV1521" s="1"/>
      <c r="VBW1521" s="1"/>
      <c r="VBX1521" s="1"/>
      <c r="VBY1521" s="1"/>
      <c r="VBZ1521" s="1"/>
      <c r="VCA1521" s="1"/>
      <c r="VCB1521" s="1"/>
      <c r="VCC1521" s="1"/>
      <c r="VCD1521" s="1"/>
      <c r="VCE1521" s="1"/>
      <c r="VCF1521" s="1"/>
      <c r="VCG1521" s="1"/>
      <c r="VCH1521" s="1"/>
      <c r="VCI1521" s="1"/>
      <c r="VCJ1521" s="1"/>
      <c r="VCK1521" s="1"/>
      <c r="VCL1521" s="1"/>
      <c r="VCM1521" s="1"/>
      <c r="VCN1521" s="1"/>
      <c r="VCO1521" s="1"/>
      <c r="VCP1521" s="1"/>
      <c r="VCQ1521" s="1"/>
      <c r="VCR1521" s="1"/>
      <c r="VCS1521" s="1"/>
      <c r="VCT1521" s="1"/>
      <c r="VCU1521" s="1"/>
      <c r="VCV1521" s="1"/>
      <c r="VCW1521" s="1"/>
      <c r="VCX1521" s="1"/>
      <c r="VCY1521" s="1"/>
      <c r="VCZ1521" s="1"/>
      <c r="VDA1521" s="1"/>
      <c r="VDB1521" s="1"/>
      <c r="VDC1521" s="1"/>
      <c r="VDD1521" s="1"/>
      <c r="VDE1521" s="1"/>
      <c r="VDF1521" s="1"/>
      <c r="VDG1521" s="1"/>
      <c r="VDH1521" s="1"/>
      <c r="VDI1521" s="1"/>
      <c r="VDJ1521" s="1"/>
      <c r="VDK1521" s="1"/>
      <c r="VDL1521" s="1"/>
      <c r="VDM1521" s="1"/>
      <c r="VDN1521" s="1"/>
      <c r="VDO1521" s="1"/>
      <c r="VDP1521" s="1"/>
      <c r="VDQ1521" s="1"/>
      <c r="VDR1521" s="1"/>
      <c r="VDS1521" s="1"/>
      <c r="VDT1521" s="1"/>
      <c r="VDU1521" s="1"/>
      <c r="VDV1521" s="1"/>
      <c r="VDW1521" s="1"/>
      <c r="VDX1521" s="1"/>
      <c r="VDY1521" s="1"/>
      <c r="VDZ1521" s="1"/>
      <c r="VEA1521" s="1"/>
      <c r="VEB1521" s="1"/>
      <c r="VEC1521" s="1"/>
      <c r="VED1521" s="1"/>
      <c r="VEE1521" s="1"/>
      <c r="VEF1521" s="1"/>
      <c r="VEG1521" s="1"/>
      <c r="VEH1521" s="1"/>
      <c r="VEI1521" s="1"/>
      <c r="VEJ1521" s="1"/>
      <c r="VEK1521" s="1"/>
      <c r="VEL1521" s="1"/>
      <c r="VEM1521" s="1"/>
      <c r="VEN1521" s="1"/>
      <c r="VEO1521" s="1"/>
      <c r="VEP1521" s="1"/>
      <c r="VEQ1521" s="1"/>
      <c r="VER1521" s="1"/>
      <c r="VES1521" s="1"/>
      <c r="VET1521" s="1"/>
      <c r="VEU1521" s="1"/>
      <c r="VEV1521" s="1"/>
      <c r="VEW1521" s="1"/>
      <c r="VEX1521" s="1"/>
      <c r="VEY1521" s="1"/>
      <c r="VEZ1521" s="1"/>
      <c r="VFA1521" s="1"/>
      <c r="VFB1521" s="1"/>
      <c r="VFC1521" s="1"/>
      <c r="VFD1521" s="1"/>
      <c r="VFE1521" s="1"/>
      <c r="VFF1521" s="1"/>
      <c r="VFG1521" s="1"/>
      <c r="VFH1521" s="1"/>
      <c r="VFI1521" s="1"/>
      <c r="VFJ1521" s="1"/>
      <c r="VFK1521" s="1"/>
      <c r="VFL1521" s="1"/>
      <c r="VFM1521" s="1"/>
      <c r="VFN1521" s="1"/>
      <c r="VFO1521" s="1"/>
      <c r="VFP1521" s="1"/>
      <c r="VFQ1521" s="1"/>
      <c r="VFR1521" s="1"/>
      <c r="VFS1521" s="1"/>
      <c r="VFT1521" s="1"/>
      <c r="VFU1521" s="1"/>
      <c r="VFV1521" s="1"/>
      <c r="VFW1521" s="1"/>
      <c r="VFX1521" s="1"/>
      <c r="VFY1521" s="1"/>
      <c r="VFZ1521" s="1"/>
      <c r="VGA1521" s="1"/>
      <c r="VGB1521" s="1"/>
      <c r="VGC1521" s="1"/>
      <c r="VGD1521" s="1"/>
      <c r="VGE1521" s="1"/>
      <c r="VGF1521" s="1"/>
      <c r="VGG1521" s="1"/>
      <c r="VGH1521" s="1"/>
      <c r="VGI1521" s="1"/>
      <c r="VGJ1521" s="1"/>
      <c r="VGK1521" s="1"/>
      <c r="VGL1521" s="1"/>
      <c r="VGM1521" s="1"/>
      <c r="VGN1521" s="1"/>
      <c r="VGO1521" s="1"/>
      <c r="VGP1521" s="1"/>
      <c r="VGQ1521" s="1"/>
      <c r="VGR1521" s="1"/>
      <c r="VGS1521" s="1"/>
      <c r="VGT1521" s="1"/>
      <c r="VGU1521" s="1"/>
      <c r="VGV1521" s="1"/>
      <c r="VGW1521" s="1"/>
      <c r="VGX1521" s="1"/>
      <c r="VGY1521" s="1"/>
      <c r="VGZ1521" s="1"/>
      <c r="VHA1521" s="1"/>
      <c r="VHB1521" s="1"/>
      <c r="VHC1521" s="1"/>
      <c r="VHD1521" s="1"/>
      <c r="VHE1521" s="1"/>
      <c r="VHF1521" s="1"/>
      <c r="VHG1521" s="1"/>
      <c r="VHH1521" s="1"/>
      <c r="VHI1521" s="1"/>
      <c r="VHJ1521" s="1"/>
      <c r="VHK1521" s="1"/>
      <c r="VHL1521" s="1"/>
      <c r="VHM1521" s="1"/>
      <c r="VHN1521" s="1"/>
      <c r="VHO1521" s="1"/>
      <c r="VHP1521" s="1"/>
      <c r="VHQ1521" s="1"/>
      <c r="VHR1521" s="1"/>
      <c r="VHS1521" s="1"/>
      <c r="VHT1521" s="1"/>
      <c r="VHU1521" s="1"/>
      <c r="VHV1521" s="1"/>
      <c r="VHW1521" s="1"/>
      <c r="VHX1521" s="1"/>
      <c r="VHY1521" s="1"/>
      <c r="VHZ1521" s="1"/>
      <c r="VIA1521" s="1"/>
      <c r="VIB1521" s="1"/>
      <c r="VIC1521" s="1"/>
      <c r="VID1521" s="1"/>
      <c r="VIE1521" s="1"/>
      <c r="VIF1521" s="1"/>
      <c r="VIG1521" s="1"/>
      <c r="VIH1521" s="1"/>
      <c r="VII1521" s="1"/>
      <c r="VIJ1521" s="1"/>
      <c r="VIK1521" s="1"/>
      <c r="VIL1521" s="1"/>
      <c r="VIM1521" s="1"/>
      <c r="VIN1521" s="1"/>
      <c r="VIO1521" s="1"/>
      <c r="VIP1521" s="1"/>
      <c r="VIQ1521" s="1"/>
      <c r="VIR1521" s="1"/>
      <c r="VIS1521" s="1"/>
      <c r="VIT1521" s="1"/>
      <c r="VIU1521" s="1"/>
      <c r="VIV1521" s="1"/>
      <c r="VIW1521" s="1"/>
      <c r="VIX1521" s="1"/>
      <c r="VIY1521" s="1"/>
      <c r="VIZ1521" s="1"/>
      <c r="VJA1521" s="1"/>
      <c r="VJB1521" s="1"/>
      <c r="VJC1521" s="1"/>
      <c r="VJD1521" s="1"/>
      <c r="VJE1521" s="1"/>
      <c r="VJF1521" s="1"/>
      <c r="VJG1521" s="1"/>
      <c r="VJH1521" s="1"/>
      <c r="VJI1521" s="1"/>
      <c r="VJJ1521" s="1"/>
      <c r="VJK1521" s="1"/>
      <c r="VJL1521" s="1"/>
      <c r="VJM1521" s="1"/>
      <c r="VJN1521" s="1"/>
      <c r="VJO1521" s="1"/>
      <c r="VJP1521" s="1"/>
      <c r="VJQ1521" s="1"/>
      <c r="VJR1521" s="1"/>
      <c r="VJS1521" s="1"/>
      <c r="VJT1521" s="1"/>
      <c r="VJU1521" s="1"/>
      <c r="VJV1521" s="1"/>
      <c r="VJW1521" s="1"/>
      <c r="VJX1521" s="1"/>
      <c r="VJY1521" s="1"/>
      <c r="VJZ1521" s="1"/>
      <c r="VKA1521" s="1"/>
      <c r="VKB1521" s="1"/>
      <c r="VKC1521" s="1"/>
      <c r="VKD1521" s="1"/>
      <c r="VKE1521" s="1"/>
      <c r="VKF1521" s="1"/>
      <c r="VKG1521" s="1"/>
      <c r="VKH1521" s="1"/>
      <c r="VKI1521" s="1"/>
      <c r="VKJ1521" s="1"/>
      <c r="VKK1521" s="1"/>
      <c r="VKL1521" s="1"/>
      <c r="VKM1521" s="1"/>
      <c r="VKN1521" s="1"/>
      <c r="VKO1521" s="1"/>
      <c r="VKP1521" s="1"/>
      <c r="VKQ1521" s="1"/>
      <c r="VKR1521" s="1"/>
      <c r="VKS1521" s="1"/>
      <c r="VKT1521" s="1"/>
      <c r="VKU1521" s="1"/>
      <c r="VKV1521" s="1"/>
      <c r="VKW1521" s="1"/>
      <c r="VKX1521" s="1"/>
      <c r="VKY1521" s="1"/>
      <c r="VKZ1521" s="1"/>
      <c r="VLA1521" s="1"/>
      <c r="VLB1521" s="1"/>
      <c r="VLC1521" s="1"/>
      <c r="VLD1521" s="1"/>
      <c r="VLE1521" s="1"/>
      <c r="VLF1521" s="1"/>
      <c r="VLG1521" s="1"/>
      <c r="VLH1521" s="1"/>
      <c r="VLI1521" s="1"/>
      <c r="VLJ1521" s="1"/>
      <c r="VLK1521" s="1"/>
      <c r="VLL1521" s="1"/>
      <c r="VLM1521" s="1"/>
      <c r="VLN1521" s="1"/>
      <c r="VLO1521" s="1"/>
      <c r="VLP1521" s="1"/>
      <c r="VLQ1521" s="1"/>
      <c r="VLR1521" s="1"/>
      <c r="VLS1521" s="1"/>
      <c r="VLT1521" s="1"/>
      <c r="VLU1521" s="1"/>
      <c r="VLV1521" s="1"/>
      <c r="VLW1521" s="1"/>
      <c r="VLX1521" s="1"/>
      <c r="VLY1521" s="1"/>
      <c r="VLZ1521" s="1"/>
      <c r="VMA1521" s="1"/>
      <c r="VMB1521" s="1"/>
      <c r="VMC1521" s="1"/>
      <c r="VMD1521" s="1"/>
      <c r="VME1521" s="1"/>
      <c r="VMF1521" s="1"/>
      <c r="VMG1521" s="1"/>
      <c r="VMH1521" s="1"/>
      <c r="VMI1521" s="1"/>
      <c r="VMJ1521" s="1"/>
      <c r="VMK1521" s="1"/>
      <c r="VML1521" s="1"/>
      <c r="VMM1521" s="1"/>
      <c r="VMN1521" s="1"/>
      <c r="VMO1521" s="1"/>
      <c r="VMP1521" s="1"/>
      <c r="VMQ1521" s="1"/>
      <c r="VMR1521" s="1"/>
      <c r="VMS1521" s="1"/>
      <c r="VMT1521" s="1"/>
      <c r="VMU1521" s="1"/>
      <c r="VMV1521" s="1"/>
      <c r="VMW1521" s="1"/>
      <c r="VMX1521" s="1"/>
      <c r="VMY1521" s="1"/>
      <c r="VMZ1521" s="1"/>
      <c r="VNA1521" s="1"/>
      <c r="VNB1521" s="1"/>
      <c r="VNC1521" s="1"/>
      <c r="VND1521" s="1"/>
      <c r="VNE1521" s="1"/>
      <c r="VNF1521" s="1"/>
      <c r="VNG1521" s="1"/>
      <c r="VNH1521" s="1"/>
      <c r="VNI1521" s="1"/>
      <c r="VNJ1521" s="1"/>
      <c r="VNK1521" s="1"/>
      <c r="VNL1521" s="1"/>
      <c r="VNM1521" s="1"/>
      <c r="VNN1521" s="1"/>
      <c r="VNO1521" s="1"/>
      <c r="VNP1521" s="1"/>
      <c r="VNQ1521" s="1"/>
      <c r="VNR1521" s="1"/>
      <c r="VNS1521" s="1"/>
      <c r="VNT1521" s="1"/>
      <c r="VNU1521" s="1"/>
      <c r="VNV1521" s="1"/>
      <c r="VNW1521" s="1"/>
      <c r="VNX1521" s="1"/>
      <c r="VNY1521" s="1"/>
      <c r="VNZ1521" s="1"/>
      <c r="VOA1521" s="1"/>
      <c r="VOB1521" s="1"/>
      <c r="VOC1521" s="1"/>
      <c r="VOD1521" s="1"/>
      <c r="VOE1521" s="1"/>
      <c r="VOF1521" s="1"/>
      <c r="VOG1521" s="1"/>
      <c r="VOH1521" s="1"/>
      <c r="VOI1521" s="1"/>
      <c r="VOJ1521" s="1"/>
      <c r="VOK1521" s="1"/>
      <c r="VOL1521" s="1"/>
      <c r="VOM1521" s="1"/>
      <c r="VON1521" s="1"/>
      <c r="VOO1521" s="1"/>
      <c r="VOP1521" s="1"/>
      <c r="VOQ1521" s="1"/>
      <c r="VOR1521" s="1"/>
      <c r="VOS1521" s="1"/>
      <c r="VOT1521" s="1"/>
      <c r="VOU1521" s="1"/>
      <c r="VOV1521" s="1"/>
      <c r="VOW1521" s="1"/>
      <c r="VOX1521" s="1"/>
      <c r="VOY1521" s="1"/>
      <c r="VOZ1521" s="1"/>
      <c r="VPA1521" s="1"/>
      <c r="VPB1521" s="1"/>
      <c r="VPC1521" s="1"/>
      <c r="VPD1521" s="1"/>
      <c r="VPE1521" s="1"/>
      <c r="VPF1521" s="1"/>
      <c r="VPG1521" s="1"/>
      <c r="VPH1521" s="1"/>
      <c r="VPI1521" s="1"/>
      <c r="VPJ1521" s="1"/>
      <c r="VPK1521" s="1"/>
      <c r="VPL1521" s="1"/>
      <c r="VPM1521" s="1"/>
      <c r="VPN1521" s="1"/>
      <c r="VPO1521" s="1"/>
      <c r="VPP1521" s="1"/>
      <c r="VPQ1521" s="1"/>
      <c r="VPR1521" s="1"/>
      <c r="VPS1521" s="1"/>
      <c r="VPT1521" s="1"/>
      <c r="VPU1521" s="1"/>
      <c r="VPV1521" s="1"/>
      <c r="VPW1521" s="1"/>
      <c r="VPX1521" s="1"/>
      <c r="VPY1521" s="1"/>
      <c r="VPZ1521" s="1"/>
      <c r="VQA1521" s="1"/>
      <c r="VQB1521" s="1"/>
      <c r="VQC1521" s="1"/>
      <c r="VQD1521" s="1"/>
      <c r="VQE1521" s="1"/>
      <c r="VQF1521" s="1"/>
      <c r="VQG1521" s="1"/>
      <c r="VQH1521" s="1"/>
      <c r="VQI1521" s="1"/>
      <c r="VQJ1521" s="1"/>
      <c r="VQK1521" s="1"/>
      <c r="VQL1521" s="1"/>
      <c r="VQM1521" s="1"/>
      <c r="VQN1521" s="1"/>
      <c r="VQO1521" s="1"/>
      <c r="VQP1521" s="1"/>
      <c r="VQQ1521" s="1"/>
      <c r="VQR1521" s="1"/>
      <c r="VQS1521" s="1"/>
      <c r="VQT1521" s="1"/>
      <c r="VQU1521" s="1"/>
      <c r="VQV1521" s="1"/>
      <c r="VQW1521" s="1"/>
      <c r="VQX1521" s="1"/>
      <c r="VQY1521" s="1"/>
      <c r="VQZ1521" s="1"/>
      <c r="VRA1521" s="1"/>
      <c r="VRB1521" s="1"/>
      <c r="VRC1521" s="1"/>
      <c r="VRD1521" s="1"/>
      <c r="VRE1521" s="1"/>
      <c r="VRF1521" s="1"/>
      <c r="VRG1521" s="1"/>
      <c r="VRH1521" s="1"/>
      <c r="VRI1521" s="1"/>
      <c r="VRJ1521" s="1"/>
      <c r="VRK1521" s="1"/>
      <c r="VRL1521" s="1"/>
      <c r="VRM1521" s="1"/>
      <c r="VRN1521" s="1"/>
      <c r="VRO1521" s="1"/>
      <c r="VRP1521" s="1"/>
      <c r="VRQ1521" s="1"/>
      <c r="VRR1521" s="1"/>
      <c r="VRS1521" s="1"/>
      <c r="VRT1521" s="1"/>
      <c r="VRU1521" s="1"/>
      <c r="VRV1521" s="1"/>
      <c r="VRW1521" s="1"/>
      <c r="VRX1521" s="1"/>
      <c r="VRY1521" s="1"/>
      <c r="VRZ1521" s="1"/>
      <c r="VSA1521" s="1"/>
      <c r="VSB1521" s="1"/>
      <c r="VSC1521" s="1"/>
      <c r="VSD1521" s="1"/>
      <c r="VSE1521" s="1"/>
      <c r="VSF1521" s="1"/>
      <c r="VSG1521" s="1"/>
      <c r="VSH1521" s="1"/>
      <c r="VSI1521" s="1"/>
      <c r="VSJ1521" s="1"/>
      <c r="VSK1521" s="1"/>
      <c r="VSL1521" s="1"/>
      <c r="VSM1521" s="1"/>
      <c r="VSN1521" s="1"/>
      <c r="VSO1521" s="1"/>
      <c r="VSP1521" s="1"/>
      <c r="VSQ1521" s="1"/>
      <c r="VSR1521" s="1"/>
      <c r="VSS1521" s="1"/>
      <c r="VST1521" s="1"/>
      <c r="VSU1521" s="1"/>
      <c r="VSV1521" s="1"/>
      <c r="VSW1521" s="1"/>
      <c r="VSX1521" s="1"/>
      <c r="VSY1521" s="1"/>
      <c r="VSZ1521" s="1"/>
      <c r="VTA1521" s="1"/>
      <c r="VTB1521" s="1"/>
      <c r="VTC1521" s="1"/>
      <c r="VTD1521" s="1"/>
      <c r="VTE1521" s="1"/>
      <c r="VTF1521" s="1"/>
      <c r="VTG1521" s="1"/>
      <c r="VTH1521" s="1"/>
      <c r="VTI1521" s="1"/>
      <c r="VTJ1521" s="1"/>
      <c r="VTK1521" s="1"/>
      <c r="VTL1521" s="1"/>
      <c r="VTM1521" s="1"/>
      <c r="VTN1521" s="1"/>
      <c r="VTO1521" s="1"/>
      <c r="VTP1521" s="1"/>
      <c r="VTQ1521" s="1"/>
      <c r="VTR1521" s="1"/>
      <c r="VTS1521" s="1"/>
      <c r="VTT1521" s="1"/>
      <c r="VTU1521" s="1"/>
      <c r="VTV1521" s="1"/>
      <c r="VTW1521" s="1"/>
      <c r="VTX1521" s="1"/>
      <c r="VTY1521" s="1"/>
      <c r="VTZ1521" s="1"/>
      <c r="VUA1521" s="1"/>
      <c r="VUB1521" s="1"/>
      <c r="VUC1521" s="1"/>
      <c r="VUD1521" s="1"/>
      <c r="VUE1521" s="1"/>
      <c r="VUF1521" s="1"/>
      <c r="VUG1521" s="1"/>
      <c r="VUH1521" s="1"/>
      <c r="VUI1521" s="1"/>
      <c r="VUJ1521" s="1"/>
      <c r="VUK1521" s="1"/>
      <c r="VUL1521" s="1"/>
      <c r="VUM1521" s="1"/>
      <c r="VUN1521" s="1"/>
      <c r="VUO1521" s="1"/>
      <c r="VUP1521" s="1"/>
      <c r="VUQ1521" s="1"/>
      <c r="VUR1521" s="1"/>
      <c r="VUS1521" s="1"/>
      <c r="VUT1521" s="1"/>
      <c r="VUU1521" s="1"/>
      <c r="VUV1521" s="1"/>
      <c r="VUW1521" s="1"/>
      <c r="VUX1521" s="1"/>
      <c r="VUY1521" s="1"/>
      <c r="VUZ1521" s="1"/>
      <c r="VVA1521" s="1"/>
      <c r="VVB1521" s="1"/>
      <c r="VVC1521" s="1"/>
      <c r="VVD1521" s="1"/>
      <c r="VVE1521" s="1"/>
      <c r="VVF1521" s="1"/>
      <c r="VVG1521" s="1"/>
      <c r="VVH1521" s="1"/>
      <c r="VVI1521" s="1"/>
      <c r="VVJ1521" s="1"/>
      <c r="VVK1521" s="1"/>
      <c r="VVL1521" s="1"/>
      <c r="VVM1521" s="1"/>
      <c r="VVN1521" s="1"/>
      <c r="VVO1521" s="1"/>
      <c r="VVP1521" s="1"/>
      <c r="VVQ1521" s="1"/>
      <c r="VVR1521" s="1"/>
      <c r="VVS1521" s="1"/>
      <c r="VVT1521" s="1"/>
      <c r="VVU1521" s="1"/>
      <c r="VVV1521" s="1"/>
      <c r="VVW1521" s="1"/>
      <c r="VVX1521" s="1"/>
      <c r="VVY1521" s="1"/>
      <c r="VVZ1521" s="1"/>
      <c r="VWA1521" s="1"/>
      <c r="VWB1521" s="1"/>
      <c r="VWC1521" s="1"/>
      <c r="VWD1521" s="1"/>
      <c r="VWE1521" s="1"/>
      <c r="VWF1521" s="1"/>
      <c r="VWG1521" s="1"/>
      <c r="VWH1521" s="1"/>
      <c r="VWI1521" s="1"/>
      <c r="VWJ1521" s="1"/>
      <c r="VWK1521" s="1"/>
      <c r="VWL1521" s="1"/>
      <c r="VWM1521" s="1"/>
      <c r="VWN1521" s="1"/>
      <c r="VWO1521" s="1"/>
      <c r="VWP1521" s="1"/>
      <c r="VWQ1521" s="1"/>
      <c r="VWR1521" s="1"/>
      <c r="VWS1521" s="1"/>
      <c r="VWT1521" s="1"/>
      <c r="VWU1521" s="1"/>
      <c r="VWV1521" s="1"/>
      <c r="VWW1521" s="1"/>
      <c r="VWX1521" s="1"/>
      <c r="VWY1521" s="1"/>
      <c r="VWZ1521" s="1"/>
      <c r="VXA1521" s="1"/>
      <c r="VXB1521" s="1"/>
      <c r="VXC1521" s="1"/>
      <c r="VXD1521" s="1"/>
      <c r="VXE1521" s="1"/>
      <c r="VXF1521" s="1"/>
      <c r="VXG1521" s="1"/>
      <c r="VXH1521" s="1"/>
      <c r="VXI1521" s="1"/>
      <c r="VXJ1521" s="1"/>
      <c r="VXK1521" s="1"/>
      <c r="VXL1521" s="1"/>
      <c r="VXM1521" s="1"/>
      <c r="VXN1521" s="1"/>
      <c r="VXO1521" s="1"/>
      <c r="VXP1521" s="1"/>
      <c r="VXQ1521" s="1"/>
      <c r="VXR1521" s="1"/>
      <c r="VXS1521" s="1"/>
      <c r="VXT1521" s="1"/>
      <c r="VXU1521" s="1"/>
      <c r="VXV1521" s="1"/>
      <c r="VXW1521" s="1"/>
      <c r="VXX1521" s="1"/>
      <c r="VXY1521" s="1"/>
      <c r="VXZ1521" s="1"/>
      <c r="VYA1521" s="1"/>
      <c r="VYB1521" s="1"/>
      <c r="VYC1521" s="1"/>
      <c r="VYD1521" s="1"/>
      <c r="VYE1521" s="1"/>
      <c r="VYF1521" s="1"/>
      <c r="VYG1521" s="1"/>
      <c r="VYH1521" s="1"/>
      <c r="VYI1521" s="1"/>
      <c r="VYJ1521" s="1"/>
      <c r="VYK1521" s="1"/>
      <c r="VYL1521" s="1"/>
      <c r="VYM1521" s="1"/>
      <c r="VYN1521" s="1"/>
      <c r="VYO1521" s="1"/>
      <c r="VYP1521" s="1"/>
      <c r="VYQ1521" s="1"/>
      <c r="VYR1521" s="1"/>
      <c r="VYS1521" s="1"/>
      <c r="VYT1521" s="1"/>
      <c r="VYU1521" s="1"/>
      <c r="VYV1521" s="1"/>
      <c r="VYW1521" s="1"/>
      <c r="VYX1521" s="1"/>
      <c r="VYY1521" s="1"/>
      <c r="VYZ1521" s="1"/>
      <c r="VZA1521" s="1"/>
      <c r="VZB1521" s="1"/>
      <c r="VZC1521" s="1"/>
      <c r="VZD1521" s="1"/>
      <c r="VZE1521" s="1"/>
      <c r="VZF1521" s="1"/>
      <c r="VZG1521" s="1"/>
      <c r="VZH1521" s="1"/>
      <c r="VZI1521" s="1"/>
      <c r="VZJ1521" s="1"/>
      <c r="VZK1521" s="1"/>
      <c r="VZL1521" s="1"/>
      <c r="VZM1521" s="1"/>
      <c r="VZN1521" s="1"/>
      <c r="VZO1521" s="1"/>
      <c r="VZP1521" s="1"/>
      <c r="VZQ1521" s="1"/>
      <c r="VZR1521" s="1"/>
      <c r="VZS1521" s="1"/>
      <c r="VZT1521" s="1"/>
      <c r="VZU1521" s="1"/>
      <c r="VZV1521" s="1"/>
      <c r="VZW1521" s="1"/>
      <c r="VZX1521" s="1"/>
      <c r="VZY1521" s="1"/>
      <c r="VZZ1521" s="1"/>
      <c r="WAA1521" s="1"/>
      <c r="WAB1521" s="1"/>
      <c r="WAC1521" s="1"/>
      <c r="WAD1521" s="1"/>
      <c r="WAE1521" s="1"/>
      <c r="WAF1521" s="1"/>
      <c r="WAG1521" s="1"/>
      <c r="WAH1521" s="1"/>
      <c r="WAI1521" s="1"/>
      <c r="WAJ1521" s="1"/>
      <c r="WAK1521" s="1"/>
      <c r="WAL1521" s="1"/>
      <c r="WAM1521" s="1"/>
      <c r="WAN1521" s="1"/>
      <c r="WAO1521" s="1"/>
      <c r="WAP1521" s="1"/>
      <c r="WAQ1521" s="1"/>
      <c r="WAR1521" s="1"/>
      <c r="WAS1521" s="1"/>
      <c r="WAT1521" s="1"/>
      <c r="WAU1521" s="1"/>
      <c r="WAV1521" s="1"/>
      <c r="WAW1521" s="1"/>
      <c r="WAX1521" s="1"/>
      <c r="WAY1521" s="1"/>
      <c r="WAZ1521" s="1"/>
      <c r="WBA1521" s="1"/>
      <c r="WBB1521" s="1"/>
      <c r="WBC1521" s="1"/>
      <c r="WBD1521" s="1"/>
      <c r="WBE1521" s="1"/>
      <c r="WBF1521" s="1"/>
      <c r="WBG1521" s="1"/>
      <c r="WBH1521" s="1"/>
      <c r="WBI1521" s="1"/>
      <c r="WBJ1521" s="1"/>
      <c r="WBK1521" s="1"/>
      <c r="WBL1521" s="1"/>
      <c r="WBM1521" s="1"/>
      <c r="WBN1521" s="1"/>
      <c r="WBO1521" s="1"/>
      <c r="WBP1521" s="1"/>
      <c r="WBQ1521" s="1"/>
      <c r="WBR1521" s="1"/>
      <c r="WBS1521" s="1"/>
      <c r="WBT1521" s="1"/>
      <c r="WBU1521" s="1"/>
      <c r="WBV1521" s="1"/>
      <c r="WBW1521" s="1"/>
      <c r="WBX1521" s="1"/>
      <c r="WBY1521" s="1"/>
      <c r="WBZ1521" s="1"/>
      <c r="WCA1521" s="1"/>
      <c r="WCB1521" s="1"/>
      <c r="WCC1521" s="1"/>
      <c r="WCD1521" s="1"/>
      <c r="WCE1521" s="1"/>
      <c r="WCF1521" s="1"/>
      <c r="WCG1521" s="1"/>
      <c r="WCH1521" s="1"/>
      <c r="WCI1521" s="1"/>
      <c r="WCJ1521" s="1"/>
      <c r="WCK1521" s="1"/>
      <c r="WCL1521" s="1"/>
      <c r="WCM1521" s="1"/>
      <c r="WCN1521" s="1"/>
      <c r="WCO1521" s="1"/>
      <c r="WCP1521" s="1"/>
      <c r="WCQ1521" s="1"/>
      <c r="WCR1521" s="1"/>
      <c r="WCS1521" s="1"/>
      <c r="WCT1521" s="1"/>
      <c r="WCU1521" s="1"/>
      <c r="WCV1521" s="1"/>
      <c r="WCW1521" s="1"/>
      <c r="WCX1521" s="1"/>
      <c r="WCY1521" s="1"/>
      <c r="WCZ1521" s="1"/>
      <c r="WDA1521" s="1"/>
      <c r="WDB1521" s="1"/>
      <c r="WDC1521" s="1"/>
      <c r="WDD1521" s="1"/>
      <c r="WDE1521" s="1"/>
      <c r="WDF1521" s="1"/>
      <c r="WDG1521" s="1"/>
      <c r="WDH1521" s="1"/>
      <c r="WDI1521" s="1"/>
      <c r="WDJ1521" s="1"/>
      <c r="WDK1521" s="1"/>
      <c r="WDL1521" s="1"/>
      <c r="WDM1521" s="1"/>
      <c r="WDN1521" s="1"/>
      <c r="WDO1521" s="1"/>
      <c r="WDP1521" s="1"/>
      <c r="WDQ1521" s="1"/>
      <c r="WDR1521" s="1"/>
      <c r="WDS1521" s="1"/>
      <c r="WDT1521" s="1"/>
      <c r="WDU1521" s="1"/>
      <c r="WDV1521" s="1"/>
      <c r="WDW1521" s="1"/>
      <c r="WDX1521" s="1"/>
      <c r="WDY1521" s="1"/>
      <c r="WDZ1521" s="1"/>
      <c r="WEA1521" s="1"/>
      <c r="WEB1521" s="1"/>
      <c r="WEC1521" s="1"/>
      <c r="WED1521" s="1"/>
      <c r="WEE1521" s="1"/>
      <c r="WEF1521" s="1"/>
      <c r="WEG1521" s="1"/>
      <c r="WEH1521" s="1"/>
      <c r="WEI1521" s="1"/>
      <c r="WEJ1521" s="1"/>
      <c r="WEK1521" s="1"/>
      <c r="WEL1521" s="1"/>
      <c r="WEM1521" s="1"/>
      <c r="WEN1521" s="1"/>
      <c r="WEO1521" s="1"/>
      <c r="WEP1521" s="1"/>
      <c r="WEQ1521" s="1"/>
      <c r="WER1521" s="1"/>
      <c r="WES1521" s="1"/>
      <c r="WET1521" s="1"/>
      <c r="WEU1521" s="1"/>
      <c r="WEV1521" s="1"/>
      <c r="WEW1521" s="1"/>
      <c r="WEX1521" s="1"/>
      <c r="WEY1521" s="1"/>
      <c r="WEZ1521" s="1"/>
      <c r="WFA1521" s="1"/>
      <c r="WFB1521" s="1"/>
      <c r="WFC1521" s="1"/>
      <c r="WFD1521" s="1"/>
      <c r="WFE1521" s="1"/>
      <c r="WFF1521" s="1"/>
      <c r="WFG1521" s="1"/>
      <c r="WFH1521" s="1"/>
      <c r="WFI1521" s="1"/>
      <c r="WFJ1521" s="1"/>
      <c r="WFK1521" s="1"/>
      <c r="WFL1521" s="1"/>
      <c r="WFM1521" s="1"/>
      <c r="WFN1521" s="1"/>
      <c r="WFO1521" s="1"/>
      <c r="WFP1521" s="1"/>
      <c r="WFQ1521" s="1"/>
      <c r="WFR1521" s="1"/>
      <c r="WFS1521" s="1"/>
      <c r="WFT1521" s="1"/>
      <c r="WFU1521" s="1"/>
      <c r="WFV1521" s="1"/>
      <c r="WFW1521" s="1"/>
      <c r="WFX1521" s="1"/>
      <c r="WFY1521" s="1"/>
      <c r="WFZ1521" s="1"/>
      <c r="WGA1521" s="1"/>
      <c r="WGB1521" s="1"/>
      <c r="WGC1521" s="1"/>
      <c r="WGD1521" s="1"/>
      <c r="WGE1521" s="1"/>
      <c r="WGF1521" s="1"/>
      <c r="WGG1521" s="1"/>
      <c r="WGH1521" s="1"/>
      <c r="WGI1521" s="1"/>
      <c r="WGJ1521" s="1"/>
      <c r="WGK1521" s="1"/>
      <c r="WGL1521" s="1"/>
      <c r="WGM1521" s="1"/>
      <c r="WGN1521" s="1"/>
      <c r="WGO1521" s="1"/>
      <c r="WGP1521" s="1"/>
      <c r="WGQ1521" s="1"/>
      <c r="WGR1521" s="1"/>
      <c r="WGS1521" s="1"/>
      <c r="WGT1521" s="1"/>
      <c r="WGU1521" s="1"/>
      <c r="WGV1521" s="1"/>
      <c r="WGW1521" s="1"/>
      <c r="WGX1521" s="1"/>
      <c r="WGY1521" s="1"/>
      <c r="WGZ1521" s="1"/>
      <c r="WHA1521" s="1"/>
      <c r="WHB1521" s="1"/>
      <c r="WHC1521" s="1"/>
      <c r="WHD1521" s="1"/>
      <c r="WHE1521" s="1"/>
      <c r="WHF1521" s="1"/>
      <c r="WHG1521" s="1"/>
      <c r="WHH1521" s="1"/>
      <c r="WHI1521" s="1"/>
      <c r="WHJ1521" s="1"/>
      <c r="WHK1521" s="1"/>
      <c r="WHL1521" s="1"/>
      <c r="WHM1521" s="1"/>
      <c r="WHN1521" s="1"/>
      <c r="WHO1521" s="1"/>
      <c r="WHP1521" s="1"/>
      <c r="WHQ1521" s="1"/>
      <c r="WHR1521" s="1"/>
      <c r="WHS1521" s="1"/>
      <c r="WHT1521" s="1"/>
      <c r="WHU1521" s="1"/>
      <c r="WHV1521" s="1"/>
      <c r="WHW1521" s="1"/>
      <c r="WHX1521" s="1"/>
      <c r="WHY1521" s="1"/>
      <c r="WHZ1521" s="1"/>
      <c r="WIA1521" s="1"/>
      <c r="WIB1521" s="1"/>
      <c r="WIC1521" s="1"/>
      <c r="WID1521" s="1"/>
      <c r="WIE1521" s="1"/>
      <c r="WIF1521" s="1"/>
      <c r="WIG1521" s="1"/>
      <c r="WIH1521" s="1"/>
      <c r="WII1521" s="1"/>
      <c r="WIJ1521" s="1"/>
      <c r="WIK1521" s="1"/>
      <c r="WIL1521" s="1"/>
      <c r="WIM1521" s="1"/>
      <c r="WIN1521" s="1"/>
      <c r="WIO1521" s="1"/>
      <c r="WIP1521" s="1"/>
      <c r="WIQ1521" s="1"/>
      <c r="WIR1521" s="1"/>
      <c r="WIS1521" s="1"/>
      <c r="WIT1521" s="1"/>
      <c r="WIU1521" s="1"/>
      <c r="WIV1521" s="1"/>
      <c r="WIW1521" s="1"/>
      <c r="WIX1521" s="1"/>
      <c r="WIY1521" s="1"/>
      <c r="WIZ1521" s="1"/>
      <c r="WJA1521" s="1"/>
      <c r="WJB1521" s="1"/>
      <c r="WJC1521" s="1"/>
      <c r="WJD1521" s="1"/>
      <c r="WJE1521" s="1"/>
      <c r="WJF1521" s="1"/>
      <c r="WJG1521" s="1"/>
      <c r="WJH1521" s="1"/>
      <c r="WJI1521" s="1"/>
      <c r="WJJ1521" s="1"/>
      <c r="WJK1521" s="1"/>
      <c r="WJL1521" s="1"/>
      <c r="WJM1521" s="1"/>
      <c r="WJN1521" s="1"/>
      <c r="WJO1521" s="1"/>
      <c r="WJP1521" s="1"/>
      <c r="WJQ1521" s="1"/>
      <c r="WJR1521" s="1"/>
      <c r="WJS1521" s="1"/>
      <c r="WJT1521" s="1"/>
      <c r="WJU1521" s="1"/>
      <c r="WJV1521" s="1"/>
      <c r="WJW1521" s="1"/>
      <c r="WJX1521" s="1"/>
      <c r="WJY1521" s="1"/>
      <c r="WJZ1521" s="1"/>
      <c r="WKA1521" s="1"/>
      <c r="WKB1521" s="1"/>
      <c r="WKC1521" s="1"/>
      <c r="WKD1521" s="1"/>
      <c r="WKE1521" s="1"/>
      <c r="WKF1521" s="1"/>
      <c r="WKG1521" s="1"/>
      <c r="WKH1521" s="1"/>
      <c r="WKI1521" s="1"/>
      <c r="WKJ1521" s="1"/>
      <c r="WKK1521" s="1"/>
      <c r="WKL1521" s="1"/>
      <c r="WKM1521" s="1"/>
      <c r="WKN1521" s="1"/>
      <c r="WKO1521" s="1"/>
      <c r="WKP1521" s="1"/>
      <c r="WKQ1521" s="1"/>
      <c r="WKR1521" s="1"/>
      <c r="WKS1521" s="1"/>
      <c r="WKT1521" s="1"/>
      <c r="WKU1521" s="1"/>
      <c r="WKV1521" s="1"/>
      <c r="WKW1521" s="1"/>
      <c r="WKX1521" s="1"/>
      <c r="WKY1521" s="1"/>
      <c r="WKZ1521" s="1"/>
      <c r="WLA1521" s="1"/>
      <c r="WLB1521" s="1"/>
      <c r="WLC1521" s="1"/>
      <c r="WLD1521" s="1"/>
      <c r="WLE1521" s="1"/>
      <c r="WLF1521" s="1"/>
      <c r="WLG1521" s="1"/>
      <c r="WLH1521" s="1"/>
      <c r="WLI1521" s="1"/>
      <c r="WLJ1521" s="1"/>
      <c r="WLK1521" s="1"/>
      <c r="WLL1521" s="1"/>
      <c r="WLM1521" s="1"/>
      <c r="WLN1521" s="1"/>
      <c r="WLO1521" s="1"/>
      <c r="WLP1521" s="1"/>
      <c r="WLQ1521" s="1"/>
      <c r="WLR1521" s="1"/>
      <c r="WLS1521" s="1"/>
      <c r="WLT1521" s="1"/>
      <c r="WLU1521" s="1"/>
      <c r="WLV1521" s="1"/>
      <c r="WLW1521" s="1"/>
      <c r="WLX1521" s="1"/>
      <c r="WLY1521" s="1"/>
      <c r="WLZ1521" s="1"/>
      <c r="WMA1521" s="1"/>
      <c r="WMB1521" s="1"/>
      <c r="WMC1521" s="1"/>
      <c r="WMD1521" s="1"/>
      <c r="WME1521" s="1"/>
      <c r="WMF1521" s="1"/>
      <c r="WMG1521" s="1"/>
      <c r="WMH1521" s="1"/>
      <c r="WMI1521" s="1"/>
      <c r="WMJ1521" s="1"/>
      <c r="WMK1521" s="1"/>
      <c r="WML1521" s="1"/>
      <c r="WMM1521" s="1"/>
      <c r="WMN1521" s="1"/>
      <c r="WMO1521" s="1"/>
      <c r="WMP1521" s="1"/>
      <c r="WMQ1521" s="1"/>
      <c r="WMR1521" s="1"/>
      <c r="WMS1521" s="1"/>
      <c r="WMT1521" s="1"/>
      <c r="WMU1521" s="1"/>
      <c r="WMV1521" s="1"/>
      <c r="WMW1521" s="1"/>
      <c r="WMX1521" s="1"/>
      <c r="WMY1521" s="1"/>
      <c r="WMZ1521" s="1"/>
      <c r="WNA1521" s="1"/>
      <c r="WNB1521" s="1"/>
      <c r="WNC1521" s="1"/>
      <c r="WND1521" s="1"/>
      <c r="WNE1521" s="1"/>
      <c r="WNF1521" s="1"/>
      <c r="WNG1521" s="1"/>
      <c r="WNH1521" s="1"/>
      <c r="WNI1521" s="1"/>
      <c r="WNJ1521" s="1"/>
      <c r="WNK1521" s="1"/>
      <c r="WNL1521" s="1"/>
      <c r="WNM1521" s="1"/>
      <c r="WNN1521" s="1"/>
      <c r="WNO1521" s="1"/>
      <c r="WNP1521" s="1"/>
      <c r="WNQ1521" s="1"/>
      <c r="WNR1521" s="1"/>
      <c r="WNS1521" s="1"/>
      <c r="WNT1521" s="1"/>
      <c r="WNU1521" s="1"/>
      <c r="WNV1521" s="1"/>
      <c r="WNW1521" s="1"/>
      <c r="WNX1521" s="1"/>
      <c r="WNY1521" s="1"/>
      <c r="WNZ1521" s="1"/>
      <c r="WOA1521" s="1"/>
      <c r="WOB1521" s="1"/>
      <c r="WOC1521" s="1"/>
      <c r="WOD1521" s="1"/>
      <c r="WOE1521" s="1"/>
      <c r="WOF1521" s="1"/>
      <c r="WOG1521" s="1"/>
      <c r="WOH1521" s="1"/>
      <c r="WOI1521" s="1"/>
      <c r="WOJ1521" s="1"/>
      <c r="WOK1521" s="1"/>
      <c r="WOL1521" s="1"/>
      <c r="WOM1521" s="1"/>
      <c r="WON1521" s="1"/>
      <c r="WOO1521" s="1"/>
      <c r="WOP1521" s="1"/>
      <c r="WOQ1521" s="1"/>
      <c r="WOR1521" s="1"/>
      <c r="WOS1521" s="1"/>
      <c r="WOT1521" s="1"/>
      <c r="WOU1521" s="1"/>
      <c r="WOV1521" s="1"/>
      <c r="WOW1521" s="1"/>
      <c r="WOX1521" s="1"/>
      <c r="WOY1521" s="1"/>
      <c r="WOZ1521" s="1"/>
      <c r="WPA1521" s="1"/>
      <c r="WPB1521" s="1"/>
      <c r="WPC1521" s="1"/>
      <c r="WPD1521" s="1"/>
      <c r="WPE1521" s="1"/>
      <c r="WPF1521" s="1"/>
      <c r="WPG1521" s="1"/>
      <c r="WPH1521" s="1"/>
      <c r="WPI1521" s="1"/>
      <c r="WPJ1521" s="1"/>
      <c r="WPK1521" s="1"/>
      <c r="WPL1521" s="1"/>
      <c r="WPM1521" s="1"/>
      <c r="WPN1521" s="1"/>
      <c r="WPO1521" s="1"/>
      <c r="WPP1521" s="1"/>
      <c r="WPQ1521" s="1"/>
      <c r="WPR1521" s="1"/>
      <c r="WPS1521" s="1"/>
      <c r="WPT1521" s="1"/>
      <c r="WPU1521" s="1"/>
      <c r="WPV1521" s="1"/>
      <c r="WPW1521" s="1"/>
      <c r="WPX1521" s="1"/>
      <c r="WPY1521" s="1"/>
      <c r="WPZ1521" s="1"/>
      <c r="WQA1521" s="1"/>
      <c r="WQB1521" s="1"/>
      <c r="WQC1521" s="1"/>
      <c r="WQD1521" s="1"/>
      <c r="WQE1521" s="1"/>
      <c r="WQF1521" s="1"/>
      <c r="WQG1521" s="1"/>
      <c r="WQH1521" s="1"/>
      <c r="WQI1521" s="1"/>
      <c r="WQJ1521" s="1"/>
      <c r="WQK1521" s="1"/>
      <c r="WQL1521" s="1"/>
      <c r="WQM1521" s="1"/>
      <c r="WQN1521" s="1"/>
      <c r="WQO1521" s="1"/>
      <c r="WQP1521" s="1"/>
      <c r="WQQ1521" s="1"/>
      <c r="WQR1521" s="1"/>
      <c r="WQS1521" s="1"/>
      <c r="WQT1521" s="1"/>
      <c r="WQU1521" s="1"/>
      <c r="WQV1521" s="1"/>
      <c r="WQW1521" s="1"/>
      <c r="WQX1521" s="1"/>
      <c r="WQY1521" s="1"/>
      <c r="WQZ1521" s="1"/>
      <c r="WRA1521" s="1"/>
      <c r="WRB1521" s="1"/>
      <c r="WRC1521" s="1"/>
      <c r="WRD1521" s="1"/>
      <c r="WRE1521" s="1"/>
      <c r="WRF1521" s="1"/>
      <c r="WRG1521" s="1"/>
      <c r="WRH1521" s="1"/>
      <c r="WRI1521" s="1"/>
      <c r="WRJ1521" s="1"/>
      <c r="WRK1521" s="1"/>
      <c r="WRL1521" s="1"/>
      <c r="WRM1521" s="1"/>
      <c r="WRN1521" s="1"/>
      <c r="WRO1521" s="1"/>
      <c r="WRP1521" s="1"/>
      <c r="WRQ1521" s="1"/>
      <c r="WRR1521" s="1"/>
      <c r="WRS1521" s="1"/>
      <c r="WRT1521" s="1"/>
      <c r="WRU1521" s="1"/>
      <c r="WRV1521" s="1"/>
      <c r="WRW1521" s="1"/>
      <c r="WRX1521" s="1"/>
      <c r="WRY1521" s="1"/>
      <c r="WRZ1521" s="1"/>
      <c r="WSA1521" s="1"/>
      <c r="WSB1521" s="1"/>
      <c r="WSC1521" s="1"/>
      <c r="WSD1521" s="1"/>
      <c r="WSE1521" s="1"/>
      <c r="WSF1521" s="1"/>
      <c r="WSG1521" s="1"/>
      <c r="WSH1521" s="1"/>
      <c r="WSI1521" s="1"/>
      <c r="WSJ1521" s="1"/>
      <c r="WSK1521" s="1"/>
      <c r="WSL1521" s="1"/>
      <c r="WSM1521" s="1"/>
      <c r="WSN1521" s="1"/>
      <c r="WSO1521" s="1"/>
      <c r="WSP1521" s="1"/>
      <c r="WSQ1521" s="1"/>
      <c r="WSR1521" s="1"/>
      <c r="WSS1521" s="1"/>
      <c r="WST1521" s="1"/>
      <c r="WSU1521" s="1"/>
      <c r="WSV1521" s="1"/>
      <c r="WSW1521" s="1"/>
      <c r="WSX1521" s="1"/>
      <c r="WSY1521" s="1"/>
      <c r="WSZ1521" s="1"/>
      <c r="WTA1521" s="1"/>
      <c r="WTB1521" s="1"/>
      <c r="WTC1521" s="1"/>
      <c r="WTD1521" s="1"/>
      <c r="WTE1521" s="1"/>
      <c r="WTF1521" s="1"/>
      <c r="WTG1521" s="1"/>
      <c r="WTH1521" s="1"/>
      <c r="WTI1521" s="1"/>
      <c r="WTJ1521" s="1"/>
      <c r="WTK1521" s="1"/>
      <c r="WTL1521" s="1"/>
      <c r="WTM1521" s="1"/>
      <c r="WTN1521" s="1"/>
      <c r="WTO1521" s="1"/>
      <c r="WTP1521" s="1"/>
      <c r="WTQ1521" s="1"/>
      <c r="WTR1521" s="1"/>
      <c r="WTS1521" s="1"/>
      <c r="WTT1521" s="1"/>
      <c r="WTU1521" s="1"/>
      <c r="WTV1521" s="1"/>
      <c r="WTW1521" s="1"/>
      <c r="WTX1521" s="1"/>
      <c r="WTY1521" s="1"/>
      <c r="WTZ1521" s="1"/>
      <c r="WUA1521" s="1"/>
      <c r="WUB1521" s="1"/>
      <c r="WUC1521" s="1"/>
      <c r="WUD1521" s="1"/>
      <c r="WUE1521" s="1"/>
      <c r="WUF1521" s="1"/>
      <c r="WUG1521" s="1"/>
      <c r="WUH1521" s="1"/>
      <c r="WUI1521" s="1"/>
      <c r="WUJ1521" s="1"/>
      <c r="WUK1521" s="1"/>
      <c r="WUL1521" s="1"/>
      <c r="WUM1521" s="1"/>
      <c r="WUN1521" s="1"/>
      <c r="WUO1521" s="1"/>
      <c r="WUP1521" s="1"/>
      <c r="WUQ1521" s="1"/>
      <c r="WUR1521" s="1"/>
      <c r="WUS1521" s="1"/>
      <c r="WUT1521" s="1"/>
      <c r="WUU1521" s="1"/>
      <c r="WUV1521" s="1"/>
      <c r="WUW1521" s="1"/>
      <c r="WUX1521" s="1"/>
      <c r="WUY1521" s="1"/>
      <c r="WUZ1521" s="1"/>
      <c r="WVA1521" s="1"/>
      <c r="WVB1521" s="1"/>
      <c r="WVC1521" s="1"/>
      <c r="WVD1521" s="1"/>
      <c r="WVE1521" s="1"/>
      <c r="WVF1521" s="1"/>
      <c r="WVG1521" s="1"/>
      <c r="WVH1521" s="1"/>
      <c r="WVI1521" s="1"/>
      <c r="WVJ1521" s="1"/>
      <c r="WVK1521" s="1"/>
      <c r="WVL1521" s="1"/>
      <c r="WVM1521" s="1"/>
      <c r="WVN1521" s="1"/>
      <c r="WVO1521" s="1"/>
      <c r="WVP1521" s="1"/>
      <c r="WVQ1521" s="1"/>
      <c r="WVR1521" s="1"/>
      <c r="WVS1521" s="1"/>
      <c r="WVT1521" s="1"/>
      <c r="WVU1521" s="1"/>
      <c r="WVV1521" s="1"/>
      <c r="WVW1521" s="1"/>
      <c r="WVX1521" s="1"/>
      <c r="WVY1521" s="1"/>
      <c r="WVZ1521" s="1"/>
      <c r="WWA1521" s="1"/>
      <c r="WWB1521" s="1"/>
      <c r="WWC1521" s="1"/>
      <c r="WWD1521" s="1"/>
      <c r="WWE1521" s="1"/>
      <c r="WWF1521" s="1"/>
      <c r="WWG1521" s="1"/>
      <c r="WWH1521" s="1"/>
      <c r="WWI1521" s="1"/>
      <c r="WWJ1521" s="1"/>
      <c r="WWK1521" s="1"/>
      <c r="WWL1521" s="1"/>
      <c r="WWM1521" s="1"/>
      <c r="WWN1521" s="1"/>
      <c r="WWO1521" s="1"/>
      <c r="WWP1521" s="1"/>
      <c r="WWQ1521" s="1"/>
      <c r="WWR1521" s="1"/>
      <c r="WWS1521" s="1"/>
      <c r="WWT1521" s="1"/>
      <c r="WWU1521" s="1"/>
      <c r="WWV1521" s="1"/>
      <c r="WWW1521" s="1"/>
      <c r="WWX1521" s="1"/>
      <c r="WWY1521" s="1"/>
      <c r="WWZ1521" s="1"/>
      <c r="WXA1521" s="1"/>
      <c r="WXB1521" s="1"/>
      <c r="WXC1521" s="1"/>
      <c r="WXD1521" s="1"/>
      <c r="WXE1521" s="1"/>
      <c r="WXF1521" s="1"/>
      <c r="WXG1521" s="1"/>
      <c r="WXH1521" s="1"/>
      <c r="WXI1521" s="1"/>
      <c r="WXJ1521" s="1"/>
      <c r="WXK1521" s="1"/>
      <c r="WXL1521" s="1"/>
      <c r="WXM1521" s="1"/>
      <c r="WXN1521" s="1"/>
      <c r="WXO1521" s="1"/>
      <c r="WXP1521" s="1"/>
      <c r="WXQ1521" s="1"/>
      <c r="WXR1521" s="1"/>
      <c r="WXS1521" s="1"/>
      <c r="WXT1521" s="1"/>
      <c r="WXU1521" s="1"/>
      <c r="WXV1521" s="1"/>
      <c r="WXW1521" s="1"/>
      <c r="WXX1521" s="1"/>
      <c r="WXY1521" s="1"/>
      <c r="WXZ1521" s="1"/>
      <c r="WYA1521" s="1"/>
      <c r="WYB1521" s="1"/>
      <c r="WYC1521" s="1"/>
      <c r="WYD1521" s="1"/>
      <c r="WYE1521" s="1"/>
      <c r="WYF1521" s="1"/>
      <c r="WYG1521" s="1"/>
      <c r="WYH1521" s="1"/>
      <c r="WYI1521" s="1"/>
      <c r="WYJ1521" s="1"/>
      <c r="WYK1521" s="1"/>
      <c r="WYL1521" s="1"/>
      <c r="WYM1521" s="1"/>
      <c r="WYN1521" s="1"/>
      <c r="WYO1521" s="1"/>
      <c r="WYP1521" s="1"/>
      <c r="WYQ1521" s="1"/>
      <c r="WYR1521" s="1"/>
      <c r="WYS1521" s="1"/>
      <c r="WYT1521" s="1"/>
      <c r="WYU1521" s="1"/>
      <c r="WYV1521" s="1"/>
      <c r="WYW1521" s="1"/>
      <c r="WYX1521" s="1"/>
      <c r="WYY1521" s="1"/>
      <c r="WYZ1521" s="1"/>
      <c r="WZA1521" s="1"/>
      <c r="WZB1521" s="1"/>
      <c r="WZC1521" s="1"/>
      <c r="WZD1521" s="1"/>
      <c r="WZE1521" s="1"/>
      <c r="WZF1521" s="1"/>
      <c r="WZG1521" s="1"/>
      <c r="WZH1521" s="1"/>
      <c r="WZI1521" s="1"/>
      <c r="WZJ1521" s="1"/>
      <c r="WZK1521" s="1"/>
      <c r="WZL1521" s="1"/>
      <c r="WZM1521" s="1"/>
      <c r="WZN1521" s="1"/>
      <c r="WZO1521" s="1"/>
      <c r="WZP1521" s="1"/>
      <c r="WZQ1521" s="1"/>
      <c r="WZR1521" s="1"/>
      <c r="WZS1521" s="1"/>
      <c r="WZT1521" s="1"/>
      <c r="WZU1521" s="1"/>
      <c r="WZV1521" s="1"/>
      <c r="WZW1521" s="1"/>
      <c r="WZX1521" s="1"/>
      <c r="WZY1521" s="1"/>
      <c r="WZZ1521" s="1"/>
      <c r="XAA1521" s="1"/>
      <c r="XAB1521" s="1"/>
      <c r="XAC1521" s="1"/>
      <c r="XAD1521" s="1"/>
      <c r="XAE1521" s="1"/>
      <c r="XAF1521" s="1"/>
      <c r="XAG1521" s="1"/>
      <c r="XAH1521" s="1"/>
      <c r="XAI1521" s="1"/>
      <c r="XAJ1521" s="1"/>
      <c r="XAK1521" s="1"/>
      <c r="XAL1521" s="1"/>
      <c r="XAM1521" s="1"/>
      <c r="XAN1521" s="1"/>
      <c r="XAO1521" s="1"/>
      <c r="XAP1521" s="1"/>
      <c r="XAQ1521" s="1"/>
      <c r="XAR1521" s="1"/>
      <c r="XAS1521" s="1"/>
      <c r="XAT1521" s="1"/>
      <c r="XAU1521" s="1"/>
      <c r="XAV1521" s="1"/>
      <c r="XAW1521" s="1"/>
      <c r="XAX1521" s="1"/>
      <c r="XAY1521" s="1"/>
      <c r="XAZ1521" s="1"/>
      <c r="XBA1521" s="1"/>
      <c r="XBB1521" s="1"/>
      <c r="XBC1521" s="1"/>
      <c r="XBD1521" s="1"/>
      <c r="XBE1521" s="1"/>
      <c r="XBF1521" s="1"/>
      <c r="XBG1521" s="1"/>
      <c r="XBH1521" s="1"/>
      <c r="XBI1521" s="1"/>
      <c r="XBJ1521" s="1"/>
      <c r="XBK1521" s="1"/>
      <c r="XBL1521" s="1"/>
      <c r="XBM1521" s="1"/>
      <c r="XBN1521" s="1"/>
      <c r="XBO1521" s="1"/>
      <c r="XBP1521" s="1"/>
      <c r="XBQ1521" s="1"/>
      <c r="XBR1521" s="1"/>
      <c r="XBS1521" s="1"/>
      <c r="XBT1521" s="1"/>
      <c r="XBU1521" s="1"/>
      <c r="XBV1521" s="1"/>
      <c r="XBW1521" s="1"/>
      <c r="XBX1521" s="1"/>
      <c r="XBY1521" s="1"/>
      <c r="XBZ1521" s="1"/>
      <c r="XCA1521" s="1"/>
      <c r="XCB1521" s="1"/>
      <c r="XCC1521" s="1"/>
      <c r="XCD1521" s="1"/>
      <c r="XCE1521" s="1"/>
      <c r="XCF1521" s="1"/>
      <c r="XCG1521" s="1"/>
      <c r="XCH1521" s="1"/>
      <c r="XCI1521" s="1"/>
      <c r="XCJ1521" s="1"/>
      <c r="XCK1521" s="1"/>
      <c r="XCL1521" s="1"/>
      <c r="XCM1521" s="1"/>
      <c r="XCN1521" s="1"/>
      <c r="XCO1521" s="1"/>
      <c r="XCP1521" s="1"/>
      <c r="XCQ1521" s="1"/>
      <c r="XCR1521" s="1"/>
      <c r="XCS1521" s="1"/>
      <c r="XCT1521" s="1"/>
      <c r="XCU1521" s="1"/>
      <c r="XCV1521" s="1"/>
      <c r="XCW1521" s="1"/>
      <c r="XCX1521" s="1"/>
      <c r="XCY1521" s="1"/>
      <c r="XCZ1521" s="1"/>
      <c r="XDA1521" s="1"/>
      <c r="XDB1521" s="1"/>
      <c r="XDC1521" s="1"/>
      <c r="XDD1521" s="1"/>
      <c r="XDE1521" s="1"/>
      <c r="XDF1521" s="1"/>
      <c r="XDG1521" s="1"/>
      <c r="XDH1521" s="1"/>
      <c r="XDI1521" s="1"/>
      <c r="XDJ1521" s="1"/>
      <c r="XDK1521" s="1"/>
      <c r="XDL1521" s="1"/>
      <c r="XDM1521" s="1"/>
      <c r="XDN1521" s="1"/>
      <c r="XDO1521" s="1"/>
      <c r="XDP1521" s="1"/>
      <c r="XDQ1521" s="1"/>
      <c r="XDR1521" s="1"/>
      <c r="XDS1521" s="1"/>
      <c r="XDT1521" s="1"/>
      <c r="XDU1521" s="1"/>
      <c r="XDV1521" s="1"/>
      <c r="XDW1521" s="1"/>
      <c r="XDX1521" s="1"/>
      <c r="XDY1521" s="1"/>
      <c r="XDZ1521" s="1"/>
      <c r="XEA1521" s="1"/>
      <c r="XEB1521" s="1"/>
      <c r="XEC1521" s="1"/>
      <c r="XED1521" s="1"/>
      <c r="XEE1521" s="1"/>
      <c r="XEF1521" s="1"/>
      <c r="XEG1521" s="1"/>
      <c r="XEH1521" s="1"/>
      <c r="XEI1521" s="1"/>
      <c r="XEJ1521" s="1"/>
      <c r="XEK1521" s="1"/>
      <c r="XEL1521" s="1"/>
      <c r="XEM1521" s="1"/>
      <c r="XEN1521" s="1"/>
      <c r="XEO1521" s="1"/>
      <c r="XEP1521" s="1"/>
      <c r="XEQ1521" s="1"/>
    </row>
    <row r="1522" spans="1:16371">
      <c r="A1522" s="22" t="s">
        <v>4</v>
      </c>
      <c r="B1522" s="59" t="s">
        <v>4928</v>
      </c>
      <c r="C1522" s="34" t="s">
        <v>4536</v>
      </c>
      <c r="D1522" s="14" t="s">
        <v>4732</v>
      </c>
      <c r="E1522" s="34"/>
      <c r="F1522" s="62"/>
      <c r="G1522" s="62">
        <v>32.716426666666663</v>
      </c>
      <c r="H1522" s="62">
        <v>38.48991372549019</v>
      </c>
      <c r="I1522" s="31" t="s">
        <v>2033</v>
      </c>
      <c r="J1522" s="31"/>
      <c r="K1522" s="31"/>
      <c r="L1522" s="45" t="s">
        <v>4928</v>
      </c>
    </row>
    <row r="1523" spans="1:16371">
      <c r="A1523" s="22" t="s">
        <v>4</v>
      </c>
      <c r="B1523" s="59" t="s">
        <v>4929</v>
      </c>
      <c r="C1523" s="34" t="s">
        <v>4537</v>
      </c>
      <c r="D1523" s="14" t="s">
        <v>4733</v>
      </c>
      <c r="E1523" s="34"/>
      <c r="F1523" s="62"/>
      <c r="G1523" s="62">
        <v>27.05045333333333</v>
      </c>
      <c r="H1523" s="62">
        <v>31.824062745098036</v>
      </c>
      <c r="I1523" s="31" t="s">
        <v>2033</v>
      </c>
      <c r="J1523" s="31"/>
      <c r="K1523" s="31"/>
      <c r="L1523" s="45" t="s">
        <v>4929</v>
      </c>
    </row>
    <row r="1524" spans="1:16371">
      <c r="A1524" s="22" t="s">
        <v>4</v>
      </c>
      <c r="B1524" s="59" t="s">
        <v>4930</v>
      </c>
      <c r="C1524" s="34" t="s">
        <v>4538</v>
      </c>
      <c r="D1524" s="14" t="s">
        <v>4734</v>
      </c>
      <c r="E1524" s="34"/>
      <c r="F1524" s="62"/>
      <c r="G1524" s="62">
        <v>53.004266666666659</v>
      </c>
      <c r="H1524" s="62">
        <v>62.357960784313718</v>
      </c>
      <c r="I1524" s="31" t="s">
        <v>2033</v>
      </c>
      <c r="J1524" s="31"/>
      <c r="K1524" s="31"/>
      <c r="L1524" s="45" t="s">
        <v>4930</v>
      </c>
    </row>
    <row r="1525" spans="1:16371">
      <c r="A1525" s="22" t="s">
        <v>4</v>
      </c>
      <c r="B1525" s="59" t="s">
        <v>4931</v>
      </c>
      <c r="C1525" s="34" t="s">
        <v>4539</v>
      </c>
      <c r="D1525" s="14" t="s">
        <v>4735</v>
      </c>
      <c r="E1525" s="34"/>
      <c r="F1525" s="62"/>
      <c r="G1525" s="62">
        <v>42.037866666666666</v>
      </c>
      <c r="H1525" s="62">
        <v>49.456313725490197</v>
      </c>
      <c r="I1525" s="31" t="s">
        <v>2033</v>
      </c>
      <c r="J1525" s="31"/>
      <c r="K1525" s="31"/>
      <c r="L1525" s="45" t="s">
        <v>4931</v>
      </c>
    </row>
    <row r="1526" spans="1:16371">
      <c r="A1526" s="22" t="s">
        <v>4</v>
      </c>
      <c r="B1526" s="59" t="s">
        <v>4932</v>
      </c>
      <c r="C1526" s="34" t="s">
        <v>4540</v>
      </c>
      <c r="D1526" s="14" t="s">
        <v>4736</v>
      </c>
      <c r="E1526" s="34"/>
      <c r="F1526" s="62"/>
      <c r="G1526" s="62">
        <v>34.909706666666665</v>
      </c>
      <c r="H1526" s="62">
        <v>41.070243137254899</v>
      </c>
      <c r="I1526" s="31" t="s">
        <v>2033</v>
      </c>
      <c r="J1526" s="31"/>
      <c r="K1526" s="31"/>
      <c r="L1526" s="45" t="s">
        <v>4932</v>
      </c>
    </row>
    <row r="1527" spans="1:16371">
      <c r="A1527" s="22" t="s">
        <v>4</v>
      </c>
      <c r="B1527" s="59" t="s">
        <v>4933</v>
      </c>
      <c r="C1527" s="34" t="s">
        <v>4541</v>
      </c>
      <c r="D1527" s="14" t="s">
        <v>4737</v>
      </c>
      <c r="E1527" s="34"/>
      <c r="F1527" s="62"/>
      <c r="G1527" s="62">
        <v>1.8642879999999999</v>
      </c>
      <c r="H1527" s="62">
        <v>2.1932800000000001</v>
      </c>
      <c r="I1527" s="31" t="s">
        <v>2033</v>
      </c>
      <c r="J1527" s="31"/>
      <c r="K1527" s="31"/>
      <c r="L1527" s="45" t="s">
        <v>4933</v>
      </c>
    </row>
    <row r="1528" spans="1:16371">
      <c r="A1528" s="22" t="s">
        <v>4</v>
      </c>
      <c r="B1528" s="59" t="s">
        <v>4934</v>
      </c>
      <c r="C1528" s="34" t="s">
        <v>4542</v>
      </c>
      <c r="D1528" s="14" t="s">
        <v>4738</v>
      </c>
      <c r="E1528" s="34"/>
      <c r="F1528" s="62"/>
      <c r="G1528" s="62">
        <v>1.498741333333333</v>
      </c>
      <c r="H1528" s="62">
        <v>1.7632250980392155</v>
      </c>
      <c r="I1528" s="31" t="s">
        <v>2033</v>
      </c>
      <c r="J1528" s="31"/>
      <c r="K1528" s="31"/>
      <c r="L1528" s="45" t="s">
        <v>4934</v>
      </c>
    </row>
    <row r="1529" spans="1:16371">
      <c r="A1529" s="22" t="s">
        <v>4</v>
      </c>
      <c r="B1529" s="59" t="s">
        <v>4935</v>
      </c>
      <c r="C1529" s="34" t="s">
        <v>4543</v>
      </c>
      <c r="D1529" s="14" t="s">
        <v>4739</v>
      </c>
      <c r="E1529" s="34"/>
      <c r="F1529" s="62"/>
      <c r="G1529" s="62">
        <v>1.2428586666666666</v>
      </c>
      <c r="H1529" s="62">
        <v>1.4621866666666665</v>
      </c>
      <c r="I1529" s="31" t="s">
        <v>2033</v>
      </c>
      <c r="J1529" s="31"/>
      <c r="K1529" s="31"/>
      <c r="L1529" s="45" t="s">
        <v>4935</v>
      </c>
    </row>
    <row r="1530" spans="1:16371">
      <c r="A1530" s="22" t="s">
        <v>4</v>
      </c>
      <c r="B1530" s="59" t="s">
        <v>4936</v>
      </c>
      <c r="C1530" s="34" t="s">
        <v>4544</v>
      </c>
      <c r="D1530" s="14" t="s">
        <v>4740</v>
      </c>
      <c r="E1530" s="34"/>
      <c r="F1530" s="62"/>
      <c r="G1530" s="62">
        <v>2.778154666666667</v>
      </c>
      <c r="H1530" s="62">
        <v>3.2684172549019612</v>
      </c>
      <c r="I1530" s="31" t="s">
        <v>2033</v>
      </c>
      <c r="J1530" s="31"/>
      <c r="K1530" s="31"/>
      <c r="L1530" s="45" t="s">
        <v>4936</v>
      </c>
    </row>
    <row r="1531" spans="1:16371">
      <c r="A1531" s="22" t="s">
        <v>4</v>
      </c>
      <c r="B1531" s="59" t="s">
        <v>4937</v>
      </c>
      <c r="C1531" s="34" t="s">
        <v>4545</v>
      </c>
      <c r="D1531" s="14" t="s">
        <v>4741</v>
      </c>
      <c r="E1531" s="34"/>
      <c r="F1531" s="62"/>
      <c r="G1531" s="62">
        <v>2.2298346666666666</v>
      </c>
      <c r="H1531" s="62">
        <v>2.6233349019607846</v>
      </c>
      <c r="I1531" s="31" t="s">
        <v>2033</v>
      </c>
      <c r="J1531" s="31"/>
      <c r="K1531" s="31"/>
      <c r="L1531" s="45" t="s">
        <v>4937</v>
      </c>
    </row>
    <row r="1532" spans="1:16371">
      <c r="A1532" s="22" t="s">
        <v>4</v>
      </c>
      <c r="B1532" s="59" t="s">
        <v>4938</v>
      </c>
      <c r="C1532" s="34" t="s">
        <v>4546</v>
      </c>
      <c r="D1532" s="14" t="s">
        <v>4742</v>
      </c>
      <c r="E1532" s="34"/>
      <c r="F1532" s="62"/>
      <c r="G1532" s="62">
        <v>1.8277333333333332</v>
      </c>
      <c r="H1532" s="62">
        <v>2.1502745098039213</v>
      </c>
      <c r="I1532" s="31" t="s">
        <v>2033</v>
      </c>
      <c r="J1532" s="31"/>
      <c r="K1532" s="31"/>
      <c r="L1532" s="45" t="s">
        <v>4938</v>
      </c>
    </row>
    <row r="1533" spans="1:16371">
      <c r="A1533" s="22" t="s">
        <v>4</v>
      </c>
      <c r="B1533" s="59" t="s">
        <v>4939</v>
      </c>
      <c r="C1533" s="34" t="s">
        <v>4547</v>
      </c>
      <c r="D1533" s="14" t="s">
        <v>4743</v>
      </c>
      <c r="E1533" s="34"/>
      <c r="F1533" s="62"/>
      <c r="G1533" s="62">
        <v>3.3995839999999995</v>
      </c>
      <c r="H1533" s="62">
        <v>3.9995105882352937</v>
      </c>
      <c r="I1533" s="31" t="s">
        <v>2033</v>
      </c>
      <c r="J1533" s="31"/>
      <c r="K1533" s="31"/>
      <c r="L1533" s="45" t="s">
        <v>4939</v>
      </c>
    </row>
    <row r="1534" spans="1:16371">
      <c r="A1534" s="22" t="s">
        <v>4</v>
      </c>
      <c r="B1534" s="59" t="s">
        <v>4940</v>
      </c>
      <c r="C1534" s="34" t="s">
        <v>4548</v>
      </c>
      <c r="D1534" s="14" t="s">
        <v>4744</v>
      </c>
      <c r="E1534" s="34"/>
      <c r="F1534" s="62"/>
      <c r="G1534" s="62">
        <v>2.7233226666666659</v>
      </c>
      <c r="H1534" s="62">
        <v>3.2039090196078424</v>
      </c>
      <c r="I1534" s="31" t="s">
        <v>2033</v>
      </c>
      <c r="J1534" s="31"/>
      <c r="K1534" s="31"/>
      <c r="L1534" s="45" t="s">
        <v>4940</v>
      </c>
    </row>
    <row r="1535" spans="1:16371">
      <c r="A1535" s="22" t="s">
        <v>4</v>
      </c>
      <c r="B1535" s="59" t="s">
        <v>4941</v>
      </c>
      <c r="C1535" s="34" t="s">
        <v>4549</v>
      </c>
      <c r="D1535" s="14" t="s">
        <v>4745</v>
      </c>
      <c r="E1535" s="34"/>
      <c r="F1535" s="62"/>
      <c r="G1535" s="62">
        <v>2.2481119999999994</v>
      </c>
      <c r="H1535" s="62">
        <v>2.6448376470588228</v>
      </c>
      <c r="I1535" s="31" t="s">
        <v>2033</v>
      </c>
      <c r="J1535" s="31"/>
      <c r="K1535" s="31"/>
      <c r="L1535" s="45" t="s">
        <v>4941</v>
      </c>
    </row>
    <row r="1536" spans="1:16371">
      <c r="A1536" s="22" t="s">
        <v>4</v>
      </c>
      <c r="B1536" s="59" t="s">
        <v>4942</v>
      </c>
      <c r="C1536" s="57" t="s">
        <v>4550</v>
      </c>
      <c r="D1536" s="58" t="s">
        <v>4746</v>
      </c>
      <c r="E1536" s="57"/>
      <c r="F1536" s="62"/>
      <c r="G1536" s="62">
        <v>4.3682826666666665</v>
      </c>
      <c r="H1536" s="62">
        <v>5.1391560784313723</v>
      </c>
      <c r="I1536" s="31" t="s">
        <v>2033</v>
      </c>
      <c r="J1536" s="31"/>
      <c r="K1536" s="31"/>
      <c r="L1536" s="45" t="s">
        <v>4942</v>
      </c>
    </row>
    <row r="1537" spans="1:12">
      <c r="A1537" s="22" t="s">
        <v>4</v>
      </c>
      <c r="B1537" s="59" t="s">
        <v>4943</v>
      </c>
      <c r="C1537" s="34" t="s">
        <v>4551</v>
      </c>
      <c r="D1537" s="14" t="s">
        <v>4747</v>
      </c>
      <c r="E1537" s="34"/>
      <c r="F1537" s="62"/>
      <c r="G1537" s="62">
        <v>3.5092479999999999</v>
      </c>
      <c r="H1537" s="62">
        <v>4.1285270588235292</v>
      </c>
      <c r="I1537" s="14" t="s">
        <v>2033</v>
      </c>
      <c r="J1537" s="14"/>
      <c r="K1537" s="14"/>
      <c r="L1537" s="45" t="s">
        <v>4943</v>
      </c>
    </row>
    <row r="1538" spans="1:12">
      <c r="A1538" s="22" t="s">
        <v>4</v>
      </c>
      <c r="B1538" s="59" t="s">
        <v>4944</v>
      </c>
      <c r="C1538" s="34" t="s">
        <v>4552</v>
      </c>
      <c r="D1538" s="14" t="s">
        <v>4748</v>
      </c>
      <c r="E1538" s="34"/>
      <c r="F1538" s="62"/>
      <c r="G1538" s="62">
        <v>2.9060959999999998</v>
      </c>
      <c r="H1538" s="62">
        <v>3.418936470588235</v>
      </c>
      <c r="I1538" s="14" t="s">
        <v>2033</v>
      </c>
      <c r="J1538" s="14"/>
      <c r="K1538" s="14"/>
      <c r="L1538" s="45" t="s">
        <v>4944</v>
      </c>
    </row>
    <row r="1539" spans="1:12">
      <c r="A1539" s="22" t="s">
        <v>4</v>
      </c>
      <c r="B1539" s="59" t="s">
        <v>4945</v>
      </c>
      <c r="C1539" s="34" t="s">
        <v>4553</v>
      </c>
      <c r="D1539" s="14" t="s">
        <v>4749</v>
      </c>
      <c r="E1539" s="34"/>
      <c r="F1539" s="62"/>
      <c r="G1539" s="62">
        <v>6.2325706666666667</v>
      </c>
      <c r="H1539" s="62">
        <v>7.3324360784313729</v>
      </c>
      <c r="I1539" s="14" t="s">
        <v>2033</v>
      </c>
      <c r="J1539" s="14"/>
      <c r="K1539" s="14"/>
      <c r="L1539" s="45" t="s">
        <v>4945</v>
      </c>
    </row>
    <row r="1540" spans="1:12">
      <c r="A1540" s="22" t="s">
        <v>4</v>
      </c>
      <c r="B1540" s="59" t="s">
        <v>4946</v>
      </c>
      <c r="C1540" s="34" t="s">
        <v>4554</v>
      </c>
      <c r="D1540" s="14" t="s">
        <v>4750</v>
      </c>
      <c r="E1540" s="34"/>
      <c r="F1540" s="62"/>
      <c r="G1540" s="62">
        <v>4.0575679999999998</v>
      </c>
      <c r="H1540" s="62">
        <v>4.7736094117647054</v>
      </c>
      <c r="I1540" s="14" t="s">
        <v>2033</v>
      </c>
      <c r="J1540" s="14"/>
      <c r="K1540" s="14"/>
      <c r="L1540" s="45" t="s">
        <v>4946</v>
      </c>
    </row>
    <row r="1541" spans="1:12">
      <c r="A1541" s="22" t="s">
        <v>4</v>
      </c>
      <c r="B1541" s="59" t="s">
        <v>4947</v>
      </c>
      <c r="C1541" s="34" t="s">
        <v>4555</v>
      </c>
      <c r="D1541" s="14" t="s">
        <v>4751</v>
      </c>
      <c r="E1541" s="34"/>
      <c r="F1541" s="62"/>
      <c r="G1541" s="62">
        <v>3.2350879999999993</v>
      </c>
      <c r="H1541" s="62">
        <v>3.8059858823529407</v>
      </c>
      <c r="I1541" s="14" t="s">
        <v>2033</v>
      </c>
      <c r="J1541" s="14"/>
      <c r="K1541" s="14"/>
      <c r="L1541" s="45" t="s">
        <v>4947</v>
      </c>
    </row>
    <row r="1542" spans="1:12">
      <c r="A1542" s="22" t="s">
        <v>4</v>
      </c>
      <c r="B1542" s="59" t="s">
        <v>4948</v>
      </c>
      <c r="C1542" s="34" t="s">
        <v>4556</v>
      </c>
      <c r="D1542" s="14" t="s">
        <v>4752</v>
      </c>
      <c r="E1542" s="34"/>
      <c r="F1542" s="62"/>
      <c r="G1542" s="62">
        <v>17.052751999999998</v>
      </c>
      <c r="H1542" s="62">
        <v>20.062061176470586</v>
      </c>
      <c r="I1542" s="14" t="s">
        <v>2033</v>
      </c>
      <c r="J1542" s="14"/>
      <c r="K1542" s="14"/>
      <c r="L1542" s="45" t="s">
        <v>4948</v>
      </c>
    </row>
    <row r="1543" spans="1:12">
      <c r="A1543" s="22" t="s">
        <v>4</v>
      </c>
      <c r="B1543" s="59" t="s">
        <v>4949</v>
      </c>
      <c r="C1543" s="34" t="s">
        <v>4557</v>
      </c>
      <c r="D1543" s="14" t="s">
        <v>4753</v>
      </c>
      <c r="E1543" s="34"/>
      <c r="F1543" s="62"/>
      <c r="G1543" s="62">
        <v>12.775855999999997</v>
      </c>
      <c r="H1543" s="62">
        <v>15.030418823529409</v>
      </c>
      <c r="I1543" s="14" t="s">
        <v>2033</v>
      </c>
      <c r="J1543" s="14"/>
      <c r="K1543" s="14"/>
      <c r="L1543" s="45" t="s">
        <v>4949</v>
      </c>
    </row>
    <row r="1544" spans="1:12">
      <c r="A1544" s="22" t="s">
        <v>4</v>
      </c>
      <c r="B1544" s="59" t="s">
        <v>4950</v>
      </c>
      <c r="C1544" s="34" t="s">
        <v>4558</v>
      </c>
      <c r="D1544" s="14" t="s">
        <v>4754</v>
      </c>
      <c r="E1544" s="34"/>
      <c r="F1544" s="62"/>
      <c r="G1544" s="62">
        <v>10.308415999999999</v>
      </c>
      <c r="H1544" s="62">
        <v>12.127548235294118</v>
      </c>
      <c r="I1544" s="14" t="s">
        <v>2033</v>
      </c>
      <c r="J1544" s="14"/>
      <c r="K1544" s="14"/>
      <c r="L1544" s="45" t="s">
        <v>4950</v>
      </c>
    </row>
    <row r="1545" spans="1:12">
      <c r="A1545" s="22" t="s">
        <v>4</v>
      </c>
      <c r="B1545" s="59" t="s">
        <v>4951</v>
      </c>
      <c r="C1545" s="34" t="s">
        <v>4559</v>
      </c>
      <c r="D1545" s="14" t="s">
        <v>4755</v>
      </c>
      <c r="E1545" s="34"/>
      <c r="F1545" s="62"/>
      <c r="G1545" s="62">
        <v>24.491626666666665</v>
      </c>
      <c r="H1545" s="62">
        <v>28.813678431372548</v>
      </c>
      <c r="I1545" s="14" t="s">
        <v>2033</v>
      </c>
      <c r="J1545" s="14"/>
      <c r="K1545" s="14"/>
      <c r="L1545" s="45" t="s">
        <v>4951</v>
      </c>
    </row>
    <row r="1546" spans="1:12">
      <c r="A1546" s="22" t="s">
        <v>4</v>
      </c>
      <c r="B1546" s="59" t="s">
        <v>4952</v>
      </c>
      <c r="C1546" s="34" t="s">
        <v>4560</v>
      </c>
      <c r="D1546" s="14" t="s">
        <v>4756</v>
      </c>
      <c r="E1546" s="34"/>
      <c r="F1546" s="62"/>
      <c r="G1546" s="62">
        <v>18.642879999999995</v>
      </c>
      <c r="H1546" s="62">
        <v>21.932799999999993</v>
      </c>
      <c r="I1546" s="14" t="s">
        <v>2033</v>
      </c>
      <c r="J1546" s="14"/>
      <c r="K1546" s="14"/>
      <c r="L1546" s="45" t="s">
        <v>4952</v>
      </c>
    </row>
    <row r="1547" spans="1:12">
      <c r="A1547" s="22" t="s">
        <v>4</v>
      </c>
      <c r="B1547" s="59" t="s">
        <v>4953</v>
      </c>
      <c r="C1547" s="34" t="s">
        <v>4561</v>
      </c>
      <c r="D1547" s="14" t="s">
        <v>4757</v>
      </c>
      <c r="E1547" s="34"/>
      <c r="F1547" s="62"/>
      <c r="G1547" s="62">
        <v>15.298127999999995</v>
      </c>
      <c r="H1547" s="62">
        <v>17.997797647058817</v>
      </c>
      <c r="I1547" s="14" t="s">
        <v>2033</v>
      </c>
      <c r="J1547" s="14"/>
      <c r="K1547" s="14"/>
      <c r="L1547" s="45" t="s">
        <v>4953</v>
      </c>
    </row>
    <row r="1548" spans="1:12">
      <c r="A1548" s="22" t="s">
        <v>4</v>
      </c>
      <c r="B1548" s="59" t="s">
        <v>4954</v>
      </c>
      <c r="C1548" s="34" t="s">
        <v>4562</v>
      </c>
      <c r="D1548" s="14" t="s">
        <v>4758</v>
      </c>
      <c r="E1548" s="34"/>
      <c r="F1548" s="62"/>
      <c r="G1548" s="62">
        <v>36.189120000000003</v>
      </c>
      <c r="H1548" s="62">
        <v>42.575435294117653</v>
      </c>
      <c r="I1548" s="14" t="s">
        <v>2033</v>
      </c>
      <c r="J1548" s="14"/>
      <c r="K1548" s="14"/>
      <c r="L1548" s="45" t="s">
        <v>4954</v>
      </c>
    </row>
    <row r="1549" spans="1:12">
      <c r="A1549" s="22" t="s">
        <v>4</v>
      </c>
      <c r="B1549" s="59" t="s">
        <v>4955</v>
      </c>
      <c r="C1549" s="34" t="s">
        <v>4563</v>
      </c>
      <c r="D1549" s="14" t="s">
        <v>4759</v>
      </c>
      <c r="E1549" s="34"/>
      <c r="F1549" s="62"/>
      <c r="G1549" s="62">
        <v>28.147093333333331</v>
      </c>
      <c r="H1549" s="62">
        <v>33.114227450980387</v>
      </c>
      <c r="I1549" s="14" t="s">
        <v>2033</v>
      </c>
      <c r="J1549" s="14"/>
      <c r="K1549" s="14"/>
      <c r="L1549" s="45" t="s">
        <v>4955</v>
      </c>
    </row>
    <row r="1550" spans="1:12">
      <c r="A1550" s="22" t="s">
        <v>4</v>
      </c>
      <c r="B1550" s="59" t="s">
        <v>4956</v>
      </c>
      <c r="C1550" s="34" t="s">
        <v>4564</v>
      </c>
      <c r="D1550" s="14" t="s">
        <v>4760</v>
      </c>
      <c r="E1550" s="34"/>
      <c r="F1550" s="62"/>
      <c r="G1550" s="62">
        <v>23.212213333333331</v>
      </c>
      <c r="H1550" s="62">
        <v>27.3084862745098</v>
      </c>
      <c r="I1550" s="14" t="s">
        <v>2033</v>
      </c>
      <c r="J1550" s="14"/>
      <c r="K1550" s="14"/>
      <c r="L1550" s="45" t="s">
        <v>4956</v>
      </c>
    </row>
    <row r="1551" spans="1:12">
      <c r="A1551" s="22" t="s">
        <v>4</v>
      </c>
      <c r="B1551" s="59" t="s">
        <v>4957</v>
      </c>
      <c r="C1551" s="34" t="s">
        <v>4565</v>
      </c>
      <c r="D1551" s="14" t="s">
        <v>4761</v>
      </c>
      <c r="E1551" s="34"/>
      <c r="F1551" s="62"/>
      <c r="G1551" s="62">
        <v>0.51176533333333329</v>
      </c>
      <c r="H1551" s="62">
        <v>0.60207686274509797</v>
      </c>
      <c r="I1551" s="14" t="s">
        <v>2033</v>
      </c>
      <c r="J1551" s="14"/>
      <c r="K1551" s="14"/>
      <c r="L1551" s="45" t="s">
        <v>4957</v>
      </c>
    </row>
    <row r="1552" spans="1:12">
      <c r="A1552" s="22" t="s">
        <v>4</v>
      </c>
      <c r="B1552" s="59" t="s">
        <v>4958</v>
      </c>
      <c r="C1552" s="34" t="s">
        <v>4566</v>
      </c>
      <c r="D1552" s="14" t="s">
        <v>4762</v>
      </c>
      <c r="E1552" s="34"/>
      <c r="F1552" s="62"/>
      <c r="G1552" s="62">
        <v>0.32899199999999995</v>
      </c>
      <c r="H1552" s="62">
        <v>0.38704941176470581</v>
      </c>
      <c r="I1552" s="14" t="s">
        <v>2033</v>
      </c>
      <c r="J1552" s="14"/>
      <c r="K1552" s="14"/>
      <c r="L1552" s="45" t="s">
        <v>4958</v>
      </c>
    </row>
    <row r="1553" spans="1:12">
      <c r="A1553" s="22" t="s">
        <v>4</v>
      </c>
      <c r="B1553" s="59" t="s">
        <v>4959</v>
      </c>
      <c r="C1553" s="34" t="s">
        <v>4567</v>
      </c>
      <c r="D1553" s="14" t="s">
        <v>4763</v>
      </c>
      <c r="E1553" s="34"/>
      <c r="F1553" s="62"/>
      <c r="G1553" s="62">
        <v>0.27415999999999996</v>
      </c>
      <c r="H1553" s="62">
        <v>0.32254117647058822</v>
      </c>
      <c r="I1553" s="14" t="s">
        <v>2033</v>
      </c>
      <c r="J1553" s="14"/>
      <c r="K1553" s="14"/>
      <c r="L1553" s="45" t="s">
        <v>4959</v>
      </c>
    </row>
    <row r="1554" spans="1:12">
      <c r="A1554" s="22" t="s">
        <v>4</v>
      </c>
      <c r="B1554" s="59" t="s">
        <v>4960</v>
      </c>
      <c r="C1554" s="34" t="s">
        <v>4568</v>
      </c>
      <c r="D1554" s="14" t="s">
        <v>4764</v>
      </c>
      <c r="E1554" s="34"/>
      <c r="F1554" s="62"/>
      <c r="G1554" s="62">
        <v>1.4256319999999998</v>
      </c>
      <c r="H1554" s="62">
        <v>1.6772141176470585</v>
      </c>
      <c r="I1554" s="14" t="s">
        <v>2033</v>
      </c>
      <c r="J1554" s="14"/>
      <c r="K1554" s="14"/>
      <c r="L1554" s="45" t="s">
        <v>4960</v>
      </c>
    </row>
    <row r="1555" spans="1:12">
      <c r="A1555" s="22" t="s">
        <v>4</v>
      </c>
      <c r="B1555" s="59" t="s">
        <v>4961</v>
      </c>
      <c r="C1555" s="34" t="s">
        <v>4569</v>
      </c>
      <c r="D1555" s="14" t="s">
        <v>4765</v>
      </c>
      <c r="E1555" s="34"/>
      <c r="F1555" s="62"/>
      <c r="G1555" s="62">
        <v>1.0600853333333331</v>
      </c>
      <c r="H1555" s="62">
        <v>1.2471592156862743</v>
      </c>
      <c r="I1555" s="14" t="s">
        <v>2033</v>
      </c>
      <c r="J1555" s="14"/>
      <c r="K1555" s="14"/>
      <c r="L1555" s="45" t="s">
        <v>4961</v>
      </c>
    </row>
    <row r="1556" spans="1:12">
      <c r="A1556" s="22" t="s">
        <v>4</v>
      </c>
      <c r="B1556" s="59" t="s">
        <v>4962</v>
      </c>
      <c r="C1556" s="34" t="s">
        <v>4570</v>
      </c>
      <c r="D1556" s="14" t="s">
        <v>4766</v>
      </c>
      <c r="E1556" s="34"/>
      <c r="F1556" s="62"/>
      <c r="G1556" s="62">
        <v>0.8590346666666665</v>
      </c>
      <c r="H1556" s="62">
        <v>1.0106290196078429</v>
      </c>
      <c r="I1556" s="14" t="s">
        <v>2033</v>
      </c>
      <c r="J1556" s="14"/>
      <c r="K1556" s="14"/>
      <c r="L1556" s="45" t="s">
        <v>4962</v>
      </c>
    </row>
    <row r="1557" spans="1:12">
      <c r="A1557" s="22" t="s">
        <v>4</v>
      </c>
      <c r="B1557" s="59" t="s">
        <v>4963</v>
      </c>
      <c r="C1557" s="34" t="s">
        <v>4571</v>
      </c>
      <c r="D1557" s="14" t="s">
        <v>4767</v>
      </c>
      <c r="E1557" s="34"/>
      <c r="F1557" s="62"/>
      <c r="G1557" s="62">
        <v>2.0470613333333332</v>
      </c>
      <c r="H1557" s="62">
        <v>2.4083074509803919</v>
      </c>
      <c r="I1557" s="14" t="s">
        <v>2033</v>
      </c>
      <c r="J1557" s="14"/>
      <c r="K1557" s="14"/>
      <c r="L1557" s="45" t="s">
        <v>4963</v>
      </c>
    </row>
    <row r="1558" spans="1:12">
      <c r="A1558" s="22" t="s">
        <v>4</v>
      </c>
      <c r="B1558" s="59" t="s">
        <v>4964</v>
      </c>
      <c r="C1558" s="34" t="s">
        <v>4572</v>
      </c>
      <c r="D1558" s="14" t="s">
        <v>4768</v>
      </c>
      <c r="E1558" s="34"/>
      <c r="F1558" s="62"/>
      <c r="G1558" s="62">
        <v>1.5535733333333333</v>
      </c>
      <c r="H1558" s="62">
        <v>1.8277333333333332</v>
      </c>
      <c r="I1558" s="14" t="s">
        <v>2033</v>
      </c>
      <c r="J1558" s="14"/>
      <c r="K1558" s="14"/>
      <c r="L1558" s="45" t="s">
        <v>4964</v>
      </c>
    </row>
    <row r="1559" spans="1:12">
      <c r="A1559" s="22" t="s">
        <v>4</v>
      </c>
      <c r="B1559" s="59" t="s">
        <v>4965</v>
      </c>
      <c r="C1559" s="34" t="s">
        <v>4573</v>
      </c>
      <c r="D1559" s="14" t="s">
        <v>4769</v>
      </c>
      <c r="E1559" s="34"/>
      <c r="F1559" s="62"/>
      <c r="G1559" s="62">
        <v>1.2794133333333331</v>
      </c>
      <c r="H1559" s="62">
        <v>1.5051921568627449</v>
      </c>
      <c r="I1559" s="14" t="s">
        <v>2033</v>
      </c>
      <c r="J1559" s="14"/>
      <c r="K1559" s="14"/>
      <c r="L1559" s="45" t="s">
        <v>4965</v>
      </c>
    </row>
    <row r="1560" spans="1:12">
      <c r="A1560" s="22" t="s">
        <v>4</v>
      </c>
      <c r="B1560" s="59" t="s">
        <v>4966</v>
      </c>
      <c r="C1560" s="34" t="s">
        <v>4574</v>
      </c>
      <c r="D1560" s="14" t="s">
        <v>4770</v>
      </c>
      <c r="E1560" s="34"/>
      <c r="F1560" s="62"/>
      <c r="G1560" s="62">
        <v>3.0157599999999989</v>
      </c>
      <c r="H1560" s="62">
        <v>3.5479529411764692</v>
      </c>
      <c r="I1560" s="14" t="s">
        <v>2033</v>
      </c>
      <c r="J1560" s="14"/>
      <c r="K1560" s="14"/>
      <c r="L1560" s="45" t="s">
        <v>4966</v>
      </c>
    </row>
    <row r="1561" spans="1:12">
      <c r="A1561" s="22" t="s">
        <v>4</v>
      </c>
      <c r="B1561" s="59" t="s">
        <v>4967</v>
      </c>
      <c r="C1561" s="34" t="s">
        <v>4575</v>
      </c>
      <c r="D1561" s="14" t="s">
        <v>4771</v>
      </c>
      <c r="E1561" s="34"/>
      <c r="F1561" s="62"/>
      <c r="G1561" s="62">
        <v>2.3394986666666662</v>
      </c>
      <c r="H1561" s="62">
        <v>2.7523513725490192</v>
      </c>
      <c r="I1561" s="14" t="s">
        <v>2033</v>
      </c>
      <c r="J1561" s="14"/>
      <c r="K1561" s="14"/>
      <c r="L1561" s="45" t="s">
        <v>4967</v>
      </c>
    </row>
    <row r="1562" spans="1:12">
      <c r="A1562" s="22" t="s">
        <v>4</v>
      </c>
      <c r="B1562" s="59" t="s">
        <v>4968</v>
      </c>
      <c r="C1562" s="34" t="s">
        <v>4576</v>
      </c>
      <c r="D1562" s="14" t="s">
        <v>4772</v>
      </c>
      <c r="E1562" s="34"/>
      <c r="F1562" s="62"/>
      <c r="G1562" s="62">
        <v>1.937397333333333</v>
      </c>
      <c r="H1562" s="62">
        <v>2.2792909803921564</v>
      </c>
      <c r="I1562" s="14" t="s">
        <v>2033</v>
      </c>
      <c r="J1562" s="14"/>
      <c r="K1562" s="14"/>
      <c r="L1562" s="45" t="s">
        <v>4968</v>
      </c>
    </row>
    <row r="1563" spans="1:12">
      <c r="A1563" s="22" t="s">
        <v>4</v>
      </c>
      <c r="B1563" s="59" t="s">
        <v>4969</v>
      </c>
      <c r="C1563" s="34" t="s">
        <v>4577</v>
      </c>
      <c r="D1563" s="14" t="s">
        <v>4773</v>
      </c>
      <c r="E1563" s="34"/>
      <c r="F1563" s="62"/>
      <c r="G1563" s="62">
        <v>233.94986666666665</v>
      </c>
      <c r="H1563" s="62">
        <v>275.23513725490193</v>
      </c>
      <c r="I1563" s="14" t="s">
        <v>2033</v>
      </c>
      <c r="J1563" s="14"/>
      <c r="K1563" s="14"/>
      <c r="L1563" s="45" t="s">
        <v>4969</v>
      </c>
    </row>
    <row r="1564" spans="1:12">
      <c r="A1564" s="22" t="s">
        <v>4</v>
      </c>
      <c r="B1564" s="59" t="s">
        <v>4970</v>
      </c>
      <c r="C1564" s="34" t="s">
        <v>4578</v>
      </c>
      <c r="D1564" s="14" t="s">
        <v>4774</v>
      </c>
      <c r="E1564" s="34"/>
      <c r="F1564" s="62"/>
      <c r="G1564" s="62">
        <v>283.29866666666663</v>
      </c>
      <c r="H1564" s="62">
        <v>333.2925490196078</v>
      </c>
      <c r="I1564" s="14" t="s">
        <v>2033</v>
      </c>
      <c r="J1564" s="14"/>
      <c r="K1564" s="14"/>
      <c r="L1564" s="45" t="s">
        <v>4970</v>
      </c>
    </row>
    <row r="1565" spans="1:12">
      <c r="A1565" s="22" t="s">
        <v>4</v>
      </c>
      <c r="B1565" s="59" t="s">
        <v>4971</v>
      </c>
      <c r="C1565" s="34" t="s">
        <v>4579</v>
      </c>
      <c r="D1565" s="14" t="s">
        <v>4775</v>
      </c>
      <c r="E1565" s="34"/>
      <c r="F1565" s="62"/>
      <c r="G1565" s="62">
        <v>67.626133333333328</v>
      </c>
      <c r="H1565" s="62">
        <v>79.560156862745089</v>
      </c>
      <c r="I1565" s="14" t="s">
        <v>2033</v>
      </c>
      <c r="J1565" s="14"/>
      <c r="K1565" s="14"/>
      <c r="L1565" s="45" t="s">
        <v>4971</v>
      </c>
    </row>
    <row r="1566" spans="1:12">
      <c r="A1566" s="22" t="s">
        <v>4</v>
      </c>
      <c r="B1566" s="59" t="s">
        <v>4972</v>
      </c>
      <c r="C1566" s="34" t="s">
        <v>4580</v>
      </c>
      <c r="D1566" s="14" t="s">
        <v>4776</v>
      </c>
      <c r="E1566" s="34"/>
      <c r="F1566" s="62"/>
      <c r="G1566" s="62">
        <v>33.995839999999994</v>
      </c>
      <c r="H1566" s="62">
        <v>39.995105882352938</v>
      </c>
      <c r="I1566" s="14" t="s">
        <v>2033</v>
      </c>
      <c r="J1566" s="14"/>
      <c r="K1566" s="14"/>
      <c r="L1566" s="45" t="s">
        <v>4972</v>
      </c>
    </row>
    <row r="1567" spans="1:12">
      <c r="A1567" s="22" t="s">
        <v>4</v>
      </c>
      <c r="B1567" s="59" t="s">
        <v>4973</v>
      </c>
      <c r="C1567" s="34" t="s">
        <v>4581</v>
      </c>
      <c r="D1567" s="14" t="s">
        <v>4777</v>
      </c>
      <c r="E1567" s="34"/>
      <c r="F1567" s="62"/>
      <c r="G1567" s="62">
        <v>374.68533333333323</v>
      </c>
      <c r="H1567" s="62">
        <v>440.80627450980381</v>
      </c>
      <c r="I1567" s="14" t="s">
        <v>2033</v>
      </c>
      <c r="J1567" s="14"/>
      <c r="K1567" s="14"/>
      <c r="L1567" s="45" t="s">
        <v>4973</v>
      </c>
    </row>
    <row r="1568" spans="1:12">
      <c r="A1568" s="22" t="s">
        <v>4</v>
      </c>
      <c r="B1568" s="59" t="s">
        <v>4974</v>
      </c>
      <c r="C1568" s="34" t="s">
        <v>4582</v>
      </c>
      <c r="D1568" s="14" t="s">
        <v>4778</v>
      </c>
      <c r="E1568" s="34"/>
      <c r="F1568" s="62"/>
      <c r="G1568" s="62">
        <v>725.61013333333324</v>
      </c>
      <c r="H1568" s="62">
        <v>853.65898039215676</v>
      </c>
      <c r="I1568" s="14" t="s">
        <v>2033</v>
      </c>
      <c r="J1568" s="14"/>
      <c r="K1568" s="14"/>
      <c r="L1568" s="45" t="s">
        <v>4974</v>
      </c>
    </row>
    <row r="1569" spans="1:12">
      <c r="A1569" s="22" t="s">
        <v>4</v>
      </c>
      <c r="B1569" s="59" t="s">
        <v>4975</v>
      </c>
      <c r="C1569" s="34" t="s">
        <v>4583</v>
      </c>
      <c r="D1569" s="14" t="s">
        <v>4779</v>
      </c>
      <c r="E1569" s="34"/>
      <c r="F1569" s="62"/>
      <c r="G1569" s="62">
        <v>15.389514666666665</v>
      </c>
      <c r="H1569" s="62">
        <v>18.105311372549018</v>
      </c>
      <c r="I1569" s="14" t="s">
        <v>2033</v>
      </c>
      <c r="J1569" s="14"/>
      <c r="K1569" s="14"/>
      <c r="L1569" s="45" t="s">
        <v>4975</v>
      </c>
    </row>
    <row r="1570" spans="1:12">
      <c r="A1570" s="22" t="s">
        <v>4</v>
      </c>
      <c r="B1570" s="59" t="s">
        <v>4976</v>
      </c>
      <c r="C1570" s="34" t="s">
        <v>4584</v>
      </c>
      <c r="D1570" s="14" t="s">
        <v>4780</v>
      </c>
      <c r="E1570" s="34"/>
      <c r="F1570" s="62"/>
      <c r="G1570" s="62">
        <v>899.24479999999994</v>
      </c>
      <c r="H1570" s="62">
        <v>1057.9350588235293</v>
      </c>
      <c r="I1570" s="14" t="s">
        <v>2033</v>
      </c>
      <c r="J1570" s="14"/>
      <c r="K1570" s="14"/>
      <c r="L1570" s="45" t="s">
        <v>4976</v>
      </c>
    </row>
    <row r="1571" spans="1:12">
      <c r="A1571" s="22" t="s">
        <v>4</v>
      </c>
      <c r="B1571" s="59" t="s">
        <v>4977</v>
      </c>
      <c r="C1571" s="34" t="s">
        <v>4585</v>
      </c>
      <c r="D1571" s="14" t="s">
        <v>4781</v>
      </c>
      <c r="E1571" s="34"/>
      <c r="F1571" s="63"/>
      <c r="G1571" s="62">
        <v>0</v>
      </c>
      <c r="H1571" s="62">
        <v>0</v>
      </c>
      <c r="I1571" s="14" t="s">
        <v>2033</v>
      </c>
      <c r="J1571" s="14"/>
      <c r="K1571" s="14"/>
      <c r="L1571" s="45" t="s">
        <v>4977</v>
      </c>
    </row>
    <row r="1572" spans="1:12">
      <c r="A1572" s="22" t="s">
        <v>4</v>
      </c>
      <c r="B1572" s="59" t="s">
        <v>4978</v>
      </c>
      <c r="C1572" s="34" t="s">
        <v>4586</v>
      </c>
      <c r="D1572" s="14" t="s">
        <v>4782</v>
      </c>
      <c r="E1572" s="34"/>
      <c r="F1572" s="62"/>
      <c r="G1572" s="62">
        <v>76.764799999999994</v>
      </c>
      <c r="H1572" s="62">
        <v>90.311529411764695</v>
      </c>
      <c r="I1572" s="14" t="s">
        <v>2033</v>
      </c>
      <c r="J1572" s="14"/>
      <c r="K1572" s="14"/>
      <c r="L1572" s="45" t="s">
        <v>4978</v>
      </c>
    </row>
    <row r="1573" spans="1:12">
      <c r="A1573" s="22" t="s">
        <v>4</v>
      </c>
      <c r="B1573" s="59" t="s">
        <v>4979</v>
      </c>
      <c r="C1573" s="34" t="s">
        <v>4587</v>
      </c>
      <c r="D1573" s="14" t="s">
        <v>4783</v>
      </c>
      <c r="E1573" s="34"/>
      <c r="F1573" s="62"/>
      <c r="G1573" s="62">
        <v>38.382399999999997</v>
      </c>
      <c r="H1573" s="62">
        <v>45.155764705882348</v>
      </c>
      <c r="I1573" s="14" t="s">
        <v>2033</v>
      </c>
      <c r="J1573" s="14"/>
      <c r="K1573" s="14"/>
      <c r="L1573" s="45" t="s">
        <v>4979</v>
      </c>
    </row>
    <row r="1574" spans="1:12">
      <c r="A1574" s="22" t="s">
        <v>4</v>
      </c>
      <c r="B1574" s="59" t="s">
        <v>4980</v>
      </c>
      <c r="C1574" s="34" t="s">
        <v>4588</v>
      </c>
      <c r="D1574" s="14" t="s">
        <v>4784</v>
      </c>
      <c r="E1574" s="34"/>
      <c r="F1574" s="62"/>
      <c r="G1574" s="62">
        <v>69.453866666666656</v>
      </c>
      <c r="H1574" s="62">
        <v>81.71043137254901</v>
      </c>
      <c r="I1574" s="14" t="s">
        <v>2033</v>
      </c>
      <c r="J1574" s="14"/>
      <c r="K1574" s="14"/>
      <c r="L1574" s="45" t="s">
        <v>4980</v>
      </c>
    </row>
    <row r="1575" spans="1:12">
      <c r="A1575" s="22" t="s">
        <v>4</v>
      </c>
      <c r="B1575" s="59" t="s">
        <v>4981</v>
      </c>
      <c r="C1575" s="34" t="s">
        <v>4589</v>
      </c>
      <c r="D1575" s="14" t="s">
        <v>4785</v>
      </c>
      <c r="E1575" s="34"/>
      <c r="F1575" s="62"/>
      <c r="G1575" s="62">
        <v>307.05919999999998</v>
      </c>
      <c r="H1575" s="62">
        <v>361.24611764705878</v>
      </c>
      <c r="I1575" s="14" t="s">
        <v>2033</v>
      </c>
      <c r="J1575" s="14"/>
      <c r="K1575" s="14"/>
      <c r="L1575" s="45" t="s">
        <v>4981</v>
      </c>
    </row>
    <row r="1576" spans="1:12">
      <c r="A1576" s="22" t="s">
        <v>4</v>
      </c>
      <c r="B1576" s="59" t="s">
        <v>4982</v>
      </c>
      <c r="C1576" s="34" t="s">
        <v>4590</v>
      </c>
      <c r="D1576" s="14" t="s">
        <v>4786</v>
      </c>
      <c r="E1576" s="34"/>
      <c r="F1576" s="62"/>
      <c r="G1576" s="62">
        <v>539.18133333333321</v>
      </c>
      <c r="H1576" s="62">
        <v>634.33098039215679</v>
      </c>
      <c r="I1576" s="14" t="s">
        <v>2033</v>
      </c>
      <c r="J1576" s="14"/>
      <c r="K1576" s="14"/>
      <c r="L1576" s="45" t="s">
        <v>4982</v>
      </c>
    </row>
    <row r="1577" spans="1:12">
      <c r="A1577" s="22" t="s">
        <v>4</v>
      </c>
      <c r="B1577" s="59" t="s">
        <v>4983</v>
      </c>
      <c r="C1577" s="34" t="s">
        <v>4591</v>
      </c>
      <c r="D1577" s="14" t="s">
        <v>4787</v>
      </c>
      <c r="E1577" s="34"/>
      <c r="F1577" s="62"/>
      <c r="G1577" s="62">
        <v>4618.6821333333328</v>
      </c>
      <c r="H1577" s="62">
        <v>5433.7436862745089</v>
      </c>
      <c r="I1577" s="14" t="s">
        <v>2033</v>
      </c>
      <c r="J1577" s="14"/>
      <c r="K1577" s="14"/>
      <c r="L1577" s="45" t="s">
        <v>4983</v>
      </c>
    </row>
    <row r="1578" spans="1:12">
      <c r="A1578" s="22" t="s">
        <v>4</v>
      </c>
      <c r="B1578" s="59" t="s">
        <v>4984</v>
      </c>
      <c r="C1578" s="34" t="s">
        <v>4592</v>
      </c>
      <c r="D1578" s="14" t="s">
        <v>4788</v>
      </c>
      <c r="E1578" s="34"/>
      <c r="F1578" s="62"/>
      <c r="G1578" s="62">
        <v>19246.031999999999</v>
      </c>
      <c r="H1578" s="62">
        <v>22642.390588235296</v>
      </c>
      <c r="I1578" s="14" t="s">
        <v>2033</v>
      </c>
      <c r="J1578" s="14"/>
      <c r="K1578" s="14"/>
      <c r="L1578" s="45" t="s">
        <v>4984</v>
      </c>
    </row>
    <row r="1579" spans="1:12">
      <c r="A1579" s="22" t="s">
        <v>5165</v>
      </c>
      <c r="B1579" s="35" t="s">
        <v>4985</v>
      </c>
      <c r="C1579" s="60" t="s">
        <v>5045</v>
      </c>
      <c r="D1579" s="35" t="s">
        <v>5105</v>
      </c>
      <c r="E1579" s="61" t="s">
        <v>2026</v>
      </c>
      <c r="F1579" s="64"/>
      <c r="G1579" s="62">
        <v>282.46156479999996</v>
      </c>
      <c r="H1579" s="62">
        <v>332.30772329411764</v>
      </c>
      <c r="I1579" s="36"/>
      <c r="J1579" s="36"/>
      <c r="K1579" s="36"/>
      <c r="L1579" s="45" t="s">
        <v>4985</v>
      </c>
    </row>
    <row r="1580" spans="1:12">
      <c r="A1580" s="22" t="s">
        <v>5165</v>
      </c>
      <c r="B1580" s="35" t="s">
        <v>4986</v>
      </c>
      <c r="C1580" s="60" t="s">
        <v>5046</v>
      </c>
      <c r="D1580" s="35" t="s">
        <v>5106</v>
      </c>
      <c r="E1580" s="61" t="s">
        <v>2026</v>
      </c>
      <c r="F1580" s="64"/>
      <c r="G1580" s="62">
        <v>84.731889600000002</v>
      </c>
      <c r="H1580" s="62">
        <v>99.684576000000007</v>
      </c>
      <c r="I1580" s="36"/>
      <c r="J1580" s="36"/>
      <c r="K1580" s="36"/>
      <c r="L1580" s="45" t="s">
        <v>4986</v>
      </c>
    </row>
    <row r="1581" spans="1:12">
      <c r="A1581" s="22" t="s">
        <v>5165</v>
      </c>
      <c r="B1581" s="35" t="s">
        <v>4987</v>
      </c>
      <c r="C1581" s="60" t="s">
        <v>5047</v>
      </c>
      <c r="D1581" s="35" t="s">
        <v>5107</v>
      </c>
      <c r="E1581" s="61" t="s">
        <v>2026</v>
      </c>
      <c r="F1581" s="64"/>
      <c r="G1581" s="62">
        <v>169.4637792</v>
      </c>
      <c r="H1581" s="62">
        <v>199.36915200000001</v>
      </c>
      <c r="I1581" s="36"/>
      <c r="J1581" s="36"/>
      <c r="K1581" s="36"/>
      <c r="L1581" s="45" t="s">
        <v>4987</v>
      </c>
    </row>
    <row r="1582" spans="1:12">
      <c r="A1582" s="22" t="s">
        <v>5165</v>
      </c>
      <c r="B1582" s="35" t="s">
        <v>4988</v>
      </c>
      <c r="C1582" s="60" t="s">
        <v>5048</v>
      </c>
      <c r="D1582" s="35" t="s">
        <v>5108</v>
      </c>
      <c r="E1582" s="61" t="s">
        <v>2026</v>
      </c>
      <c r="F1582" s="64"/>
      <c r="G1582" s="62">
        <v>254.19566879999999</v>
      </c>
      <c r="H1582" s="62">
        <v>299.05372799999998</v>
      </c>
      <c r="I1582" s="36"/>
      <c r="J1582" s="36"/>
      <c r="K1582" s="36"/>
      <c r="L1582" s="45" t="s">
        <v>4988</v>
      </c>
    </row>
    <row r="1583" spans="1:12">
      <c r="A1583" s="22" t="s">
        <v>5165</v>
      </c>
      <c r="B1583" s="35" t="s">
        <v>4989</v>
      </c>
      <c r="C1583" s="60" t="s">
        <v>5049</v>
      </c>
      <c r="D1583" s="35" t="s">
        <v>5109</v>
      </c>
      <c r="E1583" s="61" t="s">
        <v>2026</v>
      </c>
      <c r="F1583" s="64"/>
      <c r="G1583" s="62">
        <v>338.92755840000001</v>
      </c>
      <c r="H1583" s="62">
        <v>398.73830400000003</v>
      </c>
      <c r="I1583" s="36"/>
      <c r="J1583" s="36"/>
      <c r="K1583" s="36"/>
      <c r="L1583" s="45" t="s">
        <v>4989</v>
      </c>
    </row>
    <row r="1584" spans="1:12">
      <c r="A1584" s="22" t="s">
        <v>5165</v>
      </c>
      <c r="B1584" s="35" t="s">
        <v>4990</v>
      </c>
      <c r="C1584" s="60" t="s">
        <v>5050</v>
      </c>
      <c r="D1584" s="35" t="s">
        <v>5110</v>
      </c>
      <c r="E1584" s="61" t="s">
        <v>2026</v>
      </c>
      <c r="F1584" s="64"/>
      <c r="G1584" s="62">
        <v>423.65944799999994</v>
      </c>
      <c r="H1584" s="62">
        <v>498.42287999999996</v>
      </c>
      <c r="I1584" s="36"/>
      <c r="J1584" s="36"/>
      <c r="K1584" s="36"/>
      <c r="L1584" s="45" t="s">
        <v>4990</v>
      </c>
    </row>
    <row r="1585" spans="1:12">
      <c r="A1585" s="22" t="s">
        <v>5165</v>
      </c>
      <c r="B1585" s="35" t="s">
        <v>4991</v>
      </c>
      <c r="C1585" s="60" t="s">
        <v>5051</v>
      </c>
      <c r="D1585" s="35" t="s">
        <v>5111</v>
      </c>
      <c r="E1585" s="61" t="s">
        <v>2026</v>
      </c>
      <c r="F1585" s="64"/>
      <c r="G1585" s="62">
        <v>180.77013759999997</v>
      </c>
      <c r="H1585" s="62">
        <v>212.67075011764703</v>
      </c>
      <c r="I1585" s="36"/>
      <c r="J1585" s="36"/>
      <c r="K1585" s="36"/>
      <c r="L1585" s="45" t="s">
        <v>4991</v>
      </c>
    </row>
    <row r="1586" spans="1:12">
      <c r="A1586" s="22" t="s">
        <v>5165</v>
      </c>
      <c r="B1586" s="35" t="s">
        <v>4992</v>
      </c>
      <c r="C1586" s="60" t="s">
        <v>5052</v>
      </c>
      <c r="D1586" s="35" t="s">
        <v>5112</v>
      </c>
      <c r="E1586" s="61" t="s">
        <v>2026</v>
      </c>
      <c r="F1586" s="64"/>
      <c r="G1586" s="62">
        <v>54.2343312</v>
      </c>
      <c r="H1586" s="62">
        <v>63.805095529411766</v>
      </c>
      <c r="I1586" s="36"/>
      <c r="J1586" s="36"/>
      <c r="K1586" s="36"/>
      <c r="L1586" s="45" t="s">
        <v>4992</v>
      </c>
    </row>
    <row r="1587" spans="1:12">
      <c r="A1587" s="22" t="s">
        <v>5165</v>
      </c>
      <c r="B1587" s="35" t="s">
        <v>4993</v>
      </c>
      <c r="C1587" s="60" t="s">
        <v>5053</v>
      </c>
      <c r="D1587" s="35" t="s">
        <v>5113</v>
      </c>
      <c r="E1587" s="61" t="s">
        <v>2026</v>
      </c>
      <c r="F1587" s="64"/>
      <c r="G1587" s="62">
        <v>108.4686624</v>
      </c>
      <c r="H1587" s="62">
        <v>127.61019105882353</v>
      </c>
      <c r="I1587" s="36"/>
      <c r="J1587" s="36"/>
      <c r="K1587" s="36"/>
      <c r="L1587" s="45" t="s">
        <v>4993</v>
      </c>
    </row>
    <row r="1588" spans="1:12">
      <c r="A1588" s="22" t="s">
        <v>5165</v>
      </c>
      <c r="B1588" s="35" t="s">
        <v>4994</v>
      </c>
      <c r="C1588" s="60" t="s">
        <v>5054</v>
      </c>
      <c r="D1588" s="35" t="s">
        <v>5114</v>
      </c>
      <c r="E1588" s="61" t="s">
        <v>2026</v>
      </c>
      <c r="F1588" s="64"/>
      <c r="G1588" s="62">
        <v>162.70299359999999</v>
      </c>
      <c r="H1588" s="62">
        <v>191.41528658823529</v>
      </c>
      <c r="I1588" s="36"/>
      <c r="J1588" s="36"/>
      <c r="K1588" s="36"/>
      <c r="L1588" s="45" t="s">
        <v>4994</v>
      </c>
    </row>
    <row r="1589" spans="1:12">
      <c r="A1589" s="22" t="s">
        <v>5165</v>
      </c>
      <c r="B1589" s="35" t="s">
        <v>4995</v>
      </c>
      <c r="C1589" s="60" t="s">
        <v>5055</v>
      </c>
      <c r="D1589" s="35" t="s">
        <v>5115</v>
      </c>
      <c r="E1589" s="61" t="s">
        <v>2026</v>
      </c>
      <c r="F1589" s="64"/>
      <c r="G1589" s="62">
        <v>216.9373248</v>
      </c>
      <c r="H1589" s="62">
        <v>255.22038211764706</v>
      </c>
      <c r="I1589" s="36"/>
      <c r="J1589" s="36"/>
      <c r="K1589" s="36"/>
      <c r="L1589" s="45" t="s">
        <v>4995</v>
      </c>
    </row>
    <row r="1590" spans="1:12">
      <c r="A1590" s="22" t="s">
        <v>5165</v>
      </c>
      <c r="B1590" s="35" t="s">
        <v>4996</v>
      </c>
      <c r="C1590" s="60" t="s">
        <v>5056</v>
      </c>
      <c r="D1590" s="35" t="s">
        <v>5116</v>
      </c>
      <c r="E1590" s="61" t="s">
        <v>2026</v>
      </c>
      <c r="F1590" s="64"/>
      <c r="G1590" s="62">
        <v>271.17165599999998</v>
      </c>
      <c r="H1590" s="62">
        <v>319.02547764705884</v>
      </c>
      <c r="I1590" s="36"/>
      <c r="J1590" s="36"/>
      <c r="K1590" s="36"/>
      <c r="L1590" s="45" t="s">
        <v>4996</v>
      </c>
    </row>
    <row r="1591" spans="1:12">
      <c r="A1591" s="22" t="s">
        <v>5165</v>
      </c>
      <c r="B1591" s="35" t="s">
        <v>4997</v>
      </c>
      <c r="C1591" s="60" t="s">
        <v>5057</v>
      </c>
      <c r="D1591" s="35" t="s">
        <v>5117</v>
      </c>
      <c r="E1591" s="61" t="s">
        <v>2026</v>
      </c>
      <c r="F1591" s="64"/>
      <c r="G1591" s="62">
        <v>160.88805439999996</v>
      </c>
      <c r="H1591" s="62">
        <v>189.28006399999995</v>
      </c>
      <c r="I1591" s="36"/>
      <c r="J1591" s="36"/>
      <c r="K1591" s="36"/>
      <c r="L1591" s="45" t="s">
        <v>4997</v>
      </c>
    </row>
    <row r="1592" spans="1:12">
      <c r="A1592" s="22" t="s">
        <v>5165</v>
      </c>
      <c r="B1592" s="35" t="s">
        <v>4998</v>
      </c>
      <c r="C1592" s="60" t="s">
        <v>5058</v>
      </c>
      <c r="D1592" s="35" t="s">
        <v>5118</v>
      </c>
      <c r="E1592" s="61" t="s">
        <v>2026</v>
      </c>
      <c r="F1592" s="64"/>
      <c r="G1592" s="62">
        <v>48.26312639999999</v>
      </c>
      <c r="H1592" s="62">
        <v>56.78014870588234</v>
      </c>
      <c r="I1592" s="36"/>
      <c r="J1592" s="36"/>
      <c r="K1592" s="36"/>
      <c r="L1592" s="45" t="s">
        <v>4998</v>
      </c>
    </row>
    <row r="1593" spans="1:12">
      <c r="A1593" s="22" t="s">
        <v>5165</v>
      </c>
      <c r="B1593" s="35" t="s">
        <v>4999</v>
      </c>
      <c r="C1593" s="60" t="s">
        <v>5059</v>
      </c>
      <c r="D1593" s="35" t="s">
        <v>5119</v>
      </c>
      <c r="E1593" s="61" t="s">
        <v>2026</v>
      </c>
      <c r="F1593" s="64"/>
      <c r="G1593" s="62">
        <v>96.52625279999998</v>
      </c>
      <c r="H1593" s="62">
        <v>113.56029741176468</v>
      </c>
      <c r="I1593" s="36"/>
      <c r="J1593" s="36"/>
      <c r="K1593" s="36"/>
      <c r="L1593" s="45" t="s">
        <v>4999</v>
      </c>
    </row>
    <row r="1594" spans="1:12">
      <c r="A1594" s="22" t="s">
        <v>5165</v>
      </c>
      <c r="B1594" s="35" t="s">
        <v>5000</v>
      </c>
      <c r="C1594" s="60" t="s">
        <v>5060</v>
      </c>
      <c r="D1594" s="35" t="s">
        <v>5120</v>
      </c>
      <c r="E1594" s="61" t="s">
        <v>2026</v>
      </c>
      <c r="F1594" s="64"/>
      <c r="G1594" s="62">
        <v>144.78937920000001</v>
      </c>
      <c r="H1594" s="62">
        <v>170.34044611764708</v>
      </c>
      <c r="I1594" s="36"/>
      <c r="J1594" s="36"/>
      <c r="K1594" s="36"/>
      <c r="L1594" s="45" t="s">
        <v>5000</v>
      </c>
    </row>
    <row r="1595" spans="1:12">
      <c r="A1595" s="22" t="s">
        <v>5165</v>
      </c>
      <c r="B1595" s="35" t="s">
        <v>5001</v>
      </c>
      <c r="C1595" s="60" t="s">
        <v>5061</v>
      </c>
      <c r="D1595" s="35" t="s">
        <v>5121</v>
      </c>
      <c r="E1595" s="61" t="s">
        <v>2026</v>
      </c>
      <c r="F1595" s="64"/>
      <c r="G1595" s="62">
        <v>193.05250559999996</v>
      </c>
      <c r="H1595" s="62">
        <v>227.12059482352936</v>
      </c>
      <c r="I1595" s="36"/>
      <c r="J1595" s="36"/>
      <c r="K1595" s="36"/>
      <c r="L1595" s="45" t="s">
        <v>5001</v>
      </c>
    </row>
    <row r="1596" spans="1:12">
      <c r="A1596" s="22" t="s">
        <v>5165</v>
      </c>
      <c r="B1596" s="35" t="s">
        <v>5002</v>
      </c>
      <c r="C1596" s="60" t="s">
        <v>5062</v>
      </c>
      <c r="D1596" s="35" t="s">
        <v>5122</v>
      </c>
      <c r="E1596" s="61" t="s">
        <v>2026</v>
      </c>
      <c r="F1596" s="64"/>
      <c r="G1596" s="62">
        <v>241.31563199999997</v>
      </c>
      <c r="H1596" s="62">
        <v>283.90074352941173</v>
      </c>
      <c r="I1596" s="36"/>
      <c r="J1596" s="36"/>
      <c r="K1596" s="36"/>
      <c r="L1596" s="45" t="s">
        <v>5002</v>
      </c>
    </row>
    <row r="1597" spans="1:12">
      <c r="A1597" s="22" t="s">
        <v>5165</v>
      </c>
      <c r="B1597" s="35" t="s">
        <v>5003</v>
      </c>
      <c r="C1597" s="60" t="s">
        <v>5063</v>
      </c>
      <c r="D1597" s="35" t="s">
        <v>5123</v>
      </c>
      <c r="E1597" s="61" t="s">
        <v>2026</v>
      </c>
      <c r="F1597" s="64"/>
      <c r="G1597" s="62">
        <v>144.80034559999996</v>
      </c>
      <c r="H1597" s="62">
        <v>170.35334776470583</v>
      </c>
      <c r="I1597" s="36"/>
      <c r="J1597" s="36"/>
      <c r="K1597" s="36"/>
      <c r="L1597" s="45" t="s">
        <v>5003</v>
      </c>
    </row>
    <row r="1598" spans="1:12">
      <c r="A1598" s="22" t="s">
        <v>5165</v>
      </c>
      <c r="B1598" s="35" t="s">
        <v>5004</v>
      </c>
      <c r="C1598" s="60" t="s">
        <v>5064</v>
      </c>
      <c r="D1598" s="35" t="s">
        <v>5124</v>
      </c>
      <c r="E1598" s="61" t="s">
        <v>2026</v>
      </c>
      <c r="F1598" s="64"/>
      <c r="G1598" s="62">
        <v>43.4433936</v>
      </c>
      <c r="H1598" s="62">
        <v>51.109874823529417</v>
      </c>
      <c r="I1598" s="36"/>
      <c r="J1598" s="36"/>
      <c r="K1598" s="36"/>
      <c r="L1598" s="45" t="s">
        <v>5004</v>
      </c>
    </row>
    <row r="1599" spans="1:12">
      <c r="A1599" s="22" t="s">
        <v>5165</v>
      </c>
      <c r="B1599" s="35" t="s">
        <v>5005</v>
      </c>
      <c r="C1599" s="60" t="s">
        <v>5065</v>
      </c>
      <c r="D1599" s="35" t="s">
        <v>5125</v>
      </c>
      <c r="E1599" s="61" t="s">
        <v>2026</v>
      </c>
      <c r="F1599" s="64"/>
      <c r="G1599" s="62">
        <v>86.886787200000001</v>
      </c>
      <c r="H1599" s="62">
        <v>102.21974964705883</v>
      </c>
      <c r="I1599" s="36"/>
      <c r="J1599" s="36"/>
      <c r="K1599" s="36"/>
      <c r="L1599" s="45" t="s">
        <v>5005</v>
      </c>
    </row>
    <row r="1600" spans="1:12">
      <c r="A1600" s="22" t="s">
        <v>5165</v>
      </c>
      <c r="B1600" s="35" t="s">
        <v>5006</v>
      </c>
      <c r="C1600" s="60" t="s">
        <v>5066</v>
      </c>
      <c r="D1600" s="35" t="s">
        <v>5126</v>
      </c>
      <c r="E1600" s="61" t="s">
        <v>2026</v>
      </c>
      <c r="F1600" s="64"/>
      <c r="G1600" s="62">
        <v>130.33018079999999</v>
      </c>
      <c r="H1600" s="62">
        <v>153.32962447058824</v>
      </c>
      <c r="I1600" s="36"/>
      <c r="J1600" s="36"/>
      <c r="K1600" s="36"/>
      <c r="L1600" s="45" t="s">
        <v>5006</v>
      </c>
    </row>
    <row r="1601" spans="1:12">
      <c r="A1601" s="22" t="s">
        <v>5165</v>
      </c>
      <c r="B1601" s="35" t="s">
        <v>5007</v>
      </c>
      <c r="C1601" s="60" t="s">
        <v>5067</v>
      </c>
      <c r="D1601" s="35" t="s">
        <v>5127</v>
      </c>
      <c r="E1601" s="61" t="s">
        <v>2026</v>
      </c>
      <c r="F1601" s="64"/>
      <c r="G1601" s="62">
        <v>173.7735744</v>
      </c>
      <c r="H1601" s="62">
        <v>204.43949929411767</v>
      </c>
      <c r="I1601" s="36"/>
      <c r="J1601" s="36"/>
      <c r="K1601" s="36"/>
      <c r="L1601" s="45" t="s">
        <v>5007</v>
      </c>
    </row>
    <row r="1602" spans="1:12">
      <c r="A1602" s="22" t="s">
        <v>5165</v>
      </c>
      <c r="B1602" s="35" t="s">
        <v>5008</v>
      </c>
      <c r="C1602" s="60" t="s">
        <v>5068</v>
      </c>
      <c r="D1602" s="35" t="s">
        <v>5128</v>
      </c>
      <c r="E1602" s="61" t="s">
        <v>2026</v>
      </c>
      <c r="F1602" s="64"/>
      <c r="G1602" s="62">
        <v>217.21696799999998</v>
      </c>
      <c r="H1602" s="62">
        <v>255.54937411764703</v>
      </c>
      <c r="I1602" s="36"/>
      <c r="J1602" s="36"/>
      <c r="K1602" s="36"/>
      <c r="L1602" s="45" t="s">
        <v>5008</v>
      </c>
    </row>
    <row r="1603" spans="1:12">
      <c r="A1603" s="22" t="s">
        <v>5165</v>
      </c>
      <c r="B1603" s="35" t="s">
        <v>5009</v>
      </c>
      <c r="C1603" s="60" t="s">
        <v>5069</v>
      </c>
      <c r="D1603" s="35" t="s">
        <v>5129</v>
      </c>
      <c r="E1603" s="61" t="s">
        <v>2026</v>
      </c>
      <c r="F1603" s="64"/>
      <c r="G1603" s="62" t="s">
        <v>5169</v>
      </c>
      <c r="H1603" s="62" t="s">
        <v>5169</v>
      </c>
      <c r="I1603" s="36"/>
      <c r="J1603" s="36"/>
      <c r="K1603" s="36"/>
      <c r="L1603" s="45" t="s">
        <v>5009</v>
      </c>
    </row>
    <row r="1604" spans="1:12">
      <c r="A1604" s="22" t="s">
        <v>5165</v>
      </c>
      <c r="B1604" s="35" t="s">
        <v>5010</v>
      </c>
      <c r="C1604" s="60" t="s">
        <v>5070</v>
      </c>
      <c r="D1604" s="35" t="s">
        <v>5130</v>
      </c>
      <c r="E1604" s="61" t="s">
        <v>2026</v>
      </c>
      <c r="F1604" s="64"/>
      <c r="G1604" s="62" t="s">
        <v>5169</v>
      </c>
      <c r="H1604" s="62" t="s">
        <v>5169</v>
      </c>
      <c r="I1604" s="36"/>
      <c r="J1604" s="36"/>
      <c r="K1604" s="36"/>
      <c r="L1604" s="45" t="s">
        <v>5010</v>
      </c>
    </row>
    <row r="1605" spans="1:12">
      <c r="A1605" s="22" t="s">
        <v>5165</v>
      </c>
      <c r="B1605" s="35" t="s">
        <v>5011</v>
      </c>
      <c r="C1605" s="60" t="s">
        <v>5071</v>
      </c>
      <c r="D1605" s="35" t="s">
        <v>5131</v>
      </c>
      <c r="E1605" s="61" t="s">
        <v>2026</v>
      </c>
      <c r="F1605" s="64"/>
      <c r="G1605" s="62" t="s">
        <v>5169</v>
      </c>
      <c r="H1605" s="62" t="s">
        <v>5169</v>
      </c>
      <c r="I1605" s="36"/>
      <c r="J1605" s="36"/>
      <c r="K1605" s="36"/>
      <c r="L1605" s="45" t="s">
        <v>5011</v>
      </c>
    </row>
    <row r="1606" spans="1:12">
      <c r="A1606" s="22" t="s">
        <v>5165</v>
      </c>
      <c r="B1606" s="35" t="s">
        <v>5012</v>
      </c>
      <c r="C1606" s="60" t="s">
        <v>5072</v>
      </c>
      <c r="D1606" s="35" t="s">
        <v>5132</v>
      </c>
      <c r="E1606" s="61" t="s">
        <v>2026</v>
      </c>
      <c r="F1606" s="64"/>
      <c r="G1606" s="62" t="s">
        <v>5169</v>
      </c>
      <c r="H1606" s="62" t="s">
        <v>5169</v>
      </c>
      <c r="I1606" s="36"/>
      <c r="J1606" s="36"/>
      <c r="K1606" s="36"/>
      <c r="L1606" s="45" t="s">
        <v>5012</v>
      </c>
    </row>
    <row r="1607" spans="1:12">
      <c r="A1607" s="22" t="s">
        <v>5165</v>
      </c>
      <c r="B1607" s="35" t="s">
        <v>5013</v>
      </c>
      <c r="C1607" s="60" t="s">
        <v>5073</v>
      </c>
      <c r="D1607" s="35" t="s">
        <v>5133</v>
      </c>
      <c r="E1607" s="61" t="s">
        <v>2026</v>
      </c>
      <c r="F1607" s="64"/>
      <c r="G1607" s="62" t="s">
        <v>5169</v>
      </c>
      <c r="H1607" s="62" t="s">
        <v>5169</v>
      </c>
      <c r="I1607" s="36"/>
      <c r="J1607" s="36"/>
      <c r="K1607" s="36"/>
      <c r="L1607" s="45" t="s">
        <v>5013</v>
      </c>
    </row>
    <row r="1608" spans="1:12">
      <c r="A1608" s="22" t="s">
        <v>5165</v>
      </c>
      <c r="B1608" s="35" t="s">
        <v>5014</v>
      </c>
      <c r="C1608" s="60" t="s">
        <v>5074</v>
      </c>
      <c r="D1608" s="35" t="s">
        <v>5134</v>
      </c>
      <c r="E1608" s="61" t="s">
        <v>2026</v>
      </c>
      <c r="F1608" s="64"/>
      <c r="G1608" s="62" t="s">
        <v>5169</v>
      </c>
      <c r="H1608" s="62" t="s">
        <v>5169</v>
      </c>
      <c r="I1608" s="36"/>
      <c r="J1608" s="36"/>
      <c r="K1608" s="36"/>
      <c r="L1608" s="45" t="s">
        <v>5014</v>
      </c>
    </row>
    <row r="1609" spans="1:12">
      <c r="A1609" s="22" t="s">
        <v>5165</v>
      </c>
      <c r="B1609" s="35" t="s">
        <v>5015</v>
      </c>
      <c r="C1609" s="60" t="s">
        <v>5075</v>
      </c>
      <c r="D1609" s="35" t="s">
        <v>5135</v>
      </c>
      <c r="E1609" s="61" t="s">
        <v>2026</v>
      </c>
      <c r="F1609" s="64"/>
      <c r="G1609" s="62">
        <v>69.669539200000003</v>
      </c>
      <c r="H1609" s="62">
        <v>81.964163764705887</v>
      </c>
      <c r="I1609" s="36"/>
      <c r="J1609" s="36"/>
      <c r="K1609" s="36"/>
      <c r="L1609" s="45" t="s">
        <v>5015</v>
      </c>
    </row>
    <row r="1610" spans="1:12">
      <c r="A1610" s="22" t="s">
        <v>5165</v>
      </c>
      <c r="B1610" s="35" t="s">
        <v>5016</v>
      </c>
      <c r="C1610" s="60" t="s">
        <v>5076</v>
      </c>
      <c r="D1610" s="35" t="s">
        <v>5136</v>
      </c>
      <c r="E1610" s="61" t="s">
        <v>2026</v>
      </c>
      <c r="F1610" s="64"/>
      <c r="G1610" s="62">
        <v>20.907441600000002</v>
      </c>
      <c r="H1610" s="62">
        <v>24.596990117647064</v>
      </c>
      <c r="I1610" s="36"/>
      <c r="J1610" s="36"/>
      <c r="K1610" s="36"/>
      <c r="L1610" s="45" t="s">
        <v>5016</v>
      </c>
    </row>
    <row r="1611" spans="1:12">
      <c r="A1611" s="22" t="s">
        <v>5165</v>
      </c>
      <c r="B1611" s="35" t="s">
        <v>5017</v>
      </c>
      <c r="C1611" s="60" t="s">
        <v>5077</v>
      </c>
      <c r="D1611" s="35" t="s">
        <v>5137</v>
      </c>
      <c r="E1611" s="61" t="s">
        <v>2026</v>
      </c>
      <c r="F1611" s="64"/>
      <c r="G1611" s="62">
        <v>41.814883200000004</v>
      </c>
      <c r="H1611" s="62">
        <v>49.193980235294127</v>
      </c>
      <c r="I1611" s="36"/>
      <c r="J1611" s="36"/>
      <c r="K1611" s="36"/>
      <c r="L1611" s="45" t="s">
        <v>5017</v>
      </c>
    </row>
    <row r="1612" spans="1:12">
      <c r="A1612" s="22" t="s">
        <v>5165</v>
      </c>
      <c r="B1612" s="35" t="s">
        <v>5018</v>
      </c>
      <c r="C1612" s="60" t="s">
        <v>5078</v>
      </c>
      <c r="D1612" s="35" t="s">
        <v>5138</v>
      </c>
      <c r="E1612" s="61" t="s">
        <v>2026</v>
      </c>
      <c r="F1612" s="64"/>
      <c r="G1612" s="62">
        <v>62.722324799999988</v>
      </c>
      <c r="H1612" s="62">
        <v>73.790970352941159</v>
      </c>
      <c r="I1612" s="36"/>
      <c r="J1612" s="36"/>
      <c r="K1612" s="36"/>
      <c r="L1612" s="45" t="s">
        <v>5018</v>
      </c>
    </row>
    <row r="1613" spans="1:12">
      <c r="A1613" s="22" t="s">
        <v>5165</v>
      </c>
      <c r="B1613" s="35" t="s">
        <v>5019</v>
      </c>
      <c r="C1613" s="60" t="s">
        <v>5079</v>
      </c>
      <c r="D1613" s="35" t="s">
        <v>5139</v>
      </c>
      <c r="E1613" s="61" t="s">
        <v>2026</v>
      </c>
      <c r="F1613" s="64"/>
      <c r="G1613" s="62">
        <v>83.629766400000008</v>
      </c>
      <c r="H1613" s="62">
        <v>98.387960470588254</v>
      </c>
      <c r="I1613" s="36"/>
      <c r="J1613" s="36"/>
      <c r="K1613" s="36"/>
      <c r="L1613" s="45" t="s">
        <v>5019</v>
      </c>
    </row>
    <row r="1614" spans="1:12">
      <c r="A1614" s="22" t="s">
        <v>5165</v>
      </c>
      <c r="B1614" s="35" t="s">
        <v>5020</v>
      </c>
      <c r="C1614" s="60" t="s">
        <v>5080</v>
      </c>
      <c r="D1614" s="35" t="s">
        <v>5140</v>
      </c>
      <c r="E1614" s="61" t="s">
        <v>2026</v>
      </c>
      <c r="F1614" s="64"/>
      <c r="G1614" s="62">
        <v>104.53720799999999</v>
      </c>
      <c r="H1614" s="62">
        <v>122.98495058823529</v>
      </c>
      <c r="I1614" s="36"/>
      <c r="J1614" s="36"/>
      <c r="K1614" s="36"/>
      <c r="L1614" s="45" t="s">
        <v>5020</v>
      </c>
    </row>
    <row r="1615" spans="1:12">
      <c r="A1615" s="22" t="s">
        <v>5165</v>
      </c>
      <c r="B1615" s="35" t="s">
        <v>5021</v>
      </c>
      <c r="C1615" s="60" t="s">
        <v>5081</v>
      </c>
      <c r="D1615" s="35" t="s">
        <v>5141</v>
      </c>
      <c r="E1615" s="61" t="s">
        <v>2026</v>
      </c>
      <c r="F1615" s="64"/>
      <c r="G1615" s="62">
        <v>44.589382399999998</v>
      </c>
      <c r="H1615" s="62">
        <v>52.458096941176471</v>
      </c>
      <c r="I1615" s="36"/>
      <c r="J1615" s="36"/>
      <c r="K1615" s="36"/>
      <c r="L1615" s="45" t="s">
        <v>5021</v>
      </c>
    </row>
    <row r="1616" spans="1:12">
      <c r="A1616" s="22" t="s">
        <v>5165</v>
      </c>
      <c r="B1616" s="35" t="s">
        <v>5022</v>
      </c>
      <c r="C1616" s="60" t="s">
        <v>5082</v>
      </c>
      <c r="D1616" s="35" t="s">
        <v>5142</v>
      </c>
      <c r="E1616" s="61" t="s">
        <v>2026</v>
      </c>
      <c r="F1616" s="64"/>
      <c r="G1616" s="62">
        <v>13.3735248</v>
      </c>
      <c r="H1616" s="62">
        <v>15.733558588235296</v>
      </c>
      <c r="I1616" s="36"/>
      <c r="J1616" s="36"/>
      <c r="K1616" s="36"/>
      <c r="L1616" s="45" t="s">
        <v>5022</v>
      </c>
    </row>
    <row r="1617" spans="1:12">
      <c r="A1617" s="22" t="s">
        <v>5165</v>
      </c>
      <c r="B1617" s="35" t="s">
        <v>5023</v>
      </c>
      <c r="C1617" s="60" t="s">
        <v>5083</v>
      </c>
      <c r="D1617" s="35" t="s">
        <v>5143</v>
      </c>
      <c r="E1617" s="61" t="s">
        <v>2026</v>
      </c>
      <c r="F1617" s="64"/>
      <c r="G1617" s="62">
        <v>26.7470496</v>
      </c>
      <c r="H1617" s="62">
        <v>31.467117176470591</v>
      </c>
      <c r="I1617" s="36"/>
      <c r="J1617" s="36"/>
      <c r="K1617" s="36"/>
      <c r="L1617" s="45" t="s">
        <v>5023</v>
      </c>
    </row>
    <row r="1618" spans="1:12">
      <c r="A1618" s="22" t="s">
        <v>5165</v>
      </c>
      <c r="B1618" s="35" t="s">
        <v>5024</v>
      </c>
      <c r="C1618" s="60" t="s">
        <v>5084</v>
      </c>
      <c r="D1618" s="35" t="s">
        <v>5144</v>
      </c>
      <c r="E1618" s="61" t="s">
        <v>2026</v>
      </c>
      <c r="F1618" s="64"/>
      <c r="G1618" s="62">
        <v>40.120574399999995</v>
      </c>
      <c r="H1618" s="62">
        <v>47.200675764705878</v>
      </c>
      <c r="I1618" s="36"/>
      <c r="J1618" s="36"/>
      <c r="K1618" s="36"/>
      <c r="L1618" s="45" t="s">
        <v>5024</v>
      </c>
    </row>
    <row r="1619" spans="1:12">
      <c r="A1619" s="22" t="s">
        <v>5165</v>
      </c>
      <c r="B1619" s="35" t="s">
        <v>5025</v>
      </c>
      <c r="C1619" s="60" t="s">
        <v>5085</v>
      </c>
      <c r="D1619" s="35" t="s">
        <v>5145</v>
      </c>
      <c r="E1619" s="61" t="s">
        <v>2026</v>
      </c>
      <c r="F1619" s="64"/>
      <c r="G1619" s="62">
        <v>53.494099200000001</v>
      </c>
      <c r="H1619" s="62">
        <v>62.934234352941182</v>
      </c>
      <c r="I1619" s="36"/>
      <c r="J1619" s="36"/>
      <c r="K1619" s="36"/>
      <c r="L1619" s="45" t="s">
        <v>5025</v>
      </c>
    </row>
    <row r="1620" spans="1:12">
      <c r="A1620" s="22" t="s">
        <v>5165</v>
      </c>
      <c r="B1620" s="35" t="s">
        <v>5026</v>
      </c>
      <c r="C1620" s="60" t="s">
        <v>5086</v>
      </c>
      <c r="D1620" s="35" t="s">
        <v>5146</v>
      </c>
      <c r="E1620" s="61" t="s">
        <v>2026</v>
      </c>
      <c r="F1620" s="64"/>
      <c r="G1620" s="62">
        <v>66.867623999999992</v>
      </c>
      <c r="H1620" s="62">
        <v>78.667792941176458</v>
      </c>
      <c r="I1620" s="36"/>
      <c r="J1620" s="36"/>
      <c r="K1620" s="36"/>
      <c r="L1620" s="45" t="s">
        <v>5026</v>
      </c>
    </row>
    <row r="1621" spans="1:12">
      <c r="A1621" s="22" t="s">
        <v>5165</v>
      </c>
      <c r="B1621" s="35" t="s">
        <v>5027</v>
      </c>
      <c r="C1621" s="60" t="s">
        <v>5087</v>
      </c>
      <c r="D1621" s="35" t="s">
        <v>5147</v>
      </c>
      <c r="E1621" s="61" t="s">
        <v>2026</v>
      </c>
      <c r="F1621" s="64"/>
      <c r="G1621" s="62">
        <v>39.687401599999987</v>
      </c>
      <c r="H1621" s="62">
        <v>46.691060705882336</v>
      </c>
      <c r="I1621" s="36"/>
      <c r="J1621" s="36"/>
      <c r="K1621" s="36"/>
      <c r="L1621" s="45" t="s">
        <v>5027</v>
      </c>
    </row>
    <row r="1622" spans="1:12">
      <c r="A1622" s="22" t="s">
        <v>5165</v>
      </c>
      <c r="B1622" s="35" t="s">
        <v>5028</v>
      </c>
      <c r="C1622" s="60" t="s">
        <v>5088</v>
      </c>
      <c r="D1622" s="35" t="s">
        <v>5148</v>
      </c>
      <c r="E1622" s="61" t="s">
        <v>2026</v>
      </c>
      <c r="F1622" s="64"/>
      <c r="G1622" s="62">
        <v>11.9095104</v>
      </c>
      <c r="H1622" s="62">
        <v>14.011188705882354</v>
      </c>
      <c r="I1622" s="36"/>
      <c r="J1622" s="36"/>
      <c r="K1622" s="36"/>
      <c r="L1622" s="45" t="s">
        <v>5028</v>
      </c>
    </row>
    <row r="1623" spans="1:12">
      <c r="A1623" s="22" t="s">
        <v>5165</v>
      </c>
      <c r="B1623" s="35" t="s">
        <v>5029</v>
      </c>
      <c r="C1623" s="60" t="s">
        <v>5089</v>
      </c>
      <c r="D1623" s="35" t="s">
        <v>5149</v>
      </c>
      <c r="E1623" s="61" t="s">
        <v>2026</v>
      </c>
      <c r="F1623" s="64"/>
      <c r="G1623" s="62">
        <v>23.819020800000001</v>
      </c>
      <c r="H1623" s="62">
        <v>28.022377411764708</v>
      </c>
      <c r="I1623" s="36"/>
      <c r="J1623" s="36"/>
      <c r="K1623" s="36"/>
      <c r="L1623" s="45" t="s">
        <v>5029</v>
      </c>
    </row>
    <row r="1624" spans="1:12">
      <c r="A1624" s="22" t="s">
        <v>5165</v>
      </c>
      <c r="B1624" s="35" t="s">
        <v>5030</v>
      </c>
      <c r="C1624" s="60" t="s">
        <v>5090</v>
      </c>
      <c r="D1624" s="35" t="s">
        <v>5150</v>
      </c>
      <c r="E1624" s="61" t="s">
        <v>2026</v>
      </c>
      <c r="F1624" s="64"/>
      <c r="G1624" s="62">
        <v>35.728531199999992</v>
      </c>
      <c r="H1624" s="62">
        <v>42.033566117647048</v>
      </c>
      <c r="I1624" s="36"/>
      <c r="J1624" s="36"/>
      <c r="K1624" s="36"/>
      <c r="L1624" s="45" t="s">
        <v>5030</v>
      </c>
    </row>
    <row r="1625" spans="1:12">
      <c r="A1625" s="22" t="s">
        <v>5165</v>
      </c>
      <c r="B1625" s="35" t="s">
        <v>5031</v>
      </c>
      <c r="C1625" s="60" t="s">
        <v>5091</v>
      </c>
      <c r="D1625" s="35" t="s">
        <v>5151</v>
      </c>
      <c r="E1625" s="61" t="s">
        <v>2026</v>
      </c>
      <c r="F1625" s="64"/>
      <c r="G1625" s="62">
        <v>47.638041600000001</v>
      </c>
      <c r="H1625" s="62">
        <v>56.044754823529416</v>
      </c>
      <c r="I1625" s="36"/>
      <c r="J1625" s="36"/>
      <c r="K1625" s="36"/>
      <c r="L1625" s="45" t="s">
        <v>5031</v>
      </c>
    </row>
    <row r="1626" spans="1:12">
      <c r="A1626" s="22" t="s">
        <v>5165</v>
      </c>
      <c r="B1626" s="35" t="s">
        <v>5032</v>
      </c>
      <c r="C1626" s="60" t="s">
        <v>5092</v>
      </c>
      <c r="D1626" s="35" t="s">
        <v>5152</v>
      </c>
      <c r="E1626" s="61" t="s">
        <v>2026</v>
      </c>
      <c r="F1626" s="64"/>
      <c r="G1626" s="62">
        <v>59.547552000000003</v>
      </c>
      <c r="H1626" s="62">
        <v>70.055943529411763</v>
      </c>
      <c r="I1626" s="36"/>
      <c r="J1626" s="36"/>
      <c r="K1626" s="36"/>
      <c r="L1626" s="45" t="s">
        <v>5032</v>
      </c>
    </row>
    <row r="1627" spans="1:12">
      <c r="A1627" s="22" t="s">
        <v>5165</v>
      </c>
      <c r="B1627" s="35" t="s">
        <v>5033</v>
      </c>
      <c r="C1627" s="60" t="s">
        <v>5093</v>
      </c>
      <c r="D1627" s="35" t="s">
        <v>5153</v>
      </c>
      <c r="E1627" s="61" t="s">
        <v>2026</v>
      </c>
      <c r="F1627" s="64"/>
      <c r="G1627" s="62">
        <v>35.717564799999991</v>
      </c>
      <c r="H1627" s="62">
        <v>42.020664470588223</v>
      </c>
      <c r="I1627" s="36"/>
      <c r="J1627" s="36"/>
      <c r="K1627" s="36"/>
      <c r="L1627" s="45" t="s">
        <v>5033</v>
      </c>
    </row>
    <row r="1628" spans="1:12">
      <c r="A1628" s="22" t="s">
        <v>5165</v>
      </c>
      <c r="B1628" s="35" t="s">
        <v>5034</v>
      </c>
      <c r="C1628" s="60" t="s">
        <v>5094</v>
      </c>
      <c r="D1628" s="35" t="s">
        <v>5154</v>
      </c>
      <c r="E1628" s="61" t="s">
        <v>2026</v>
      </c>
      <c r="F1628" s="64"/>
      <c r="G1628" s="62">
        <v>10.7086896</v>
      </c>
      <c r="H1628" s="62">
        <v>12.598458352941176</v>
      </c>
      <c r="I1628" s="36"/>
      <c r="J1628" s="36"/>
      <c r="K1628" s="36"/>
      <c r="L1628" s="45" t="s">
        <v>5034</v>
      </c>
    </row>
    <row r="1629" spans="1:12">
      <c r="A1629" s="22" t="s">
        <v>5165</v>
      </c>
      <c r="B1629" s="35" t="s">
        <v>5035</v>
      </c>
      <c r="C1629" s="60" t="s">
        <v>5095</v>
      </c>
      <c r="D1629" s="35" t="s">
        <v>5155</v>
      </c>
      <c r="E1629" s="61" t="s">
        <v>2026</v>
      </c>
      <c r="F1629" s="64"/>
      <c r="G1629" s="62">
        <v>21.417379199999999</v>
      </c>
      <c r="H1629" s="62">
        <v>25.196916705882352</v>
      </c>
      <c r="I1629" s="36"/>
      <c r="J1629" s="36"/>
      <c r="K1629" s="36"/>
      <c r="L1629" s="45" t="s">
        <v>5035</v>
      </c>
    </row>
    <row r="1630" spans="1:12">
      <c r="A1630" s="22" t="s">
        <v>5165</v>
      </c>
      <c r="B1630" s="35" t="s">
        <v>5036</v>
      </c>
      <c r="C1630" s="60" t="s">
        <v>5096</v>
      </c>
      <c r="D1630" s="35" t="s">
        <v>5156</v>
      </c>
      <c r="E1630" s="61" t="s">
        <v>2026</v>
      </c>
      <c r="F1630" s="64"/>
      <c r="G1630" s="62">
        <v>32.126068799999999</v>
      </c>
      <c r="H1630" s="62">
        <v>37.795375058823531</v>
      </c>
      <c r="I1630" s="36"/>
      <c r="J1630" s="36"/>
      <c r="K1630" s="36"/>
      <c r="L1630" s="45" t="s">
        <v>5036</v>
      </c>
    </row>
    <row r="1631" spans="1:12">
      <c r="A1631" s="22" t="s">
        <v>5165</v>
      </c>
      <c r="B1631" s="35" t="s">
        <v>5037</v>
      </c>
      <c r="C1631" s="60" t="s">
        <v>5097</v>
      </c>
      <c r="D1631" s="35" t="s">
        <v>5157</v>
      </c>
      <c r="E1631" s="61" t="s">
        <v>2026</v>
      </c>
      <c r="F1631" s="64"/>
      <c r="G1631" s="62">
        <v>42.834758399999998</v>
      </c>
      <c r="H1631" s="62">
        <v>50.393833411764703</v>
      </c>
      <c r="I1631" s="36"/>
      <c r="J1631" s="36"/>
      <c r="K1631" s="36"/>
      <c r="L1631" s="45" t="s">
        <v>5037</v>
      </c>
    </row>
    <row r="1632" spans="1:12">
      <c r="A1632" s="22" t="s">
        <v>5165</v>
      </c>
      <c r="B1632" s="35" t="s">
        <v>5038</v>
      </c>
      <c r="C1632" s="60" t="s">
        <v>5098</v>
      </c>
      <c r="D1632" s="35" t="s">
        <v>5158</v>
      </c>
      <c r="E1632" s="61" t="s">
        <v>2026</v>
      </c>
      <c r="F1632" s="64"/>
      <c r="G1632" s="62">
        <v>53.543447999999984</v>
      </c>
      <c r="H1632" s="62">
        <v>62.992291764705868</v>
      </c>
      <c r="I1632" s="36"/>
      <c r="J1632" s="36"/>
      <c r="K1632" s="36"/>
      <c r="L1632" s="45" t="s">
        <v>5038</v>
      </c>
    </row>
    <row r="1633" spans="1:12">
      <c r="A1633" s="22" t="s">
        <v>5165</v>
      </c>
      <c r="B1633" s="35" t="s">
        <v>5039</v>
      </c>
      <c r="C1633" s="60" t="s">
        <v>5099</v>
      </c>
      <c r="D1633" s="35" t="s">
        <v>5159</v>
      </c>
      <c r="E1633" s="61" t="s">
        <v>2026</v>
      </c>
      <c r="F1633" s="64"/>
      <c r="G1633" s="62" t="s">
        <v>5169</v>
      </c>
      <c r="H1633" s="62" t="s">
        <v>5169</v>
      </c>
      <c r="I1633" s="36"/>
      <c r="J1633" s="36"/>
      <c r="K1633" s="36"/>
      <c r="L1633" s="45" t="s">
        <v>5039</v>
      </c>
    </row>
    <row r="1634" spans="1:12">
      <c r="A1634" s="22" t="s">
        <v>5165</v>
      </c>
      <c r="B1634" s="35" t="s">
        <v>5040</v>
      </c>
      <c r="C1634" s="60" t="s">
        <v>5100</v>
      </c>
      <c r="D1634" s="35" t="s">
        <v>5160</v>
      </c>
      <c r="E1634" s="61" t="s">
        <v>2026</v>
      </c>
      <c r="F1634" s="64"/>
      <c r="G1634" s="62" t="s">
        <v>5169</v>
      </c>
      <c r="H1634" s="62" t="s">
        <v>5169</v>
      </c>
      <c r="I1634" s="36"/>
      <c r="J1634" s="36"/>
      <c r="K1634" s="36"/>
      <c r="L1634" s="45" t="s">
        <v>5040</v>
      </c>
    </row>
    <row r="1635" spans="1:12">
      <c r="A1635" s="22" t="s">
        <v>5165</v>
      </c>
      <c r="B1635" s="35" t="s">
        <v>5041</v>
      </c>
      <c r="C1635" s="60" t="s">
        <v>5101</v>
      </c>
      <c r="D1635" s="35" t="s">
        <v>5161</v>
      </c>
      <c r="E1635" s="61" t="s">
        <v>2026</v>
      </c>
      <c r="F1635" s="64"/>
      <c r="G1635" s="62" t="s">
        <v>5169</v>
      </c>
      <c r="H1635" s="62" t="s">
        <v>5169</v>
      </c>
      <c r="I1635" s="36"/>
      <c r="J1635" s="36"/>
      <c r="K1635" s="36"/>
      <c r="L1635" s="45" t="s">
        <v>5041</v>
      </c>
    </row>
    <row r="1636" spans="1:12">
      <c r="A1636" s="22" t="s">
        <v>5165</v>
      </c>
      <c r="B1636" s="35" t="s">
        <v>5042</v>
      </c>
      <c r="C1636" s="60" t="s">
        <v>5102</v>
      </c>
      <c r="D1636" s="35" t="s">
        <v>5162</v>
      </c>
      <c r="E1636" s="61" t="s">
        <v>2026</v>
      </c>
      <c r="F1636" s="64"/>
      <c r="G1636" s="62" t="s">
        <v>5169</v>
      </c>
      <c r="H1636" s="62" t="s">
        <v>5169</v>
      </c>
      <c r="I1636" s="36"/>
      <c r="J1636" s="36"/>
      <c r="K1636" s="36"/>
      <c r="L1636" s="45" t="s">
        <v>5042</v>
      </c>
    </row>
    <row r="1637" spans="1:12">
      <c r="A1637" s="22" t="s">
        <v>5165</v>
      </c>
      <c r="B1637" s="35" t="s">
        <v>5043</v>
      </c>
      <c r="C1637" s="60" t="s">
        <v>5103</v>
      </c>
      <c r="D1637" s="35" t="s">
        <v>5163</v>
      </c>
      <c r="E1637" s="61" t="s">
        <v>2026</v>
      </c>
      <c r="F1637" s="64"/>
      <c r="G1637" s="62" t="s">
        <v>5169</v>
      </c>
      <c r="H1637" s="62" t="s">
        <v>5169</v>
      </c>
      <c r="I1637" s="36"/>
      <c r="J1637" s="36"/>
      <c r="K1637" s="36"/>
      <c r="L1637" s="45" t="s">
        <v>5043</v>
      </c>
    </row>
    <row r="1638" spans="1:12">
      <c r="A1638" s="22" t="s">
        <v>5165</v>
      </c>
      <c r="B1638" s="35" t="s">
        <v>5044</v>
      </c>
      <c r="C1638" s="60" t="s">
        <v>5104</v>
      </c>
      <c r="D1638" s="35" t="s">
        <v>5164</v>
      </c>
      <c r="E1638" s="61" t="s">
        <v>2026</v>
      </c>
      <c r="F1638" s="64"/>
      <c r="G1638" s="62" t="s">
        <v>5169</v>
      </c>
      <c r="H1638" s="62" t="s">
        <v>5169</v>
      </c>
      <c r="I1638" s="36"/>
      <c r="J1638" s="36"/>
      <c r="K1638" s="36"/>
      <c r="L1638" s="45" t="s">
        <v>5044</v>
      </c>
    </row>
  </sheetData>
  <sortState xmlns:xlrd2="http://schemas.microsoft.com/office/spreadsheetml/2017/richdata2" ref="A3:H1578">
    <sortCondition descending="1" ref="B3:B1578"/>
  </sortState>
  <mergeCells count="1">
    <mergeCell ref="D1:D2"/>
  </mergeCells>
  <phoneticPr fontId="57" type="noConversion"/>
  <conditionalFormatting sqref="K1413:K1515">
    <cfRule type="duplicateValues" dxfId="5" priority="42"/>
  </conditionalFormatting>
  <conditionalFormatting sqref="C1405:D1406">
    <cfRule type="duplicateValues" dxfId="4" priority="59"/>
  </conditionalFormatting>
  <conditionalFormatting sqref="C1516:D1516">
    <cfRule type="duplicateValues" dxfId="3" priority="61"/>
  </conditionalFormatting>
  <conditionalFormatting sqref="B1382">
    <cfRule type="duplicateValues" dxfId="2" priority="102"/>
  </conditionalFormatting>
  <conditionalFormatting sqref="B1383:B1048576 B1 B3:B1381">
    <cfRule type="duplicateValues" dxfId="1" priority="103"/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AD09-2D15-47F1-BA86-4C7A9042F3A8}">
  <sheetPr filterMode="1"/>
  <dimension ref="A1:E149"/>
  <sheetViews>
    <sheetView workbookViewId="0">
      <selection activeCell="D173" sqref="D173"/>
    </sheetView>
  </sheetViews>
  <sheetFormatPr defaultColWidth="9.109375" defaultRowHeight="15" customHeight="1"/>
  <cols>
    <col min="1" max="1" width="6" style="38" bestFit="1" customWidth="1"/>
    <col min="2" max="2" width="26.33203125" style="38" bestFit="1" customWidth="1"/>
    <col min="3" max="3" width="26.33203125" style="38" customWidth="1"/>
    <col min="4" max="4" width="82.33203125" style="38" bestFit="1" customWidth="1"/>
    <col min="5" max="5" width="9" style="38" bestFit="1" customWidth="1"/>
    <col min="6" max="16384" width="9.109375" style="38"/>
  </cols>
  <sheetData>
    <row r="1" spans="1:5" ht="15" customHeight="1">
      <c r="A1" s="37" t="s">
        <v>4366</v>
      </c>
      <c r="B1" s="37" t="s">
        <v>4367</v>
      </c>
      <c r="C1" s="37"/>
      <c r="D1" s="37" t="s">
        <v>3</v>
      </c>
      <c r="E1" s="37" t="s">
        <v>4368</v>
      </c>
    </row>
    <row r="2" spans="1:5" s="42" customFormat="1" ht="15" hidden="1" customHeight="1">
      <c r="A2" s="43">
        <v>1</v>
      </c>
      <c r="B2" s="41" t="s">
        <v>450</v>
      </c>
      <c r="C2" s="44" t="e">
        <f>VLOOKUP(B2,DP!$C$3:$C$1412,1,0)</f>
        <v>#N/A</v>
      </c>
      <c r="D2" s="41" t="s">
        <v>451</v>
      </c>
      <c r="E2" s="41" t="s">
        <v>2026</v>
      </c>
    </row>
    <row r="3" spans="1:5" ht="15" hidden="1" customHeight="1">
      <c r="A3" s="40">
        <v>2</v>
      </c>
      <c r="B3" s="39" t="s">
        <v>452</v>
      </c>
      <c r="C3" s="44" t="e">
        <f>VLOOKUP(B3,DP!$C$3:$C$1412,1,0)</f>
        <v>#N/A</v>
      </c>
      <c r="D3" s="39" t="s">
        <v>453</v>
      </c>
      <c r="E3" s="39" t="s">
        <v>583</v>
      </c>
    </row>
    <row r="4" spans="1:5" ht="15" customHeight="1">
      <c r="A4" s="40">
        <v>3</v>
      </c>
      <c r="B4" s="39" t="s">
        <v>454</v>
      </c>
      <c r="C4" s="44" t="e">
        <f>VLOOKUP(B4,DP!$C$3:$C$1412,1,0)</f>
        <v>#N/A</v>
      </c>
      <c r="D4" s="39" t="s">
        <v>455</v>
      </c>
      <c r="E4" s="39" t="s">
        <v>583</v>
      </c>
    </row>
    <row r="5" spans="1:5" ht="15" hidden="1" customHeight="1">
      <c r="A5" s="40">
        <v>4</v>
      </c>
      <c r="B5" s="39" t="s">
        <v>456</v>
      </c>
      <c r="C5" s="44" t="e">
        <f>VLOOKUP(B5,DP!$C$3:$C$1412,1,0)</f>
        <v>#N/A</v>
      </c>
      <c r="D5" s="39" t="s">
        <v>457</v>
      </c>
      <c r="E5" s="39" t="s">
        <v>583</v>
      </c>
    </row>
    <row r="6" spans="1:5" s="42" customFormat="1" ht="15" hidden="1" customHeight="1">
      <c r="A6" s="43">
        <v>5</v>
      </c>
      <c r="B6" s="41" t="s">
        <v>458</v>
      </c>
      <c r="C6" s="44" t="e">
        <f>VLOOKUP(B6,DP!$C$3:$C$1412,1,0)</f>
        <v>#N/A</v>
      </c>
      <c r="D6" s="41" t="s">
        <v>459</v>
      </c>
      <c r="E6" s="41" t="s">
        <v>2026</v>
      </c>
    </row>
    <row r="7" spans="1:5" ht="15" hidden="1" customHeight="1">
      <c r="A7" s="40">
        <v>6</v>
      </c>
      <c r="B7" s="39" t="s">
        <v>1506</v>
      </c>
      <c r="C7" s="44" t="e">
        <f>VLOOKUP(B7,DP!$C$3:$C$1412,1,0)</f>
        <v>#N/A</v>
      </c>
      <c r="D7" s="39" t="s">
        <v>460</v>
      </c>
      <c r="E7" s="39" t="s">
        <v>583</v>
      </c>
    </row>
    <row r="8" spans="1:5" ht="15" hidden="1" customHeight="1">
      <c r="A8" s="40">
        <v>7</v>
      </c>
      <c r="B8" s="39" t="s">
        <v>461</v>
      </c>
      <c r="C8" s="44" t="e">
        <f>VLOOKUP(B8,DP!$C$3:$C$1412,1,0)</f>
        <v>#N/A</v>
      </c>
      <c r="D8" s="39" t="s">
        <v>462</v>
      </c>
      <c r="E8" s="39" t="s">
        <v>583</v>
      </c>
    </row>
    <row r="9" spans="1:5" ht="15" hidden="1" customHeight="1">
      <c r="A9" s="40">
        <v>8</v>
      </c>
      <c r="B9" s="39" t="s">
        <v>1507</v>
      </c>
      <c r="C9" s="44" t="e">
        <f>VLOOKUP(B9,DP!$C$3:$C$1412,1,0)</f>
        <v>#N/A</v>
      </c>
      <c r="D9" s="39" t="s">
        <v>464</v>
      </c>
      <c r="E9" s="39" t="s">
        <v>583</v>
      </c>
    </row>
    <row r="10" spans="1:5" ht="15" hidden="1" customHeight="1">
      <c r="A10" s="40">
        <v>9</v>
      </c>
      <c r="B10" s="39" t="s">
        <v>565</v>
      </c>
      <c r="C10" s="44" t="e">
        <f>VLOOKUP(B10,DP!$C$3:$C$1412,1,0)</f>
        <v>#N/A</v>
      </c>
      <c r="D10" s="39" t="s">
        <v>590</v>
      </c>
      <c r="E10" s="39" t="s">
        <v>2026</v>
      </c>
    </row>
    <row r="11" spans="1:5" ht="15" hidden="1" customHeight="1">
      <c r="A11" s="40">
        <v>10</v>
      </c>
      <c r="B11" s="39" t="s">
        <v>566</v>
      </c>
      <c r="C11" s="44" t="e">
        <f>VLOOKUP(B11,DP!$C$3:$C$1412,1,0)</f>
        <v>#N/A</v>
      </c>
      <c r="D11" s="39" t="s">
        <v>460</v>
      </c>
      <c r="E11" s="39" t="s">
        <v>583</v>
      </c>
    </row>
    <row r="12" spans="1:5" ht="15" hidden="1" customHeight="1">
      <c r="A12" s="40">
        <v>11</v>
      </c>
      <c r="B12" s="39" t="s">
        <v>567</v>
      </c>
      <c r="C12" s="44" t="e">
        <f>VLOOKUP(B12,DP!$C$3:$C$1412,1,0)</f>
        <v>#N/A</v>
      </c>
      <c r="D12" s="39" t="s">
        <v>462</v>
      </c>
      <c r="E12" s="39" t="s">
        <v>583</v>
      </c>
    </row>
    <row r="13" spans="1:5" ht="15" hidden="1" customHeight="1">
      <c r="A13" s="40">
        <v>12</v>
      </c>
      <c r="B13" s="39" t="s">
        <v>568</v>
      </c>
      <c r="C13" s="44" t="e">
        <f>VLOOKUP(B13,DP!$C$3:$C$1412,1,0)</f>
        <v>#N/A</v>
      </c>
      <c r="D13" s="39" t="s">
        <v>464</v>
      </c>
      <c r="E13" s="39" t="s">
        <v>583</v>
      </c>
    </row>
    <row r="14" spans="1:5" s="42" customFormat="1" ht="15" hidden="1" customHeight="1">
      <c r="A14" s="43">
        <v>13</v>
      </c>
      <c r="B14" s="41" t="s">
        <v>2014</v>
      </c>
      <c r="C14" s="44" t="e">
        <f>VLOOKUP(B14,DP!$C$3:$C$1412,1,0)</f>
        <v>#N/A</v>
      </c>
      <c r="D14" s="41" t="s">
        <v>2023</v>
      </c>
      <c r="E14" s="41" t="s">
        <v>2026</v>
      </c>
    </row>
    <row r="15" spans="1:5" ht="15" hidden="1" customHeight="1">
      <c r="A15" s="40">
        <v>14</v>
      </c>
      <c r="B15" s="39" t="s">
        <v>2015</v>
      </c>
      <c r="C15" s="44" t="e">
        <f>VLOOKUP(B15,DP!$C$3:$C$1412,1,0)</f>
        <v>#N/A</v>
      </c>
      <c r="D15" s="39" t="s">
        <v>460</v>
      </c>
      <c r="E15" s="39" t="s">
        <v>583</v>
      </c>
    </row>
    <row r="16" spans="1:5" ht="15" hidden="1" customHeight="1">
      <c r="A16" s="40">
        <v>15</v>
      </c>
      <c r="B16" s="39" t="s">
        <v>2016</v>
      </c>
      <c r="C16" s="44" t="e">
        <f>VLOOKUP(B16,DP!$C$3:$C$1412,1,0)</f>
        <v>#N/A</v>
      </c>
      <c r="D16" s="39" t="s">
        <v>462</v>
      </c>
      <c r="E16" s="39" t="s">
        <v>583</v>
      </c>
    </row>
    <row r="17" spans="1:5" ht="15" hidden="1" customHeight="1">
      <c r="A17" s="40">
        <v>16</v>
      </c>
      <c r="B17" s="39" t="s">
        <v>2017</v>
      </c>
      <c r="C17" s="44" t="e">
        <f>VLOOKUP(B17,DP!$C$3:$C$1412,1,0)</f>
        <v>#N/A</v>
      </c>
      <c r="D17" s="39" t="s">
        <v>464</v>
      </c>
      <c r="E17" s="39" t="s">
        <v>583</v>
      </c>
    </row>
    <row r="18" spans="1:5" s="42" customFormat="1" ht="15" hidden="1" customHeight="1">
      <c r="A18" s="43">
        <v>17</v>
      </c>
      <c r="B18" s="41" t="s">
        <v>465</v>
      </c>
      <c r="C18" s="44" t="e">
        <f>VLOOKUP(B18,DP!$C$3:$C$1412,1,0)</f>
        <v>#N/A</v>
      </c>
      <c r="D18" s="41" t="s">
        <v>466</v>
      </c>
      <c r="E18" s="41" t="s">
        <v>2026</v>
      </c>
    </row>
    <row r="19" spans="1:5" ht="15" hidden="1" customHeight="1">
      <c r="A19" s="40">
        <v>18</v>
      </c>
      <c r="B19" s="39" t="s">
        <v>452</v>
      </c>
      <c r="C19" s="44" t="e">
        <f>VLOOKUP(B19,DP!$C$3:$C$1412,1,0)</f>
        <v>#N/A</v>
      </c>
      <c r="D19" s="39" t="s">
        <v>453</v>
      </c>
      <c r="E19" s="39" t="s">
        <v>583</v>
      </c>
    </row>
    <row r="20" spans="1:5" ht="15" customHeight="1">
      <c r="A20" s="40">
        <v>19</v>
      </c>
      <c r="B20" s="39" t="s">
        <v>454</v>
      </c>
      <c r="C20" s="44" t="e">
        <f>VLOOKUP(B20,DP!$C$3:$C$1412,1,0)</f>
        <v>#N/A</v>
      </c>
      <c r="D20" s="39" t="s">
        <v>455</v>
      </c>
      <c r="E20" s="39" t="s">
        <v>583</v>
      </c>
    </row>
    <row r="21" spans="1:5" ht="15" hidden="1" customHeight="1">
      <c r="A21" s="40">
        <v>20</v>
      </c>
      <c r="B21" s="39" t="s">
        <v>456</v>
      </c>
      <c r="C21" s="44" t="e">
        <f>VLOOKUP(B21,DP!$C$3:$C$1412,1,0)</f>
        <v>#N/A</v>
      </c>
      <c r="D21" s="39" t="s">
        <v>457</v>
      </c>
      <c r="E21" s="39" t="s">
        <v>583</v>
      </c>
    </row>
    <row r="22" spans="1:5" s="42" customFormat="1" ht="15" hidden="1" customHeight="1">
      <c r="A22" s="43">
        <v>21</v>
      </c>
      <c r="B22" s="41" t="s">
        <v>467</v>
      </c>
      <c r="C22" s="44" t="e">
        <f>VLOOKUP(B22,DP!$C$3:$C$1412,1,0)</f>
        <v>#N/A</v>
      </c>
      <c r="D22" s="41" t="s">
        <v>468</v>
      </c>
      <c r="E22" s="41" t="s">
        <v>2026</v>
      </c>
    </row>
    <row r="23" spans="1:5" ht="15" hidden="1" customHeight="1">
      <c r="A23" s="40">
        <v>22</v>
      </c>
      <c r="B23" s="39" t="s">
        <v>469</v>
      </c>
      <c r="C23" s="44" t="e">
        <f>VLOOKUP(B23,DP!$C$3:$C$1412,1,0)</f>
        <v>#N/A</v>
      </c>
      <c r="D23" s="39" t="s">
        <v>470</v>
      </c>
      <c r="E23" s="39" t="s">
        <v>583</v>
      </c>
    </row>
    <row r="24" spans="1:5" ht="15" hidden="1" customHeight="1">
      <c r="A24" s="40">
        <v>23</v>
      </c>
      <c r="B24" s="39" t="s">
        <v>471</v>
      </c>
      <c r="C24" s="44" t="e">
        <f>VLOOKUP(B24,DP!$C$3:$C$1412,1,0)</f>
        <v>#N/A</v>
      </c>
      <c r="D24" s="39" t="s">
        <v>472</v>
      </c>
      <c r="E24" s="39" t="s">
        <v>583</v>
      </c>
    </row>
    <row r="25" spans="1:5" ht="15" hidden="1" customHeight="1">
      <c r="A25" s="40">
        <v>24</v>
      </c>
      <c r="B25" s="39" t="s">
        <v>473</v>
      </c>
      <c r="C25" s="44" t="e">
        <f>VLOOKUP(B25,DP!$C$3:$C$1412,1,0)</f>
        <v>#N/A</v>
      </c>
      <c r="D25" s="39" t="s">
        <v>474</v>
      </c>
      <c r="E25" s="39" t="s">
        <v>583</v>
      </c>
    </row>
    <row r="26" spans="1:5" ht="15" hidden="1" customHeight="1">
      <c r="A26" s="40">
        <v>25</v>
      </c>
      <c r="B26" s="39" t="s">
        <v>490</v>
      </c>
      <c r="C26" s="44" t="e">
        <f>VLOOKUP(B26,DP!$C$3:$C$1412,1,0)</f>
        <v>#N/A</v>
      </c>
      <c r="D26" s="39" t="s">
        <v>1557</v>
      </c>
      <c r="E26" s="39" t="s">
        <v>2026</v>
      </c>
    </row>
    <row r="27" spans="1:5" ht="15" hidden="1" customHeight="1">
      <c r="A27" s="40">
        <v>26</v>
      </c>
      <c r="B27" s="39" t="s">
        <v>491</v>
      </c>
      <c r="C27" s="44" t="e">
        <f>VLOOKUP(B27,DP!$C$3:$C$1412,1,0)</f>
        <v>#N/A</v>
      </c>
      <c r="D27" s="39" t="s">
        <v>492</v>
      </c>
      <c r="E27" s="39" t="s">
        <v>583</v>
      </c>
    </row>
    <row r="28" spans="1:5" ht="15" hidden="1" customHeight="1">
      <c r="A28" s="40">
        <v>27</v>
      </c>
      <c r="B28" s="39" t="s">
        <v>493</v>
      </c>
      <c r="C28" s="44" t="e">
        <f>VLOOKUP(B28,DP!$C$3:$C$1412,1,0)</f>
        <v>#N/A</v>
      </c>
      <c r="D28" s="39" t="s">
        <v>494</v>
      </c>
      <c r="E28" s="39" t="s">
        <v>583</v>
      </c>
    </row>
    <row r="29" spans="1:5" ht="15" hidden="1" customHeight="1">
      <c r="A29" s="40">
        <v>28</v>
      </c>
      <c r="B29" s="39" t="s">
        <v>495</v>
      </c>
      <c r="C29" s="44" t="e">
        <f>VLOOKUP(B29,DP!$C$3:$C$1412,1,0)</f>
        <v>#N/A</v>
      </c>
      <c r="D29" s="39" t="s">
        <v>496</v>
      </c>
      <c r="E29" s="39" t="s">
        <v>583</v>
      </c>
    </row>
    <row r="30" spans="1:5" ht="15" hidden="1" customHeight="1">
      <c r="A30" s="40">
        <v>29</v>
      </c>
      <c r="B30" s="39" t="s">
        <v>506</v>
      </c>
      <c r="C30" s="44" t="e">
        <f>VLOOKUP(B30,DP!$C$3:$C$1412,1,0)</f>
        <v>#N/A</v>
      </c>
      <c r="D30" s="39" t="s">
        <v>507</v>
      </c>
      <c r="E30" s="39" t="s">
        <v>2026</v>
      </c>
    </row>
    <row r="31" spans="1:5" ht="15" hidden="1" customHeight="1">
      <c r="A31" s="40">
        <v>30</v>
      </c>
      <c r="B31" s="39" t="s">
        <v>477</v>
      </c>
      <c r="C31" s="44" t="e">
        <f>VLOOKUP(B31,DP!$C$3:$C$1412,1,0)</f>
        <v>#N/A</v>
      </c>
      <c r="D31" s="39" t="s">
        <v>478</v>
      </c>
      <c r="E31" s="39" t="s">
        <v>583</v>
      </c>
    </row>
    <row r="32" spans="1:5" ht="15" hidden="1" customHeight="1">
      <c r="A32" s="40">
        <v>31</v>
      </c>
      <c r="B32" s="39" t="s">
        <v>1508</v>
      </c>
      <c r="C32" s="44" t="e">
        <f>VLOOKUP(B32,DP!$C$3:$C$1412,1,0)</f>
        <v>#N/A</v>
      </c>
      <c r="D32" s="39" t="s">
        <v>479</v>
      </c>
      <c r="E32" s="39" t="s">
        <v>583</v>
      </c>
    </row>
    <row r="33" spans="1:5" ht="15" hidden="1" customHeight="1">
      <c r="A33" s="40">
        <v>32</v>
      </c>
      <c r="B33" s="39" t="s">
        <v>480</v>
      </c>
      <c r="C33" s="44" t="e">
        <f>VLOOKUP(B33,DP!$C$3:$C$1412,1,0)</f>
        <v>#N/A</v>
      </c>
      <c r="D33" s="39" t="s">
        <v>481</v>
      </c>
      <c r="E33" s="39" t="s">
        <v>583</v>
      </c>
    </row>
    <row r="34" spans="1:5" ht="15" hidden="1" customHeight="1">
      <c r="A34" s="40">
        <v>33</v>
      </c>
      <c r="B34" s="39" t="s">
        <v>508</v>
      </c>
      <c r="C34" s="44" t="e">
        <f>VLOOKUP(B34,DP!$C$3:$C$1412,1,0)</f>
        <v>#N/A</v>
      </c>
      <c r="D34" s="39" t="s">
        <v>509</v>
      </c>
      <c r="E34" s="39" t="s">
        <v>2026</v>
      </c>
    </row>
    <row r="35" spans="1:5" ht="15" hidden="1" customHeight="1">
      <c r="A35" s="40">
        <v>34</v>
      </c>
      <c r="B35" s="39" t="s">
        <v>491</v>
      </c>
      <c r="C35" s="44" t="e">
        <f>VLOOKUP(B35,DP!$C$3:$C$1412,1,0)</f>
        <v>#N/A</v>
      </c>
      <c r="D35" s="39" t="s">
        <v>492</v>
      </c>
      <c r="E35" s="39" t="s">
        <v>583</v>
      </c>
    </row>
    <row r="36" spans="1:5" ht="15" hidden="1" customHeight="1">
      <c r="A36" s="40">
        <v>35</v>
      </c>
      <c r="B36" s="39" t="s">
        <v>493</v>
      </c>
      <c r="C36" s="44" t="e">
        <f>VLOOKUP(B36,DP!$C$3:$C$1412,1,0)</f>
        <v>#N/A</v>
      </c>
      <c r="D36" s="39" t="s">
        <v>494</v>
      </c>
      <c r="E36" s="39" t="s">
        <v>583</v>
      </c>
    </row>
    <row r="37" spans="1:5" ht="15" hidden="1" customHeight="1">
      <c r="A37" s="40">
        <v>36</v>
      </c>
      <c r="B37" s="39" t="s">
        <v>495</v>
      </c>
      <c r="C37" s="44" t="e">
        <f>VLOOKUP(B37,DP!$C$3:$C$1412,1,0)</f>
        <v>#N/A</v>
      </c>
      <c r="D37" s="39" t="s">
        <v>496</v>
      </c>
      <c r="E37" s="39" t="s">
        <v>583</v>
      </c>
    </row>
    <row r="38" spans="1:5" ht="15" hidden="1" customHeight="1">
      <c r="A38" s="40">
        <v>37</v>
      </c>
      <c r="B38" s="39" t="s">
        <v>533</v>
      </c>
      <c r="C38" s="44" t="e">
        <f>VLOOKUP(B38,DP!$C$3:$C$1412,1,0)</f>
        <v>#N/A</v>
      </c>
      <c r="D38" s="39" t="s">
        <v>1558</v>
      </c>
      <c r="E38" s="39" t="s">
        <v>2026</v>
      </c>
    </row>
    <row r="39" spans="1:5" ht="15" hidden="1" customHeight="1">
      <c r="A39" s="40">
        <v>38</v>
      </c>
      <c r="B39" s="39" t="s">
        <v>491</v>
      </c>
      <c r="C39" s="44" t="e">
        <f>VLOOKUP(B39,DP!$C$3:$C$1412,1,0)</f>
        <v>#N/A</v>
      </c>
      <c r="D39" s="39" t="s">
        <v>492</v>
      </c>
      <c r="E39" s="39" t="s">
        <v>583</v>
      </c>
    </row>
    <row r="40" spans="1:5" ht="15" hidden="1" customHeight="1">
      <c r="A40" s="40">
        <v>39</v>
      </c>
      <c r="B40" s="39" t="s">
        <v>493</v>
      </c>
      <c r="C40" s="44" t="e">
        <f>VLOOKUP(B40,DP!$C$3:$C$1412,1,0)</f>
        <v>#N/A</v>
      </c>
      <c r="D40" s="39" t="s">
        <v>494</v>
      </c>
      <c r="E40" s="39" t="s">
        <v>583</v>
      </c>
    </row>
    <row r="41" spans="1:5" ht="15" hidden="1" customHeight="1">
      <c r="A41" s="40">
        <v>40</v>
      </c>
      <c r="B41" s="39" t="s">
        <v>495</v>
      </c>
      <c r="C41" s="44" t="e">
        <f>VLOOKUP(B41,DP!$C$3:$C$1412,1,0)</f>
        <v>#N/A</v>
      </c>
      <c r="D41" s="39" t="s">
        <v>496</v>
      </c>
      <c r="E41" s="39" t="s">
        <v>583</v>
      </c>
    </row>
    <row r="42" spans="1:5" ht="15" hidden="1" customHeight="1">
      <c r="A42" s="40">
        <v>41</v>
      </c>
      <c r="B42" s="39" t="s">
        <v>534</v>
      </c>
      <c r="C42" s="44" t="e">
        <f>VLOOKUP(B42,DP!$C$3:$C$1412,1,0)</f>
        <v>#N/A</v>
      </c>
      <c r="D42" s="39" t="s">
        <v>535</v>
      </c>
      <c r="E42" s="39" t="s">
        <v>2026</v>
      </c>
    </row>
    <row r="43" spans="1:5" ht="15" hidden="1" customHeight="1">
      <c r="A43" s="40">
        <v>42</v>
      </c>
      <c r="B43" s="39" t="s">
        <v>536</v>
      </c>
      <c r="C43" s="44" t="e">
        <f>VLOOKUP(B43,DP!$C$3:$C$1412,1,0)</f>
        <v>#N/A</v>
      </c>
      <c r="D43" s="39" t="s">
        <v>537</v>
      </c>
      <c r="E43" s="39" t="s">
        <v>583</v>
      </c>
    </row>
    <row r="44" spans="1:5" ht="15" hidden="1" customHeight="1">
      <c r="A44" s="40">
        <v>43</v>
      </c>
      <c r="B44" s="39" t="s">
        <v>538</v>
      </c>
      <c r="C44" s="44" t="e">
        <f>VLOOKUP(B44,DP!$C$3:$C$1412,1,0)</f>
        <v>#N/A</v>
      </c>
      <c r="D44" s="39" t="s">
        <v>539</v>
      </c>
      <c r="E44" s="39" t="s">
        <v>583</v>
      </c>
    </row>
    <row r="45" spans="1:5" ht="15" hidden="1" customHeight="1">
      <c r="A45" s="40">
        <v>44</v>
      </c>
      <c r="B45" s="39" t="s">
        <v>540</v>
      </c>
      <c r="C45" s="44" t="e">
        <f>VLOOKUP(B45,DP!$C$3:$C$1412,1,0)</f>
        <v>#N/A</v>
      </c>
      <c r="D45" s="39" t="s">
        <v>541</v>
      </c>
      <c r="E45" s="39" t="s">
        <v>583</v>
      </c>
    </row>
    <row r="46" spans="1:5" ht="15" hidden="1" customHeight="1">
      <c r="A46" s="40">
        <v>45</v>
      </c>
      <c r="B46" s="39" t="s">
        <v>542</v>
      </c>
      <c r="C46" s="44" t="e">
        <f>VLOOKUP(B46,DP!$C$3:$C$1412,1,0)</f>
        <v>#N/A</v>
      </c>
      <c r="D46" s="39" t="s">
        <v>543</v>
      </c>
      <c r="E46" s="39" t="s">
        <v>2026</v>
      </c>
    </row>
    <row r="47" spans="1:5" ht="15" hidden="1" customHeight="1">
      <c r="A47" s="40">
        <v>46</v>
      </c>
      <c r="B47" s="39" t="s">
        <v>491</v>
      </c>
      <c r="C47" s="44" t="e">
        <f>VLOOKUP(B47,DP!$C$3:$C$1412,1,0)</f>
        <v>#N/A</v>
      </c>
      <c r="D47" s="39" t="s">
        <v>492</v>
      </c>
      <c r="E47" s="39" t="s">
        <v>583</v>
      </c>
    </row>
    <row r="48" spans="1:5" ht="15" hidden="1" customHeight="1">
      <c r="A48" s="40">
        <v>47</v>
      </c>
      <c r="B48" s="39" t="s">
        <v>493</v>
      </c>
      <c r="C48" s="44" t="e">
        <f>VLOOKUP(B48,DP!$C$3:$C$1412,1,0)</f>
        <v>#N/A</v>
      </c>
      <c r="D48" s="39" t="s">
        <v>494</v>
      </c>
      <c r="E48" s="39" t="s">
        <v>583</v>
      </c>
    </row>
    <row r="49" spans="1:5" ht="15" hidden="1" customHeight="1">
      <c r="A49" s="40">
        <v>48</v>
      </c>
      <c r="B49" s="39" t="s">
        <v>495</v>
      </c>
      <c r="C49" s="44" t="e">
        <f>VLOOKUP(B49,DP!$C$3:$C$1412,1,0)</f>
        <v>#N/A</v>
      </c>
      <c r="D49" s="39" t="s">
        <v>496</v>
      </c>
      <c r="E49" s="39" t="s">
        <v>583</v>
      </c>
    </row>
    <row r="50" spans="1:5" ht="15" hidden="1" customHeight="1">
      <c r="A50" s="40">
        <v>49</v>
      </c>
      <c r="B50" s="39" t="s">
        <v>2018</v>
      </c>
      <c r="C50" s="44" t="e">
        <f>VLOOKUP(B50,DP!$C$3:$C$1412,1,0)</f>
        <v>#N/A</v>
      </c>
      <c r="D50" s="39" t="s">
        <v>2024</v>
      </c>
      <c r="E50" s="39" t="s">
        <v>2026</v>
      </c>
    </row>
    <row r="51" spans="1:5" ht="15" hidden="1" customHeight="1">
      <c r="A51" s="40">
        <v>50</v>
      </c>
      <c r="B51" s="39" t="s">
        <v>2019</v>
      </c>
      <c r="C51" s="44" t="e">
        <f>VLOOKUP(B51,DP!$C$3:$C$1412,1,0)</f>
        <v>#N/A</v>
      </c>
      <c r="D51" s="39" t="s">
        <v>492</v>
      </c>
      <c r="E51" s="39" t="s">
        <v>583</v>
      </c>
    </row>
    <row r="52" spans="1:5" ht="15" hidden="1" customHeight="1">
      <c r="A52" s="40">
        <v>51</v>
      </c>
      <c r="B52" s="39" t="s">
        <v>2020</v>
      </c>
      <c r="C52" s="44" t="e">
        <f>VLOOKUP(B52,DP!$C$3:$C$1412,1,0)</f>
        <v>#N/A</v>
      </c>
      <c r="D52" s="39" t="s">
        <v>494</v>
      </c>
      <c r="E52" s="39" t="s">
        <v>583</v>
      </c>
    </row>
    <row r="53" spans="1:5" ht="15" hidden="1" customHeight="1">
      <c r="A53" s="40">
        <v>52</v>
      </c>
      <c r="B53" s="39" t="s">
        <v>2021</v>
      </c>
      <c r="C53" s="44" t="e">
        <f>VLOOKUP(B53,DP!$C$3:$C$1412,1,0)</f>
        <v>#N/A</v>
      </c>
      <c r="D53" s="39" t="s">
        <v>496</v>
      </c>
      <c r="E53" s="39" t="s">
        <v>583</v>
      </c>
    </row>
    <row r="54" spans="1:5" s="42" customFormat="1" ht="15" hidden="1" customHeight="1">
      <c r="A54" s="43">
        <v>53</v>
      </c>
      <c r="B54" s="41" t="s">
        <v>497</v>
      </c>
      <c r="C54" s="44" t="e">
        <f>VLOOKUP(B54,DP!$C$3:$C$1412,1,0)</f>
        <v>#N/A</v>
      </c>
      <c r="D54" s="41" t="s">
        <v>498</v>
      </c>
      <c r="E54" s="41" t="s">
        <v>2026</v>
      </c>
    </row>
    <row r="55" spans="1:5" ht="15" hidden="1" customHeight="1">
      <c r="A55" s="40">
        <v>54</v>
      </c>
      <c r="B55" s="39" t="s">
        <v>1506</v>
      </c>
      <c r="C55" s="44" t="e">
        <f>VLOOKUP(B55,DP!$C$3:$C$1412,1,0)</f>
        <v>#N/A</v>
      </c>
      <c r="D55" s="39" t="s">
        <v>460</v>
      </c>
      <c r="E55" s="39" t="s">
        <v>583</v>
      </c>
    </row>
    <row r="56" spans="1:5" ht="15" hidden="1" customHeight="1">
      <c r="A56" s="40">
        <v>55</v>
      </c>
      <c r="B56" s="39" t="s">
        <v>461</v>
      </c>
      <c r="C56" s="44" t="e">
        <f>VLOOKUP(B56,DP!$C$3:$C$1412,1,0)</f>
        <v>#N/A</v>
      </c>
      <c r="D56" s="39" t="s">
        <v>462</v>
      </c>
      <c r="E56" s="39" t="s">
        <v>583</v>
      </c>
    </row>
    <row r="57" spans="1:5" ht="15" hidden="1" customHeight="1">
      <c r="A57" s="40">
        <v>56</v>
      </c>
      <c r="B57" s="39" t="s">
        <v>463</v>
      </c>
      <c r="C57" s="44" t="e">
        <f>VLOOKUP(B57,DP!$C$3:$C$1412,1,0)</f>
        <v>#N/A</v>
      </c>
      <c r="D57" s="39" t="s">
        <v>464</v>
      </c>
      <c r="E57" s="39" t="s">
        <v>583</v>
      </c>
    </row>
    <row r="58" spans="1:5" ht="15" hidden="1" customHeight="1">
      <c r="A58" s="40">
        <v>57</v>
      </c>
      <c r="B58" s="39" t="s">
        <v>526</v>
      </c>
      <c r="C58" s="44" t="e">
        <f>VLOOKUP(B58,DP!$C$3:$C$1412,1,0)</f>
        <v>#N/A</v>
      </c>
      <c r="D58" s="39" t="s">
        <v>527</v>
      </c>
      <c r="E58" s="39" t="s">
        <v>2026</v>
      </c>
    </row>
    <row r="59" spans="1:5" ht="15" hidden="1" customHeight="1">
      <c r="A59" s="40">
        <v>58</v>
      </c>
      <c r="B59" s="39" t="s">
        <v>528</v>
      </c>
      <c r="C59" s="44" t="e">
        <f>VLOOKUP(B59,DP!$C$3:$C$1412,1,0)</f>
        <v>#N/A</v>
      </c>
      <c r="D59" s="39" t="s">
        <v>529</v>
      </c>
      <c r="E59" s="39" t="s">
        <v>583</v>
      </c>
    </row>
    <row r="60" spans="1:5" ht="15" hidden="1" customHeight="1">
      <c r="A60" s="40">
        <v>59</v>
      </c>
      <c r="B60" s="39" t="s">
        <v>530</v>
      </c>
      <c r="C60" s="44" t="e">
        <f>VLOOKUP(B60,DP!$C$3:$C$1412,1,0)</f>
        <v>#N/A</v>
      </c>
      <c r="D60" s="39" t="s">
        <v>531</v>
      </c>
      <c r="E60" s="39" t="s">
        <v>583</v>
      </c>
    </row>
    <row r="61" spans="1:5" ht="15" hidden="1" customHeight="1">
      <c r="A61" s="40">
        <v>60</v>
      </c>
      <c r="B61" s="39" t="s">
        <v>1509</v>
      </c>
      <c r="C61" s="44" t="e">
        <f>VLOOKUP(B61,DP!$C$3:$C$1412,1,0)</f>
        <v>#N/A</v>
      </c>
      <c r="D61" s="39" t="s">
        <v>532</v>
      </c>
      <c r="E61" s="39" t="s">
        <v>583</v>
      </c>
    </row>
    <row r="62" spans="1:5" s="42" customFormat="1" ht="15" hidden="1" customHeight="1">
      <c r="A62" s="43">
        <v>61</v>
      </c>
      <c r="B62" s="41" t="s">
        <v>475</v>
      </c>
      <c r="C62" s="44" t="e">
        <f>VLOOKUP(B62,DP!$C$3:$C$1412,1,0)</f>
        <v>#N/A</v>
      </c>
      <c r="D62" s="41" t="s">
        <v>476</v>
      </c>
      <c r="E62" s="41" t="s">
        <v>2026</v>
      </c>
    </row>
    <row r="63" spans="1:5" ht="15" hidden="1" customHeight="1">
      <c r="A63" s="40">
        <v>62</v>
      </c>
      <c r="B63" s="39" t="s">
        <v>477</v>
      </c>
      <c r="C63" s="44" t="e">
        <f>VLOOKUP(B63,DP!$C$3:$C$1412,1,0)</f>
        <v>#N/A</v>
      </c>
      <c r="D63" s="39" t="s">
        <v>478</v>
      </c>
      <c r="E63" s="39" t="s">
        <v>583</v>
      </c>
    </row>
    <row r="64" spans="1:5" ht="15" hidden="1" customHeight="1">
      <c r="A64" s="40">
        <v>63</v>
      </c>
      <c r="B64" s="39" t="s">
        <v>1508</v>
      </c>
      <c r="C64" s="44" t="e">
        <f>VLOOKUP(B64,DP!$C$3:$C$1412,1,0)</f>
        <v>#N/A</v>
      </c>
      <c r="D64" s="39" t="s">
        <v>479</v>
      </c>
      <c r="E64" s="39" t="s">
        <v>583</v>
      </c>
    </row>
    <row r="65" spans="1:5" ht="15" hidden="1" customHeight="1">
      <c r="A65" s="40">
        <v>64</v>
      </c>
      <c r="B65" s="39" t="s">
        <v>480</v>
      </c>
      <c r="C65" s="44" t="e">
        <f>VLOOKUP(B65,DP!$C$3:$C$1412,1,0)</f>
        <v>#N/A</v>
      </c>
      <c r="D65" s="39" t="s">
        <v>481</v>
      </c>
      <c r="E65" s="39" t="s">
        <v>583</v>
      </c>
    </row>
    <row r="66" spans="1:5" ht="15" hidden="1" customHeight="1">
      <c r="A66" s="40">
        <v>65</v>
      </c>
      <c r="B66" s="39" t="s">
        <v>3474</v>
      </c>
      <c r="C66" s="44" t="e">
        <f>VLOOKUP(B66,DP!$C$3:$C$1412,1,0)</f>
        <v>#N/A</v>
      </c>
      <c r="D66" s="39" t="s">
        <v>3476</v>
      </c>
      <c r="E66" s="39" t="s">
        <v>2026</v>
      </c>
    </row>
    <row r="67" spans="1:5" ht="15" hidden="1" customHeight="1">
      <c r="A67" s="40">
        <v>66</v>
      </c>
      <c r="B67" s="39" t="s">
        <v>3475</v>
      </c>
      <c r="C67" s="44" t="e">
        <f>VLOOKUP(B67,DP!$C$3:$C$1412,1,0)</f>
        <v>#N/A</v>
      </c>
      <c r="D67" s="39" t="s">
        <v>478</v>
      </c>
      <c r="E67" s="39" t="s">
        <v>583</v>
      </c>
    </row>
    <row r="68" spans="1:5" ht="15" hidden="1" customHeight="1">
      <c r="A68" s="40">
        <v>67</v>
      </c>
      <c r="B68" s="39" t="s">
        <v>4356</v>
      </c>
      <c r="C68" s="44" t="e">
        <f>VLOOKUP(B68,DP!$C$3:$C$1412,1,0)</f>
        <v>#N/A</v>
      </c>
      <c r="D68" s="39" t="s">
        <v>479</v>
      </c>
      <c r="E68" s="39" t="s">
        <v>583</v>
      </c>
    </row>
    <row r="69" spans="1:5" ht="15" hidden="1" customHeight="1">
      <c r="A69" s="40">
        <v>68</v>
      </c>
      <c r="B69" s="39" t="s">
        <v>4357</v>
      </c>
      <c r="C69" s="44" t="e">
        <f>VLOOKUP(B69,DP!$C$3:$C$1412,1,0)</f>
        <v>#N/A</v>
      </c>
      <c r="D69" s="39" t="s">
        <v>481</v>
      </c>
      <c r="E69" s="39" t="s">
        <v>583</v>
      </c>
    </row>
    <row r="70" spans="1:5" s="42" customFormat="1" ht="15" hidden="1" customHeight="1">
      <c r="A70" s="43">
        <v>69</v>
      </c>
      <c r="B70" s="41" t="s">
        <v>482</v>
      </c>
      <c r="C70" s="44" t="e">
        <f>VLOOKUP(B70,DP!$C$3:$C$1412,1,0)</f>
        <v>#N/A</v>
      </c>
      <c r="D70" s="41" t="s">
        <v>483</v>
      </c>
      <c r="E70" s="41" t="s">
        <v>2026</v>
      </c>
    </row>
    <row r="71" spans="1:5" ht="15" hidden="1" customHeight="1">
      <c r="A71" s="40">
        <v>70</v>
      </c>
      <c r="B71" s="39" t="s">
        <v>484</v>
      </c>
      <c r="C71" s="44" t="e">
        <f>VLOOKUP(B71,DP!$C$3:$C$1412,1,0)</f>
        <v>#N/A</v>
      </c>
      <c r="D71" s="39" t="s">
        <v>485</v>
      </c>
      <c r="E71" s="39" t="s">
        <v>583</v>
      </c>
    </row>
    <row r="72" spans="1:5" ht="15" hidden="1" customHeight="1">
      <c r="A72" s="40">
        <v>71</v>
      </c>
      <c r="B72" s="39" t="s">
        <v>486</v>
      </c>
      <c r="C72" s="44" t="e">
        <f>VLOOKUP(B72,DP!$C$3:$C$1412,1,0)</f>
        <v>#N/A</v>
      </c>
      <c r="D72" s="39" t="s">
        <v>487</v>
      </c>
      <c r="E72" s="39" t="s">
        <v>583</v>
      </c>
    </row>
    <row r="73" spans="1:5" ht="15" hidden="1" customHeight="1">
      <c r="A73" s="40">
        <v>72</v>
      </c>
      <c r="B73" s="39" t="s">
        <v>488</v>
      </c>
      <c r="C73" s="44" t="e">
        <f>VLOOKUP(B73,DP!$C$3:$C$1412,1,0)</f>
        <v>#N/A</v>
      </c>
      <c r="D73" s="39" t="s">
        <v>489</v>
      </c>
      <c r="E73" s="39" t="s">
        <v>583</v>
      </c>
    </row>
    <row r="74" spans="1:5" ht="15" hidden="1" customHeight="1">
      <c r="A74" s="40">
        <v>73</v>
      </c>
      <c r="B74" s="39" t="s">
        <v>499</v>
      </c>
      <c r="C74" s="44" t="e">
        <f>VLOOKUP(B74,DP!$C$3:$C$1412,1,0)</f>
        <v>#N/A</v>
      </c>
      <c r="D74" s="39" t="s">
        <v>4369</v>
      </c>
      <c r="E74" s="39" t="s">
        <v>2026</v>
      </c>
    </row>
    <row r="75" spans="1:5" ht="15" hidden="1" customHeight="1">
      <c r="A75" s="40">
        <v>74</v>
      </c>
      <c r="B75" s="39" t="s">
        <v>500</v>
      </c>
      <c r="C75" s="44" t="e">
        <f>VLOOKUP(B75,DP!$C$3:$C$1412,1,0)</f>
        <v>#N/A</v>
      </c>
      <c r="D75" s="39" t="s">
        <v>501</v>
      </c>
      <c r="E75" s="39" t="s">
        <v>583</v>
      </c>
    </row>
    <row r="76" spans="1:5" ht="15" hidden="1" customHeight="1">
      <c r="A76" s="40">
        <v>75</v>
      </c>
      <c r="B76" s="39" t="s">
        <v>502</v>
      </c>
      <c r="C76" s="44" t="e">
        <f>VLOOKUP(B76,DP!$C$3:$C$1412,1,0)</f>
        <v>#N/A</v>
      </c>
      <c r="D76" s="39" t="s">
        <v>503</v>
      </c>
      <c r="E76" s="39" t="s">
        <v>583</v>
      </c>
    </row>
    <row r="77" spans="1:5" ht="15" hidden="1" customHeight="1">
      <c r="A77" s="40">
        <v>76</v>
      </c>
      <c r="B77" s="39" t="s">
        <v>504</v>
      </c>
      <c r="C77" s="44" t="e">
        <f>VLOOKUP(B77,DP!$C$3:$C$1412,1,0)</f>
        <v>#N/A</v>
      </c>
      <c r="D77" s="39" t="s">
        <v>505</v>
      </c>
      <c r="E77" s="39" t="s">
        <v>583</v>
      </c>
    </row>
    <row r="78" spans="1:5" ht="15" hidden="1" customHeight="1">
      <c r="A78" s="40">
        <v>77</v>
      </c>
      <c r="B78" s="39" t="s">
        <v>510</v>
      </c>
      <c r="C78" s="44" t="e">
        <f>VLOOKUP(B78,DP!$C$3:$C$1412,1,0)</f>
        <v>#N/A</v>
      </c>
      <c r="D78" s="39" t="s">
        <v>511</v>
      </c>
      <c r="E78" s="39" t="s">
        <v>2026</v>
      </c>
    </row>
    <row r="79" spans="1:5" ht="15" hidden="1" customHeight="1">
      <c r="A79" s="40">
        <v>78</v>
      </c>
      <c r="B79" s="39" t="s">
        <v>512</v>
      </c>
      <c r="C79" s="44" t="e">
        <f>VLOOKUP(B79,DP!$C$3:$C$1412,1,0)</f>
        <v>#N/A</v>
      </c>
      <c r="D79" s="39" t="s">
        <v>513</v>
      </c>
      <c r="E79" s="39" t="s">
        <v>583</v>
      </c>
    </row>
    <row r="80" spans="1:5" ht="15" hidden="1" customHeight="1">
      <c r="A80" s="40">
        <v>79</v>
      </c>
      <c r="B80" s="39" t="s">
        <v>514</v>
      </c>
      <c r="C80" s="44" t="e">
        <f>VLOOKUP(B80,DP!$C$3:$C$1412,1,0)</f>
        <v>#N/A</v>
      </c>
      <c r="D80" s="39" t="s">
        <v>515</v>
      </c>
      <c r="E80" s="39" t="s">
        <v>583</v>
      </c>
    </row>
    <row r="81" spans="1:5" ht="15" hidden="1" customHeight="1">
      <c r="A81" s="40">
        <v>80</v>
      </c>
      <c r="B81" s="39" t="s">
        <v>516</v>
      </c>
      <c r="C81" s="44" t="e">
        <f>VLOOKUP(B81,DP!$C$3:$C$1412,1,0)</f>
        <v>#N/A</v>
      </c>
      <c r="D81" s="39" t="s">
        <v>517</v>
      </c>
      <c r="E81" s="39" t="s">
        <v>583</v>
      </c>
    </row>
    <row r="82" spans="1:5" ht="15" hidden="1" customHeight="1">
      <c r="A82" s="40">
        <v>81</v>
      </c>
      <c r="B82" s="39" t="s">
        <v>1510</v>
      </c>
      <c r="C82" s="44" t="e">
        <f>VLOOKUP(B82,DP!$C$3:$C$1412,1,0)</f>
        <v>#N/A</v>
      </c>
      <c r="D82" s="39" t="s">
        <v>1559</v>
      </c>
      <c r="E82" s="39" t="s">
        <v>2026</v>
      </c>
    </row>
    <row r="83" spans="1:5" ht="15" hidden="1" customHeight="1">
      <c r="A83" s="40">
        <v>82</v>
      </c>
      <c r="B83" s="39" t="s">
        <v>580</v>
      </c>
      <c r="C83" s="44" t="e">
        <f>VLOOKUP(B83,DP!$C$3:$C$1412,1,0)</f>
        <v>#N/A</v>
      </c>
      <c r="D83" s="39" t="s">
        <v>513</v>
      </c>
      <c r="E83" s="39" t="s">
        <v>583</v>
      </c>
    </row>
    <row r="84" spans="1:5" ht="15" hidden="1" customHeight="1">
      <c r="A84" s="40">
        <v>83</v>
      </c>
      <c r="B84" s="39" t="s">
        <v>1511</v>
      </c>
      <c r="C84" s="44" t="e">
        <f>VLOOKUP(B84,DP!$C$3:$C$1412,1,0)</f>
        <v>#N/A</v>
      </c>
      <c r="D84" s="39" t="s">
        <v>515</v>
      </c>
      <c r="E84" s="39" t="s">
        <v>583</v>
      </c>
    </row>
    <row r="85" spans="1:5" ht="15" hidden="1" customHeight="1">
      <c r="A85" s="40">
        <v>84</v>
      </c>
      <c r="B85" s="39" t="s">
        <v>581</v>
      </c>
      <c r="C85" s="44" t="e">
        <f>VLOOKUP(B85,DP!$C$3:$C$1412,1,0)</f>
        <v>#N/A</v>
      </c>
      <c r="D85" s="39" t="s">
        <v>517</v>
      </c>
      <c r="E85" s="39" t="s">
        <v>583</v>
      </c>
    </row>
    <row r="86" spans="1:5" s="42" customFormat="1" ht="15" hidden="1" customHeight="1">
      <c r="A86" s="43">
        <v>85</v>
      </c>
      <c r="B86" s="41" t="s">
        <v>518</v>
      </c>
      <c r="C86" s="44" t="e">
        <f>VLOOKUP(B86,DP!$C$3:$C$1412,1,0)</f>
        <v>#N/A</v>
      </c>
      <c r="D86" s="41" t="s">
        <v>519</v>
      </c>
      <c r="E86" s="41" t="s">
        <v>2026</v>
      </c>
    </row>
    <row r="87" spans="1:5" ht="15" hidden="1" customHeight="1">
      <c r="A87" s="40">
        <v>86</v>
      </c>
      <c r="B87" s="39" t="s">
        <v>520</v>
      </c>
      <c r="C87" s="44" t="e">
        <f>VLOOKUP(B87,DP!$C$3:$C$1412,1,0)</f>
        <v>#N/A</v>
      </c>
      <c r="D87" s="39" t="s">
        <v>521</v>
      </c>
      <c r="E87" s="39" t="s">
        <v>583</v>
      </c>
    </row>
    <row r="88" spans="1:5" ht="15" hidden="1" customHeight="1">
      <c r="A88" s="40">
        <v>87</v>
      </c>
      <c r="B88" s="39" t="s">
        <v>522</v>
      </c>
      <c r="C88" s="44" t="e">
        <f>VLOOKUP(B88,DP!$C$3:$C$1412,1,0)</f>
        <v>#N/A</v>
      </c>
      <c r="D88" s="39" t="s">
        <v>523</v>
      </c>
      <c r="E88" s="39" t="s">
        <v>583</v>
      </c>
    </row>
    <row r="89" spans="1:5" ht="15" hidden="1" customHeight="1">
      <c r="A89" s="40">
        <v>88</v>
      </c>
      <c r="B89" s="39" t="s">
        <v>524</v>
      </c>
      <c r="C89" s="44" t="e">
        <f>VLOOKUP(B89,DP!$C$3:$C$1412,1,0)</f>
        <v>#N/A</v>
      </c>
      <c r="D89" s="39" t="s">
        <v>525</v>
      </c>
      <c r="E89" s="39" t="s">
        <v>583</v>
      </c>
    </row>
    <row r="90" spans="1:5" ht="15" hidden="1" customHeight="1">
      <c r="A90" s="40">
        <v>89</v>
      </c>
      <c r="B90" s="39" t="s">
        <v>4358</v>
      </c>
      <c r="C90" s="44" t="e">
        <f>VLOOKUP(B90,DP!$C$3:$C$1412,1,0)</f>
        <v>#N/A</v>
      </c>
      <c r="D90" s="39" t="s">
        <v>4362</v>
      </c>
      <c r="E90" s="39" t="s">
        <v>2026</v>
      </c>
    </row>
    <row r="91" spans="1:5" ht="15" hidden="1" customHeight="1">
      <c r="A91" s="40">
        <v>90</v>
      </c>
      <c r="B91" s="39" t="s">
        <v>4359</v>
      </c>
      <c r="C91" s="44" t="e">
        <f>VLOOKUP(B91,DP!$C$3:$C$1412,1,0)</f>
        <v>#N/A</v>
      </c>
      <c r="D91" s="39" t="s">
        <v>4363</v>
      </c>
      <c r="E91" s="39" t="s">
        <v>583</v>
      </c>
    </row>
    <row r="92" spans="1:5" ht="15" hidden="1" customHeight="1">
      <c r="A92" s="40">
        <v>91</v>
      </c>
      <c r="B92" s="39" t="s">
        <v>4360</v>
      </c>
      <c r="C92" s="44" t="e">
        <f>VLOOKUP(B92,DP!$C$3:$C$1412,1,0)</f>
        <v>#N/A</v>
      </c>
      <c r="D92" s="39" t="s">
        <v>4364</v>
      </c>
      <c r="E92" s="39" t="s">
        <v>583</v>
      </c>
    </row>
    <row r="93" spans="1:5" ht="15" hidden="1" customHeight="1">
      <c r="A93" s="40">
        <v>92</v>
      </c>
      <c r="B93" s="39" t="s">
        <v>4361</v>
      </c>
      <c r="C93" s="44" t="e">
        <f>VLOOKUP(B93,DP!$C$3:$C$1412,1,0)</f>
        <v>#N/A</v>
      </c>
      <c r="D93" s="39" t="s">
        <v>4365</v>
      </c>
      <c r="E93" s="39" t="s">
        <v>583</v>
      </c>
    </row>
    <row r="94" spans="1:5" ht="15" hidden="1" customHeight="1">
      <c r="A94" s="40">
        <v>93</v>
      </c>
      <c r="B94" s="39" t="s">
        <v>1512</v>
      </c>
      <c r="C94" s="44" t="e">
        <f>VLOOKUP(B94,DP!$C$3:$C$1412,1,0)</f>
        <v>#N/A</v>
      </c>
      <c r="D94" s="39" t="s">
        <v>1560</v>
      </c>
      <c r="E94" s="39" t="s">
        <v>2026</v>
      </c>
    </row>
    <row r="95" spans="1:5" ht="15" hidden="1" customHeight="1">
      <c r="A95" s="40">
        <v>94</v>
      </c>
      <c r="B95" s="39" t="s">
        <v>1513</v>
      </c>
      <c r="C95" s="44" t="e">
        <f>VLOOKUP(B95,DP!$C$3:$C$1412,1,0)</f>
        <v>#N/A</v>
      </c>
      <c r="D95" s="39" t="s">
        <v>1561</v>
      </c>
      <c r="E95" s="39" t="s">
        <v>583</v>
      </c>
    </row>
    <row r="96" spans="1:5" ht="15" hidden="1" customHeight="1">
      <c r="A96" s="40">
        <v>95</v>
      </c>
      <c r="B96" s="39" t="s">
        <v>1514</v>
      </c>
      <c r="C96" s="44" t="e">
        <f>VLOOKUP(B96,DP!$C$3:$C$1412,1,0)</f>
        <v>#N/A</v>
      </c>
      <c r="D96" s="39" t="s">
        <v>1562</v>
      </c>
      <c r="E96" s="39" t="s">
        <v>583</v>
      </c>
    </row>
    <row r="97" spans="1:5" ht="15" hidden="1" customHeight="1">
      <c r="A97" s="40">
        <v>96</v>
      </c>
      <c r="B97" s="39" t="s">
        <v>1515</v>
      </c>
      <c r="C97" s="44" t="e">
        <f>VLOOKUP(B97,DP!$C$3:$C$1412,1,0)</f>
        <v>#N/A</v>
      </c>
      <c r="D97" s="39" t="s">
        <v>1563</v>
      </c>
      <c r="E97" s="39" t="s">
        <v>583</v>
      </c>
    </row>
    <row r="98" spans="1:5" ht="15" hidden="1" customHeight="1">
      <c r="A98" s="40">
        <v>97</v>
      </c>
      <c r="B98" s="39" t="s">
        <v>1516</v>
      </c>
      <c r="C98" s="44" t="e">
        <f>VLOOKUP(B98,DP!$C$3:$C$1412,1,0)</f>
        <v>#N/A</v>
      </c>
      <c r="D98" s="39" t="s">
        <v>1564</v>
      </c>
      <c r="E98" s="39" t="s">
        <v>2026</v>
      </c>
    </row>
    <row r="99" spans="1:5" ht="15" hidden="1" customHeight="1">
      <c r="A99" s="40">
        <v>98</v>
      </c>
      <c r="B99" s="39" t="s">
        <v>1517</v>
      </c>
      <c r="C99" s="44" t="e">
        <f>VLOOKUP(B99,DP!$C$3:$C$1412,1,0)</f>
        <v>#N/A</v>
      </c>
      <c r="D99" s="39" t="s">
        <v>1561</v>
      </c>
      <c r="E99" s="39" t="s">
        <v>583</v>
      </c>
    </row>
    <row r="100" spans="1:5" ht="15" hidden="1" customHeight="1">
      <c r="A100" s="40">
        <v>99</v>
      </c>
      <c r="B100" s="39" t="s">
        <v>1518</v>
      </c>
      <c r="C100" s="44" t="e">
        <f>VLOOKUP(B100,DP!$C$3:$C$1412,1,0)</f>
        <v>#N/A</v>
      </c>
      <c r="D100" s="39" t="s">
        <v>1562</v>
      </c>
      <c r="E100" s="39" t="s">
        <v>583</v>
      </c>
    </row>
    <row r="101" spans="1:5" ht="15" hidden="1" customHeight="1">
      <c r="A101" s="40">
        <v>100</v>
      </c>
      <c r="B101" s="39" t="s">
        <v>1519</v>
      </c>
      <c r="C101" s="44" t="e">
        <f>VLOOKUP(B101,DP!$C$3:$C$1412,1,0)</f>
        <v>#N/A</v>
      </c>
      <c r="D101" s="39" t="s">
        <v>1563</v>
      </c>
      <c r="E101" s="39" t="s">
        <v>583</v>
      </c>
    </row>
    <row r="102" spans="1:5" ht="15" hidden="1" customHeight="1">
      <c r="A102" s="40">
        <v>101</v>
      </c>
      <c r="B102" s="39" t="s">
        <v>1520</v>
      </c>
      <c r="C102" s="44" t="e">
        <f>VLOOKUP(B102,DP!$C$3:$C$1412,1,0)</f>
        <v>#N/A</v>
      </c>
      <c r="D102" s="39" t="s">
        <v>1565</v>
      </c>
      <c r="E102" s="39" t="s">
        <v>2026</v>
      </c>
    </row>
    <row r="103" spans="1:5" ht="15" hidden="1" customHeight="1">
      <c r="A103" s="40">
        <v>102</v>
      </c>
      <c r="B103" s="39" t="s">
        <v>1521</v>
      </c>
      <c r="C103" s="44" t="e">
        <f>VLOOKUP(B103,DP!$C$3:$C$1412,1,0)</f>
        <v>#N/A</v>
      </c>
      <c r="D103" s="39" t="s">
        <v>1566</v>
      </c>
      <c r="E103" s="39" t="s">
        <v>583</v>
      </c>
    </row>
    <row r="104" spans="1:5" ht="15" hidden="1" customHeight="1">
      <c r="A104" s="40">
        <v>103</v>
      </c>
      <c r="B104" s="39" t="s">
        <v>1522</v>
      </c>
      <c r="C104" s="44" t="e">
        <f>VLOOKUP(B104,DP!$C$3:$C$1412,1,0)</f>
        <v>#N/A</v>
      </c>
      <c r="D104" s="39" t="s">
        <v>1567</v>
      </c>
      <c r="E104" s="39" t="s">
        <v>583</v>
      </c>
    </row>
    <row r="105" spans="1:5" ht="15" hidden="1" customHeight="1">
      <c r="A105" s="40">
        <v>104</v>
      </c>
      <c r="B105" s="39" t="s">
        <v>1523</v>
      </c>
      <c r="C105" s="44" t="e">
        <f>VLOOKUP(B105,DP!$C$3:$C$1412,1,0)</f>
        <v>#N/A</v>
      </c>
      <c r="D105" s="39" t="s">
        <v>1568</v>
      </c>
      <c r="E105" s="39" t="s">
        <v>583</v>
      </c>
    </row>
    <row r="106" spans="1:5" ht="15" hidden="1" customHeight="1">
      <c r="A106" s="40">
        <v>105</v>
      </c>
      <c r="B106" s="39" t="s">
        <v>1524</v>
      </c>
      <c r="C106" s="44" t="e">
        <f>VLOOKUP(B106,DP!$C$3:$C$1412,1,0)</f>
        <v>#N/A</v>
      </c>
      <c r="D106" s="39" t="s">
        <v>1569</v>
      </c>
      <c r="E106" s="39" t="s">
        <v>2026</v>
      </c>
    </row>
    <row r="107" spans="1:5" ht="15" hidden="1" customHeight="1">
      <c r="A107" s="40">
        <v>106</v>
      </c>
      <c r="B107" s="39" t="s">
        <v>1525</v>
      </c>
      <c r="C107" s="44" t="e">
        <f>VLOOKUP(B107,DP!$C$3:$C$1412,1,0)</f>
        <v>#N/A</v>
      </c>
      <c r="D107" s="39" t="s">
        <v>1570</v>
      </c>
      <c r="E107" s="39" t="s">
        <v>583</v>
      </c>
    </row>
    <row r="108" spans="1:5" ht="15" hidden="1" customHeight="1">
      <c r="A108" s="40">
        <v>107</v>
      </c>
      <c r="B108" s="39" t="s">
        <v>1526</v>
      </c>
      <c r="C108" s="44" t="e">
        <f>VLOOKUP(B108,DP!$C$3:$C$1412,1,0)</f>
        <v>#N/A</v>
      </c>
      <c r="D108" s="39" t="s">
        <v>1571</v>
      </c>
      <c r="E108" s="39" t="s">
        <v>583</v>
      </c>
    </row>
    <row r="109" spans="1:5" ht="15" hidden="1" customHeight="1">
      <c r="A109" s="40">
        <v>108</v>
      </c>
      <c r="B109" s="39" t="s">
        <v>1527</v>
      </c>
      <c r="C109" s="44" t="e">
        <f>VLOOKUP(B109,DP!$C$3:$C$1412,1,0)</f>
        <v>#N/A</v>
      </c>
      <c r="D109" s="39" t="s">
        <v>1572</v>
      </c>
      <c r="E109" s="39" t="s">
        <v>583</v>
      </c>
    </row>
    <row r="110" spans="1:5" ht="15" hidden="1" customHeight="1">
      <c r="A110" s="40">
        <v>109</v>
      </c>
      <c r="B110" s="39" t="s">
        <v>1528</v>
      </c>
      <c r="C110" s="44" t="e">
        <f>VLOOKUP(B110,DP!$C$3:$C$1412,1,0)</f>
        <v>#N/A</v>
      </c>
      <c r="D110" s="39" t="s">
        <v>1573</v>
      </c>
      <c r="E110" s="39" t="s">
        <v>2026</v>
      </c>
    </row>
    <row r="111" spans="1:5" ht="15" hidden="1" customHeight="1">
      <c r="A111" s="40">
        <v>110</v>
      </c>
      <c r="B111" s="39" t="s">
        <v>1529</v>
      </c>
      <c r="C111" s="44" t="e">
        <f>VLOOKUP(B111,DP!$C$3:$C$1412,1,0)</f>
        <v>#N/A</v>
      </c>
      <c r="D111" s="39" t="s">
        <v>1574</v>
      </c>
      <c r="E111" s="39" t="s">
        <v>583</v>
      </c>
    </row>
    <row r="112" spans="1:5" ht="15" hidden="1" customHeight="1">
      <c r="A112" s="40">
        <v>111</v>
      </c>
      <c r="B112" s="39" t="s">
        <v>1530</v>
      </c>
      <c r="C112" s="44" t="e">
        <f>VLOOKUP(B112,DP!$C$3:$C$1412,1,0)</f>
        <v>#N/A</v>
      </c>
      <c r="D112" s="39" t="s">
        <v>1575</v>
      </c>
      <c r="E112" s="39" t="s">
        <v>583</v>
      </c>
    </row>
    <row r="113" spans="1:5" ht="15" hidden="1" customHeight="1">
      <c r="A113" s="40">
        <v>112</v>
      </c>
      <c r="B113" s="39" t="s">
        <v>1531</v>
      </c>
      <c r="C113" s="44" t="e">
        <f>VLOOKUP(B113,DP!$C$3:$C$1412,1,0)</f>
        <v>#N/A</v>
      </c>
      <c r="D113" s="39" t="s">
        <v>1576</v>
      </c>
      <c r="E113" s="39" t="s">
        <v>583</v>
      </c>
    </row>
    <row r="114" spans="1:5" ht="15" hidden="1" customHeight="1">
      <c r="A114" s="40">
        <v>113</v>
      </c>
      <c r="B114" s="39" t="s">
        <v>1532</v>
      </c>
      <c r="C114" s="44" t="e">
        <f>VLOOKUP(B114,DP!$C$3:$C$1412,1,0)</f>
        <v>#N/A</v>
      </c>
      <c r="D114" s="39" t="s">
        <v>1577</v>
      </c>
      <c r="E114" s="39" t="s">
        <v>2026</v>
      </c>
    </row>
    <row r="115" spans="1:5" ht="15" hidden="1" customHeight="1">
      <c r="A115" s="40">
        <v>114</v>
      </c>
      <c r="B115" s="39" t="s">
        <v>1533</v>
      </c>
      <c r="C115" s="44" t="e">
        <f>VLOOKUP(B115,DP!$C$3:$C$1412,1,0)</f>
        <v>#N/A</v>
      </c>
      <c r="D115" s="39" t="s">
        <v>1578</v>
      </c>
      <c r="E115" s="39" t="s">
        <v>583</v>
      </c>
    </row>
    <row r="116" spans="1:5" ht="15" hidden="1" customHeight="1">
      <c r="A116" s="40">
        <v>115</v>
      </c>
      <c r="B116" s="39" t="s">
        <v>1534</v>
      </c>
      <c r="C116" s="44" t="e">
        <f>VLOOKUP(B116,DP!$C$3:$C$1412,1,0)</f>
        <v>#N/A</v>
      </c>
      <c r="D116" s="39" t="s">
        <v>1579</v>
      </c>
      <c r="E116" s="39" t="s">
        <v>583</v>
      </c>
    </row>
    <row r="117" spans="1:5" ht="15" hidden="1" customHeight="1">
      <c r="A117" s="40">
        <v>116</v>
      </c>
      <c r="B117" s="39" t="s">
        <v>1535</v>
      </c>
      <c r="C117" s="44" t="e">
        <f>VLOOKUP(B117,DP!$C$3:$C$1412,1,0)</f>
        <v>#N/A</v>
      </c>
      <c r="D117" s="39" t="s">
        <v>1580</v>
      </c>
      <c r="E117" s="39" t="s">
        <v>583</v>
      </c>
    </row>
    <row r="118" spans="1:5" ht="15" hidden="1" customHeight="1">
      <c r="A118" s="40">
        <v>117</v>
      </c>
      <c r="B118" s="39" t="s">
        <v>1536</v>
      </c>
      <c r="C118" s="44" t="e">
        <f>VLOOKUP(B118,DP!$C$3:$C$1412,1,0)</f>
        <v>#N/A</v>
      </c>
      <c r="D118" s="39" t="s">
        <v>575</v>
      </c>
      <c r="E118" s="39" t="s">
        <v>2026</v>
      </c>
    </row>
    <row r="119" spans="1:5" ht="15" hidden="1" customHeight="1">
      <c r="A119" s="40">
        <v>118</v>
      </c>
      <c r="B119" s="39" t="s">
        <v>1537</v>
      </c>
      <c r="C119" s="44" t="e">
        <f>VLOOKUP(B119,DP!$C$3:$C$1412,1,0)</f>
        <v>#N/A</v>
      </c>
      <c r="D119" s="39" t="s">
        <v>4370</v>
      </c>
      <c r="E119" s="39" t="s">
        <v>583</v>
      </c>
    </row>
    <row r="120" spans="1:5" ht="15" hidden="1" customHeight="1">
      <c r="A120" s="40">
        <v>119</v>
      </c>
      <c r="B120" s="39" t="s">
        <v>1538</v>
      </c>
      <c r="C120" s="44" t="e">
        <f>VLOOKUP(B120,DP!$C$3:$C$1412,1,0)</f>
        <v>#N/A</v>
      </c>
      <c r="D120" s="39" t="s">
        <v>4371</v>
      </c>
      <c r="E120" s="39" t="s">
        <v>583</v>
      </c>
    </row>
    <row r="121" spans="1:5" ht="15" hidden="1" customHeight="1">
      <c r="A121" s="40">
        <v>120</v>
      </c>
      <c r="B121" s="39" t="s">
        <v>1539</v>
      </c>
      <c r="C121" s="44" t="e">
        <f>VLOOKUP(B121,DP!$C$3:$C$1412,1,0)</f>
        <v>#N/A</v>
      </c>
      <c r="D121" s="39" t="s">
        <v>4372</v>
      </c>
      <c r="E121" s="39" t="s">
        <v>583</v>
      </c>
    </row>
    <row r="122" spans="1:5" ht="15" hidden="1" customHeight="1">
      <c r="A122" s="40">
        <v>121</v>
      </c>
      <c r="B122" s="39" t="s">
        <v>1540</v>
      </c>
      <c r="C122" s="44" t="e">
        <f>VLOOKUP(B122,DP!$C$3:$C$1412,1,0)</f>
        <v>#N/A</v>
      </c>
      <c r="D122" s="39" t="s">
        <v>576</v>
      </c>
      <c r="E122" s="39" t="s">
        <v>2026</v>
      </c>
    </row>
    <row r="123" spans="1:5" ht="15" hidden="1" customHeight="1">
      <c r="A123" s="40">
        <v>122</v>
      </c>
      <c r="B123" s="39" t="s">
        <v>1541</v>
      </c>
      <c r="C123" s="44" t="e">
        <f>VLOOKUP(B123,DP!$C$3:$C$1412,1,0)</f>
        <v>#N/A</v>
      </c>
      <c r="D123" s="39" t="s">
        <v>4373</v>
      </c>
      <c r="E123" s="39" t="s">
        <v>583</v>
      </c>
    </row>
    <row r="124" spans="1:5" ht="15" hidden="1" customHeight="1">
      <c r="A124" s="40">
        <v>123</v>
      </c>
      <c r="B124" s="39" t="s">
        <v>1542</v>
      </c>
      <c r="C124" s="44" t="e">
        <f>VLOOKUP(B124,DP!$C$3:$C$1412,1,0)</f>
        <v>#N/A</v>
      </c>
      <c r="D124" s="39" t="s">
        <v>4374</v>
      </c>
      <c r="E124" s="39" t="s">
        <v>583</v>
      </c>
    </row>
    <row r="125" spans="1:5" ht="15" hidden="1" customHeight="1">
      <c r="A125" s="40">
        <v>124</v>
      </c>
      <c r="B125" s="39" t="s">
        <v>1543</v>
      </c>
      <c r="C125" s="44" t="e">
        <f>VLOOKUP(B125,DP!$C$3:$C$1412,1,0)</f>
        <v>#N/A</v>
      </c>
      <c r="D125" s="39" t="s">
        <v>4375</v>
      </c>
      <c r="E125" s="39" t="s">
        <v>583</v>
      </c>
    </row>
    <row r="126" spans="1:5" ht="15" hidden="1" customHeight="1">
      <c r="A126" s="40">
        <v>125</v>
      </c>
      <c r="B126" s="39" t="s">
        <v>1544</v>
      </c>
      <c r="C126" s="44" t="e">
        <f>VLOOKUP(B126,DP!$C$3:$C$1412,1,0)</f>
        <v>#N/A</v>
      </c>
      <c r="D126" s="39" t="s">
        <v>577</v>
      </c>
      <c r="E126" s="39" t="s">
        <v>2026</v>
      </c>
    </row>
    <row r="127" spans="1:5" ht="15" hidden="1" customHeight="1">
      <c r="A127" s="40">
        <v>126</v>
      </c>
      <c r="B127" s="39" t="s">
        <v>1545</v>
      </c>
      <c r="C127" s="44" t="e">
        <f>VLOOKUP(B127,DP!$C$3:$C$1412,1,0)</f>
        <v>#N/A</v>
      </c>
      <c r="D127" s="39" t="s">
        <v>4376</v>
      </c>
      <c r="E127" s="39" t="s">
        <v>583</v>
      </c>
    </row>
    <row r="128" spans="1:5" ht="15" hidden="1" customHeight="1">
      <c r="A128" s="40">
        <v>127</v>
      </c>
      <c r="B128" s="39" t="s">
        <v>1546</v>
      </c>
      <c r="C128" s="44" t="e">
        <f>VLOOKUP(B128,DP!$C$3:$C$1412,1,0)</f>
        <v>#N/A</v>
      </c>
      <c r="D128" s="39" t="s">
        <v>4377</v>
      </c>
      <c r="E128" s="39" t="s">
        <v>583</v>
      </c>
    </row>
    <row r="129" spans="1:5" ht="15" hidden="1" customHeight="1">
      <c r="A129" s="40">
        <v>128</v>
      </c>
      <c r="B129" s="39" t="s">
        <v>1547</v>
      </c>
      <c r="C129" s="44" t="e">
        <f>VLOOKUP(B129,DP!$C$3:$C$1412,1,0)</f>
        <v>#N/A</v>
      </c>
      <c r="D129" s="39" t="s">
        <v>4378</v>
      </c>
      <c r="E129" s="39" t="s">
        <v>583</v>
      </c>
    </row>
    <row r="130" spans="1:5" ht="15" hidden="1" customHeight="1">
      <c r="A130" s="40">
        <v>129</v>
      </c>
      <c r="B130" s="39" t="s">
        <v>1548</v>
      </c>
      <c r="C130" s="44" t="e">
        <f>VLOOKUP(B130,DP!$C$3:$C$1412,1,0)</f>
        <v>#N/A</v>
      </c>
      <c r="D130" s="39" t="s">
        <v>578</v>
      </c>
      <c r="E130" s="39" t="s">
        <v>2026</v>
      </c>
    </row>
    <row r="131" spans="1:5" ht="15" hidden="1" customHeight="1">
      <c r="A131" s="40">
        <v>130</v>
      </c>
      <c r="B131" s="39" t="s">
        <v>1549</v>
      </c>
      <c r="C131" s="44" t="e">
        <f>VLOOKUP(B131,DP!$C$3:$C$1412,1,0)</f>
        <v>#N/A</v>
      </c>
      <c r="D131" s="39" t="s">
        <v>4379</v>
      </c>
      <c r="E131" s="39" t="s">
        <v>583</v>
      </c>
    </row>
    <row r="132" spans="1:5" ht="15" hidden="1" customHeight="1">
      <c r="A132" s="40">
        <v>131</v>
      </c>
      <c r="B132" s="39" t="s">
        <v>1550</v>
      </c>
      <c r="C132" s="44" t="e">
        <f>VLOOKUP(B132,DP!$C$3:$C$1412,1,0)</f>
        <v>#N/A</v>
      </c>
      <c r="D132" s="39" t="s">
        <v>4380</v>
      </c>
      <c r="E132" s="39" t="s">
        <v>583</v>
      </c>
    </row>
    <row r="133" spans="1:5" ht="15" hidden="1" customHeight="1">
      <c r="A133" s="40">
        <v>132</v>
      </c>
      <c r="B133" s="39" t="s">
        <v>1551</v>
      </c>
      <c r="C133" s="44" t="e">
        <f>VLOOKUP(B133,DP!$C$3:$C$1412,1,0)</f>
        <v>#N/A</v>
      </c>
      <c r="D133" s="39" t="s">
        <v>4381</v>
      </c>
      <c r="E133" s="39" t="s">
        <v>583</v>
      </c>
    </row>
    <row r="134" spans="1:5" ht="15" hidden="1" customHeight="1">
      <c r="A134" s="40">
        <v>133</v>
      </c>
      <c r="B134" s="39" t="s">
        <v>1552</v>
      </c>
      <c r="C134" s="44" t="e">
        <f>VLOOKUP(B134,DP!$C$3:$C$1412,1,0)</f>
        <v>#N/A</v>
      </c>
      <c r="D134" s="39" t="s">
        <v>579</v>
      </c>
      <c r="E134" s="39" t="s">
        <v>2026</v>
      </c>
    </row>
    <row r="135" spans="1:5" ht="15" hidden="1" customHeight="1">
      <c r="A135" s="40">
        <v>134</v>
      </c>
      <c r="B135" s="39" t="s">
        <v>1553</v>
      </c>
      <c r="C135" s="44" t="e">
        <f>VLOOKUP(B135,DP!$C$3:$C$1412,1,0)</f>
        <v>#N/A</v>
      </c>
      <c r="D135" s="39" t="s">
        <v>4382</v>
      </c>
      <c r="E135" s="39" t="s">
        <v>583</v>
      </c>
    </row>
    <row r="136" spans="1:5" ht="15" hidden="1" customHeight="1">
      <c r="A136" s="40">
        <v>135</v>
      </c>
      <c r="B136" s="39" t="s">
        <v>1554</v>
      </c>
      <c r="C136" s="44" t="e">
        <f>VLOOKUP(B136,DP!$C$3:$C$1412,1,0)</f>
        <v>#N/A</v>
      </c>
      <c r="D136" s="39" t="s">
        <v>4383</v>
      </c>
      <c r="E136" s="39" t="s">
        <v>583</v>
      </c>
    </row>
    <row r="137" spans="1:5" ht="15" hidden="1" customHeight="1">
      <c r="A137" s="40">
        <v>136</v>
      </c>
      <c r="B137" s="39" t="s">
        <v>1555</v>
      </c>
      <c r="C137" s="44" t="e">
        <f>VLOOKUP(B137,DP!$C$3:$C$1412,1,0)</f>
        <v>#N/A</v>
      </c>
      <c r="D137" s="39" t="s">
        <v>4384</v>
      </c>
      <c r="E137" s="39" t="s">
        <v>583</v>
      </c>
    </row>
    <row r="138" spans="1:5" s="42" customFormat="1" ht="15" hidden="1" customHeight="1">
      <c r="A138" s="43">
        <v>137</v>
      </c>
      <c r="B138" s="41" t="s">
        <v>2022</v>
      </c>
      <c r="C138" s="44" t="e">
        <f>VLOOKUP(B138,DP!$C$3:$C$1412,1,0)</f>
        <v>#N/A</v>
      </c>
      <c r="D138" s="41" t="s">
        <v>2025</v>
      </c>
      <c r="E138" s="41" t="s">
        <v>2026</v>
      </c>
    </row>
    <row r="139" spans="1:5" s="42" customFormat="1" ht="15" hidden="1" customHeight="1">
      <c r="A139" s="43">
        <v>138</v>
      </c>
      <c r="B139" s="41" t="s">
        <v>544</v>
      </c>
      <c r="C139" s="44" t="e">
        <f>VLOOKUP(B139,DP!$C$3:$C$1412,1,0)</f>
        <v>#N/A</v>
      </c>
      <c r="D139" s="41" t="s">
        <v>545</v>
      </c>
      <c r="E139" s="41" t="s">
        <v>2026</v>
      </c>
    </row>
    <row r="140" spans="1:5" s="42" customFormat="1" ht="15" hidden="1" customHeight="1">
      <c r="A140" s="43">
        <v>139</v>
      </c>
      <c r="B140" s="41" t="s">
        <v>546</v>
      </c>
      <c r="C140" s="44" t="e">
        <f>VLOOKUP(B140,DP!$C$3:$C$1412,1,0)</f>
        <v>#N/A</v>
      </c>
      <c r="D140" s="41" t="s">
        <v>547</v>
      </c>
      <c r="E140" s="41" t="s">
        <v>2026</v>
      </c>
    </row>
    <row r="141" spans="1:5" s="42" customFormat="1" ht="15" hidden="1" customHeight="1">
      <c r="A141" s="43">
        <v>140</v>
      </c>
      <c r="B141" s="41" t="s">
        <v>548</v>
      </c>
      <c r="C141" s="44" t="e">
        <f>VLOOKUP(B141,DP!$C$3:$C$1412,1,0)</f>
        <v>#N/A</v>
      </c>
      <c r="D141" s="41" t="s">
        <v>549</v>
      </c>
      <c r="E141" s="41" t="s">
        <v>2026</v>
      </c>
    </row>
    <row r="142" spans="1:5" s="42" customFormat="1" ht="15" hidden="1" customHeight="1">
      <c r="A142" s="43">
        <v>141</v>
      </c>
      <c r="B142" s="41" t="s">
        <v>550</v>
      </c>
      <c r="C142" s="44" t="e">
        <f>VLOOKUP(B142,DP!$C$3:$C$1412,1,0)</f>
        <v>#N/A</v>
      </c>
      <c r="D142" s="41" t="s">
        <v>551</v>
      </c>
      <c r="E142" s="41" t="s">
        <v>2026</v>
      </c>
    </row>
    <row r="143" spans="1:5" s="42" customFormat="1" ht="15" hidden="1" customHeight="1">
      <c r="A143" s="43">
        <v>142</v>
      </c>
      <c r="B143" s="41" t="s">
        <v>552</v>
      </c>
      <c r="C143" s="44" t="e">
        <f>VLOOKUP(B143,DP!$C$3:$C$1412,1,0)</f>
        <v>#N/A</v>
      </c>
      <c r="D143" s="41" t="s">
        <v>553</v>
      </c>
      <c r="E143" s="41" t="s">
        <v>2026</v>
      </c>
    </row>
    <row r="144" spans="1:5" ht="15" hidden="1" customHeight="1">
      <c r="A144" s="40">
        <v>143</v>
      </c>
      <c r="B144" s="39" t="s">
        <v>554</v>
      </c>
      <c r="C144" s="44" t="e">
        <f>VLOOKUP(B144,DP!$C$3:$C$1412,1,0)</f>
        <v>#N/A</v>
      </c>
      <c r="D144" s="39" t="s">
        <v>555</v>
      </c>
      <c r="E144" s="39" t="s">
        <v>583</v>
      </c>
    </row>
    <row r="145" spans="1:5" ht="15" hidden="1" customHeight="1">
      <c r="A145" s="40">
        <v>144</v>
      </c>
      <c r="B145" s="39" t="s">
        <v>556</v>
      </c>
      <c r="C145" s="44" t="e">
        <f>VLOOKUP(B145,DP!$C$3:$C$1412,1,0)</f>
        <v>#N/A</v>
      </c>
      <c r="D145" s="39" t="s">
        <v>557</v>
      </c>
      <c r="E145" s="39" t="s">
        <v>583</v>
      </c>
    </row>
    <row r="146" spans="1:5" ht="15" hidden="1" customHeight="1">
      <c r="A146" s="40">
        <v>145</v>
      </c>
      <c r="B146" s="39" t="s">
        <v>558</v>
      </c>
      <c r="C146" s="44" t="e">
        <f>VLOOKUP(B146,DP!$C$3:$C$1412,1,0)</f>
        <v>#N/A</v>
      </c>
      <c r="D146" s="39" t="s">
        <v>559</v>
      </c>
      <c r="E146" s="39" t="s">
        <v>2026</v>
      </c>
    </row>
    <row r="147" spans="1:5" ht="15" hidden="1" customHeight="1">
      <c r="A147" s="40">
        <v>146</v>
      </c>
      <c r="B147" s="39" t="s">
        <v>1556</v>
      </c>
      <c r="C147" s="44" t="e">
        <f>VLOOKUP(B147,DP!$C$3:$C$1412,1,0)</f>
        <v>#N/A</v>
      </c>
      <c r="D147" s="39" t="s">
        <v>560</v>
      </c>
      <c r="E147" s="39" t="s">
        <v>583</v>
      </c>
    </row>
    <row r="148" spans="1:5" ht="15" hidden="1" customHeight="1">
      <c r="A148" s="40">
        <v>147</v>
      </c>
      <c r="B148" s="39" t="s">
        <v>561</v>
      </c>
      <c r="C148" s="44" t="e">
        <f>VLOOKUP(B148,DP!$C$3:$C$1412,1,0)</f>
        <v>#N/A</v>
      </c>
      <c r="D148" s="39" t="s">
        <v>562</v>
      </c>
      <c r="E148" s="39" t="s">
        <v>2026</v>
      </c>
    </row>
    <row r="149" spans="1:5" ht="15" hidden="1" customHeight="1">
      <c r="A149" s="40">
        <v>148</v>
      </c>
      <c r="B149" s="39" t="s">
        <v>563</v>
      </c>
      <c r="C149" s="44" t="e">
        <f>VLOOKUP(B149,DP!$C$3:$C$1412,1,0)</f>
        <v>#N/A</v>
      </c>
      <c r="D149" s="39" t="s">
        <v>564</v>
      </c>
      <c r="E149" s="39" t="s">
        <v>2026</v>
      </c>
    </row>
  </sheetData>
  <autoFilter ref="A1:F149" xr:uid="{E34921E1-CC88-40AD-A0D5-075A0CE37506}">
    <filterColumn colId="2">
      <filters>
        <filter val="497K11830"/>
      </filters>
    </filterColumn>
  </autoFilter>
  <conditionalFormatting sqref="C1:C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DP</vt:lpstr>
      <vt:lpstr>Mohsens List</vt:lpstr>
      <vt:lpstr>DP!Print_Area</vt:lpstr>
    </vt:vector>
  </TitlesOfParts>
  <Company>Xerox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Mikhaylovskiy, Vasiliy</cp:lastModifiedBy>
  <cp:lastPrinted>2015-06-25T07:21:26Z</cp:lastPrinted>
  <dcterms:created xsi:type="dcterms:W3CDTF">2015-01-15T15:08:11Z</dcterms:created>
  <dcterms:modified xsi:type="dcterms:W3CDTF">2023-01-09T04:42:55Z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