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CIDENTI\Tavole\Tavole 2023 settembre\Tavole_2023_EdizioneOttobre2024\Capitolo 1\"/>
    </mc:Choice>
  </mc:AlternateContent>
  <bookViews>
    <workbookView xWindow="0" yWindow="0" windowWidth="17085" windowHeight="4965"/>
  </bookViews>
  <sheets>
    <sheet name="Tav_1.12" sheetId="2" r:id="rId1"/>
    <sheet name="Tav_1.12 segue" sheetId="3" r:id="rId2"/>
  </sheets>
  <calcPr calcId="162913"/>
</workbook>
</file>

<file path=xl/calcChain.xml><?xml version="1.0" encoding="utf-8"?>
<calcChain xmlns="http://schemas.openxmlformats.org/spreadsheetml/2006/main">
  <c r="E9" i="2" l="1"/>
  <c r="I9" i="2"/>
</calcChain>
</file>

<file path=xl/sharedStrings.xml><?xml version="1.0" encoding="utf-8"?>
<sst xmlns="http://schemas.openxmlformats.org/spreadsheetml/2006/main" count="146" uniqueCount="41">
  <si>
    <t>Piemonte</t>
  </si>
  <si>
    <t>Lombardia</t>
  </si>
  <si>
    <t>Trentino-Alto Adige</t>
  </si>
  <si>
    <t>Veneto</t>
  </si>
  <si>
    <t>Friuli-Venezia Giulia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</si>
  <si>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</si>
  <si>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</si>
  <si>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</si>
  <si>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</si>
  <si>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</si>
  <si>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</si>
  <si>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</si>
  <si>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</si>
  <si>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</si>
  <si>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</si>
  <si>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</si>
  <si>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</si>
  <si>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Bolzano - Bozen</t>
  </si>
  <si>
    <t>Trento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</si>
  <si>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</si>
  <si>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</si>
  <si>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</si>
  <si>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</si>
  <si>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</si>
  <si>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</si>
  <si>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</si>
  <si>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</si>
  <si>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</si>
  <si>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</si>
  <si>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</si>
  <si>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</si>
  <si>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Italia</t>
  </si>
  <si>
    <t>REGIONI</t>
  </si>
  <si>
    <t>Incidenti</t>
  </si>
  <si>
    <t>Morti</t>
  </si>
  <si>
    <t>Feriti</t>
  </si>
  <si>
    <t xml:space="preserve">Valle d'Aosta/Vallée d'Aoste </t>
  </si>
  <si>
    <t>Liguria (a)</t>
  </si>
  <si>
    <t>Emilia-Romagna (b)</t>
  </si>
  <si>
    <t>Tavola 1.12 - Incidenti stradali, morti e feriti per mese e regione - Anno 2023</t>
  </si>
  <si>
    <r>
      <t xml:space="preserve">Tavola 1.12 </t>
    </r>
    <r>
      <rPr>
        <sz val="9"/>
        <rFont val="Arial"/>
        <family val="2"/>
      </rPr>
      <t>segue</t>
    </r>
    <r>
      <rPr>
        <b/>
        <sz val="9"/>
        <rFont val="Arial"/>
        <family val="2"/>
      </rPr>
      <t xml:space="preserve"> - Incidenti stradali, morti e feriti per mese e regione - Anno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</si>
</sst>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i/>
      <sz val="7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4" fontId="4" fillId="0" borderId="0" xfId="1" applyNumberFormat="1" applyFont="1" applyFill="1"/>
    <xf numFmtId="0" fontId="4" fillId="0" borderId="1" xfId="0" applyFont="1" applyFill="1" applyBorder="1"/>
    <xf numFmtId="0" fontId="4" fillId="0" borderId="0" xfId="0" applyFont="1" applyFill="1"/>
    <xf numFmtId="164" fontId="4" fillId="0" borderId="1" xfId="1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7" fillId="0" borderId="0" xfId="0" applyFont="1" applyFill="1"/>
    <xf numFmtId="0" fontId="6" fillId="0" borderId="0" xfId="0" applyFon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/>
    <xf numFmtId="49" fontId="4" fillId="0" borderId="0" xfId="0" applyNumberFormat="1" applyFont="1" applyAlignment="1">
      <alignment horizontal="justify" vertical="top"/>
    </xf>
    <xf numFmtId="0" fontId="0" fillId="0" borderId="0" xfId="0" applyAlignment="1"/>
    <xf numFmtId="0" fontId="4" fillId="0" borderId="0" xfId="0" applyFont="1" applyBorder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6" fillId="0" borderId="0" xfId="0" applyNumberFormat="1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3" fontId="4" fillId="0" borderId="0" xfId="0" applyNumberFormat="1" applyFont="1" applyFill="1"/>
    <xf numFmtId="3" fontId="4" fillId="0" borderId="0" xfId="1" applyNumberFormat="1" applyFont="1" applyFill="1"/>
    <xf numFmtId="3" fontId="7" fillId="0" borderId="0" xfId="0" applyNumberFormat="1" applyFont="1" applyFill="1"/>
    <xf numFmtId="3" fontId="7" fillId="0" borderId="0" xfId="1" applyNumberFormat="1" applyFont="1" applyFill="1"/>
    <xf numFmtId="3" fontId="6" fillId="0" borderId="0" xfId="0" applyNumberFormat="1" applyFont="1" applyFill="1"/>
    <xf numFmtId="3" fontId="6" fillId="0" borderId="0" xfId="1" applyNumberFormat="1" applyFont="1" applyFill="1"/>
    <xf numFmtId="3" fontId="4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3" fontId="8" fillId="0" borderId="0" xfId="0" applyNumberFormat="1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tabSelected="1" workbookViewId="0">
      <selection activeCell="N49" sqref="N49:O49"/>
    </sheetView>
  </sheetViews>
  <sheetFormatPr defaultRowHeight="9" x14ac:dyDescent="0.15"/>
  <cols>
    <col min="1" max="1" width="18.28515625" style="3" customWidth="1"/>
    <col min="2" max="4" width="7.7109375" style="3" customWidth="1"/>
    <col min="5" max="5" width="1.5703125" style="3" customWidth="1"/>
    <col min="6" max="8" width="7.7109375" style="3" customWidth="1"/>
    <col min="9" max="9" width="1.28515625" style="3" customWidth="1"/>
    <col min="10" max="12" width="7.7109375" style="3" customWidth="1"/>
    <col min="13" max="16384" width="9.140625" style="3"/>
  </cols>
  <sheetData>
    <row r="1" spans="1:12" ht="12" x14ac:dyDescent="0.2">
      <c r="A1" s="7" t="s">
        <v>39</v>
      </c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3.5" customHeight="1" x14ac:dyDescent="0.15">
      <c r="A3" s="21" t="s">
        <v>32</v>
      </c>
      <c r="B3" s="20" t="s">
        <v>19</v>
      </c>
      <c r="C3" s="20"/>
      <c r="D3" s="20"/>
      <c r="E3" s="5"/>
      <c r="F3" s="20" t="s">
        <v>20</v>
      </c>
      <c r="G3" s="20"/>
      <c r="H3" s="20"/>
      <c r="I3" s="5"/>
      <c r="J3" s="20" t="s">
        <v>21</v>
      </c>
      <c r="K3" s="20"/>
      <c r="L3" s="20"/>
    </row>
    <row r="4" spans="1:12" ht="13.5" customHeight="1" x14ac:dyDescent="0.15">
      <c r="A4" s="22"/>
      <c r="B4" s="6" t="s">
        <v>33</v>
      </c>
      <c r="C4" s="6" t="s">
        <v>34</v>
      </c>
      <c r="D4" s="6" t="s">
        <v>35</v>
      </c>
      <c r="E4" s="6"/>
      <c r="F4" s="6" t="s">
        <v>33</v>
      </c>
      <c r="G4" s="6" t="s">
        <v>34</v>
      </c>
      <c r="H4" s="6" t="s">
        <v>35</v>
      </c>
      <c r="I4" s="6"/>
      <c r="J4" s="6" t="s">
        <v>33</v>
      </c>
      <c r="K4" s="6" t="s">
        <v>34</v>
      </c>
      <c r="L4" s="6" t="s">
        <v>35</v>
      </c>
    </row>
    <row r="5" spans="1:12" x14ac:dyDescent="0.15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ht="9" customHeight="1" x14ac:dyDescent="0.15">
      <c r="A6" s="3" t="s">
        <v>0</v>
      </c>
      <c r="B6" s="25">
        <v>696</v>
      </c>
      <c r="C6" s="25">
        <v>11</v>
      </c>
      <c r="D6" s="25">
        <v>987</v>
      </c>
      <c r="E6" s="25"/>
      <c r="F6" s="25">
        <v>620</v>
      </c>
      <c r="G6" s="26">
        <v>12</v>
      </c>
      <c r="H6" s="26">
        <v>862</v>
      </c>
      <c r="I6" s="25"/>
      <c r="J6" s="25">
        <v>800</v>
      </c>
      <c r="K6" s="26">
        <v>13</v>
      </c>
      <c r="L6" s="26">
        <v>1133</v>
      </c>
    </row>
    <row r="7" spans="1:12" x14ac:dyDescent="0.15">
      <c r="A7" s="3" t="s">
        <v>36</v>
      </c>
      <c r="B7" s="25">
        <v>25</v>
      </c>
      <c r="C7" s="25">
        <v>0</v>
      </c>
      <c r="D7" s="25">
        <v>44</v>
      </c>
      <c r="E7" s="25"/>
      <c r="F7" s="25">
        <v>12</v>
      </c>
      <c r="G7" s="26">
        <v>1</v>
      </c>
      <c r="H7" s="26">
        <v>12</v>
      </c>
      <c r="I7" s="25"/>
      <c r="J7" s="25">
        <v>23</v>
      </c>
      <c r="K7" s="26">
        <v>0</v>
      </c>
      <c r="L7" s="26">
        <v>34</v>
      </c>
    </row>
    <row r="8" spans="1:12" x14ac:dyDescent="0.15">
      <c r="A8" s="3" t="s">
        <v>1</v>
      </c>
      <c r="B8" s="25">
        <v>2141</v>
      </c>
      <c r="C8" s="25">
        <v>39</v>
      </c>
      <c r="D8" s="25">
        <v>2814</v>
      </c>
      <c r="E8" s="25"/>
      <c r="F8" s="25">
        <v>2083</v>
      </c>
      <c r="G8" s="26">
        <v>25</v>
      </c>
      <c r="H8" s="26">
        <v>2718</v>
      </c>
      <c r="I8" s="25"/>
      <c r="J8" s="25">
        <v>2485</v>
      </c>
      <c r="K8" s="26">
        <v>27</v>
      </c>
      <c r="L8" s="26">
        <v>3267</v>
      </c>
    </row>
    <row r="9" spans="1:12" x14ac:dyDescent="0.15">
      <c r="A9" s="3" t="s">
        <v>2</v>
      </c>
      <c r="B9" s="25">
        <v>154</v>
      </c>
      <c r="C9" s="25">
        <v>3</v>
      </c>
      <c r="D9" s="25">
        <v>218</v>
      </c>
      <c r="E9" s="25">
        <f>E10+E11</f>
        <v>0</v>
      </c>
      <c r="F9" s="25">
        <v>179</v>
      </c>
      <c r="G9" s="25">
        <v>2</v>
      </c>
      <c r="H9" s="25">
        <v>227</v>
      </c>
      <c r="I9" s="25">
        <f>I10+I11</f>
        <v>0</v>
      </c>
      <c r="J9" s="25">
        <v>209</v>
      </c>
      <c r="K9" s="25">
        <v>5</v>
      </c>
      <c r="L9" s="25">
        <v>273</v>
      </c>
    </row>
    <row r="10" spans="1:12" s="9" customFormat="1" x14ac:dyDescent="0.15">
      <c r="A10" s="9" t="s">
        <v>17</v>
      </c>
      <c r="B10" s="27">
        <v>80</v>
      </c>
      <c r="C10" s="25">
        <v>0</v>
      </c>
      <c r="D10" s="25">
        <v>107</v>
      </c>
      <c r="E10" s="27"/>
      <c r="F10" s="27">
        <v>99</v>
      </c>
      <c r="G10" s="28">
        <v>1</v>
      </c>
      <c r="H10" s="28">
        <v>120</v>
      </c>
      <c r="I10" s="27"/>
      <c r="J10" s="27">
        <v>127</v>
      </c>
      <c r="K10" s="28">
        <v>1</v>
      </c>
      <c r="L10" s="28">
        <v>164</v>
      </c>
    </row>
    <row r="11" spans="1:12" s="9" customFormat="1" x14ac:dyDescent="0.15">
      <c r="A11" s="9" t="s">
        <v>18</v>
      </c>
      <c r="B11" s="27">
        <v>74</v>
      </c>
      <c r="C11" s="27">
        <v>3</v>
      </c>
      <c r="D11" s="27">
        <v>111</v>
      </c>
      <c r="E11" s="27"/>
      <c r="F11" s="27">
        <v>80</v>
      </c>
      <c r="G11" s="28">
        <v>1</v>
      </c>
      <c r="H11" s="28">
        <v>107</v>
      </c>
      <c r="I11" s="27"/>
      <c r="J11" s="27">
        <v>82</v>
      </c>
      <c r="K11" s="28">
        <v>4</v>
      </c>
      <c r="L11" s="28">
        <v>109</v>
      </c>
    </row>
    <row r="12" spans="1:12" x14ac:dyDescent="0.15">
      <c r="A12" s="3" t="s">
        <v>3</v>
      </c>
      <c r="B12" s="25">
        <v>903</v>
      </c>
      <c r="C12" s="25">
        <v>23</v>
      </c>
      <c r="D12" s="25">
        <v>1208</v>
      </c>
      <c r="E12" s="25"/>
      <c r="F12" s="25">
        <v>796</v>
      </c>
      <c r="G12" s="26">
        <v>18</v>
      </c>
      <c r="H12" s="26">
        <v>1042</v>
      </c>
      <c r="I12" s="25"/>
      <c r="J12" s="25">
        <v>1089</v>
      </c>
      <c r="K12" s="26">
        <v>15</v>
      </c>
      <c r="L12" s="26">
        <v>1471</v>
      </c>
    </row>
    <row r="13" spans="1:12" x14ac:dyDescent="0.15">
      <c r="A13" s="3" t="s">
        <v>4</v>
      </c>
      <c r="B13" s="25">
        <v>216</v>
      </c>
      <c r="C13" s="25">
        <v>5</v>
      </c>
      <c r="D13" s="25">
        <v>276</v>
      </c>
      <c r="E13" s="25"/>
      <c r="F13" s="25">
        <v>208</v>
      </c>
      <c r="G13" s="26">
        <v>6</v>
      </c>
      <c r="H13" s="26">
        <v>283</v>
      </c>
      <c r="I13" s="25"/>
      <c r="J13" s="25">
        <v>230</v>
      </c>
      <c r="K13" s="26">
        <v>2</v>
      </c>
      <c r="L13" s="26">
        <v>307</v>
      </c>
    </row>
    <row r="14" spans="1:12" x14ac:dyDescent="0.15">
      <c r="A14" s="3" t="s">
        <v>37</v>
      </c>
      <c r="B14" s="25">
        <v>495</v>
      </c>
      <c r="C14" s="25">
        <v>2</v>
      </c>
      <c r="D14" s="25">
        <v>611</v>
      </c>
      <c r="E14" s="25"/>
      <c r="F14" s="25">
        <v>485</v>
      </c>
      <c r="G14" s="26">
        <v>1</v>
      </c>
      <c r="H14" s="26">
        <v>584</v>
      </c>
      <c r="I14" s="25"/>
      <c r="J14" s="25">
        <v>614</v>
      </c>
      <c r="K14" s="26">
        <v>6</v>
      </c>
      <c r="L14" s="26">
        <v>737</v>
      </c>
    </row>
    <row r="15" spans="1:12" x14ac:dyDescent="0.15">
      <c r="A15" s="14" t="s">
        <v>38</v>
      </c>
      <c r="B15" s="25">
        <v>1054</v>
      </c>
      <c r="C15" s="25">
        <v>18</v>
      </c>
      <c r="D15" s="25">
        <v>1395</v>
      </c>
      <c r="E15" s="25"/>
      <c r="F15" s="25">
        <v>1075</v>
      </c>
      <c r="G15" s="26">
        <v>16</v>
      </c>
      <c r="H15" s="26">
        <v>1368</v>
      </c>
      <c r="I15" s="25"/>
      <c r="J15" s="25">
        <v>1359</v>
      </c>
      <c r="K15" s="26">
        <v>21</v>
      </c>
      <c r="L15" s="26">
        <v>1720</v>
      </c>
    </row>
    <row r="16" spans="1:12" x14ac:dyDescent="0.15">
      <c r="A16" s="3" t="s">
        <v>5</v>
      </c>
      <c r="B16" s="25">
        <v>1050</v>
      </c>
      <c r="C16" s="25">
        <v>10</v>
      </c>
      <c r="D16" s="25">
        <v>1350</v>
      </c>
      <c r="E16" s="25"/>
      <c r="F16" s="25">
        <v>967</v>
      </c>
      <c r="G16" s="26">
        <v>15</v>
      </c>
      <c r="H16" s="26">
        <v>1233</v>
      </c>
      <c r="I16" s="25"/>
      <c r="J16" s="25">
        <v>1137</v>
      </c>
      <c r="K16" s="26">
        <v>15</v>
      </c>
      <c r="L16" s="26">
        <v>1438</v>
      </c>
    </row>
    <row r="17" spans="1:13" x14ac:dyDescent="0.15">
      <c r="A17" s="3" t="s">
        <v>6</v>
      </c>
      <c r="B17" s="25">
        <v>145</v>
      </c>
      <c r="C17" s="25">
        <v>3</v>
      </c>
      <c r="D17" s="25">
        <v>214</v>
      </c>
      <c r="E17" s="25"/>
      <c r="F17" s="25">
        <v>147</v>
      </c>
      <c r="G17" s="26">
        <v>0</v>
      </c>
      <c r="H17" s="26">
        <v>204</v>
      </c>
      <c r="I17" s="25"/>
      <c r="J17" s="25">
        <v>171</v>
      </c>
      <c r="K17" s="26">
        <v>4</v>
      </c>
      <c r="L17" s="26">
        <v>240</v>
      </c>
    </row>
    <row r="18" spans="1:13" x14ac:dyDescent="0.15">
      <c r="A18" s="3" t="s">
        <v>7</v>
      </c>
      <c r="B18" s="25">
        <v>296</v>
      </c>
      <c r="C18" s="25">
        <v>5</v>
      </c>
      <c r="D18" s="25">
        <v>414</v>
      </c>
      <c r="E18" s="25"/>
      <c r="F18" s="25">
        <v>300</v>
      </c>
      <c r="G18" s="26">
        <v>5</v>
      </c>
      <c r="H18" s="26">
        <v>410</v>
      </c>
      <c r="I18" s="25"/>
      <c r="J18" s="25">
        <v>377</v>
      </c>
      <c r="K18" s="26">
        <v>8</v>
      </c>
      <c r="L18" s="26">
        <v>494</v>
      </c>
    </row>
    <row r="19" spans="1:13" x14ac:dyDescent="0.15">
      <c r="A19" s="3" t="s">
        <v>8</v>
      </c>
      <c r="B19" s="25">
        <v>1478</v>
      </c>
      <c r="C19" s="25">
        <v>29</v>
      </c>
      <c r="D19" s="25">
        <v>1921</v>
      </c>
      <c r="E19" s="25"/>
      <c r="F19" s="25">
        <v>1446</v>
      </c>
      <c r="G19" s="26">
        <v>25</v>
      </c>
      <c r="H19" s="26">
        <v>1908</v>
      </c>
      <c r="I19" s="25"/>
      <c r="J19" s="25">
        <v>1763</v>
      </c>
      <c r="K19" s="26">
        <v>29</v>
      </c>
      <c r="L19" s="26">
        <v>2317</v>
      </c>
    </row>
    <row r="20" spans="1:13" x14ac:dyDescent="0.15">
      <c r="A20" s="3" t="s">
        <v>9</v>
      </c>
      <c r="B20" s="25">
        <v>194</v>
      </c>
      <c r="C20" s="25">
        <v>3</v>
      </c>
      <c r="D20" s="25">
        <v>287</v>
      </c>
      <c r="E20" s="25"/>
      <c r="F20" s="25">
        <v>181</v>
      </c>
      <c r="G20" s="26">
        <v>3</v>
      </c>
      <c r="H20" s="26">
        <v>262</v>
      </c>
      <c r="I20" s="25"/>
      <c r="J20" s="25">
        <v>199</v>
      </c>
      <c r="K20" s="26">
        <v>5</v>
      </c>
      <c r="L20" s="26">
        <v>289</v>
      </c>
    </row>
    <row r="21" spans="1:13" x14ac:dyDescent="0.15">
      <c r="A21" s="3" t="s">
        <v>10</v>
      </c>
      <c r="B21" s="25">
        <v>35</v>
      </c>
      <c r="C21" s="25">
        <v>1</v>
      </c>
      <c r="D21" s="25">
        <v>49</v>
      </c>
      <c r="E21" s="25"/>
      <c r="F21" s="25">
        <v>23</v>
      </c>
      <c r="G21" s="26">
        <v>0</v>
      </c>
      <c r="H21" s="26">
        <v>37</v>
      </c>
      <c r="I21" s="25"/>
      <c r="J21" s="25">
        <v>35</v>
      </c>
      <c r="K21" s="26">
        <v>3</v>
      </c>
      <c r="L21" s="26">
        <v>54</v>
      </c>
    </row>
    <row r="22" spans="1:13" x14ac:dyDescent="0.15">
      <c r="A22" s="3" t="s">
        <v>11</v>
      </c>
      <c r="B22" s="25">
        <v>664</v>
      </c>
      <c r="C22" s="25">
        <v>14</v>
      </c>
      <c r="D22" s="25">
        <v>976</v>
      </c>
      <c r="E22" s="25"/>
      <c r="F22" s="25">
        <v>692</v>
      </c>
      <c r="G22" s="26">
        <v>13</v>
      </c>
      <c r="H22" s="28">
        <v>984</v>
      </c>
      <c r="I22" s="25"/>
      <c r="J22" s="25">
        <v>796</v>
      </c>
      <c r="K22" s="26">
        <v>12</v>
      </c>
      <c r="L22" s="26">
        <v>1133</v>
      </c>
    </row>
    <row r="23" spans="1:13" x14ac:dyDescent="0.15">
      <c r="A23" s="3" t="s">
        <v>12</v>
      </c>
      <c r="B23" s="25">
        <v>671</v>
      </c>
      <c r="C23" s="25">
        <v>16</v>
      </c>
      <c r="D23" s="25">
        <v>1017</v>
      </c>
      <c r="E23" s="25"/>
      <c r="F23" s="25">
        <v>586</v>
      </c>
      <c r="G23" s="26">
        <v>16</v>
      </c>
      <c r="H23" s="26">
        <v>883</v>
      </c>
      <c r="I23" s="25"/>
      <c r="J23" s="25">
        <v>705</v>
      </c>
      <c r="K23" s="26">
        <v>12</v>
      </c>
      <c r="L23" s="26">
        <v>1072</v>
      </c>
    </row>
    <row r="24" spans="1:13" x14ac:dyDescent="0.15">
      <c r="A24" s="3" t="s">
        <v>13</v>
      </c>
      <c r="B24" s="25">
        <v>74</v>
      </c>
      <c r="C24" s="25">
        <v>1</v>
      </c>
      <c r="D24" s="25">
        <v>113</v>
      </c>
      <c r="E24" s="25"/>
      <c r="F24" s="25">
        <v>52</v>
      </c>
      <c r="G24" s="26">
        <v>0</v>
      </c>
      <c r="H24" s="26">
        <v>85</v>
      </c>
      <c r="I24" s="25"/>
      <c r="J24" s="25">
        <v>73</v>
      </c>
      <c r="K24" s="26">
        <v>1</v>
      </c>
      <c r="L24" s="26">
        <v>103</v>
      </c>
    </row>
    <row r="25" spans="1:13" x14ac:dyDescent="0.15">
      <c r="A25" s="3" t="s">
        <v>14</v>
      </c>
      <c r="B25" s="25">
        <v>222</v>
      </c>
      <c r="C25" s="25">
        <v>7</v>
      </c>
      <c r="D25" s="25">
        <v>325</v>
      </c>
      <c r="E25" s="25"/>
      <c r="F25" s="25">
        <v>177</v>
      </c>
      <c r="G25" s="26">
        <v>7</v>
      </c>
      <c r="H25" s="28">
        <v>286</v>
      </c>
      <c r="I25" s="25"/>
      <c r="J25" s="25">
        <v>212</v>
      </c>
      <c r="K25" s="26">
        <v>4</v>
      </c>
      <c r="L25" s="26">
        <v>338</v>
      </c>
    </row>
    <row r="26" spans="1:13" x14ac:dyDescent="0.15">
      <c r="A26" s="3" t="s">
        <v>15</v>
      </c>
      <c r="B26" s="25">
        <v>751</v>
      </c>
      <c r="C26" s="25">
        <v>15</v>
      </c>
      <c r="D26" s="25">
        <v>1127</v>
      </c>
      <c r="E26" s="25"/>
      <c r="F26" s="25">
        <v>702</v>
      </c>
      <c r="G26" s="26">
        <v>20</v>
      </c>
      <c r="H26" s="26">
        <v>1034</v>
      </c>
      <c r="I26" s="25"/>
      <c r="J26" s="25">
        <v>829</v>
      </c>
      <c r="K26" s="26">
        <v>21</v>
      </c>
      <c r="L26" s="26">
        <v>1166</v>
      </c>
    </row>
    <row r="27" spans="1:13" x14ac:dyDescent="0.15">
      <c r="A27" s="3" t="s">
        <v>16</v>
      </c>
      <c r="B27" s="25">
        <v>257</v>
      </c>
      <c r="C27" s="25">
        <v>8</v>
      </c>
      <c r="D27" s="25">
        <v>348</v>
      </c>
      <c r="E27" s="25"/>
      <c r="F27" s="25">
        <v>215</v>
      </c>
      <c r="G27" s="26">
        <v>7</v>
      </c>
      <c r="H27" s="26">
        <v>285</v>
      </c>
      <c r="I27" s="25"/>
      <c r="J27" s="25">
        <v>249</v>
      </c>
      <c r="K27" s="26">
        <v>6</v>
      </c>
      <c r="L27" s="26">
        <v>337</v>
      </c>
    </row>
    <row r="28" spans="1:13" x14ac:dyDescent="0.15">
      <c r="A28" s="10" t="s">
        <v>31</v>
      </c>
      <c r="B28" s="29">
        <v>11521</v>
      </c>
      <c r="C28" s="29">
        <v>213</v>
      </c>
      <c r="D28" s="29">
        <v>15694</v>
      </c>
      <c r="E28" s="29"/>
      <c r="F28" s="29">
        <v>10946</v>
      </c>
      <c r="G28" s="30">
        <v>192</v>
      </c>
      <c r="H28" s="30">
        <v>14707</v>
      </c>
      <c r="I28" s="29"/>
      <c r="J28" s="29">
        <v>13355</v>
      </c>
      <c r="K28" s="30">
        <v>209</v>
      </c>
      <c r="L28" s="30">
        <v>17923</v>
      </c>
      <c r="M28" s="19"/>
    </row>
    <row r="29" spans="1:13" x14ac:dyDescent="0.1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3" x14ac:dyDescent="0.15">
      <c r="A30" s="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1" spans="1:13" ht="13.5" customHeight="1" x14ac:dyDescent="0.15">
      <c r="A31" s="21" t="s">
        <v>32</v>
      </c>
      <c r="B31" s="32" t="s">
        <v>22</v>
      </c>
      <c r="C31" s="32"/>
      <c r="D31" s="32"/>
      <c r="E31" s="33"/>
      <c r="F31" s="32" t="s">
        <v>23</v>
      </c>
      <c r="G31" s="32"/>
      <c r="H31" s="32"/>
      <c r="I31" s="33"/>
      <c r="J31" s="32" t="s">
        <v>24</v>
      </c>
      <c r="K31" s="32"/>
      <c r="L31" s="32"/>
    </row>
    <row r="32" spans="1:13" ht="13.5" customHeight="1" x14ac:dyDescent="0.15">
      <c r="A32" s="22"/>
      <c r="B32" s="34" t="s">
        <v>33</v>
      </c>
      <c r="C32" s="34" t="s">
        <v>34</v>
      </c>
      <c r="D32" s="34" t="s">
        <v>35</v>
      </c>
      <c r="E32" s="34"/>
      <c r="F32" s="34" t="s">
        <v>33</v>
      </c>
      <c r="G32" s="34" t="s">
        <v>34</v>
      </c>
      <c r="H32" s="34" t="s">
        <v>35</v>
      </c>
      <c r="I32" s="34"/>
      <c r="J32" s="34" t="s">
        <v>33</v>
      </c>
      <c r="K32" s="34" t="s">
        <v>34</v>
      </c>
      <c r="L32" s="34" t="s">
        <v>35</v>
      </c>
    </row>
    <row r="33" spans="1:12" x14ac:dyDescent="0.15">
      <c r="B33" s="26"/>
      <c r="C33" s="25"/>
      <c r="D33" s="25"/>
      <c r="E33" s="26"/>
      <c r="F33" s="26"/>
      <c r="G33" s="26"/>
      <c r="H33" s="26"/>
      <c r="I33" s="26"/>
      <c r="J33" s="26"/>
      <c r="K33" s="26"/>
      <c r="L33" s="26"/>
    </row>
    <row r="34" spans="1:12" x14ac:dyDescent="0.15">
      <c r="A34" s="3" t="s">
        <v>0</v>
      </c>
      <c r="B34" s="25">
        <v>797</v>
      </c>
      <c r="C34" s="25">
        <v>17</v>
      </c>
      <c r="D34" s="25">
        <v>1129</v>
      </c>
      <c r="E34" s="25"/>
      <c r="F34" s="25">
        <v>940</v>
      </c>
      <c r="G34" s="25">
        <v>19</v>
      </c>
      <c r="H34" s="25">
        <v>1287</v>
      </c>
      <c r="I34" s="25"/>
      <c r="J34" s="25">
        <v>903</v>
      </c>
      <c r="K34" s="25">
        <v>10</v>
      </c>
      <c r="L34" s="25">
        <v>1229</v>
      </c>
    </row>
    <row r="35" spans="1:12" x14ac:dyDescent="0.15">
      <c r="A35" s="3" t="s">
        <v>36</v>
      </c>
      <c r="B35" s="25">
        <v>30</v>
      </c>
      <c r="C35" s="25">
        <v>0</v>
      </c>
      <c r="D35" s="25">
        <v>41</v>
      </c>
      <c r="E35" s="25"/>
      <c r="F35" s="25">
        <v>22</v>
      </c>
      <c r="G35" s="25">
        <v>0</v>
      </c>
      <c r="H35" s="25">
        <v>43</v>
      </c>
      <c r="I35" s="25"/>
      <c r="J35" s="25">
        <v>18</v>
      </c>
      <c r="K35" s="25">
        <v>0</v>
      </c>
      <c r="L35" s="25">
        <v>22</v>
      </c>
    </row>
    <row r="36" spans="1:12" x14ac:dyDescent="0.15">
      <c r="A36" s="3" t="s">
        <v>1</v>
      </c>
      <c r="B36" s="25">
        <v>2399</v>
      </c>
      <c r="C36" s="25">
        <v>33</v>
      </c>
      <c r="D36" s="25">
        <v>3159</v>
      </c>
      <c r="E36" s="25"/>
      <c r="F36" s="25">
        <v>2795</v>
      </c>
      <c r="G36" s="25">
        <v>39</v>
      </c>
      <c r="H36" s="25">
        <v>3616</v>
      </c>
      <c r="I36" s="25"/>
      <c r="J36" s="25">
        <v>2667</v>
      </c>
      <c r="K36" s="25">
        <v>31</v>
      </c>
      <c r="L36" s="25">
        <v>3435</v>
      </c>
    </row>
    <row r="37" spans="1:12" x14ac:dyDescent="0.15">
      <c r="A37" s="3" t="s">
        <v>2</v>
      </c>
      <c r="B37" s="25">
        <v>217</v>
      </c>
      <c r="C37" s="25">
        <v>6</v>
      </c>
      <c r="D37" s="27">
        <v>298</v>
      </c>
      <c r="E37" s="25"/>
      <c r="F37" s="25">
        <v>266</v>
      </c>
      <c r="G37" s="25">
        <v>3</v>
      </c>
      <c r="H37" s="25">
        <v>347</v>
      </c>
      <c r="I37" s="25"/>
      <c r="J37" s="25">
        <v>313</v>
      </c>
      <c r="K37" s="25">
        <v>5</v>
      </c>
      <c r="L37" s="25">
        <v>425</v>
      </c>
    </row>
    <row r="38" spans="1:12" s="9" customFormat="1" x14ac:dyDescent="0.15">
      <c r="A38" s="9" t="s">
        <v>17</v>
      </c>
      <c r="B38" s="27">
        <v>122</v>
      </c>
      <c r="C38" s="27">
        <v>3</v>
      </c>
      <c r="D38" s="27">
        <v>171</v>
      </c>
      <c r="E38" s="27"/>
      <c r="F38" s="27">
        <v>170</v>
      </c>
      <c r="G38" s="27">
        <v>3</v>
      </c>
      <c r="H38" s="27">
        <v>221</v>
      </c>
      <c r="I38" s="27"/>
      <c r="J38" s="27">
        <v>172</v>
      </c>
      <c r="K38" s="27">
        <v>2</v>
      </c>
      <c r="L38" s="27">
        <v>230</v>
      </c>
    </row>
    <row r="39" spans="1:12" s="9" customFormat="1" x14ac:dyDescent="0.15">
      <c r="A39" s="9" t="s">
        <v>18</v>
      </c>
      <c r="B39" s="27">
        <v>95</v>
      </c>
      <c r="C39" s="27">
        <v>3</v>
      </c>
      <c r="D39" s="27">
        <v>127</v>
      </c>
      <c r="E39" s="27"/>
      <c r="F39" s="27">
        <v>96</v>
      </c>
      <c r="G39" s="27">
        <v>0</v>
      </c>
      <c r="H39" s="27">
        <v>126</v>
      </c>
      <c r="I39" s="27"/>
      <c r="J39" s="27">
        <v>141</v>
      </c>
      <c r="K39" s="27">
        <v>3</v>
      </c>
      <c r="L39" s="27">
        <v>195</v>
      </c>
    </row>
    <row r="40" spans="1:12" x14ac:dyDescent="0.15">
      <c r="A40" s="3" t="s">
        <v>3</v>
      </c>
      <c r="B40" s="25">
        <v>1018</v>
      </c>
      <c r="C40" s="25">
        <v>24</v>
      </c>
      <c r="D40" s="25">
        <v>1374</v>
      </c>
      <c r="E40" s="25"/>
      <c r="F40" s="25">
        <v>1164</v>
      </c>
      <c r="G40" s="25">
        <v>29</v>
      </c>
      <c r="H40" s="25">
        <v>1536</v>
      </c>
      <c r="I40" s="25"/>
      <c r="J40" s="25">
        <v>1289</v>
      </c>
      <c r="K40" s="25">
        <v>33</v>
      </c>
      <c r="L40" s="25">
        <v>1667</v>
      </c>
    </row>
    <row r="41" spans="1:12" x14ac:dyDescent="0.15">
      <c r="A41" s="3" t="s">
        <v>4</v>
      </c>
      <c r="B41" s="25">
        <v>227</v>
      </c>
      <c r="C41" s="25">
        <v>6</v>
      </c>
      <c r="D41" s="25">
        <v>313</v>
      </c>
      <c r="E41" s="25"/>
      <c r="F41" s="25">
        <v>302</v>
      </c>
      <c r="G41" s="25">
        <v>2</v>
      </c>
      <c r="H41" s="25">
        <v>356</v>
      </c>
      <c r="I41" s="25"/>
      <c r="J41" s="25">
        <v>328</v>
      </c>
      <c r="K41" s="25">
        <v>6</v>
      </c>
      <c r="L41" s="25">
        <v>391</v>
      </c>
    </row>
    <row r="42" spans="1:12" x14ac:dyDescent="0.15">
      <c r="A42" s="3" t="s">
        <v>37</v>
      </c>
      <c r="B42" s="25">
        <v>590</v>
      </c>
      <c r="C42" s="25">
        <v>3</v>
      </c>
      <c r="D42" s="25">
        <v>713</v>
      </c>
      <c r="E42" s="25"/>
      <c r="F42" s="25">
        <v>675</v>
      </c>
      <c r="G42" s="25">
        <v>9</v>
      </c>
      <c r="H42" s="25">
        <v>810</v>
      </c>
      <c r="I42" s="25"/>
      <c r="J42" s="25">
        <v>729</v>
      </c>
      <c r="K42" s="25">
        <v>5</v>
      </c>
      <c r="L42" s="25">
        <v>938</v>
      </c>
    </row>
    <row r="43" spans="1:12" x14ac:dyDescent="0.15">
      <c r="A43" s="14" t="s">
        <v>38</v>
      </c>
      <c r="B43" s="25">
        <v>1290</v>
      </c>
      <c r="C43" s="25">
        <v>20</v>
      </c>
      <c r="D43" s="25">
        <v>1713</v>
      </c>
      <c r="E43" s="25"/>
      <c r="F43" s="25">
        <v>1417</v>
      </c>
      <c r="G43" s="25">
        <v>25</v>
      </c>
      <c r="H43" s="25">
        <v>1836</v>
      </c>
      <c r="I43" s="25"/>
      <c r="J43" s="25">
        <v>1629</v>
      </c>
      <c r="K43" s="25">
        <v>25</v>
      </c>
      <c r="L43" s="25">
        <v>2125</v>
      </c>
    </row>
    <row r="44" spans="1:12" x14ac:dyDescent="0.15">
      <c r="A44" s="3" t="s">
        <v>5</v>
      </c>
      <c r="B44" s="25">
        <v>1203</v>
      </c>
      <c r="C44" s="25">
        <v>21</v>
      </c>
      <c r="D44" s="25">
        <v>1553</v>
      </c>
      <c r="E44" s="25"/>
      <c r="F44" s="25">
        <v>1300</v>
      </c>
      <c r="G44" s="25">
        <v>10</v>
      </c>
      <c r="H44" s="25">
        <v>1668</v>
      </c>
      <c r="I44" s="25"/>
      <c r="J44" s="25">
        <v>1415</v>
      </c>
      <c r="K44" s="25">
        <v>24</v>
      </c>
      <c r="L44" s="25">
        <v>1833</v>
      </c>
    </row>
    <row r="45" spans="1:12" x14ac:dyDescent="0.15">
      <c r="A45" s="3" t="s">
        <v>6</v>
      </c>
      <c r="B45" s="25">
        <v>184</v>
      </c>
      <c r="C45" s="25">
        <v>5</v>
      </c>
      <c r="D45" s="25">
        <v>269</v>
      </c>
      <c r="E45" s="25"/>
      <c r="F45" s="25">
        <v>197</v>
      </c>
      <c r="G45" s="25">
        <v>9</v>
      </c>
      <c r="H45" s="25">
        <v>255</v>
      </c>
      <c r="I45" s="25"/>
      <c r="J45" s="25">
        <v>217</v>
      </c>
      <c r="K45" s="25">
        <v>5</v>
      </c>
      <c r="L45" s="25">
        <v>320</v>
      </c>
    </row>
    <row r="46" spans="1:12" x14ac:dyDescent="0.15">
      <c r="A46" s="3" t="s">
        <v>7</v>
      </c>
      <c r="B46" s="25">
        <v>360</v>
      </c>
      <c r="C46" s="25">
        <v>8</v>
      </c>
      <c r="D46" s="25">
        <v>512</v>
      </c>
      <c r="E46" s="25"/>
      <c r="F46" s="25">
        <v>409</v>
      </c>
      <c r="G46" s="25">
        <v>4</v>
      </c>
      <c r="H46" s="25">
        <v>553</v>
      </c>
      <c r="I46" s="25"/>
      <c r="J46" s="25">
        <v>468</v>
      </c>
      <c r="K46" s="25">
        <v>12</v>
      </c>
      <c r="L46" s="25">
        <v>605</v>
      </c>
    </row>
    <row r="47" spans="1:12" x14ac:dyDescent="0.15">
      <c r="A47" s="3" t="s">
        <v>8</v>
      </c>
      <c r="B47" s="25">
        <v>1656</v>
      </c>
      <c r="C47" s="25">
        <v>21</v>
      </c>
      <c r="D47" s="25">
        <v>2192</v>
      </c>
      <c r="E47" s="25"/>
      <c r="F47" s="25">
        <v>1795</v>
      </c>
      <c r="G47" s="25">
        <v>21</v>
      </c>
      <c r="H47" s="25">
        <v>2344</v>
      </c>
      <c r="I47" s="25"/>
      <c r="J47" s="25">
        <v>1759</v>
      </c>
      <c r="K47" s="25">
        <v>31</v>
      </c>
      <c r="L47" s="25">
        <v>2350</v>
      </c>
    </row>
    <row r="48" spans="1:12" x14ac:dyDescent="0.15">
      <c r="A48" s="3" t="s">
        <v>9</v>
      </c>
      <c r="B48" s="25">
        <v>222</v>
      </c>
      <c r="C48" s="25">
        <v>7</v>
      </c>
      <c r="D48" s="25">
        <v>311</v>
      </c>
      <c r="E48" s="25"/>
      <c r="F48" s="25">
        <v>242</v>
      </c>
      <c r="G48" s="25">
        <v>5</v>
      </c>
      <c r="H48" s="25">
        <v>336</v>
      </c>
      <c r="I48" s="25"/>
      <c r="J48" s="25">
        <v>269</v>
      </c>
      <c r="K48" s="25">
        <v>3</v>
      </c>
      <c r="L48" s="25">
        <v>390</v>
      </c>
    </row>
    <row r="49" spans="1:256" x14ac:dyDescent="0.15">
      <c r="A49" s="3" t="s">
        <v>10</v>
      </c>
      <c r="B49" s="25">
        <v>26</v>
      </c>
      <c r="C49" s="25">
        <v>0</v>
      </c>
      <c r="D49" s="25">
        <v>37</v>
      </c>
      <c r="E49" s="25"/>
      <c r="F49" s="25">
        <v>29</v>
      </c>
      <c r="G49" s="25">
        <v>0</v>
      </c>
      <c r="H49" s="25">
        <v>44</v>
      </c>
      <c r="I49" s="25"/>
      <c r="J49" s="25">
        <v>36</v>
      </c>
      <c r="K49" s="25">
        <v>1</v>
      </c>
      <c r="L49" s="25">
        <v>59</v>
      </c>
    </row>
    <row r="50" spans="1:256" x14ac:dyDescent="0.15">
      <c r="A50" s="3" t="s">
        <v>11</v>
      </c>
      <c r="B50" s="25">
        <v>843</v>
      </c>
      <c r="C50" s="25">
        <v>12</v>
      </c>
      <c r="D50" s="25">
        <v>1222</v>
      </c>
      <c r="E50" s="25"/>
      <c r="F50" s="25">
        <v>854</v>
      </c>
      <c r="G50" s="25">
        <v>17</v>
      </c>
      <c r="H50" s="25">
        <v>1250</v>
      </c>
      <c r="I50" s="25"/>
      <c r="J50" s="25">
        <v>983</v>
      </c>
      <c r="K50" s="25">
        <v>20</v>
      </c>
      <c r="L50" s="25">
        <v>1408</v>
      </c>
    </row>
    <row r="51" spans="1:256" x14ac:dyDescent="0.15">
      <c r="A51" s="3" t="s">
        <v>12</v>
      </c>
      <c r="B51" s="25">
        <v>753</v>
      </c>
      <c r="C51" s="25">
        <v>24</v>
      </c>
      <c r="D51" s="25">
        <v>1164</v>
      </c>
      <c r="E51" s="25"/>
      <c r="F51" s="25">
        <v>833</v>
      </c>
      <c r="G51" s="25">
        <v>21</v>
      </c>
      <c r="H51" s="25">
        <v>1236</v>
      </c>
      <c r="I51" s="25"/>
      <c r="J51" s="25">
        <v>935</v>
      </c>
      <c r="K51" s="25">
        <v>14</v>
      </c>
      <c r="L51" s="25">
        <v>1417</v>
      </c>
    </row>
    <row r="52" spans="1:256" x14ac:dyDescent="0.15">
      <c r="A52" s="3" t="s">
        <v>13</v>
      </c>
      <c r="B52" s="25">
        <v>63</v>
      </c>
      <c r="C52" s="25">
        <v>0</v>
      </c>
      <c r="D52" s="25">
        <v>97</v>
      </c>
      <c r="E52" s="25"/>
      <c r="F52" s="25">
        <v>85</v>
      </c>
      <c r="G52" s="25">
        <v>2</v>
      </c>
      <c r="H52" s="25">
        <v>124</v>
      </c>
      <c r="I52" s="25"/>
      <c r="J52" s="25">
        <v>72</v>
      </c>
      <c r="K52" s="25">
        <v>5</v>
      </c>
      <c r="L52" s="25">
        <v>116</v>
      </c>
    </row>
    <row r="53" spans="1:256" x14ac:dyDescent="0.15">
      <c r="A53" s="3" t="s">
        <v>14</v>
      </c>
      <c r="B53" s="25">
        <v>196</v>
      </c>
      <c r="C53" s="25">
        <v>3</v>
      </c>
      <c r="D53" s="25">
        <v>339</v>
      </c>
      <c r="E53" s="25"/>
      <c r="F53" s="25">
        <v>227</v>
      </c>
      <c r="G53" s="25">
        <v>11</v>
      </c>
      <c r="H53" s="25">
        <v>359</v>
      </c>
      <c r="I53" s="25"/>
      <c r="J53" s="25">
        <v>255</v>
      </c>
      <c r="K53" s="25">
        <v>10</v>
      </c>
      <c r="L53" s="25">
        <v>383</v>
      </c>
    </row>
    <row r="54" spans="1:256" x14ac:dyDescent="0.15">
      <c r="A54" s="3" t="s">
        <v>15</v>
      </c>
      <c r="B54" s="25">
        <v>888</v>
      </c>
      <c r="C54" s="25">
        <v>27</v>
      </c>
      <c r="D54" s="25">
        <v>1334</v>
      </c>
      <c r="E54" s="25"/>
      <c r="F54" s="25">
        <v>866</v>
      </c>
      <c r="G54" s="25">
        <v>19</v>
      </c>
      <c r="H54" s="25">
        <v>1241</v>
      </c>
      <c r="I54" s="25"/>
      <c r="J54" s="25">
        <v>995</v>
      </c>
      <c r="K54" s="25">
        <v>13</v>
      </c>
      <c r="L54" s="25">
        <v>1469</v>
      </c>
    </row>
    <row r="55" spans="1:256" x14ac:dyDescent="0.15">
      <c r="A55" s="3" t="s">
        <v>16</v>
      </c>
      <c r="B55" s="25">
        <v>253</v>
      </c>
      <c r="C55" s="25">
        <v>7</v>
      </c>
      <c r="D55" s="25">
        <v>346</v>
      </c>
      <c r="E55" s="25"/>
      <c r="F55" s="25">
        <v>291</v>
      </c>
      <c r="G55" s="25">
        <v>10</v>
      </c>
      <c r="H55" s="25">
        <v>382</v>
      </c>
      <c r="I55" s="25"/>
      <c r="J55" s="25">
        <v>291</v>
      </c>
      <c r="K55" s="25">
        <v>8</v>
      </c>
      <c r="L55" s="25">
        <v>415</v>
      </c>
    </row>
    <row r="56" spans="1:256" x14ac:dyDescent="0.15">
      <c r="A56" s="12" t="s">
        <v>31</v>
      </c>
      <c r="B56" s="29">
        <v>13215</v>
      </c>
      <c r="C56" s="29">
        <v>244</v>
      </c>
      <c r="D56" s="29">
        <v>18116</v>
      </c>
      <c r="E56" s="29"/>
      <c r="F56" s="29">
        <v>14709</v>
      </c>
      <c r="G56" s="29">
        <v>255</v>
      </c>
      <c r="H56" s="29">
        <v>19623</v>
      </c>
      <c r="I56" s="29"/>
      <c r="J56" s="29">
        <v>15571</v>
      </c>
      <c r="K56" s="29">
        <v>261</v>
      </c>
      <c r="L56" s="29">
        <v>20997</v>
      </c>
      <c r="M56" s="11"/>
    </row>
    <row r="57" spans="1:256" x14ac:dyDescent="0.15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256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256" ht="11.25" customHeight="1" x14ac:dyDescent="0.2">
      <c r="A59" s="16"/>
      <c r="B59" s="16"/>
      <c r="C59" s="16"/>
      <c r="D59" s="16"/>
      <c r="E59" s="16"/>
      <c r="F59" s="16"/>
      <c r="G59" s="16"/>
      <c r="H59" s="16"/>
      <c r="I59" s="15"/>
      <c r="J59" s="15"/>
      <c r="K59" s="15"/>
      <c r="L59" s="15"/>
      <c r="M59" s="15"/>
      <c r="N59" s="15"/>
      <c r="O59" s="15"/>
      <c r="P59" s="15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</row>
    <row r="60" spans="1:256" ht="9" customHeight="1" x14ac:dyDescent="0.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5"/>
      <c r="N60" s="15"/>
      <c r="O60" s="15"/>
      <c r="P60" s="15"/>
      <c r="Q60" s="23"/>
      <c r="R60" s="24"/>
      <c r="S60" s="24"/>
      <c r="T60" s="24"/>
      <c r="U60" s="24"/>
      <c r="V60" s="24"/>
      <c r="W60" s="24"/>
      <c r="X60" s="24"/>
      <c r="Y60" s="23"/>
      <c r="Z60" s="24"/>
      <c r="AA60" s="24"/>
      <c r="AB60" s="24"/>
      <c r="AC60" s="24"/>
      <c r="AD60" s="24"/>
      <c r="AE60" s="24"/>
      <c r="AF60" s="24"/>
      <c r="AG60" s="23"/>
      <c r="AH60" s="24"/>
      <c r="AI60" s="24"/>
      <c r="AJ60" s="24"/>
      <c r="AK60" s="24"/>
      <c r="AL60" s="24"/>
      <c r="AM60" s="24"/>
      <c r="AN60" s="24"/>
      <c r="AO60" s="23"/>
      <c r="AP60" s="24"/>
      <c r="AQ60" s="24"/>
      <c r="AR60" s="24"/>
      <c r="AS60" s="24"/>
      <c r="AT60" s="24"/>
      <c r="AU60" s="24"/>
      <c r="AV60" s="24"/>
      <c r="AW60" s="23"/>
      <c r="AX60" s="24"/>
      <c r="AY60" s="24"/>
      <c r="AZ60" s="24"/>
      <c r="BA60" s="24"/>
      <c r="BB60" s="24"/>
      <c r="BC60" s="24"/>
      <c r="BD60" s="24"/>
      <c r="BE60" s="23"/>
      <c r="BF60" s="24"/>
      <c r="BG60" s="24"/>
      <c r="BH60" s="24"/>
      <c r="BI60" s="24"/>
      <c r="BJ60" s="24"/>
      <c r="BK60" s="24"/>
      <c r="BL60" s="24"/>
      <c r="BM60" s="23"/>
      <c r="BN60" s="24"/>
      <c r="BO60" s="24"/>
      <c r="BP60" s="24"/>
      <c r="BQ60" s="24"/>
      <c r="BR60" s="24"/>
      <c r="BS60" s="24"/>
      <c r="BT60" s="24"/>
      <c r="BU60" s="23"/>
      <c r="BV60" s="24"/>
      <c r="BW60" s="24"/>
      <c r="BX60" s="24"/>
      <c r="BY60" s="24"/>
      <c r="BZ60" s="24"/>
      <c r="CA60" s="24"/>
      <c r="CB60" s="24"/>
      <c r="CC60" s="23"/>
      <c r="CD60" s="24"/>
      <c r="CE60" s="24"/>
      <c r="CF60" s="24"/>
      <c r="CG60" s="24"/>
      <c r="CH60" s="24"/>
      <c r="CI60" s="24"/>
      <c r="CJ60" s="24"/>
      <c r="CK60" s="23"/>
      <c r="CL60" s="24"/>
      <c r="CM60" s="24"/>
      <c r="CN60" s="24"/>
      <c r="CO60" s="24"/>
      <c r="CP60" s="24"/>
      <c r="CQ60" s="24"/>
      <c r="CR60" s="24"/>
      <c r="CS60" s="23"/>
      <c r="CT60" s="24"/>
      <c r="CU60" s="24"/>
      <c r="CV60" s="24"/>
      <c r="CW60" s="24"/>
      <c r="CX60" s="24"/>
      <c r="CY60" s="24"/>
      <c r="CZ60" s="24"/>
      <c r="DA60" s="23"/>
      <c r="DB60" s="24"/>
      <c r="DC60" s="24"/>
      <c r="DD60" s="24"/>
      <c r="DE60" s="24"/>
      <c r="DF60" s="24"/>
      <c r="DG60" s="24"/>
      <c r="DH60" s="24"/>
      <c r="DI60" s="23"/>
      <c r="DJ60" s="24"/>
      <c r="DK60" s="24"/>
      <c r="DL60" s="24"/>
      <c r="DM60" s="24"/>
      <c r="DN60" s="24"/>
      <c r="DO60" s="24"/>
      <c r="DP60" s="24"/>
      <c r="DQ60" s="23"/>
      <c r="DR60" s="24"/>
      <c r="DS60" s="24"/>
      <c r="DT60" s="24"/>
      <c r="DU60" s="24"/>
      <c r="DV60" s="24"/>
      <c r="DW60" s="24"/>
      <c r="DX60" s="24"/>
      <c r="DY60" s="23"/>
      <c r="DZ60" s="24"/>
      <c r="EA60" s="24"/>
      <c r="EB60" s="24"/>
      <c r="EC60" s="24"/>
      <c r="ED60" s="24"/>
      <c r="EE60" s="24"/>
      <c r="EF60" s="24"/>
      <c r="EG60" s="23"/>
      <c r="EH60" s="24"/>
      <c r="EI60" s="24"/>
      <c r="EJ60" s="24"/>
      <c r="EK60" s="24"/>
      <c r="EL60" s="24"/>
      <c r="EM60" s="24"/>
      <c r="EN60" s="24"/>
      <c r="EO60" s="23"/>
      <c r="EP60" s="24"/>
      <c r="EQ60" s="24"/>
      <c r="ER60" s="24"/>
      <c r="ES60" s="24"/>
      <c r="ET60" s="24"/>
      <c r="EU60" s="24"/>
      <c r="EV60" s="24"/>
      <c r="EW60" s="23"/>
      <c r="EX60" s="24"/>
      <c r="EY60" s="24"/>
      <c r="EZ60" s="24"/>
      <c r="FA60" s="24"/>
      <c r="FB60" s="24"/>
      <c r="FC60" s="24"/>
      <c r="FD60" s="24"/>
      <c r="FE60" s="23"/>
      <c r="FF60" s="24"/>
      <c r="FG60" s="24"/>
      <c r="FH60" s="24"/>
      <c r="FI60" s="24"/>
      <c r="FJ60" s="24"/>
      <c r="FK60" s="24"/>
      <c r="FL60" s="24"/>
      <c r="FM60" s="23"/>
      <c r="FN60" s="24"/>
      <c r="FO60" s="24"/>
      <c r="FP60" s="24"/>
      <c r="FQ60" s="24"/>
      <c r="FR60" s="24"/>
      <c r="FS60" s="24"/>
      <c r="FT60" s="24"/>
      <c r="FU60" s="23"/>
      <c r="FV60" s="24"/>
      <c r="FW60" s="24"/>
      <c r="FX60" s="24"/>
      <c r="FY60" s="24"/>
      <c r="FZ60" s="24"/>
      <c r="GA60" s="24"/>
      <c r="GB60" s="24"/>
      <c r="GC60" s="23"/>
      <c r="GD60" s="24"/>
      <c r="GE60" s="24"/>
      <c r="GF60" s="24"/>
      <c r="GG60" s="24"/>
      <c r="GH60" s="24"/>
      <c r="GI60" s="24"/>
      <c r="GJ60" s="24"/>
      <c r="GK60" s="23"/>
      <c r="GL60" s="24"/>
      <c r="GM60" s="24"/>
      <c r="GN60" s="24"/>
      <c r="GO60" s="24"/>
      <c r="GP60" s="24"/>
      <c r="GQ60" s="24"/>
      <c r="GR60" s="24"/>
      <c r="GS60" s="23"/>
      <c r="GT60" s="24"/>
      <c r="GU60" s="24"/>
      <c r="GV60" s="24"/>
      <c r="GW60" s="24"/>
      <c r="GX60" s="24"/>
      <c r="GY60" s="24"/>
      <c r="GZ60" s="24"/>
      <c r="HA60" s="23"/>
      <c r="HB60" s="24"/>
      <c r="HC60" s="24"/>
      <c r="HD60" s="24"/>
      <c r="HE60" s="24"/>
      <c r="HF60" s="24"/>
      <c r="HG60" s="24"/>
      <c r="HH60" s="24"/>
      <c r="HI60" s="23"/>
      <c r="HJ60" s="24"/>
      <c r="HK60" s="24"/>
      <c r="HL60" s="24"/>
      <c r="HM60" s="24"/>
      <c r="HN60" s="24"/>
      <c r="HO60" s="24"/>
      <c r="HP60" s="24"/>
      <c r="HQ60" s="23"/>
      <c r="HR60" s="24"/>
      <c r="HS60" s="24"/>
      <c r="HT60" s="24"/>
      <c r="HU60" s="24"/>
      <c r="HV60" s="24"/>
      <c r="HW60" s="24"/>
      <c r="HX60" s="24"/>
      <c r="HY60" s="23"/>
      <c r="HZ60" s="24"/>
      <c r="IA60" s="24"/>
      <c r="IB60" s="24"/>
      <c r="IC60" s="24"/>
      <c r="ID60" s="24"/>
      <c r="IE60" s="24"/>
      <c r="IF60" s="24"/>
      <c r="IG60" s="23"/>
      <c r="IH60" s="24"/>
      <c r="II60" s="24"/>
      <c r="IJ60" s="24"/>
      <c r="IK60" s="24"/>
      <c r="IL60" s="24"/>
      <c r="IM60" s="24"/>
      <c r="IN60" s="24"/>
      <c r="IO60" s="23"/>
      <c r="IP60" s="24"/>
      <c r="IQ60" s="24"/>
      <c r="IR60" s="24"/>
      <c r="IS60" s="24"/>
      <c r="IT60" s="24"/>
      <c r="IU60" s="24"/>
      <c r="IV60" s="24"/>
    </row>
    <row r="61" spans="1:256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256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</sheetData>
  <mergeCells count="38">
    <mergeCell ref="IG60:IN60"/>
    <mergeCell ref="IO60:IV60"/>
    <mergeCell ref="GK60:GR60"/>
    <mergeCell ref="GS60:GZ60"/>
    <mergeCell ref="HA60:HH60"/>
    <mergeCell ref="HI60:HP60"/>
    <mergeCell ref="HQ60:HX60"/>
    <mergeCell ref="HY60:IF60"/>
    <mergeCell ref="CK60:CR60"/>
    <mergeCell ref="FE60:FL60"/>
    <mergeCell ref="FM60:FT60"/>
    <mergeCell ref="FU60:GB60"/>
    <mergeCell ref="GC60:GJ60"/>
    <mergeCell ref="CS60:CZ60"/>
    <mergeCell ref="DA60:DH60"/>
    <mergeCell ref="DI60:DP60"/>
    <mergeCell ref="DQ60:DX60"/>
    <mergeCell ref="DY60:EF60"/>
    <mergeCell ref="EG60:EN60"/>
    <mergeCell ref="EO60:EV60"/>
    <mergeCell ref="EW60:FD60"/>
    <mergeCell ref="AW60:BD60"/>
    <mergeCell ref="BE60:BL60"/>
    <mergeCell ref="BM60:BT60"/>
    <mergeCell ref="BU60:CB60"/>
    <mergeCell ref="CC60:CJ60"/>
    <mergeCell ref="Y60:AF60"/>
    <mergeCell ref="AG60:AN60"/>
    <mergeCell ref="AO60:AV60"/>
    <mergeCell ref="A31:A32"/>
    <mergeCell ref="B31:D31"/>
    <mergeCell ref="F31:H31"/>
    <mergeCell ref="J31:L31"/>
    <mergeCell ref="B3:D3"/>
    <mergeCell ref="F3:H3"/>
    <mergeCell ref="J3:L3"/>
    <mergeCell ref="A3:A4"/>
    <mergeCell ref="Q60:X60"/>
  </mergeCells>
  <phoneticPr fontId="2" type="noConversion"/>
  <pageMargins left="0.75" right="0.54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M35" sqref="M35"/>
    </sheetView>
  </sheetViews>
  <sheetFormatPr defaultRowHeight="9" x14ac:dyDescent="0.15"/>
  <cols>
    <col min="1" max="1" width="18.28515625" style="3" customWidth="1"/>
    <col min="2" max="3" width="7.7109375" style="3" customWidth="1"/>
    <col min="4" max="4" width="10.85546875" style="3" customWidth="1"/>
    <col min="5" max="5" width="1.140625" style="3" customWidth="1"/>
    <col min="6" max="7" width="7.7109375" style="3" customWidth="1"/>
    <col min="8" max="8" width="10.140625" style="3" customWidth="1"/>
    <col min="9" max="9" width="1.140625" style="3" customWidth="1"/>
    <col min="10" max="12" width="7.7109375" style="3" customWidth="1"/>
    <col min="13" max="16384" width="9.140625" style="3"/>
  </cols>
  <sheetData>
    <row r="1" spans="1:13" ht="12" x14ac:dyDescent="0.2">
      <c r="A1" s="7" t="s">
        <v>40</v>
      </c>
    </row>
    <row r="2" spans="1:13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x14ac:dyDescent="0.15">
      <c r="A3" s="21" t="s">
        <v>32</v>
      </c>
      <c r="B3" s="20" t="s">
        <v>25</v>
      </c>
      <c r="C3" s="20"/>
      <c r="D3" s="20"/>
      <c r="E3" s="5"/>
      <c r="F3" s="20" t="s">
        <v>26</v>
      </c>
      <c r="G3" s="20"/>
      <c r="H3" s="20"/>
      <c r="I3" s="5"/>
      <c r="J3" s="20" t="s">
        <v>27</v>
      </c>
      <c r="K3" s="20"/>
      <c r="L3" s="20"/>
    </row>
    <row r="4" spans="1:13" x14ac:dyDescent="0.15">
      <c r="A4" s="22"/>
      <c r="B4" s="6" t="s">
        <v>33</v>
      </c>
      <c r="C4" s="6" t="s">
        <v>34</v>
      </c>
      <c r="D4" s="6" t="s">
        <v>35</v>
      </c>
      <c r="E4" s="6"/>
      <c r="F4" s="6" t="s">
        <v>33</v>
      </c>
      <c r="G4" s="6" t="s">
        <v>34</v>
      </c>
      <c r="H4" s="6" t="s">
        <v>35</v>
      </c>
      <c r="I4" s="6"/>
      <c r="J4" s="6" t="s">
        <v>33</v>
      </c>
      <c r="K4" s="6" t="s">
        <v>34</v>
      </c>
      <c r="L4" s="6" t="s">
        <v>35</v>
      </c>
    </row>
    <row r="5" spans="1:13" x14ac:dyDescent="0.15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3" x14ac:dyDescent="0.15">
      <c r="A6" s="3" t="s">
        <v>0</v>
      </c>
      <c r="B6" s="25">
        <v>901</v>
      </c>
      <c r="C6" s="25">
        <v>13</v>
      </c>
      <c r="D6" s="25">
        <v>1247</v>
      </c>
      <c r="E6" s="25"/>
      <c r="F6" s="25">
        <v>738</v>
      </c>
      <c r="G6" s="25">
        <v>19</v>
      </c>
      <c r="H6" s="25">
        <v>1015</v>
      </c>
      <c r="I6" s="25"/>
      <c r="J6" s="25">
        <v>927</v>
      </c>
      <c r="K6" s="25">
        <v>26</v>
      </c>
      <c r="L6" s="25">
        <v>1270</v>
      </c>
    </row>
    <row r="7" spans="1:13" x14ac:dyDescent="0.15">
      <c r="A7" s="3" t="s">
        <v>36</v>
      </c>
      <c r="B7" s="25">
        <v>31</v>
      </c>
      <c r="C7" s="25">
        <v>2</v>
      </c>
      <c r="D7" s="25">
        <v>44</v>
      </c>
      <c r="E7" s="25"/>
      <c r="F7" s="25">
        <v>38</v>
      </c>
      <c r="G7" s="25">
        <v>1</v>
      </c>
      <c r="H7" s="25">
        <v>58</v>
      </c>
      <c r="I7" s="25"/>
      <c r="J7" s="25">
        <v>25</v>
      </c>
      <c r="K7" s="25">
        <v>0</v>
      </c>
      <c r="L7" s="25">
        <v>32</v>
      </c>
    </row>
    <row r="8" spans="1:13" x14ac:dyDescent="0.15">
      <c r="A8" s="3" t="s">
        <v>1</v>
      </c>
      <c r="B8" s="25">
        <v>2550</v>
      </c>
      <c r="C8" s="25">
        <v>39</v>
      </c>
      <c r="D8" s="25">
        <v>3334</v>
      </c>
      <c r="E8" s="25"/>
      <c r="F8" s="25">
        <v>1825</v>
      </c>
      <c r="G8" s="25">
        <v>36</v>
      </c>
      <c r="H8" s="25">
        <v>2449</v>
      </c>
      <c r="I8" s="25"/>
      <c r="J8" s="25">
        <v>2603</v>
      </c>
      <c r="K8" s="25">
        <v>33</v>
      </c>
      <c r="L8" s="25">
        <v>3351</v>
      </c>
    </row>
    <row r="9" spans="1:13" x14ac:dyDescent="0.15">
      <c r="A9" s="3" t="s">
        <v>2</v>
      </c>
      <c r="B9" s="25">
        <v>327</v>
      </c>
      <c r="C9" s="25">
        <v>10</v>
      </c>
      <c r="D9" s="25">
        <v>443</v>
      </c>
      <c r="E9" s="25"/>
      <c r="F9" s="25">
        <v>322</v>
      </c>
      <c r="G9" s="25">
        <v>10</v>
      </c>
      <c r="H9" s="25">
        <v>439</v>
      </c>
      <c r="I9" s="25"/>
      <c r="J9" s="25">
        <v>319</v>
      </c>
      <c r="K9" s="25">
        <v>9</v>
      </c>
      <c r="L9" s="25">
        <v>403</v>
      </c>
    </row>
    <row r="10" spans="1:13" s="9" customFormat="1" x14ac:dyDescent="0.15">
      <c r="A10" s="9" t="s">
        <v>17</v>
      </c>
      <c r="B10" s="27">
        <v>177</v>
      </c>
      <c r="C10" s="25">
        <v>5</v>
      </c>
      <c r="D10" s="25">
        <v>234</v>
      </c>
      <c r="E10" s="25"/>
      <c r="F10" s="27">
        <v>189</v>
      </c>
      <c r="G10" s="25">
        <v>6</v>
      </c>
      <c r="H10" s="25">
        <v>248</v>
      </c>
      <c r="I10" s="25"/>
      <c r="J10" s="27">
        <v>189</v>
      </c>
      <c r="K10" s="25">
        <v>6</v>
      </c>
      <c r="L10" s="25">
        <v>236</v>
      </c>
      <c r="M10" s="3"/>
    </row>
    <row r="11" spans="1:13" s="9" customFormat="1" x14ac:dyDescent="0.15">
      <c r="A11" s="9" t="s">
        <v>18</v>
      </c>
      <c r="B11" s="27">
        <v>150</v>
      </c>
      <c r="C11" s="27">
        <v>5</v>
      </c>
      <c r="D11" s="27">
        <v>209</v>
      </c>
      <c r="E11" s="25"/>
      <c r="F11" s="27">
        <v>133</v>
      </c>
      <c r="G11" s="27">
        <v>4</v>
      </c>
      <c r="H11" s="27">
        <v>191</v>
      </c>
      <c r="I11" s="25"/>
      <c r="J11" s="27">
        <v>130</v>
      </c>
      <c r="K11" s="27">
        <v>3</v>
      </c>
      <c r="L11" s="27">
        <v>167</v>
      </c>
      <c r="M11" s="3"/>
    </row>
    <row r="12" spans="1:13" x14ac:dyDescent="0.15">
      <c r="A12" s="3" t="s">
        <v>3</v>
      </c>
      <c r="B12" s="25">
        <v>1219</v>
      </c>
      <c r="C12" s="25">
        <v>27</v>
      </c>
      <c r="D12" s="25">
        <v>1684</v>
      </c>
      <c r="E12" s="25"/>
      <c r="F12" s="25">
        <v>985</v>
      </c>
      <c r="G12" s="25">
        <v>23</v>
      </c>
      <c r="H12" s="25">
        <v>1357</v>
      </c>
      <c r="I12" s="25"/>
      <c r="J12" s="25">
        <v>1147</v>
      </c>
      <c r="K12" s="25">
        <v>30</v>
      </c>
      <c r="L12" s="25">
        <v>1489</v>
      </c>
    </row>
    <row r="13" spans="1:13" x14ac:dyDescent="0.15">
      <c r="A13" s="3" t="s">
        <v>4</v>
      </c>
      <c r="B13" s="25">
        <v>327</v>
      </c>
      <c r="C13" s="25">
        <v>6</v>
      </c>
      <c r="D13" s="25">
        <v>447</v>
      </c>
      <c r="E13" s="25"/>
      <c r="F13" s="25">
        <v>285</v>
      </c>
      <c r="G13" s="25">
        <v>5</v>
      </c>
      <c r="H13" s="25">
        <v>399</v>
      </c>
      <c r="I13" s="25"/>
      <c r="J13" s="25">
        <v>272</v>
      </c>
      <c r="K13" s="25">
        <v>7</v>
      </c>
      <c r="L13" s="25">
        <v>364</v>
      </c>
    </row>
    <row r="14" spans="1:13" x14ac:dyDescent="0.15">
      <c r="A14" s="3" t="s">
        <v>37</v>
      </c>
      <c r="B14" s="25">
        <v>788</v>
      </c>
      <c r="C14" s="25">
        <v>12</v>
      </c>
      <c r="D14" s="25">
        <v>1021</v>
      </c>
      <c r="E14" s="25"/>
      <c r="F14" s="25">
        <v>713</v>
      </c>
      <c r="G14" s="25">
        <v>6</v>
      </c>
      <c r="H14" s="25">
        <v>899</v>
      </c>
      <c r="I14" s="25"/>
      <c r="J14" s="25">
        <v>644</v>
      </c>
      <c r="K14" s="25">
        <v>4</v>
      </c>
      <c r="L14" s="25">
        <v>778</v>
      </c>
    </row>
    <row r="15" spans="1:13" x14ac:dyDescent="0.15">
      <c r="A15" s="14" t="s">
        <v>38</v>
      </c>
      <c r="B15" s="25">
        <v>1777</v>
      </c>
      <c r="C15" s="25">
        <v>28</v>
      </c>
      <c r="D15" s="25">
        <v>2320</v>
      </c>
      <c r="E15" s="25"/>
      <c r="F15" s="25">
        <v>1354</v>
      </c>
      <c r="G15" s="25">
        <v>22</v>
      </c>
      <c r="H15" s="25">
        <v>1767</v>
      </c>
      <c r="I15" s="25"/>
      <c r="J15" s="25">
        <v>1570</v>
      </c>
      <c r="K15" s="25">
        <v>27</v>
      </c>
      <c r="L15" s="25">
        <v>2038</v>
      </c>
    </row>
    <row r="16" spans="1:13" x14ac:dyDescent="0.15">
      <c r="A16" s="3" t="s">
        <v>5</v>
      </c>
      <c r="B16" s="25">
        <v>1531</v>
      </c>
      <c r="C16" s="25">
        <v>16</v>
      </c>
      <c r="D16" s="25">
        <v>1970</v>
      </c>
      <c r="E16" s="25"/>
      <c r="F16" s="25">
        <v>1289</v>
      </c>
      <c r="G16" s="25">
        <v>22</v>
      </c>
      <c r="H16" s="25">
        <v>1675</v>
      </c>
      <c r="I16" s="25"/>
      <c r="J16" s="25">
        <v>1349</v>
      </c>
      <c r="K16" s="25">
        <v>17</v>
      </c>
      <c r="L16" s="25">
        <v>1659</v>
      </c>
    </row>
    <row r="17" spans="1:16" x14ac:dyDescent="0.15">
      <c r="A17" s="3" t="s">
        <v>6</v>
      </c>
      <c r="B17" s="25">
        <v>215</v>
      </c>
      <c r="C17" s="25">
        <v>4</v>
      </c>
      <c r="D17" s="25">
        <v>274</v>
      </c>
      <c r="E17" s="25"/>
      <c r="F17" s="25">
        <v>205</v>
      </c>
      <c r="G17" s="25">
        <v>6</v>
      </c>
      <c r="H17" s="25">
        <v>266</v>
      </c>
      <c r="I17" s="25"/>
      <c r="J17" s="25">
        <v>216</v>
      </c>
      <c r="K17" s="25">
        <v>6</v>
      </c>
      <c r="L17" s="25">
        <v>268</v>
      </c>
    </row>
    <row r="18" spans="1:16" x14ac:dyDescent="0.15">
      <c r="A18" s="3" t="s">
        <v>7</v>
      </c>
      <c r="B18" s="25">
        <v>603</v>
      </c>
      <c r="C18" s="25">
        <v>11</v>
      </c>
      <c r="D18" s="25">
        <v>805</v>
      </c>
      <c r="E18" s="25"/>
      <c r="F18" s="25">
        <v>497</v>
      </c>
      <c r="G18" s="25">
        <v>8</v>
      </c>
      <c r="H18" s="25">
        <v>702</v>
      </c>
      <c r="I18" s="25"/>
      <c r="J18" s="25">
        <v>443</v>
      </c>
      <c r="K18" s="25">
        <v>6</v>
      </c>
      <c r="L18" s="25">
        <v>571</v>
      </c>
    </row>
    <row r="19" spans="1:16" x14ac:dyDescent="0.15">
      <c r="A19" s="3" t="s">
        <v>8</v>
      </c>
      <c r="B19" s="25">
        <v>1843</v>
      </c>
      <c r="C19" s="25">
        <v>36</v>
      </c>
      <c r="D19" s="25">
        <v>2445</v>
      </c>
      <c r="E19" s="25"/>
      <c r="F19" s="25">
        <v>1301</v>
      </c>
      <c r="G19" s="25">
        <v>26</v>
      </c>
      <c r="H19" s="25">
        <v>1832</v>
      </c>
      <c r="I19" s="25"/>
      <c r="J19" s="25">
        <v>1600</v>
      </c>
      <c r="K19" s="25">
        <v>28</v>
      </c>
      <c r="L19" s="25">
        <v>2080</v>
      </c>
    </row>
    <row r="20" spans="1:16" x14ac:dyDescent="0.15">
      <c r="A20" s="3" t="s">
        <v>9</v>
      </c>
      <c r="B20" s="25">
        <v>307</v>
      </c>
      <c r="C20" s="25">
        <v>4</v>
      </c>
      <c r="D20" s="25">
        <v>415</v>
      </c>
      <c r="E20" s="25"/>
      <c r="F20" s="25">
        <v>332</v>
      </c>
      <c r="G20" s="25">
        <v>9</v>
      </c>
      <c r="H20" s="25">
        <v>473</v>
      </c>
      <c r="I20" s="25"/>
      <c r="J20" s="25">
        <v>258</v>
      </c>
      <c r="K20" s="25">
        <v>5</v>
      </c>
      <c r="L20" s="25">
        <v>361</v>
      </c>
    </row>
    <row r="21" spans="1:16" s="13" customFormat="1" x14ac:dyDescent="0.15">
      <c r="A21" s="13" t="s">
        <v>10</v>
      </c>
      <c r="B21" s="25">
        <v>58</v>
      </c>
      <c r="C21" s="25">
        <v>4</v>
      </c>
      <c r="D21" s="25">
        <v>101</v>
      </c>
      <c r="E21" s="25"/>
      <c r="F21" s="25">
        <v>37</v>
      </c>
      <c r="G21" s="25">
        <v>0</v>
      </c>
      <c r="H21" s="25">
        <v>58</v>
      </c>
      <c r="I21" s="25"/>
      <c r="J21" s="25">
        <v>55</v>
      </c>
      <c r="K21" s="25">
        <v>1</v>
      </c>
      <c r="L21" s="25">
        <v>79</v>
      </c>
    </row>
    <row r="22" spans="1:16" x14ac:dyDescent="0.15">
      <c r="A22" s="3" t="s">
        <v>11</v>
      </c>
      <c r="B22" s="25">
        <v>1119</v>
      </c>
      <c r="C22" s="35">
        <v>31</v>
      </c>
      <c r="D22" s="35">
        <v>1603</v>
      </c>
      <c r="E22" s="35"/>
      <c r="F22" s="25">
        <v>923</v>
      </c>
      <c r="G22" s="35">
        <v>31</v>
      </c>
      <c r="H22" s="35">
        <v>1345</v>
      </c>
      <c r="I22" s="35"/>
      <c r="J22" s="25">
        <v>959</v>
      </c>
      <c r="K22" s="35">
        <v>22</v>
      </c>
      <c r="L22" s="35">
        <v>1347</v>
      </c>
    </row>
    <row r="23" spans="1:16" x14ac:dyDescent="0.15">
      <c r="A23" s="3" t="s">
        <v>12</v>
      </c>
      <c r="B23" s="25">
        <v>1075</v>
      </c>
      <c r="C23" s="25">
        <v>34</v>
      </c>
      <c r="D23" s="25">
        <v>1621</v>
      </c>
      <c r="E23" s="25"/>
      <c r="F23" s="25">
        <v>1026</v>
      </c>
      <c r="G23" s="25">
        <v>20</v>
      </c>
      <c r="H23" s="25">
        <v>1647</v>
      </c>
      <c r="I23" s="25"/>
      <c r="J23" s="25">
        <v>885</v>
      </c>
      <c r="K23" s="25">
        <v>25</v>
      </c>
      <c r="L23" s="25">
        <v>1346</v>
      </c>
    </row>
    <row r="24" spans="1:16" x14ac:dyDescent="0.15">
      <c r="A24" s="3" t="s">
        <v>13</v>
      </c>
      <c r="B24" s="25">
        <v>123</v>
      </c>
      <c r="C24" s="25">
        <v>11</v>
      </c>
      <c r="D24" s="25">
        <v>178</v>
      </c>
      <c r="E24" s="25"/>
      <c r="F24" s="25">
        <v>84</v>
      </c>
      <c r="G24" s="25">
        <v>1</v>
      </c>
      <c r="H24" s="25">
        <v>135</v>
      </c>
      <c r="I24" s="25"/>
      <c r="J24" s="25">
        <v>83</v>
      </c>
      <c r="K24" s="25">
        <v>2</v>
      </c>
      <c r="L24" s="25">
        <v>118</v>
      </c>
    </row>
    <row r="25" spans="1:16" x14ac:dyDescent="0.15">
      <c r="A25" s="3" t="s">
        <v>14</v>
      </c>
      <c r="B25" s="25">
        <v>281</v>
      </c>
      <c r="C25" s="25">
        <v>14</v>
      </c>
      <c r="D25" s="25">
        <v>427</v>
      </c>
      <c r="E25" s="25"/>
      <c r="F25" s="25">
        <v>311</v>
      </c>
      <c r="G25" s="25">
        <v>22</v>
      </c>
      <c r="H25" s="25">
        <v>484</v>
      </c>
      <c r="I25" s="25"/>
      <c r="J25" s="25">
        <v>226</v>
      </c>
      <c r="K25" s="25">
        <v>8</v>
      </c>
      <c r="L25" s="25">
        <v>374</v>
      </c>
    </row>
    <row r="26" spans="1:16" x14ac:dyDescent="0.15">
      <c r="A26" s="3" t="s">
        <v>15</v>
      </c>
      <c r="B26" s="25">
        <v>1099</v>
      </c>
      <c r="C26" s="25">
        <v>31</v>
      </c>
      <c r="D26" s="25">
        <v>1603</v>
      </c>
      <c r="E26" s="25"/>
      <c r="F26" s="25">
        <v>1029</v>
      </c>
      <c r="G26" s="25">
        <v>20</v>
      </c>
      <c r="H26" s="25">
        <v>1597</v>
      </c>
      <c r="I26" s="25"/>
      <c r="J26" s="25">
        <v>870</v>
      </c>
      <c r="K26" s="25">
        <v>18</v>
      </c>
      <c r="L26" s="25">
        <v>1216</v>
      </c>
    </row>
    <row r="27" spans="1:16" x14ac:dyDescent="0.15">
      <c r="A27" s="3" t="s">
        <v>16</v>
      </c>
      <c r="B27" s="25">
        <v>362</v>
      </c>
      <c r="C27" s="25">
        <v>13</v>
      </c>
      <c r="D27" s="25">
        <v>504</v>
      </c>
      <c r="E27" s="25"/>
      <c r="F27" s="25">
        <v>348</v>
      </c>
      <c r="G27" s="25">
        <v>7</v>
      </c>
      <c r="H27" s="25">
        <v>499</v>
      </c>
      <c r="I27" s="25"/>
      <c r="J27" s="25">
        <v>290</v>
      </c>
      <c r="K27" s="25">
        <v>18</v>
      </c>
      <c r="L27" s="25">
        <v>373</v>
      </c>
    </row>
    <row r="28" spans="1:16" x14ac:dyDescent="0.15">
      <c r="A28" s="10" t="s">
        <v>31</v>
      </c>
      <c r="B28" s="29">
        <v>16536</v>
      </c>
      <c r="C28" s="29">
        <v>346</v>
      </c>
      <c r="D28" s="29">
        <v>22486</v>
      </c>
      <c r="E28" s="29"/>
      <c r="F28" s="29">
        <v>13642</v>
      </c>
      <c r="G28" s="29">
        <v>294</v>
      </c>
      <c r="H28" s="29">
        <v>19096</v>
      </c>
      <c r="I28" s="29"/>
      <c r="J28" s="29">
        <v>14741</v>
      </c>
      <c r="K28" s="29">
        <v>292</v>
      </c>
      <c r="L28" s="29">
        <v>19517</v>
      </c>
      <c r="M28" s="19"/>
    </row>
    <row r="29" spans="1:16" x14ac:dyDescent="0.1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6" x14ac:dyDescent="0.15">
      <c r="A30" s="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N30" s="11"/>
      <c r="O30" s="11"/>
      <c r="P30" s="11"/>
    </row>
    <row r="31" spans="1:16" x14ac:dyDescent="0.15">
      <c r="A31" s="21" t="s">
        <v>32</v>
      </c>
      <c r="B31" s="32" t="s">
        <v>28</v>
      </c>
      <c r="C31" s="32"/>
      <c r="D31" s="32"/>
      <c r="E31" s="33"/>
      <c r="F31" s="32" t="s">
        <v>29</v>
      </c>
      <c r="G31" s="32"/>
      <c r="H31" s="32"/>
      <c r="I31" s="33"/>
      <c r="J31" s="32" t="s">
        <v>30</v>
      </c>
      <c r="K31" s="32"/>
      <c r="L31" s="32"/>
    </row>
    <row r="32" spans="1:16" x14ac:dyDescent="0.15">
      <c r="A32" s="22"/>
      <c r="B32" s="34" t="s">
        <v>33</v>
      </c>
      <c r="C32" s="34" t="s">
        <v>34</v>
      </c>
      <c r="D32" s="34" t="s">
        <v>35</v>
      </c>
      <c r="E32" s="34"/>
      <c r="F32" s="34" t="s">
        <v>33</v>
      </c>
      <c r="G32" s="34" t="s">
        <v>34</v>
      </c>
      <c r="H32" s="34" t="s">
        <v>35</v>
      </c>
      <c r="I32" s="34"/>
      <c r="J32" s="34" t="s">
        <v>33</v>
      </c>
      <c r="K32" s="34" t="s">
        <v>34</v>
      </c>
      <c r="L32" s="34" t="s">
        <v>35</v>
      </c>
    </row>
    <row r="33" spans="1:12" x14ac:dyDescent="0.1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2" x14ac:dyDescent="0.15">
      <c r="A34" s="3" t="s">
        <v>0</v>
      </c>
      <c r="B34" s="25">
        <v>1008</v>
      </c>
      <c r="C34" s="25">
        <v>9</v>
      </c>
      <c r="D34" s="25">
        <v>1388</v>
      </c>
      <c r="E34" s="25"/>
      <c r="F34" s="25">
        <v>849</v>
      </c>
      <c r="G34" s="25">
        <v>11</v>
      </c>
      <c r="H34" s="25">
        <v>1197</v>
      </c>
      <c r="I34" s="25"/>
      <c r="J34" s="25">
        <v>849</v>
      </c>
      <c r="K34" s="25">
        <v>18</v>
      </c>
      <c r="L34" s="25">
        <v>1173</v>
      </c>
    </row>
    <row r="35" spans="1:12" x14ac:dyDescent="0.15">
      <c r="A35" s="3" t="s">
        <v>36</v>
      </c>
      <c r="B35" s="25">
        <v>25</v>
      </c>
      <c r="C35" s="25">
        <v>1</v>
      </c>
      <c r="D35" s="25">
        <v>28</v>
      </c>
      <c r="E35" s="25"/>
      <c r="F35" s="25">
        <v>17</v>
      </c>
      <c r="G35" s="25">
        <v>0</v>
      </c>
      <c r="H35" s="25">
        <v>24</v>
      </c>
      <c r="I35" s="25"/>
      <c r="J35" s="25">
        <v>23</v>
      </c>
      <c r="K35" s="25">
        <v>0</v>
      </c>
      <c r="L35" s="25">
        <v>29</v>
      </c>
    </row>
    <row r="36" spans="1:12" x14ac:dyDescent="0.15">
      <c r="A36" s="3" t="s">
        <v>1</v>
      </c>
      <c r="B36" s="25">
        <v>2861</v>
      </c>
      <c r="C36" s="25">
        <v>27</v>
      </c>
      <c r="D36" s="25">
        <v>3621</v>
      </c>
      <c r="E36" s="25"/>
      <c r="F36" s="25">
        <v>2591</v>
      </c>
      <c r="G36" s="25">
        <v>25</v>
      </c>
      <c r="H36" s="25">
        <v>3347</v>
      </c>
      <c r="I36" s="25"/>
      <c r="J36" s="25">
        <v>2190</v>
      </c>
      <c r="K36" s="25">
        <v>23</v>
      </c>
      <c r="L36" s="25">
        <v>2917</v>
      </c>
    </row>
    <row r="37" spans="1:12" x14ac:dyDescent="0.15">
      <c r="A37" s="3" t="s">
        <v>2</v>
      </c>
      <c r="B37" s="25">
        <v>335</v>
      </c>
      <c r="C37" s="25">
        <v>10</v>
      </c>
      <c r="D37" s="25">
        <v>426</v>
      </c>
      <c r="E37" s="25"/>
      <c r="F37" s="25">
        <v>193</v>
      </c>
      <c r="G37" s="25">
        <v>2</v>
      </c>
      <c r="H37" s="25">
        <v>247</v>
      </c>
      <c r="I37" s="25"/>
      <c r="J37" s="25">
        <v>222</v>
      </c>
      <c r="K37" s="25">
        <v>6</v>
      </c>
      <c r="L37" s="25">
        <v>323</v>
      </c>
    </row>
    <row r="38" spans="1:12" s="9" customFormat="1" x14ac:dyDescent="0.15">
      <c r="A38" s="9" t="s">
        <v>17</v>
      </c>
      <c r="B38" s="27">
        <v>206</v>
      </c>
      <c r="C38" s="27">
        <v>5</v>
      </c>
      <c r="D38" s="27">
        <v>263</v>
      </c>
      <c r="E38" s="27"/>
      <c r="F38" s="27">
        <v>103</v>
      </c>
      <c r="G38" s="27">
        <v>1</v>
      </c>
      <c r="H38" s="27">
        <v>131</v>
      </c>
      <c r="I38" s="27"/>
      <c r="J38" s="27">
        <v>133</v>
      </c>
      <c r="K38" s="27">
        <v>3</v>
      </c>
      <c r="L38" s="27">
        <v>185</v>
      </c>
    </row>
    <row r="39" spans="1:12" s="9" customFormat="1" x14ac:dyDescent="0.15">
      <c r="A39" s="9" t="s">
        <v>18</v>
      </c>
      <c r="B39" s="27">
        <v>129</v>
      </c>
      <c r="C39" s="27">
        <v>5</v>
      </c>
      <c r="D39" s="27">
        <v>163</v>
      </c>
      <c r="E39" s="27"/>
      <c r="F39" s="27">
        <v>90</v>
      </c>
      <c r="G39" s="27">
        <v>1</v>
      </c>
      <c r="H39" s="27">
        <v>116</v>
      </c>
      <c r="I39" s="27"/>
      <c r="J39" s="27">
        <v>89</v>
      </c>
      <c r="K39" s="27">
        <v>3</v>
      </c>
      <c r="L39" s="27">
        <v>138</v>
      </c>
    </row>
    <row r="40" spans="1:12" x14ac:dyDescent="0.15">
      <c r="A40" s="3" t="s">
        <v>3</v>
      </c>
      <c r="B40" s="25">
        <v>1152</v>
      </c>
      <c r="C40" s="25">
        <v>44</v>
      </c>
      <c r="D40" s="25">
        <v>1513</v>
      </c>
      <c r="E40" s="25"/>
      <c r="F40" s="25">
        <v>1061</v>
      </c>
      <c r="G40" s="25">
        <v>23</v>
      </c>
      <c r="H40" s="25">
        <v>1397</v>
      </c>
      <c r="I40" s="25"/>
      <c r="J40" s="25">
        <v>951</v>
      </c>
      <c r="K40" s="25">
        <v>20</v>
      </c>
      <c r="L40" s="25">
        <v>1256</v>
      </c>
    </row>
    <row r="41" spans="1:12" x14ac:dyDescent="0.15">
      <c r="A41" s="3" t="s">
        <v>4</v>
      </c>
      <c r="B41" s="25">
        <v>277</v>
      </c>
      <c r="C41" s="25">
        <v>4</v>
      </c>
      <c r="D41" s="25">
        <v>341</v>
      </c>
      <c r="E41" s="25"/>
      <c r="F41" s="25">
        <v>272</v>
      </c>
      <c r="G41" s="25">
        <v>2</v>
      </c>
      <c r="H41" s="25">
        <v>341</v>
      </c>
      <c r="I41" s="25"/>
      <c r="J41" s="25">
        <v>243</v>
      </c>
      <c r="K41" s="25">
        <v>5</v>
      </c>
      <c r="L41" s="25">
        <v>304</v>
      </c>
    </row>
    <row r="42" spans="1:12" x14ac:dyDescent="0.15">
      <c r="A42" s="3" t="s">
        <v>37</v>
      </c>
      <c r="B42" s="25">
        <v>631</v>
      </c>
      <c r="C42" s="25">
        <v>3</v>
      </c>
      <c r="D42" s="25">
        <v>742</v>
      </c>
      <c r="E42" s="25"/>
      <c r="F42" s="25">
        <v>567</v>
      </c>
      <c r="G42" s="25">
        <v>2</v>
      </c>
      <c r="H42" s="25">
        <v>657</v>
      </c>
      <c r="I42" s="25"/>
      <c r="J42" s="25">
        <v>599</v>
      </c>
      <c r="K42" s="25">
        <v>2</v>
      </c>
      <c r="L42" s="25">
        <v>704</v>
      </c>
    </row>
    <row r="43" spans="1:12" x14ac:dyDescent="0.15">
      <c r="A43" s="14" t="s">
        <v>38</v>
      </c>
      <c r="B43" s="25">
        <v>1504</v>
      </c>
      <c r="C43" s="25">
        <v>29</v>
      </c>
      <c r="D43" s="25">
        <v>1937</v>
      </c>
      <c r="E43" s="25"/>
      <c r="F43" s="25">
        <v>1501</v>
      </c>
      <c r="G43" s="25">
        <v>27</v>
      </c>
      <c r="H43" s="25">
        <v>1916</v>
      </c>
      <c r="I43" s="25"/>
      <c r="J43" s="25">
        <v>1279</v>
      </c>
      <c r="K43" s="25">
        <v>21</v>
      </c>
      <c r="L43" s="25">
        <v>1683</v>
      </c>
    </row>
    <row r="44" spans="1:12" x14ac:dyDescent="0.15">
      <c r="A44" s="3" t="s">
        <v>5</v>
      </c>
      <c r="B44" s="25">
        <v>1324</v>
      </c>
      <c r="C44" s="25">
        <v>16</v>
      </c>
      <c r="D44" s="25">
        <v>1681</v>
      </c>
      <c r="E44" s="25"/>
      <c r="F44" s="25">
        <v>1218</v>
      </c>
      <c r="G44" s="25">
        <v>18</v>
      </c>
      <c r="H44" s="25">
        <v>1562</v>
      </c>
      <c r="I44" s="25"/>
      <c r="J44" s="25">
        <v>1150</v>
      </c>
      <c r="K44" s="25">
        <v>18</v>
      </c>
      <c r="L44" s="25">
        <v>1477</v>
      </c>
    </row>
    <row r="45" spans="1:12" x14ac:dyDescent="0.15">
      <c r="A45" s="3" t="s">
        <v>6</v>
      </c>
      <c r="B45" s="25">
        <v>224</v>
      </c>
      <c r="C45" s="25">
        <v>1</v>
      </c>
      <c r="D45" s="25">
        <v>308</v>
      </c>
      <c r="E45" s="25"/>
      <c r="F45" s="25">
        <v>168</v>
      </c>
      <c r="G45" s="25">
        <v>1</v>
      </c>
      <c r="H45" s="25">
        <v>247</v>
      </c>
      <c r="I45" s="25"/>
      <c r="J45" s="25">
        <v>191</v>
      </c>
      <c r="K45" s="25">
        <v>1</v>
      </c>
      <c r="L45" s="25">
        <v>271</v>
      </c>
    </row>
    <row r="46" spans="1:12" x14ac:dyDescent="0.15">
      <c r="A46" s="3" t="s">
        <v>7</v>
      </c>
      <c r="B46" s="25">
        <v>449</v>
      </c>
      <c r="C46" s="25">
        <v>6</v>
      </c>
      <c r="D46" s="25">
        <v>597</v>
      </c>
      <c r="E46" s="25"/>
      <c r="F46" s="25">
        <v>388</v>
      </c>
      <c r="G46" s="25">
        <v>5</v>
      </c>
      <c r="H46" s="25">
        <v>523</v>
      </c>
      <c r="I46" s="25"/>
      <c r="J46" s="25">
        <v>366</v>
      </c>
      <c r="K46" s="25">
        <v>11</v>
      </c>
      <c r="L46" s="25">
        <v>541</v>
      </c>
    </row>
    <row r="47" spans="1:12" x14ac:dyDescent="0.15">
      <c r="A47" s="3" t="s">
        <v>8</v>
      </c>
      <c r="B47" s="25">
        <v>1962</v>
      </c>
      <c r="C47" s="25">
        <v>40</v>
      </c>
      <c r="D47" s="25">
        <v>2540</v>
      </c>
      <c r="E47" s="25"/>
      <c r="F47" s="25">
        <v>1714</v>
      </c>
      <c r="G47" s="25">
        <v>27</v>
      </c>
      <c r="H47" s="25">
        <v>2223</v>
      </c>
      <c r="I47" s="25"/>
      <c r="J47" s="25">
        <v>1612</v>
      </c>
      <c r="K47" s="25">
        <v>33</v>
      </c>
      <c r="L47" s="25">
        <v>2106</v>
      </c>
    </row>
    <row r="48" spans="1:12" x14ac:dyDescent="0.15">
      <c r="A48" s="3" t="s">
        <v>9</v>
      </c>
      <c r="B48" s="25">
        <v>284</v>
      </c>
      <c r="C48" s="25">
        <v>8</v>
      </c>
      <c r="D48" s="25">
        <v>376</v>
      </c>
      <c r="E48" s="25"/>
      <c r="F48" s="25">
        <v>241</v>
      </c>
      <c r="G48" s="25">
        <v>8</v>
      </c>
      <c r="H48" s="25">
        <v>323</v>
      </c>
      <c r="I48" s="25"/>
      <c r="J48" s="25">
        <v>245</v>
      </c>
      <c r="K48" s="25">
        <v>12</v>
      </c>
      <c r="L48" s="25">
        <v>332</v>
      </c>
    </row>
    <row r="49" spans="1:15" x14ac:dyDescent="0.15">
      <c r="A49" s="3" t="s">
        <v>10</v>
      </c>
      <c r="B49" s="25">
        <v>49</v>
      </c>
      <c r="C49" s="25">
        <v>2</v>
      </c>
      <c r="D49" s="25">
        <v>67</v>
      </c>
      <c r="E49" s="25"/>
      <c r="F49" s="25">
        <v>42</v>
      </c>
      <c r="G49" s="25">
        <v>0</v>
      </c>
      <c r="H49" s="25">
        <v>64</v>
      </c>
      <c r="I49" s="25"/>
      <c r="J49" s="25">
        <v>51</v>
      </c>
      <c r="K49" s="25">
        <v>4</v>
      </c>
      <c r="L49" s="25">
        <v>88</v>
      </c>
    </row>
    <row r="50" spans="1:15" x14ac:dyDescent="0.15">
      <c r="A50" s="3" t="s">
        <v>11</v>
      </c>
      <c r="B50" s="25">
        <v>928</v>
      </c>
      <c r="C50" s="25">
        <v>18</v>
      </c>
      <c r="D50" s="25">
        <v>1320</v>
      </c>
      <c r="E50" s="25"/>
      <c r="F50" s="25">
        <v>709</v>
      </c>
      <c r="G50" s="25">
        <v>6</v>
      </c>
      <c r="H50" s="25">
        <v>977</v>
      </c>
      <c r="I50" s="25"/>
      <c r="J50" s="25">
        <v>772</v>
      </c>
      <c r="K50" s="25">
        <v>24</v>
      </c>
      <c r="L50" s="25">
        <v>1111</v>
      </c>
    </row>
    <row r="51" spans="1:15" x14ac:dyDescent="0.15">
      <c r="A51" s="3" t="s">
        <v>12</v>
      </c>
      <c r="B51" s="25">
        <v>825</v>
      </c>
      <c r="C51" s="25">
        <v>11</v>
      </c>
      <c r="D51" s="25">
        <v>1213</v>
      </c>
      <c r="E51" s="25"/>
      <c r="F51" s="25">
        <v>767</v>
      </c>
      <c r="G51" s="25">
        <v>13</v>
      </c>
      <c r="H51" s="25">
        <v>1112</v>
      </c>
      <c r="I51" s="25"/>
      <c r="J51" s="25">
        <v>782</v>
      </c>
      <c r="K51" s="25">
        <v>26</v>
      </c>
      <c r="L51" s="25">
        <v>1190</v>
      </c>
    </row>
    <row r="52" spans="1:15" x14ac:dyDescent="0.15">
      <c r="A52" s="3" t="s">
        <v>13</v>
      </c>
      <c r="B52" s="25">
        <v>95</v>
      </c>
      <c r="C52" s="25">
        <v>2</v>
      </c>
      <c r="D52" s="25">
        <v>146</v>
      </c>
      <c r="E52" s="25"/>
      <c r="F52" s="25">
        <v>81</v>
      </c>
      <c r="G52" s="25">
        <v>0</v>
      </c>
      <c r="H52" s="25">
        <v>161</v>
      </c>
      <c r="I52" s="25"/>
      <c r="J52" s="25">
        <v>83</v>
      </c>
      <c r="K52" s="25">
        <v>2</v>
      </c>
      <c r="L52" s="25">
        <v>140</v>
      </c>
    </row>
    <row r="53" spans="1:15" x14ac:dyDescent="0.15">
      <c r="A53" s="3" t="s">
        <v>14</v>
      </c>
      <c r="B53" s="25">
        <v>258</v>
      </c>
      <c r="C53" s="25">
        <v>4</v>
      </c>
      <c r="D53" s="25">
        <v>377</v>
      </c>
      <c r="E53" s="25"/>
      <c r="F53" s="25">
        <v>225</v>
      </c>
      <c r="G53" s="25">
        <v>8</v>
      </c>
      <c r="H53" s="25">
        <v>327</v>
      </c>
      <c r="I53" s="25"/>
      <c r="J53" s="25">
        <v>250</v>
      </c>
      <c r="K53" s="25">
        <v>11</v>
      </c>
      <c r="L53" s="25">
        <v>366</v>
      </c>
    </row>
    <row r="54" spans="1:15" x14ac:dyDescent="0.15">
      <c r="A54" s="3" t="s">
        <v>15</v>
      </c>
      <c r="B54" s="25">
        <v>1008</v>
      </c>
      <c r="C54" s="25">
        <v>18</v>
      </c>
      <c r="D54" s="25">
        <v>1470</v>
      </c>
      <c r="E54" s="25"/>
      <c r="F54" s="25">
        <v>889</v>
      </c>
      <c r="G54" s="25">
        <v>18</v>
      </c>
      <c r="H54" s="25">
        <v>1249</v>
      </c>
      <c r="I54" s="25"/>
      <c r="J54" s="25">
        <v>904</v>
      </c>
      <c r="K54" s="25">
        <v>21</v>
      </c>
      <c r="L54" s="25">
        <v>1349</v>
      </c>
    </row>
    <row r="55" spans="1:15" x14ac:dyDescent="0.15">
      <c r="A55" s="3" t="s">
        <v>16</v>
      </c>
      <c r="B55" s="25">
        <v>326</v>
      </c>
      <c r="C55" s="25">
        <v>12</v>
      </c>
      <c r="D55" s="25">
        <v>429</v>
      </c>
      <c r="E55" s="25"/>
      <c r="F55" s="25">
        <v>261</v>
      </c>
      <c r="G55" s="25">
        <v>6</v>
      </c>
      <c r="H55" s="25">
        <v>354</v>
      </c>
      <c r="I55" s="25"/>
      <c r="J55" s="25">
        <v>248</v>
      </c>
      <c r="K55" s="25">
        <v>8</v>
      </c>
      <c r="L55" s="25">
        <v>347</v>
      </c>
    </row>
    <row r="56" spans="1:15" x14ac:dyDescent="0.15">
      <c r="A56" s="12" t="s">
        <v>31</v>
      </c>
      <c r="B56" s="29">
        <v>15525</v>
      </c>
      <c r="C56" s="29">
        <v>265</v>
      </c>
      <c r="D56" s="29">
        <v>20520</v>
      </c>
      <c r="E56" s="29"/>
      <c r="F56" s="29">
        <v>13754</v>
      </c>
      <c r="G56" s="29">
        <v>202</v>
      </c>
      <c r="H56" s="29">
        <v>18248</v>
      </c>
      <c r="I56" s="29"/>
      <c r="J56" s="29">
        <v>13010</v>
      </c>
      <c r="K56" s="29">
        <v>266</v>
      </c>
      <c r="L56" s="29">
        <v>17707</v>
      </c>
      <c r="M56" s="11"/>
      <c r="N56" s="11"/>
      <c r="O56" s="11"/>
    </row>
    <row r="57" spans="1:15" x14ac:dyDescent="0.15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5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5" ht="12.75" x14ac:dyDescent="0.2">
      <c r="A59" s="16"/>
      <c r="B59" s="16"/>
      <c r="C59" s="16"/>
      <c r="D59" s="16"/>
      <c r="E59" s="16"/>
      <c r="F59" s="16"/>
      <c r="G59" s="16"/>
      <c r="H59" s="16"/>
      <c r="I59" s="15"/>
      <c r="J59" s="15"/>
      <c r="K59" s="15"/>
      <c r="L59" s="15"/>
    </row>
    <row r="60" spans="1:15" ht="12.75" x14ac:dyDescent="0.2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1:15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7" spans="5:5" x14ac:dyDescent="0.15">
      <c r="E67" s="3">
        <v>0</v>
      </c>
    </row>
  </sheetData>
  <mergeCells count="9">
    <mergeCell ref="A60:L60"/>
    <mergeCell ref="J3:L3"/>
    <mergeCell ref="J31:L31"/>
    <mergeCell ref="A3:A4"/>
    <mergeCell ref="B3:D3"/>
    <mergeCell ref="F3:H3"/>
    <mergeCell ref="A31:A32"/>
    <mergeCell ref="B31:D31"/>
    <mergeCell ref="F31:H31"/>
  </mergeCells>
  <phoneticPr fontId="2" type="noConversion"/>
  <pageMargins left="0.75" right="0.5600000000000000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Tav_1.12</vt:lpstr>
      <vt:lpstr>Tav_1.12 segue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Silvia Bruzzone</cp:lastModifiedBy>
  <cp:lastPrinted>2010-11-10T09:44:52Z</cp:lastPrinted>
  <dcterms:created xsi:type="dcterms:W3CDTF">2005-09-14T12:20:12Z</dcterms:created>
  <dcterms:modified xsi:type="dcterms:W3CDTF">2024-10-10T09:20:30Z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0f1f6d0b-207b-4aba-9ac1-3c7e12d9e9a6</vt:lpwstr>
  </property>
</Properties>
</file>