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800" windowHeight="12540"/>
  </bookViews>
  <sheets>
    <sheet name="Sheet1" sheetId="1" r:id="rId1"/>
  </sheets>
  <definedNames>
    <definedName name="_xlnm._FilterDatabase" localSheetId="0" hidden="1">Sheet1!$A$1:$S$1982</definedName>
  </definedNames>
  <calcPr calcId="144525"/>
</workbook>
</file>

<file path=xl/calcChain.xml><?xml version="1.0" encoding="utf-8"?>
<calcChain xmlns="http://schemas.openxmlformats.org/spreadsheetml/2006/main">
  <c r="F1469" i="1" l="1"/>
  <c r="H1982" i="1"/>
  <c r="F1982" i="1"/>
  <c r="H1981" i="1"/>
  <c r="F1981" i="1"/>
  <c r="H1980" i="1"/>
  <c r="F1980" i="1"/>
  <c r="H1979" i="1"/>
  <c r="F1979" i="1"/>
  <c r="H1978" i="1"/>
  <c r="F1978" i="1"/>
  <c r="H1977" i="1"/>
  <c r="F1977" i="1"/>
  <c r="H1976" i="1"/>
  <c r="F1976" i="1"/>
  <c r="H1975" i="1"/>
  <c r="F1975" i="1"/>
  <c r="H1974" i="1"/>
  <c r="F1974" i="1"/>
  <c r="H1973" i="1"/>
  <c r="F1973" i="1"/>
  <c r="H1972" i="1"/>
  <c r="F1972" i="1"/>
  <c r="H1971" i="1"/>
  <c r="F1971" i="1"/>
  <c r="H1970" i="1"/>
  <c r="F1970" i="1"/>
  <c r="H1969" i="1"/>
  <c r="F1969" i="1"/>
  <c r="H1968" i="1"/>
  <c r="F1968" i="1"/>
  <c r="H1967" i="1"/>
  <c r="F1967" i="1"/>
  <c r="H1966" i="1"/>
  <c r="F1966" i="1"/>
  <c r="H1965" i="1"/>
  <c r="F1965" i="1"/>
  <c r="H1964" i="1"/>
  <c r="F1964" i="1"/>
  <c r="H1963" i="1"/>
  <c r="F1963" i="1"/>
  <c r="H1962" i="1"/>
  <c r="F1962" i="1"/>
  <c r="H1961" i="1"/>
  <c r="F1961" i="1"/>
  <c r="H1960" i="1"/>
  <c r="F1960" i="1"/>
  <c r="H1959" i="1"/>
  <c r="F1959" i="1"/>
  <c r="H1958" i="1"/>
  <c r="F1958" i="1"/>
  <c r="H1957" i="1"/>
  <c r="F1957" i="1"/>
  <c r="H1956" i="1"/>
  <c r="F1956" i="1"/>
  <c r="H1955" i="1"/>
  <c r="F1955" i="1"/>
  <c r="H1954" i="1"/>
  <c r="F1954" i="1"/>
  <c r="H1953" i="1"/>
  <c r="F1953" i="1"/>
  <c r="H1952" i="1"/>
  <c r="F1952" i="1"/>
  <c r="H1951" i="1"/>
  <c r="F1951" i="1"/>
  <c r="H1950" i="1"/>
  <c r="F1950" i="1"/>
  <c r="H1949" i="1"/>
  <c r="F1949" i="1"/>
  <c r="H1948" i="1"/>
  <c r="F1948" i="1"/>
  <c r="H1947" i="1"/>
  <c r="F1947" i="1"/>
  <c r="H1946" i="1"/>
  <c r="F1946" i="1"/>
  <c r="H1945" i="1"/>
  <c r="F1945" i="1"/>
  <c r="H1944" i="1"/>
  <c r="F1944" i="1"/>
  <c r="H1943" i="1"/>
  <c r="F1943" i="1"/>
  <c r="H1942" i="1"/>
  <c r="F1942" i="1"/>
  <c r="H1941" i="1"/>
  <c r="F1941" i="1"/>
  <c r="H1940" i="1"/>
  <c r="F1940" i="1"/>
  <c r="H1939" i="1"/>
  <c r="F1939" i="1"/>
  <c r="H1938" i="1"/>
  <c r="F1938" i="1"/>
  <c r="H1937" i="1"/>
  <c r="F1937" i="1"/>
  <c r="H1936" i="1"/>
  <c r="F1936" i="1"/>
  <c r="H1935" i="1"/>
  <c r="F1935" i="1"/>
  <c r="H1934" i="1"/>
  <c r="F1934" i="1"/>
  <c r="H1933" i="1"/>
  <c r="F1933" i="1"/>
  <c r="H1932" i="1"/>
  <c r="F1932" i="1"/>
  <c r="H1931" i="1"/>
  <c r="F1931" i="1"/>
  <c r="H1930" i="1"/>
  <c r="F1930" i="1"/>
  <c r="H1929" i="1"/>
  <c r="F1929" i="1"/>
  <c r="H1928" i="1"/>
  <c r="F1928" i="1"/>
  <c r="H1927" i="1"/>
  <c r="F1927" i="1"/>
  <c r="H1926" i="1"/>
  <c r="F1926" i="1"/>
  <c r="H1925" i="1"/>
  <c r="F1925" i="1"/>
  <c r="H1924" i="1"/>
  <c r="F1924" i="1"/>
  <c r="H1923" i="1"/>
  <c r="F1923" i="1"/>
  <c r="H1922" i="1"/>
  <c r="F1922" i="1"/>
  <c r="H1921" i="1"/>
  <c r="F1921" i="1"/>
  <c r="H1920" i="1"/>
  <c r="F1920" i="1"/>
  <c r="H1919" i="1"/>
  <c r="F1919" i="1"/>
  <c r="H1918" i="1"/>
  <c r="F1918" i="1"/>
  <c r="H1917" i="1"/>
  <c r="F1917" i="1"/>
  <c r="H1916" i="1"/>
  <c r="F1916" i="1"/>
  <c r="H1915" i="1"/>
  <c r="F1915" i="1"/>
  <c r="H1914" i="1"/>
  <c r="F1914" i="1"/>
  <c r="H1913" i="1"/>
  <c r="F1913" i="1"/>
  <c r="H1912" i="1"/>
  <c r="F1912" i="1"/>
  <c r="H1911" i="1"/>
  <c r="F1911" i="1"/>
  <c r="H1910" i="1"/>
  <c r="F1910" i="1"/>
  <c r="H1909" i="1"/>
  <c r="F1909" i="1"/>
  <c r="H1908" i="1"/>
  <c r="F1908" i="1"/>
  <c r="H1907" i="1"/>
  <c r="F1907" i="1"/>
  <c r="H1906" i="1"/>
  <c r="F1906" i="1"/>
  <c r="H1905" i="1"/>
  <c r="F1905" i="1"/>
  <c r="H1904" i="1"/>
  <c r="F1904" i="1"/>
  <c r="H1903" i="1"/>
  <c r="F1903" i="1"/>
  <c r="H1902" i="1"/>
  <c r="F1902" i="1"/>
  <c r="H1901" i="1"/>
  <c r="F1901" i="1"/>
  <c r="H1900" i="1"/>
  <c r="F1900" i="1"/>
  <c r="H1899" i="1"/>
  <c r="F1899" i="1"/>
  <c r="H1898" i="1"/>
  <c r="F1898" i="1"/>
  <c r="H1897" i="1"/>
  <c r="F1897" i="1"/>
  <c r="H1896" i="1"/>
  <c r="F1896" i="1"/>
  <c r="H1895" i="1"/>
  <c r="F1895" i="1"/>
  <c r="H1894" i="1"/>
  <c r="F1894" i="1"/>
  <c r="H1893" i="1"/>
  <c r="F1893" i="1"/>
  <c r="H1892" i="1"/>
  <c r="F1892" i="1"/>
  <c r="H1891" i="1"/>
  <c r="F1891" i="1"/>
  <c r="H1890" i="1"/>
  <c r="F1890" i="1"/>
  <c r="H1889" i="1"/>
  <c r="F1889" i="1"/>
  <c r="H1888" i="1"/>
  <c r="F1888" i="1"/>
  <c r="H1887" i="1"/>
  <c r="F1887" i="1"/>
  <c r="H1886" i="1"/>
  <c r="F1886" i="1"/>
  <c r="H1885" i="1"/>
  <c r="F1885" i="1"/>
  <c r="H1884" i="1"/>
  <c r="F1884" i="1"/>
  <c r="H1883" i="1"/>
  <c r="F1883" i="1"/>
  <c r="H1882" i="1"/>
  <c r="F1882" i="1"/>
  <c r="H1881" i="1"/>
  <c r="F1881" i="1"/>
  <c r="H1880" i="1"/>
  <c r="F1880" i="1"/>
  <c r="H1879" i="1"/>
  <c r="F1879" i="1"/>
  <c r="H1878" i="1"/>
  <c r="F1878" i="1"/>
  <c r="H1877" i="1"/>
  <c r="F1877" i="1"/>
  <c r="H1876" i="1"/>
  <c r="F1876" i="1"/>
  <c r="H1875" i="1"/>
  <c r="F1875" i="1"/>
  <c r="H1874" i="1"/>
  <c r="F1874" i="1"/>
  <c r="H1873" i="1"/>
  <c r="F1873" i="1"/>
  <c r="H1872" i="1"/>
  <c r="F1872" i="1"/>
  <c r="H1871" i="1"/>
  <c r="F1871" i="1"/>
  <c r="H1870" i="1"/>
  <c r="F1870" i="1"/>
  <c r="H1869" i="1"/>
  <c r="F1869" i="1"/>
  <c r="H1868" i="1"/>
  <c r="F1868" i="1"/>
  <c r="H1867" i="1"/>
  <c r="F1867" i="1"/>
  <c r="H1866" i="1"/>
  <c r="F1866" i="1"/>
  <c r="H1865" i="1"/>
  <c r="F1865" i="1"/>
  <c r="H1864" i="1"/>
  <c r="F1864" i="1"/>
  <c r="H1863" i="1"/>
  <c r="F1863" i="1"/>
  <c r="H1862" i="1"/>
  <c r="F1862" i="1"/>
  <c r="H1861" i="1"/>
  <c r="F1861" i="1"/>
  <c r="H1860" i="1"/>
  <c r="F1860" i="1"/>
  <c r="H1859" i="1"/>
  <c r="F1859" i="1"/>
  <c r="H1858" i="1"/>
  <c r="F1858" i="1"/>
  <c r="H1857" i="1"/>
  <c r="F1857" i="1"/>
  <c r="H1856" i="1"/>
  <c r="F1856" i="1"/>
  <c r="H1855" i="1"/>
  <c r="F1855" i="1"/>
  <c r="H1854" i="1"/>
  <c r="F1854" i="1"/>
  <c r="H1853" i="1"/>
  <c r="F1853" i="1"/>
  <c r="H1852" i="1"/>
  <c r="F1852" i="1"/>
  <c r="H1851" i="1"/>
  <c r="F1851" i="1"/>
  <c r="H1850" i="1"/>
  <c r="F1850" i="1"/>
  <c r="H1849" i="1"/>
  <c r="F1849" i="1"/>
  <c r="H1848" i="1"/>
  <c r="F1848" i="1"/>
  <c r="H1847" i="1"/>
  <c r="F1847" i="1"/>
  <c r="H1846" i="1"/>
  <c r="F1846" i="1"/>
  <c r="H1845" i="1"/>
  <c r="F1845" i="1"/>
  <c r="H1844" i="1"/>
  <c r="F1844" i="1"/>
  <c r="H1843" i="1"/>
  <c r="F1843" i="1"/>
  <c r="H1842" i="1"/>
  <c r="F1842" i="1"/>
  <c r="H1841" i="1"/>
  <c r="F1841" i="1"/>
  <c r="H1840" i="1"/>
  <c r="F1840" i="1"/>
  <c r="H1839" i="1"/>
  <c r="F1839" i="1"/>
  <c r="H1838" i="1"/>
  <c r="F1838" i="1"/>
  <c r="H1837" i="1"/>
  <c r="F1837" i="1"/>
  <c r="H1836" i="1"/>
  <c r="F1836" i="1"/>
  <c r="H1835" i="1"/>
  <c r="F1835" i="1"/>
  <c r="H1834" i="1"/>
  <c r="F1834" i="1"/>
  <c r="H1833" i="1"/>
  <c r="F1833" i="1"/>
  <c r="H1832" i="1"/>
  <c r="F1832" i="1"/>
  <c r="H1831" i="1"/>
  <c r="F1831" i="1"/>
  <c r="H1830" i="1"/>
  <c r="F1830" i="1"/>
  <c r="H1829" i="1"/>
  <c r="F1829" i="1"/>
  <c r="H1828" i="1"/>
  <c r="F1828" i="1"/>
  <c r="H1827" i="1"/>
  <c r="F1827" i="1"/>
  <c r="H1826" i="1"/>
  <c r="F1826" i="1"/>
  <c r="H1825" i="1"/>
  <c r="F1825" i="1"/>
  <c r="H1824" i="1"/>
  <c r="F1824" i="1"/>
  <c r="H1823" i="1"/>
  <c r="F1823" i="1"/>
  <c r="H1822" i="1"/>
  <c r="F1822" i="1"/>
  <c r="H1821" i="1"/>
  <c r="F1821" i="1"/>
  <c r="H1820" i="1"/>
  <c r="F1820" i="1"/>
  <c r="H1819" i="1"/>
  <c r="F1819" i="1"/>
  <c r="H1818" i="1"/>
  <c r="F1818" i="1"/>
  <c r="H1817" i="1"/>
  <c r="F1817" i="1"/>
  <c r="H1816" i="1"/>
  <c r="F1816" i="1"/>
  <c r="H1815" i="1"/>
  <c r="F1815" i="1"/>
  <c r="H1814" i="1"/>
  <c r="F1814" i="1"/>
  <c r="H1813" i="1"/>
  <c r="F1813" i="1"/>
  <c r="H1812" i="1"/>
  <c r="F1812" i="1"/>
  <c r="H1811" i="1"/>
  <c r="F1811" i="1"/>
  <c r="H1810" i="1"/>
  <c r="F1810" i="1"/>
  <c r="H1809" i="1"/>
  <c r="F1809" i="1"/>
  <c r="H1808" i="1"/>
  <c r="F1808" i="1"/>
  <c r="H1807" i="1"/>
  <c r="F1807" i="1"/>
  <c r="H1806" i="1"/>
  <c r="F1806" i="1"/>
  <c r="H1805" i="1"/>
  <c r="F1805" i="1"/>
  <c r="H1804" i="1"/>
  <c r="F1804" i="1"/>
  <c r="H1803" i="1"/>
  <c r="F1803" i="1"/>
  <c r="H1802" i="1"/>
  <c r="F1802" i="1"/>
  <c r="H1801" i="1"/>
  <c r="F1801" i="1"/>
  <c r="H1800" i="1"/>
  <c r="F1800" i="1"/>
  <c r="H1799" i="1"/>
  <c r="F1799" i="1"/>
  <c r="H1798" i="1"/>
  <c r="F1798" i="1"/>
  <c r="H1797" i="1"/>
  <c r="F1797" i="1"/>
  <c r="H1796" i="1"/>
  <c r="F1796" i="1"/>
  <c r="H1795" i="1"/>
  <c r="F1795" i="1"/>
  <c r="H1794" i="1"/>
  <c r="F1794" i="1"/>
  <c r="H1793" i="1"/>
  <c r="F1793" i="1"/>
  <c r="H1792" i="1"/>
  <c r="F1792" i="1"/>
  <c r="H1791" i="1"/>
  <c r="F1791" i="1"/>
  <c r="H1790" i="1"/>
  <c r="F1790" i="1"/>
  <c r="H1789" i="1"/>
  <c r="F1789" i="1"/>
  <c r="H1788" i="1"/>
  <c r="F1788" i="1"/>
  <c r="H1787" i="1"/>
  <c r="F1787" i="1"/>
  <c r="H1786" i="1"/>
  <c r="F1786" i="1"/>
  <c r="H1785" i="1"/>
  <c r="F1785" i="1"/>
  <c r="H1784" i="1"/>
  <c r="F1784" i="1"/>
  <c r="H1783" i="1"/>
  <c r="F1783" i="1"/>
  <c r="H1782" i="1"/>
  <c r="F1782" i="1"/>
  <c r="H1781" i="1"/>
  <c r="F1781" i="1"/>
  <c r="H1780" i="1"/>
  <c r="F1780" i="1"/>
  <c r="H1779" i="1"/>
  <c r="F1779" i="1"/>
  <c r="H1778" i="1"/>
  <c r="F1778" i="1"/>
  <c r="H1777" i="1"/>
  <c r="F1777" i="1"/>
  <c r="H1776" i="1"/>
  <c r="F1776" i="1"/>
  <c r="H1775" i="1"/>
  <c r="F1775" i="1"/>
  <c r="H1774" i="1"/>
  <c r="F1774" i="1"/>
  <c r="H1773" i="1"/>
  <c r="F1773" i="1"/>
  <c r="H1772" i="1"/>
  <c r="F1772" i="1"/>
  <c r="H1771" i="1"/>
  <c r="F1771" i="1"/>
  <c r="H1770" i="1"/>
  <c r="F1770" i="1"/>
  <c r="H1769" i="1"/>
  <c r="F1769" i="1"/>
  <c r="H1768" i="1"/>
  <c r="F1768" i="1"/>
  <c r="H1767" i="1"/>
  <c r="F1767" i="1"/>
  <c r="H1766" i="1"/>
  <c r="F1766" i="1"/>
  <c r="H1765" i="1"/>
  <c r="F1765" i="1"/>
  <c r="H1764" i="1"/>
  <c r="F1764" i="1"/>
  <c r="H1763" i="1"/>
  <c r="F1763" i="1"/>
  <c r="H1762" i="1"/>
  <c r="F1762" i="1"/>
  <c r="H1761" i="1"/>
  <c r="F1761" i="1"/>
  <c r="H1760" i="1"/>
  <c r="F1760" i="1"/>
  <c r="H1759" i="1"/>
  <c r="F1759" i="1"/>
  <c r="H1758" i="1"/>
  <c r="F1758" i="1"/>
  <c r="H1757" i="1"/>
  <c r="F1757" i="1"/>
  <c r="H1756" i="1"/>
  <c r="F1756" i="1"/>
  <c r="H1755" i="1"/>
  <c r="F1755" i="1"/>
  <c r="H1754" i="1"/>
  <c r="F1754" i="1"/>
  <c r="H1753" i="1"/>
  <c r="F1753" i="1"/>
  <c r="H1752" i="1"/>
  <c r="F1752" i="1"/>
  <c r="H1751" i="1"/>
  <c r="F1751" i="1"/>
  <c r="H1750" i="1"/>
  <c r="F1750" i="1"/>
  <c r="H1749" i="1"/>
  <c r="F1749" i="1"/>
  <c r="H1748" i="1"/>
  <c r="F1748" i="1"/>
  <c r="H1747" i="1"/>
  <c r="F1747" i="1"/>
  <c r="H1746" i="1"/>
  <c r="F1746" i="1"/>
  <c r="H1745" i="1"/>
  <c r="F1745" i="1"/>
  <c r="H1744" i="1"/>
  <c r="F1744" i="1"/>
  <c r="H1743" i="1"/>
  <c r="F1743" i="1"/>
  <c r="H1742" i="1"/>
  <c r="F1742" i="1"/>
  <c r="H1741" i="1"/>
  <c r="F1741" i="1"/>
  <c r="H1740" i="1"/>
  <c r="F1740" i="1"/>
  <c r="H1739" i="1"/>
  <c r="F1739" i="1"/>
  <c r="H1738" i="1"/>
  <c r="F1738" i="1"/>
  <c r="H1737" i="1"/>
  <c r="F1737" i="1"/>
  <c r="H1736" i="1"/>
  <c r="F1736" i="1"/>
  <c r="H1735" i="1"/>
  <c r="F1735" i="1"/>
  <c r="H1734" i="1"/>
  <c r="F1734" i="1"/>
  <c r="H1733" i="1"/>
  <c r="F1733" i="1"/>
  <c r="H1732" i="1"/>
  <c r="F1732" i="1"/>
  <c r="H1731" i="1"/>
  <c r="F1731" i="1"/>
  <c r="H1730" i="1"/>
  <c r="F1730" i="1"/>
  <c r="H1729" i="1"/>
  <c r="F1729" i="1"/>
  <c r="H1728" i="1"/>
  <c r="F1728" i="1"/>
  <c r="H1727" i="1"/>
  <c r="F1727" i="1"/>
  <c r="H1726" i="1"/>
  <c r="F1726" i="1"/>
  <c r="H1725" i="1"/>
  <c r="F1725" i="1"/>
  <c r="H1724" i="1"/>
  <c r="F1724" i="1"/>
  <c r="H1723" i="1"/>
  <c r="F1723" i="1"/>
  <c r="H1722" i="1"/>
  <c r="F1722" i="1"/>
  <c r="H1721" i="1"/>
  <c r="F1721" i="1"/>
  <c r="H1720" i="1"/>
  <c r="F1720" i="1"/>
  <c r="H1719" i="1"/>
  <c r="F1719" i="1"/>
  <c r="H1718" i="1"/>
  <c r="F1718" i="1"/>
  <c r="H1717" i="1"/>
  <c r="F1717" i="1"/>
  <c r="H1716" i="1"/>
  <c r="F1716" i="1"/>
  <c r="H1715" i="1"/>
  <c r="F1715" i="1"/>
  <c r="H1714" i="1"/>
  <c r="F1714" i="1"/>
  <c r="H1713" i="1"/>
  <c r="F1713" i="1"/>
  <c r="H1712" i="1"/>
  <c r="F1712" i="1"/>
  <c r="H1711" i="1"/>
  <c r="F1711" i="1"/>
  <c r="H1710" i="1"/>
  <c r="F1710" i="1"/>
  <c r="H1709" i="1"/>
  <c r="F1709" i="1"/>
  <c r="H1708" i="1"/>
  <c r="F1708" i="1"/>
  <c r="H1707" i="1"/>
  <c r="F1707" i="1"/>
  <c r="H1706" i="1"/>
  <c r="F1706" i="1"/>
  <c r="H1705" i="1"/>
  <c r="F1705" i="1"/>
  <c r="H1704" i="1"/>
  <c r="F1704" i="1"/>
  <c r="H1703" i="1"/>
  <c r="F1703" i="1"/>
  <c r="H1702" i="1"/>
  <c r="F1702" i="1"/>
  <c r="H1701" i="1"/>
  <c r="F1701" i="1"/>
  <c r="H1700" i="1"/>
  <c r="F1700" i="1"/>
  <c r="H1699" i="1"/>
  <c r="F1699" i="1"/>
  <c r="H1698" i="1"/>
  <c r="F1698" i="1"/>
  <c r="H1697" i="1"/>
  <c r="F1697" i="1"/>
  <c r="H1696" i="1"/>
  <c r="F1696" i="1"/>
  <c r="H1695" i="1"/>
  <c r="F1695" i="1"/>
  <c r="H1694" i="1"/>
  <c r="F1694" i="1"/>
  <c r="H1693" i="1"/>
  <c r="F1693" i="1"/>
  <c r="H1692" i="1"/>
  <c r="F1692" i="1"/>
  <c r="H1691" i="1"/>
  <c r="F1691" i="1"/>
  <c r="H1690" i="1"/>
  <c r="F1690" i="1"/>
  <c r="H1689" i="1"/>
  <c r="F1689" i="1"/>
  <c r="H1688" i="1"/>
  <c r="F1688" i="1"/>
  <c r="H1687" i="1"/>
  <c r="F1687" i="1"/>
  <c r="H1686" i="1"/>
  <c r="F1686" i="1"/>
  <c r="H1685" i="1"/>
  <c r="F1685" i="1"/>
  <c r="H1684" i="1"/>
  <c r="F1684" i="1"/>
  <c r="H1683" i="1"/>
  <c r="F1683" i="1"/>
  <c r="H1682" i="1"/>
  <c r="F1682" i="1"/>
  <c r="H1681" i="1"/>
  <c r="F1681" i="1"/>
  <c r="H1680" i="1"/>
  <c r="F1680" i="1"/>
  <c r="H1679" i="1"/>
  <c r="F1679" i="1"/>
  <c r="H1678" i="1"/>
  <c r="F1678" i="1"/>
  <c r="H1677" i="1"/>
  <c r="F1677" i="1"/>
  <c r="H1676" i="1"/>
  <c r="F1676" i="1"/>
  <c r="H1675" i="1"/>
  <c r="F1675" i="1"/>
  <c r="H1674" i="1"/>
  <c r="F1674" i="1"/>
  <c r="H1673" i="1"/>
  <c r="F1673" i="1"/>
  <c r="H1672" i="1"/>
  <c r="F1672" i="1"/>
  <c r="H1671" i="1"/>
  <c r="F1671" i="1"/>
  <c r="H1670" i="1"/>
  <c r="F1670" i="1"/>
  <c r="H1669" i="1"/>
  <c r="F1669" i="1"/>
  <c r="H1668" i="1"/>
  <c r="F1668" i="1"/>
  <c r="H1667" i="1"/>
  <c r="F1667" i="1"/>
  <c r="H1666" i="1"/>
  <c r="F1666" i="1"/>
  <c r="H1665" i="1"/>
  <c r="F1665" i="1"/>
  <c r="H1664" i="1"/>
  <c r="F1664" i="1"/>
  <c r="H1663" i="1"/>
  <c r="F1663" i="1"/>
  <c r="H1662" i="1"/>
  <c r="F1662" i="1"/>
  <c r="H1661" i="1"/>
  <c r="F1661" i="1"/>
  <c r="H1660" i="1"/>
  <c r="F1660" i="1"/>
  <c r="H1659" i="1"/>
  <c r="F1659" i="1"/>
  <c r="H1658" i="1"/>
  <c r="F1658" i="1"/>
  <c r="H1657" i="1"/>
  <c r="F1657" i="1"/>
  <c r="H1656" i="1"/>
  <c r="F1656" i="1"/>
  <c r="H1655" i="1"/>
  <c r="F1655" i="1"/>
  <c r="H1654" i="1"/>
  <c r="F1654" i="1"/>
  <c r="H1653" i="1"/>
  <c r="F1653" i="1"/>
  <c r="H1652" i="1"/>
  <c r="F1652" i="1"/>
  <c r="H1651" i="1"/>
  <c r="F1651" i="1"/>
  <c r="H1650" i="1"/>
  <c r="F1650" i="1"/>
  <c r="H1649" i="1"/>
  <c r="F1649" i="1"/>
  <c r="H1648" i="1"/>
  <c r="F1648" i="1"/>
  <c r="H1647" i="1"/>
  <c r="F1647" i="1"/>
  <c r="H1646" i="1"/>
  <c r="F1646" i="1"/>
  <c r="H1645" i="1"/>
  <c r="F1645" i="1"/>
  <c r="H1644" i="1"/>
  <c r="F1644" i="1"/>
  <c r="H1643" i="1"/>
  <c r="F1643" i="1"/>
  <c r="H1642" i="1"/>
  <c r="F1642" i="1"/>
  <c r="H1641" i="1"/>
  <c r="F1641" i="1"/>
  <c r="H1640" i="1"/>
  <c r="F1640" i="1"/>
  <c r="H1639" i="1"/>
  <c r="F1639" i="1"/>
  <c r="H1638" i="1"/>
  <c r="F1638" i="1"/>
  <c r="H1637" i="1"/>
  <c r="F1637" i="1"/>
  <c r="H1636" i="1"/>
  <c r="F1636" i="1"/>
  <c r="H1635" i="1"/>
  <c r="F1635" i="1"/>
  <c r="H1634" i="1"/>
  <c r="F1634" i="1"/>
  <c r="H1633" i="1"/>
  <c r="F1633" i="1"/>
  <c r="H1632" i="1"/>
  <c r="F1632" i="1"/>
  <c r="H1631" i="1"/>
  <c r="F1631" i="1"/>
  <c r="H1630" i="1"/>
  <c r="F1630" i="1"/>
  <c r="H1629" i="1"/>
  <c r="F1629" i="1"/>
  <c r="H1628" i="1"/>
  <c r="F1628" i="1"/>
  <c r="H1627" i="1"/>
  <c r="F1627" i="1"/>
  <c r="H1626" i="1"/>
  <c r="F1626" i="1"/>
  <c r="H1625" i="1"/>
  <c r="F1625" i="1"/>
  <c r="H1624" i="1"/>
  <c r="F1624" i="1"/>
  <c r="H1623" i="1"/>
  <c r="F1623" i="1"/>
  <c r="H1622" i="1"/>
  <c r="F1622" i="1"/>
  <c r="H1621" i="1"/>
  <c r="F1621" i="1"/>
  <c r="H1620" i="1"/>
  <c r="F1620" i="1"/>
  <c r="H1619" i="1"/>
  <c r="F1619" i="1"/>
  <c r="H1618" i="1"/>
  <c r="F1618" i="1"/>
  <c r="H1617" i="1"/>
  <c r="F1617" i="1"/>
  <c r="H1616" i="1"/>
  <c r="F1616" i="1"/>
  <c r="H1615" i="1"/>
  <c r="F1615" i="1"/>
  <c r="H1614" i="1"/>
  <c r="F1614" i="1"/>
  <c r="H1613" i="1"/>
  <c r="F1613" i="1"/>
  <c r="H1612" i="1"/>
  <c r="F1612" i="1"/>
  <c r="H1611" i="1"/>
  <c r="F1611" i="1"/>
  <c r="H1610" i="1"/>
  <c r="F1610" i="1"/>
  <c r="H1609" i="1"/>
  <c r="F1609" i="1"/>
  <c r="H1608" i="1"/>
  <c r="F1608" i="1"/>
  <c r="H1607" i="1"/>
  <c r="F1607" i="1"/>
  <c r="H1606" i="1"/>
  <c r="F1606" i="1"/>
  <c r="H1605" i="1"/>
  <c r="F1605" i="1"/>
  <c r="H1604" i="1"/>
  <c r="F1604" i="1"/>
  <c r="H1603" i="1"/>
  <c r="F1603" i="1"/>
  <c r="H1602" i="1"/>
  <c r="F1602" i="1"/>
  <c r="H1601" i="1"/>
  <c r="F1601" i="1"/>
  <c r="H1600" i="1"/>
  <c r="F1600" i="1"/>
  <c r="H1599" i="1"/>
  <c r="F1599" i="1"/>
  <c r="H1598" i="1"/>
  <c r="F1598" i="1"/>
  <c r="H1597" i="1"/>
  <c r="F1597" i="1"/>
  <c r="H1596" i="1"/>
  <c r="F1596" i="1"/>
  <c r="H1595" i="1"/>
  <c r="F1595" i="1"/>
  <c r="H1594" i="1"/>
  <c r="F1594" i="1"/>
  <c r="H1593" i="1"/>
  <c r="F1593" i="1"/>
  <c r="H1592" i="1"/>
  <c r="F1592" i="1"/>
  <c r="H1591" i="1"/>
  <c r="F1591" i="1"/>
  <c r="H1590" i="1"/>
  <c r="F1590" i="1"/>
  <c r="H1589" i="1"/>
  <c r="F1589" i="1"/>
  <c r="H1588" i="1"/>
  <c r="F1588" i="1"/>
  <c r="H1587" i="1"/>
  <c r="F1587" i="1"/>
  <c r="H1586" i="1"/>
  <c r="F1586" i="1"/>
  <c r="H1585" i="1"/>
  <c r="F1585" i="1"/>
  <c r="H1584" i="1"/>
  <c r="F1584" i="1"/>
  <c r="H1583" i="1"/>
  <c r="F1583" i="1"/>
  <c r="H1582" i="1"/>
  <c r="F1582" i="1"/>
  <c r="H1581" i="1"/>
  <c r="F1581" i="1"/>
  <c r="H1580" i="1"/>
  <c r="F1580" i="1"/>
  <c r="H1579" i="1"/>
  <c r="F1579" i="1"/>
  <c r="H1578" i="1"/>
  <c r="F1578" i="1"/>
  <c r="H1577" i="1"/>
  <c r="F1577" i="1"/>
  <c r="H1576" i="1"/>
  <c r="F1576" i="1"/>
  <c r="H1575" i="1"/>
  <c r="F1575" i="1"/>
  <c r="H1574" i="1"/>
  <c r="F1574" i="1"/>
  <c r="H1573" i="1"/>
  <c r="F1573" i="1"/>
  <c r="H1572" i="1"/>
  <c r="F1572" i="1"/>
  <c r="H1571" i="1"/>
  <c r="F1571" i="1"/>
  <c r="H1570" i="1"/>
  <c r="F1570" i="1"/>
  <c r="H1569" i="1"/>
  <c r="F1569" i="1"/>
  <c r="H1568" i="1"/>
  <c r="F1568" i="1"/>
  <c r="H1567" i="1"/>
  <c r="F1567" i="1"/>
  <c r="H1566" i="1"/>
  <c r="F1566" i="1"/>
  <c r="H1565" i="1"/>
  <c r="F1565" i="1"/>
  <c r="H1564" i="1"/>
  <c r="F1564" i="1"/>
  <c r="H1563" i="1"/>
  <c r="F1563" i="1"/>
  <c r="H1562" i="1"/>
  <c r="F1562" i="1"/>
  <c r="H1561" i="1"/>
  <c r="F1561" i="1"/>
  <c r="H1560" i="1"/>
  <c r="F1560" i="1"/>
  <c r="H1559" i="1"/>
  <c r="F1559" i="1"/>
  <c r="H1558" i="1"/>
  <c r="F1558" i="1"/>
  <c r="H1557" i="1"/>
  <c r="F1557" i="1"/>
  <c r="H1556" i="1"/>
  <c r="F1556" i="1"/>
  <c r="H1555" i="1"/>
  <c r="F1555" i="1"/>
  <c r="H1554" i="1"/>
  <c r="F1554" i="1"/>
  <c r="H1553" i="1"/>
  <c r="F1553" i="1"/>
  <c r="H1552" i="1"/>
  <c r="F1552" i="1"/>
  <c r="H1551" i="1"/>
  <c r="F1551" i="1"/>
  <c r="H1550" i="1"/>
  <c r="F1550" i="1"/>
  <c r="H1549" i="1"/>
  <c r="F1549" i="1"/>
  <c r="H1548" i="1"/>
  <c r="F1548" i="1"/>
  <c r="H1547" i="1"/>
  <c r="F1547" i="1"/>
  <c r="H1546" i="1"/>
  <c r="F1546" i="1"/>
  <c r="H1545" i="1"/>
  <c r="F1545" i="1"/>
  <c r="H1544" i="1"/>
  <c r="F1544" i="1"/>
  <c r="H1543" i="1"/>
  <c r="F1543" i="1"/>
  <c r="H1542" i="1"/>
  <c r="F1542" i="1"/>
  <c r="H1541" i="1"/>
  <c r="F1541" i="1"/>
  <c r="H1540" i="1"/>
  <c r="F1540" i="1"/>
  <c r="H1539" i="1"/>
  <c r="F1539" i="1"/>
  <c r="H1538" i="1"/>
  <c r="F1538" i="1"/>
  <c r="H1537" i="1"/>
  <c r="F1537" i="1"/>
  <c r="H1536" i="1"/>
  <c r="F1536" i="1"/>
  <c r="H1535" i="1"/>
  <c r="F1535" i="1"/>
  <c r="H1534" i="1"/>
  <c r="F1534" i="1"/>
  <c r="H1533" i="1"/>
  <c r="F1533" i="1"/>
  <c r="H1532" i="1"/>
  <c r="F1532" i="1"/>
  <c r="H1531" i="1"/>
  <c r="F1531" i="1"/>
  <c r="H1530" i="1"/>
  <c r="F1530" i="1"/>
  <c r="H1529" i="1"/>
  <c r="F1529" i="1"/>
  <c r="H1528" i="1"/>
  <c r="F1528" i="1"/>
  <c r="H1527" i="1"/>
  <c r="F1527" i="1"/>
  <c r="H1526" i="1"/>
  <c r="F1526" i="1"/>
  <c r="H1525" i="1"/>
  <c r="F1525" i="1"/>
  <c r="H1524" i="1"/>
  <c r="F1524" i="1"/>
  <c r="H1523" i="1"/>
  <c r="F1523" i="1"/>
  <c r="H1522" i="1"/>
  <c r="F1522" i="1"/>
  <c r="H1521" i="1"/>
  <c r="F1521" i="1"/>
  <c r="H1520" i="1"/>
  <c r="F1520" i="1"/>
  <c r="H1519" i="1"/>
  <c r="F1519" i="1"/>
  <c r="H1518" i="1"/>
  <c r="F1518" i="1"/>
  <c r="H1517" i="1"/>
  <c r="F1517" i="1"/>
  <c r="H1516" i="1"/>
  <c r="F1516" i="1"/>
  <c r="H1515" i="1"/>
  <c r="F1515" i="1"/>
  <c r="H1514" i="1"/>
  <c r="F1514" i="1"/>
  <c r="H1513" i="1"/>
  <c r="F1513" i="1"/>
  <c r="H1512" i="1"/>
  <c r="F1512" i="1"/>
  <c r="H1511" i="1"/>
  <c r="F1511" i="1"/>
  <c r="H1510" i="1"/>
  <c r="F1510" i="1"/>
  <c r="H1509" i="1"/>
  <c r="F1509" i="1"/>
  <c r="H1508" i="1"/>
  <c r="F1508" i="1"/>
  <c r="H1507" i="1"/>
  <c r="F1507" i="1"/>
  <c r="H1506" i="1"/>
  <c r="F1506" i="1"/>
  <c r="H1505" i="1"/>
  <c r="F1505" i="1"/>
  <c r="H1504" i="1"/>
  <c r="F1504" i="1"/>
  <c r="H1503" i="1"/>
  <c r="F1503" i="1"/>
  <c r="H1502" i="1"/>
  <c r="F1502" i="1"/>
  <c r="H1501" i="1"/>
  <c r="F1501" i="1"/>
  <c r="H1500" i="1"/>
  <c r="F1500" i="1"/>
  <c r="H1499" i="1"/>
  <c r="F1499" i="1"/>
  <c r="H1498" i="1"/>
  <c r="F1498" i="1"/>
  <c r="H1497" i="1"/>
  <c r="F1497" i="1"/>
  <c r="H1496" i="1"/>
  <c r="F1496" i="1"/>
  <c r="H1495" i="1"/>
  <c r="F1495" i="1"/>
  <c r="H1494" i="1"/>
  <c r="F1494" i="1"/>
  <c r="H1493" i="1"/>
  <c r="F1493" i="1"/>
  <c r="H1492" i="1"/>
  <c r="F1492" i="1"/>
  <c r="H1491" i="1"/>
  <c r="F1491" i="1"/>
  <c r="H1490" i="1"/>
  <c r="F1490" i="1"/>
  <c r="H1489" i="1"/>
  <c r="F1489" i="1"/>
  <c r="H1488" i="1"/>
  <c r="F1488" i="1"/>
  <c r="H1487" i="1"/>
  <c r="F1487" i="1"/>
  <c r="H1486" i="1"/>
  <c r="F1486" i="1"/>
  <c r="H1485" i="1"/>
  <c r="F1485" i="1"/>
  <c r="H1484" i="1"/>
  <c r="F1484" i="1"/>
  <c r="H1483" i="1"/>
  <c r="F1483" i="1"/>
  <c r="H1482" i="1"/>
  <c r="F1482" i="1"/>
  <c r="H1481" i="1"/>
  <c r="F1481" i="1"/>
  <c r="H1480" i="1"/>
  <c r="F1480" i="1"/>
  <c r="H1479" i="1"/>
  <c r="F1479" i="1"/>
  <c r="H1478" i="1"/>
  <c r="F1478" i="1"/>
  <c r="H1477" i="1"/>
  <c r="F1477" i="1"/>
  <c r="H1476" i="1"/>
  <c r="F1476" i="1"/>
  <c r="H1475" i="1"/>
  <c r="F1475" i="1"/>
  <c r="H1474" i="1"/>
  <c r="F1474" i="1"/>
  <c r="H1473" i="1"/>
  <c r="F1473" i="1"/>
  <c r="H1472" i="1"/>
  <c r="F1472" i="1"/>
  <c r="H1471" i="1"/>
  <c r="F1471" i="1"/>
  <c r="H1470" i="1"/>
  <c r="F1470" i="1"/>
  <c r="H1469" i="1"/>
  <c r="H1468" i="1"/>
  <c r="F1468" i="1"/>
  <c r="H1467" i="1"/>
  <c r="F1467" i="1"/>
  <c r="H1466" i="1"/>
  <c r="F1466" i="1"/>
  <c r="H1465" i="1"/>
  <c r="F1465" i="1"/>
  <c r="H1464" i="1"/>
  <c r="F1464" i="1"/>
  <c r="H1463" i="1"/>
  <c r="F1463" i="1"/>
  <c r="H1462" i="1"/>
  <c r="F1462" i="1"/>
  <c r="H1461" i="1"/>
  <c r="F1461" i="1"/>
  <c r="H1460" i="1"/>
  <c r="F1460" i="1"/>
  <c r="H1459" i="1"/>
  <c r="F1459" i="1"/>
  <c r="H1458" i="1"/>
  <c r="F1458" i="1"/>
  <c r="H1457" i="1"/>
  <c r="F1457" i="1"/>
  <c r="H1456" i="1"/>
  <c r="F1456" i="1"/>
  <c r="H1455" i="1"/>
  <c r="F1455" i="1"/>
  <c r="H1454" i="1"/>
  <c r="F1454" i="1"/>
  <c r="H1453" i="1"/>
  <c r="F1453" i="1"/>
  <c r="H1452" i="1"/>
  <c r="F1452" i="1"/>
  <c r="H1451" i="1"/>
  <c r="F1451" i="1"/>
  <c r="H1450" i="1"/>
  <c r="F1450" i="1"/>
  <c r="H1449" i="1"/>
  <c r="F1449" i="1"/>
  <c r="H1448" i="1"/>
  <c r="F1448" i="1"/>
  <c r="H1447" i="1"/>
  <c r="F1447" i="1"/>
  <c r="H1446" i="1"/>
  <c r="F1446" i="1"/>
  <c r="H1445" i="1"/>
  <c r="F1445" i="1"/>
  <c r="H1444" i="1"/>
  <c r="F1444" i="1"/>
  <c r="H1443" i="1"/>
  <c r="F1443" i="1"/>
  <c r="H1442" i="1"/>
  <c r="F1442" i="1"/>
  <c r="H1441" i="1"/>
  <c r="F1441" i="1"/>
  <c r="H1440" i="1"/>
  <c r="F1440" i="1"/>
  <c r="H1439" i="1"/>
  <c r="F1439" i="1"/>
  <c r="H1438" i="1"/>
  <c r="F1438" i="1"/>
  <c r="H1437" i="1"/>
  <c r="F1437" i="1"/>
  <c r="H1436" i="1"/>
  <c r="F1436" i="1"/>
  <c r="H1435" i="1"/>
  <c r="F1435" i="1"/>
  <c r="H1434" i="1"/>
  <c r="F1434" i="1"/>
  <c r="H1433" i="1"/>
  <c r="F1433" i="1"/>
  <c r="H1432" i="1"/>
  <c r="F1432" i="1"/>
  <c r="H1431" i="1"/>
  <c r="F1431" i="1"/>
  <c r="H1430" i="1"/>
  <c r="F1430" i="1"/>
  <c r="H1429" i="1"/>
  <c r="F1429" i="1"/>
  <c r="H1428" i="1"/>
  <c r="F1428" i="1"/>
  <c r="H1427" i="1"/>
  <c r="F1427" i="1"/>
  <c r="H1426" i="1"/>
  <c r="F1426" i="1"/>
  <c r="H1425" i="1"/>
  <c r="F1425" i="1"/>
  <c r="H1424" i="1"/>
  <c r="F1424" i="1"/>
  <c r="H1423" i="1"/>
  <c r="F1423" i="1"/>
  <c r="H1422" i="1"/>
  <c r="F1422" i="1"/>
  <c r="H1421" i="1"/>
  <c r="F1421" i="1"/>
  <c r="H1420" i="1"/>
  <c r="F1420" i="1"/>
  <c r="H1419" i="1"/>
  <c r="F1419" i="1"/>
  <c r="H1418" i="1"/>
  <c r="F1418" i="1"/>
  <c r="H1417" i="1"/>
  <c r="F1417" i="1"/>
  <c r="H1416" i="1"/>
  <c r="F1416" i="1"/>
  <c r="H1415" i="1"/>
  <c r="F1415" i="1"/>
  <c r="H1414" i="1"/>
  <c r="F1414" i="1"/>
  <c r="H1413" i="1"/>
  <c r="F1413" i="1"/>
  <c r="H1412" i="1"/>
  <c r="F1412" i="1"/>
  <c r="H1411" i="1"/>
  <c r="F1411" i="1"/>
  <c r="H1410" i="1"/>
  <c r="F1410" i="1"/>
  <c r="H1409" i="1"/>
  <c r="F1409" i="1"/>
  <c r="H1408" i="1"/>
  <c r="F1408" i="1"/>
  <c r="H1407" i="1"/>
  <c r="F1407" i="1"/>
  <c r="H1406" i="1"/>
  <c r="F1406" i="1"/>
  <c r="H1405" i="1"/>
  <c r="F1405" i="1"/>
  <c r="H1404" i="1"/>
  <c r="F1404" i="1"/>
  <c r="H1403" i="1"/>
  <c r="F1403" i="1"/>
  <c r="H1402" i="1"/>
  <c r="F1402" i="1"/>
  <c r="H1401" i="1"/>
  <c r="F1401" i="1"/>
  <c r="H1400" i="1"/>
  <c r="F1400" i="1"/>
  <c r="H1399" i="1"/>
  <c r="F1399" i="1"/>
  <c r="H1398" i="1"/>
  <c r="F1398" i="1"/>
  <c r="H1397" i="1"/>
  <c r="F1397" i="1"/>
  <c r="H1396" i="1"/>
  <c r="F1396" i="1"/>
  <c r="H1395" i="1"/>
  <c r="F1395" i="1"/>
  <c r="H1394" i="1"/>
  <c r="F1394" i="1"/>
  <c r="H1393" i="1"/>
  <c r="F1393" i="1"/>
  <c r="H1392" i="1"/>
  <c r="F1392" i="1"/>
  <c r="H1391" i="1"/>
  <c r="F1391" i="1"/>
  <c r="H1390" i="1"/>
  <c r="F1390" i="1"/>
  <c r="H1389" i="1"/>
  <c r="F1389" i="1"/>
  <c r="H1388" i="1"/>
  <c r="F1388" i="1"/>
  <c r="H1387" i="1"/>
  <c r="F1387" i="1"/>
  <c r="H1386" i="1"/>
  <c r="F1386" i="1"/>
  <c r="H1385" i="1"/>
  <c r="F1385" i="1"/>
  <c r="H1384" i="1"/>
  <c r="F1384" i="1"/>
  <c r="H1383" i="1"/>
  <c r="F1383" i="1"/>
  <c r="H1382" i="1"/>
  <c r="F1382" i="1"/>
  <c r="H1381" i="1"/>
  <c r="F1381" i="1"/>
  <c r="H1380" i="1"/>
  <c r="F1380" i="1"/>
  <c r="H1379" i="1"/>
  <c r="F1379" i="1"/>
  <c r="H1378" i="1"/>
  <c r="F1378" i="1"/>
  <c r="H1377" i="1"/>
  <c r="F1377" i="1"/>
  <c r="H1376" i="1"/>
  <c r="F1376" i="1"/>
  <c r="H1375" i="1"/>
  <c r="F1375" i="1"/>
  <c r="H1374" i="1"/>
  <c r="F1374" i="1"/>
  <c r="H1373" i="1"/>
  <c r="F1373" i="1"/>
  <c r="H1372" i="1"/>
  <c r="F1372" i="1"/>
  <c r="H1371" i="1"/>
  <c r="F1371" i="1"/>
  <c r="H1370" i="1"/>
  <c r="F1370" i="1"/>
  <c r="H1369" i="1"/>
  <c r="F1369" i="1"/>
  <c r="H1368" i="1"/>
  <c r="F1368" i="1"/>
  <c r="H1367" i="1"/>
  <c r="F1367" i="1"/>
  <c r="H1366" i="1"/>
  <c r="F1366" i="1"/>
  <c r="H1365" i="1"/>
  <c r="F1365" i="1"/>
  <c r="H1364" i="1"/>
  <c r="F1364" i="1"/>
  <c r="H1363" i="1"/>
  <c r="F1363" i="1"/>
  <c r="H1362" i="1"/>
  <c r="F1362" i="1"/>
  <c r="H1361" i="1"/>
  <c r="F1361" i="1"/>
  <c r="H1360" i="1"/>
  <c r="F1360" i="1"/>
  <c r="H1359" i="1"/>
  <c r="F1359" i="1"/>
  <c r="H1358" i="1"/>
  <c r="F1358" i="1"/>
  <c r="H1357" i="1"/>
  <c r="F1357" i="1"/>
  <c r="H1356" i="1"/>
  <c r="F1356" i="1"/>
  <c r="H1355" i="1"/>
  <c r="F1355" i="1"/>
  <c r="H1354" i="1"/>
  <c r="F1354" i="1"/>
  <c r="H1353" i="1"/>
  <c r="F1353" i="1"/>
  <c r="H1352" i="1"/>
  <c r="F1352" i="1"/>
  <c r="H1351" i="1"/>
  <c r="F1351" i="1"/>
  <c r="H1350" i="1"/>
  <c r="F1350" i="1"/>
  <c r="H1349" i="1"/>
  <c r="F1349" i="1"/>
  <c r="H1348" i="1"/>
  <c r="F1348" i="1"/>
  <c r="H1347" i="1"/>
  <c r="F1347" i="1"/>
  <c r="H1346" i="1"/>
  <c r="F1346" i="1"/>
  <c r="H1345" i="1"/>
  <c r="F1345" i="1"/>
  <c r="H1344" i="1"/>
  <c r="F1344" i="1"/>
  <c r="H1343" i="1"/>
  <c r="F1343" i="1"/>
  <c r="H1342" i="1"/>
  <c r="F1342" i="1"/>
  <c r="H1341" i="1"/>
  <c r="F1341" i="1"/>
  <c r="H1340" i="1"/>
  <c r="F1340" i="1"/>
  <c r="H1339" i="1"/>
  <c r="F1339" i="1"/>
  <c r="H1338" i="1"/>
  <c r="F1338" i="1"/>
  <c r="H1337" i="1"/>
  <c r="F1337" i="1"/>
  <c r="H1336" i="1"/>
  <c r="F1336" i="1"/>
  <c r="H1335" i="1"/>
  <c r="F1335" i="1"/>
  <c r="H1334" i="1"/>
  <c r="F1334" i="1"/>
  <c r="H1333" i="1"/>
  <c r="F1333" i="1"/>
  <c r="H1332" i="1"/>
  <c r="F1332" i="1"/>
  <c r="H1331" i="1"/>
  <c r="F1331" i="1"/>
  <c r="H1330" i="1"/>
  <c r="F1330" i="1"/>
  <c r="H1329" i="1"/>
  <c r="F1329" i="1"/>
  <c r="H1328" i="1"/>
  <c r="F1328" i="1"/>
  <c r="H1327" i="1"/>
  <c r="F1327" i="1"/>
  <c r="H1326" i="1"/>
  <c r="F1326" i="1"/>
  <c r="H1325" i="1"/>
  <c r="F1325" i="1"/>
  <c r="H1324" i="1"/>
  <c r="F1324" i="1"/>
  <c r="H1323" i="1"/>
  <c r="F1323" i="1"/>
  <c r="H1322" i="1"/>
  <c r="F1322" i="1"/>
  <c r="H1321" i="1"/>
  <c r="F1321" i="1"/>
  <c r="H1320" i="1"/>
  <c r="F1320" i="1"/>
  <c r="H1319" i="1"/>
  <c r="F1319" i="1"/>
  <c r="H1318" i="1"/>
  <c r="F1318" i="1"/>
  <c r="H1317" i="1"/>
  <c r="F1317" i="1"/>
  <c r="H1316" i="1"/>
  <c r="F1316" i="1"/>
  <c r="H1315" i="1"/>
  <c r="F1315" i="1"/>
  <c r="H1314" i="1"/>
  <c r="F1314" i="1"/>
  <c r="H1313" i="1"/>
  <c r="F1313" i="1"/>
  <c r="H1312" i="1"/>
  <c r="F1312" i="1"/>
  <c r="H1311" i="1"/>
  <c r="F1311" i="1"/>
  <c r="H1310" i="1"/>
  <c r="F1310" i="1"/>
  <c r="H1309" i="1"/>
  <c r="F1309" i="1"/>
  <c r="H1308" i="1"/>
  <c r="F1308" i="1"/>
  <c r="H1307" i="1"/>
  <c r="F1307" i="1"/>
  <c r="H1306" i="1"/>
  <c r="F1306" i="1"/>
  <c r="H1305" i="1"/>
  <c r="F1305" i="1"/>
  <c r="H1304" i="1"/>
  <c r="F1304" i="1"/>
  <c r="H1303" i="1"/>
  <c r="F1303" i="1"/>
  <c r="H1302" i="1"/>
  <c r="F1302" i="1"/>
  <c r="H1301" i="1"/>
  <c r="F1301" i="1"/>
  <c r="H1300" i="1"/>
  <c r="F1300" i="1"/>
  <c r="H1299" i="1"/>
  <c r="F1299" i="1"/>
  <c r="H1298" i="1"/>
  <c r="F1298" i="1"/>
  <c r="H1297" i="1"/>
  <c r="F1297" i="1"/>
  <c r="H1296" i="1"/>
  <c r="F1296" i="1"/>
  <c r="H1295" i="1"/>
  <c r="F1295" i="1"/>
  <c r="H1294" i="1"/>
  <c r="F1294" i="1"/>
  <c r="H1293" i="1"/>
  <c r="F1293" i="1"/>
  <c r="H1292" i="1"/>
  <c r="F1292" i="1"/>
  <c r="H1291" i="1"/>
  <c r="F1291" i="1"/>
  <c r="H1290" i="1"/>
  <c r="F1290" i="1"/>
  <c r="H1289" i="1"/>
  <c r="F1289" i="1"/>
  <c r="H1288" i="1"/>
  <c r="F1288" i="1"/>
  <c r="H1287" i="1"/>
  <c r="F1287" i="1"/>
  <c r="H1286" i="1"/>
  <c r="F1286" i="1"/>
  <c r="H1285" i="1"/>
  <c r="F1285" i="1"/>
  <c r="H1284" i="1"/>
  <c r="F1284" i="1"/>
  <c r="H1283" i="1"/>
  <c r="F1283" i="1"/>
  <c r="H1282" i="1"/>
  <c r="F1282" i="1"/>
  <c r="H1281" i="1"/>
  <c r="F1281" i="1"/>
  <c r="H1280" i="1"/>
  <c r="F1280" i="1"/>
  <c r="H1279" i="1"/>
  <c r="F1279" i="1"/>
  <c r="H1278" i="1"/>
  <c r="F1278" i="1"/>
  <c r="H1277" i="1"/>
  <c r="F1277" i="1"/>
  <c r="H1276" i="1"/>
  <c r="F1276" i="1"/>
  <c r="H1275" i="1"/>
  <c r="F1275" i="1"/>
  <c r="H1274" i="1"/>
  <c r="F1274" i="1"/>
  <c r="H1273" i="1"/>
  <c r="F1273" i="1"/>
  <c r="H1272" i="1"/>
  <c r="F1272" i="1"/>
  <c r="H1271" i="1"/>
  <c r="F1271" i="1"/>
  <c r="H1270" i="1"/>
  <c r="F1270" i="1"/>
  <c r="H1269" i="1"/>
  <c r="F1269" i="1"/>
  <c r="H1268" i="1"/>
  <c r="F1268" i="1"/>
  <c r="H1267" i="1"/>
  <c r="F1267" i="1"/>
  <c r="H1266" i="1"/>
  <c r="F1266" i="1"/>
  <c r="H1265" i="1"/>
  <c r="F1265" i="1"/>
  <c r="H1264" i="1"/>
  <c r="F1264" i="1"/>
  <c r="H1263" i="1"/>
  <c r="F1263" i="1"/>
  <c r="H1262" i="1"/>
  <c r="F1262" i="1"/>
  <c r="H1261" i="1"/>
  <c r="F1261" i="1"/>
  <c r="H1260" i="1"/>
  <c r="F1260" i="1"/>
  <c r="H1259" i="1"/>
  <c r="F1259" i="1"/>
  <c r="H1258" i="1"/>
  <c r="F1258" i="1"/>
  <c r="H1257" i="1"/>
  <c r="F1257" i="1"/>
  <c r="H1256" i="1"/>
  <c r="F1256" i="1"/>
  <c r="H1255" i="1"/>
  <c r="F1255" i="1"/>
  <c r="H1254" i="1"/>
  <c r="F1254" i="1"/>
  <c r="H1253" i="1"/>
  <c r="F1253" i="1"/>
  <c r="H1252" i="1"/>
  <c r="F1252" i="1"/>
  <c r="H1251" i="1"/>
  <c r="F1251" i="1"/>
  <c r="H1250" i="1"/>
  <c r="F1250" i="1"/>
  <c r="H1249" i="1"/>
  <c r="F1249" i="1"/>
  <c r="H1248" i="1"/>
  <c r="F1248" i="1"/>
  <c r="H1247" i="1"/>
  <c r="F1247" i="1"/>
  <c r="H1246" i="1"/>
  <c r="F1246" i="1"/>
  <c r="H1245" i="1"/>
  <c r="F1245" i="1"/>
  <c r="H1244" i="1"/>
  <c r="F1244" i="1"/>
  <c r="H1243" i="1"/>
  <c r="F1243" i="1"/>
  <c r="H1242" i="1"/>
  <c r="F1242" i="1"/>
  <c r="H1241" i="1"/>
  <c r="F1241" i="1"/>
  <c r="H1240" i="1"/>
  <c r="F1240" i="1"/>
  <c r="H1239" i="1"/>
  <c r="F1239" i="1"/>
  <c r="H1238" i="1"/>
  <c r="F1238" i="1"/>
  <c r="H1237" i="1"/>
  <c r="F1237" i="1"/>
  <c r="H1236" i="1"/>
  <c r="F1236" i="1"/>
  <c r="H1235" i="1"/>
  <c r="F1235" i="1"/>
  <c r="H1234" i="1"/>
  <c r="F1234" i="1"/>
  <c r="H1233" i="1"/>
  <c r="F1233" i="1"/>
  <c r="H1232" i="1"/>
  <c r="F1232" i="1"/>
  <c r="H1231" i="1"/>
  <c r="F1231" i="1"/>
  <c r="H1230" i="1"/>
  <c r="F1230" i="1"/>
  <c r="H1229" i="1"/>
  <c r="F1229" i="1"/>
  <c r="H1228" i="1"/>
  <c r="F1228" i="1"/>
  <c r="H1227" i="1"/>
  <c r="F1227" i="1"/>
  <c r="H1226" i="1"/>
  <c r="F1226" i="1"/>
  <c r="H1225" i="1"/>
  <c r="F1225" i="1"/>
  <c r="H1224" i="1"/>
  <c r="F1224" i="1"/>
  <c r="H1223" i="1"/>
  <c r="F1223" i="1"/>
  <c r="H1222" i="1"/>
  <c r="F1222" i="1"/>
  <c r="H1221" i="1"/>
  <c r="F1221" i="1"/>
  <c r="H1220" i="1"/>
  <c r="F1220" i="1"/>
  <c r="H1219" i="1"/>
  <c r="F1219" i="1"/>
  <c r="H1218" i="1"/>
  <c r="F1218" i="1"/>
  <c r="H1217" i="1"/>
  <c r="F1217" i="1"/>
  <c r="H1216" i="1"/>
  <c r="F1216" i="1"/>
  <c r="H1215" i="1"/>
  <c r="F1215" i="1"/>
  <c r="H1214" i="1"/>
  <c r="F1214" i="1"/>
  <c r="H1213" i="1"/>
  <c r="F1213" i="1"/>
  <c r="H1212" i="1"/>
  <c r="F1212" i="1"/>
  <c r="H1211" i="1"/>
  <c r="F1211" i="1"/>
  <c r="H1210" i="1"/>
  <c r="F1210" i="1"/>
  <c r="H1209" i="1"/>
  <c r="F1209" i="1"/>
  <c r="H1208" i="1"/>
  <c r="F1208" i="1"/>
  <c r="H1207" i="1"/>
  <c r="F1207" i="1"/>
  <c r="H1206" i="1"/>
  <c r="F1206" i="1"/>
  <c r="H1205" i="1"/>
  <c r="F1205" i="1"/>
  <c r="H1204" i="1"/>
  <c r="F1204" i="1"/>
  <c r="H1203" i="1"/>
  <c r="F1203" i="1"/>
  <c r="H1202" i="1"/>
  <c r="F1202" i="1"/>
  <c r="H1201" i="1"/>
  <c r="F1201" i="1"/>
  <c r="H1200" i="1"/>
  <c r="F1200" i="1"/>
  <c r="H1199" i="1"/>
  <c r="F1199" i="1"/>
  <c r="H1198" i="1"/>
  <c r="F1198" i="1"/>
  <c r="H1197" i="1"/>
  <c r="F1197" i="1"/>
  <c r="H1196" i="1"/>
  <c r="F1196" i="1"/>
  <c r="H1195" i="1"/>
  <c r="F1195" i="1"/>
  <c r="H1194" i="1"/>
  <c r="F1194" i="1"/>
  <c r="H1193" i="1"/>
  <c r="F1193" i="1"/>
  <c r="H1192" i="1"/>
  <c r="F1192" i="1"/>
  <c r="H1191" i="1"/>
  <c r="F1191" i="1"/>
  <c r="H1190" i="1"/>
  <c r="F1190" i="1"/>
  <c r="H1189" i="1"/>
  <c r="F1189" i="1"/>
  <c r="H1188" i="1"/>
  <c r="F1188" i="1"/>
  <c r="H1187" i="1"/>
  <c r="F1187" i="1"/>
  <c r="H1186" i="1"/>
  <c r="F1186" i="1"/>
  <c r="H1185" i="1"/>
  <c r="F1185" i="1"/>
  <c r="H1184" i="1"/>
  <c r="F1184" i="1"/>
  <c r="H1183" i="1"/>
  <c r="F1183" i="1"/>
  <c r="H1182" i="1"/>
  <c r="F1182" i="1"/>
  <c r="H1181" i="1"/>
  <c r="F1181" i="1"/>
  <c r="H1180" i="1"/>
  <c r="F1180" i="1"/>
  <c r="H1179" i="1"/>
  <c r="F1179" i="1"/>
  <c r="H1178" i="1"/>
  <c r="F1178" i="1"/>
  <c r="H1177" i="1"/>
  <c r="F1177" i="1"/>
  <c r="H1176" i="1"/>
  <c r="F1176" i="1"/>
  <c r="H1175" i="1"/>
  <c r="F1175" i="1"/>
  <c r="H1174" i="1"/>
  <c r="F1174" i="1"/>
  <c r="H1173" i="1"/>
  <c r="F1173" i="1"/>
  <c r="H1172" i="1"/>
  <c r="F1172" i="1"/>
  <c r="H1171" i="1"/>
  <c r="F1171" i="1"/>
  <c r="H1170" i="1"/>
  <c r="F1170" i="1"/>
  <c r="H1169" i="1"/>
  <c r="F1169" i="1"/>
  <c r="H1168" i="1"/>
  <c r="F1168" i="1"/>
  <c r="H1167" i="1"/>
  <c r="F1167" i="1"/>
  <c r="H1166" i="1"/>
  <c r="F1166" i="1"/>
  <c r="H1165" i="1"/>
  <c r="F1165" i="1"/>
  <c r="H1164" i="1"/>
  <c r="F1164" i="1"/>
  <c r="H1163" i="1"/>
  <c r="F1163" i="1"/>
  <c r="H1162" i="1"/>
  <c r="F1162" i="1"/>
  <c r="H1161" i="1"/>
  <c r="F1161" i="1"/>
  <c r="H1160" i="1"/>
  <c r="F1160" i="1"/>
  <c r="H1159" i="1"/>
  <c r="F1159" i="1"/>
  <c r="H1158" i="1"/>
  <c r="F1158" i="1"/>
  <c r="H1157" i="1"/>
  <c r="F1157" i="1"/>
  <c r="H1156" i="1"/>
  <c r="F1156" i="1"/>
  <c r="H1155" i="1"/>
  <c r="F1155" i="1"/>
  <c r="H1154" i="1"/>
  <c r="F1154" i="1"/>
  <c r="H1153" i="1"/>
  <c r="F1153" i="1"/>
  <c r="H1152" i="1"/>
  <c r="F1152" i="1"/>
  <c r="H1151" i="1"/>
  <c r="F1151" i="1"/>
  <c r="H1150" i="1"/>
  <c r="F1150" i="1"/>
  <c r="H1149" i="1"/>
  <c r="F1149" i="1"/>
  <c r="H1148" i="1"/>
  <c r="F1148" i="1"/>
  <c r="H1147" i="1"/>
  <c r="F1147" i="1"/>
  <c r="H1146" i="1"/>
  <c r="F1146" i="1"/>
  <c r="H1145" i="1"/>
  <c r="F1145" i="1"/>
  <c r="H1144" i="1"/>
  <c r="F1144" i="1"/>
  <c r="H1143" i="1"/>
  <c r="F1143" i="1"/>
  <c r="H1142" i="1"/>
  <c r="F1142" i="1"/>
  <c r="H1141" i="1"/>
  <c r="F1141" i="1"/>
  <c r="H1140" i="1"/>
  <c r="F1140" i="1"/>
  <c r="H1139" i="1"/>
  <c r="F1139" i="1"/>
  <c r="H1138" i="1"/>
  <c r="F1138" i="1"/>
  <c r="H1137" i="1"/>
  <c r="F1137" i="1"/>
  <c r="H1136" i="1"/>
  <c r="F1136" i="1"/>
  <c r="H1135" i="1"/>
  <c r="F1135" i="1"/>
  <c r="H1134" i="1"/>
  <c r="F1134" i="1"/>
  <c r="H1133" i="1"/>
  <c r="F1133" i="1"/>
  <c r="H1132" i="1"/>
  <c r="F1132" i="1"/>
  <c r="H1131" i="1"/>
  <c r="F1131" i="1"/>
  <c r="H1130" i="1"/>
  <c r="F1130" i="1"/>
  <c r="H1129" i="1"/>
  <c r="F1129" i="1"/>
  <c r="H1128" i="1"/>
  <c r="F1128" i="1"/>
  <c r="H1127" i="1"/>
  <c r="F1127" i="1"/>
  <c r="H1126" i="1"/>
  <c r="F1126" i="1"/>
  <c r="H1125" i="1"/>
  <c r="F1125" i="1"/>
  <c r="H1124" i="1"/>
  <c r="F1124" i="1"/>
  <c r="H1123" i="1"/>
  <c r="F1123" i="1"/>
  <c r="H1122" i="1"/>
  <c r="F1122" i="1"/>
  <c r="H1121" i="1"/>
  <c r="F1121" i="1"/>
  <c r="H1120" i="1"/>
  <c r="F1120" i="1"/>
  <c r="H1119" i="1"/>
  <c r="F1119" i="1"/>
  <c r="H1118" i="1"/>
  <c r="F1118" i="1"/>
  <c r="H1117" i="1"/>
  <c r="F1117" i="1"/>
  <c r="H1116" i="1"/>
  <c r="F1116" i="1"/>
  <c r="H1115" i="1"/>
  <c r="F1115" i="1"/>
  <c r="H1114" i="1"/>
  <c r="F1114" i="1"/>
  <c r="H1113" i="1"/>
  <c r="F1113" i="1"/>
  <c r="H1112" i="1"/>
  <c r="F1112" i="1"/>
  <c r="H1111" i="1"/>
  <c r="F1111" i="1"/>
  <c r="H1110" i="1"/>
  <c r="F1110" i="1"/>
  <c r="H1109" i="1"/>
  <c r="F1109" i="1"/>
  <c r="H1108" i="1"/>
  <c r="F1108" i="1"/>
  <c r="H1107" i="1"/>
  <c r="F1107" i="1"/>
  <c r="H1106" i="1"/>
  <c r="F1106" i="1"/>
  <c r="H1105" i="1"/>
  <c r="F1105" i="1"/>
  <c r="H1104" i="1"/>
  <c r="F1104" i="1"/>
  <c r="H1103" i="1"/>
  <c r="F1103" i="1"/>
  <c r="H1102" i="1"/>
  <c r="F1102" i="1"/>
  <c r="H1101" i="1"/>
  <c r="F1101" i="1"/>
  <c r="H1100" i="1"/>
  <c r="F1100" i="1"/>
  <c r="H1099" i="1"/>
  <c r="F1099" i="1"/>
  <c r="H1098" i="1"/>
  <c r="F1098" i="1"/>
  <c r="H1097" i="1"/>
  <c r="F1097" i="1"/>
  <c r="H1096" i="1"/>
  <c r="F1096" i="1"/>
  <c r="H1095" i="1"/>
  <c r="F1095" i="1"/>
  <c r="H1094" i="1"/>
  <c r="F1094" i="1"/>
  <c r="H1093" i="1"/>
  <c r="F1093" i="1"/>
  <c r="H1092" i="1"/>
  <c r="F1092" i="1"/>
  <c r="H1091" i="1"/>
  <c r="F1091" i="1"/>
  <c r="H1090" i="1"/>
  <c r="F1090" i="1"/>
  <c r="H1089" i="1"/>
  <c r="F1089" i="1"/>
  <c r="H1088" i="1"/>
  <c r="F1088" i="1"/>
  <c r="H1087" i="1"/>
  <c r="F1087" i="1"/>
  <c r="H1086" i="1"/>
  <c r="F1086" i="1"/>
  <c r="H1085" i="1"/>
  <c r="F1085" i="1"/>
  <c r="H1084" i="1"/>
  <c r="F1084" i="1"/>
  <c r="H1083" i="1"/>
  <c r="F1083" i="1"/>
  <c r="H1082" i="1"/>
  <c r="F1082" i="1"/>
  <c r="H1081" i="1"/>
  <c r="F1081" i="1"/>
  <c r="H1080" i="1"/>
  <c r="F1080" i="1"/>
  <c r="H1079" i="1"/>
  <c r="F1079" i="1"/>
  <c r="H1078" i="1"/>
  <c r="F1078" i="1"/>
  <c r="H1077" i="1"/>
  <c r="F1077" i="1"/>
  <c r="H1076" i="1"/>
  <c r="F1076" i="1"/>
  <c r="H1075" i="1"/>
  <c r="F1075" i="1"/>
  <c r="H1074" i="1"/>
  <c r="F1074" i="1"/>
  <c r="H1073" i="1"/>
  <c r="F1073" i="1"/>
  <c r="H1072" i="1"/>
  <c r="F1072" i="1"/>
  <c r="H1071" i="1"/>
  <c r="F1071" i="1"/>
  <c r="H1070" i="1"/>
  <c r="F1070" i="1"/>
  <c r="H1069" i="1"/>
  <c r="F1069" i="1"/>
  <c r="H1068" i="1"/>
  <c r="F1068" i="1"/>
  <c r="H1067" i="1"/>
  <c r="F1067" i="1"/>
  <c r="H1066" i="1"/>
  <c r="F1066" i="1"/>
  <c r="H1065" i="1"/>
  <c r="F1065" i="1"/>
  <c r="H1064" i="1"/>
  <c r="F1064" i="1"/>
  <c r="H1063" i="1"/>
  <c r="F1063" i="1"/>
  <c r="H1062" i="1"/>
  <c r="F1062" i="1"/>
  <c r="H1061" i="1"/>
  <c r="F1061" i="1"/>
  <c r="H1060" i="1"/>
  <c r="F1060" i="1"/>
  <c r="H1059" i="1"/>
  <c r="F1059" i="1"/>
  <c r="H1058" i="1"/>
  <c r="F1058" i="1"/>
  <c r="H1057" i="1"/>
  <c r="F1057" i="1"/>
  <c r="H1056" i="1"/>
  <c r="F1056" i="1"/>
  <c r="H1055" i="1"/>
  <c r="F1055" i="1"/>
  <c r="H1054" i="1"/>
  <c r="F1054" i="1"/>
  <c r="H1053" i="1"/>
  <c r="F1053" i="1"/>
  <c r="H1052" i="1"/>
  <c r="F1052" i="1"/>
  <c r="H1051" i="1"/>
  <c r="F1051" i="1"/>
  <c r="H1050" i="1"/>
  <c r="F1050" i="1"/>
  <c r="H1049" i="1"/>
  <c r="F1049" i="1"/>
  <c r="H1048" i="1"/>
  <c r="F1048" i="1"/>
  <c r="H1047" i="1"/>
  <c r="F1047" i="1"/>
  <c r="H1046" i="1"/>
  <c r="F1046" i="1"/>
  <c r="H1045" i="1"/>
  <c r="F1045" i="1"/>
  <c r="H1044" i="1"/>
  <c r="F1044" i="1"/>
  <c r="H1043" i="1"/>
  <c r="F1043" i="1"/>
  <c r="H1042" i="1"/>
  <c r="F1042" i="1"/>
  <c r="H1041" i="1"/>
  <c r="F1041" i="1"/>
  <c r="H1040" i="1"/>
  <c r="F1040" i="1"/>
  <c r="H1039" i="1"/>
  <c r="F1039" i="1"/>
  <c r="H1038" i="1"/>
  <c r="F1038" i="1"/>
  <c r="H1037" i="1"/>
  <c r="F1037" i="1"/>
  <c r="H1036" i="1"/>
  <c r="F1036" i="1"/>
  <c r="H1035" i="1"/>
  <c r="F1035" i="1"/>
  <c r="H1034" i="1"/>
  <c r="F1034" i="1"/>
  <c r="H1033" i="1"/>
  <c r="F1033" i="1"/>
  <c r="H1032" i="1"/>
  <c r="F1032" i="1"/>
  <c r="H1031" i="1"/>
  <c r="F1031" i="1"/>
  <c r="H1030" i="1"/>
  <c r="F1030" i="1"/>
  <c r="H1029" i="1"/>
  <c r="F1029" i="1"/>
  <c r="H1028" i="1"/>
  <c r="F1028" i="1"/>
  <c r="H1027" i="1"/>
  <c r="F1027" i="1"/>
  <c r="H1026" i="1"/>
  <c r="F1026" i="1"/>
  <c r="H1025" i="1"/>
  <c r="F1025" i="1"/>
  <c r="H1024" i="1"/>
  <c r="F1024" i="1"/>
  <c r="H1023" i="1"/>
  <c r="F1023" i="1"/>
  <c r="H1022" i="1"/>
  <c r="F1022" i="1"/>
  <c r="H1021" i="1"/>
  <c r="F1021" i="1"/>
  <c r="H1020" i="1"/>
  <c r="F1020" i="1"/>
  <c r="H1019" i="1"/>
  <c r="F1019" i="1"/>
  <c r="H1018" i="1"/>
  <c r="F1018" i="1"/>
  <c r="H1017" i="1"/>
  <c r="F1017" i="1"/>
  <c r="H1016" i="1"/>
  <c r="F1016" i="1"/>
  <c r="H1015" i="1"/>
  <c r="F1015" i="1"/>
  <c r="H1014" i="1"/>
  <c r="F1014" i="1"/>
  <c r="H1013" i="1"/>
  <c r="F1013" i="1"/>
  <c r="H1012" i="1"/>
  <c r="F1012" i="1"/>
  <c r="H1011" i="1"/>
  <c r="F1011" i="1"/>
  <c r="H1010" i="1"/>
  <c r="F1010" i="1"/>
  <c r="H1009" i="1"/>
  <c r="F1009" i="1"/>
  <c r="H1008" i="1"/>
  <c r="F1008" i="1"/>
  <c r="H1007" i="1"/>
  <c r="F1007" i="1"/>
  <c r="H1006" i="1"/>
  <c r="F1006" i="1"/>
  <c r="H1005" i="1"/>
  <c r="F1005" i="1"/>
  <c r="H1004" i="1"/>
  <c r="F1004" i="1"/>
  <c r="H1003" i="1"/>
  <c r="F1003" i="1"/>
  <c r="H1002" i="1"/>
  <c r="F1002" i="1"/>
  <c r="H1001" i="1"/>
  <c r="F1001" i="1"/>
  <c r="H1000" i="1"/>
  <c r="F1000" i="1"/>
  <c r="H999" i="1"/>
  <c r="F999" i="1"/>
  <c r="H998" i="1"/>
  <c r="F998" i="1"/>
  <c r="H997" i="1"/>
  <c r="F997" i="1"/>
  <c r="H996" i="1"/>
  <c r="F996" i="1"/>
  <c r="H995" i="1"/>
  <c r="F995" i="1"/>
  <c r="H994" i="1"/>
  <c r="F994" i="1"/>
  <c r="H993" i="1"/>
  <c r="F993" i="1"/>
  <c r="H992" i="1"/>
  <c r="F992" i="1"/>
  <c r="H991" i="1"/>
  <c r="F991" i="1"/>
  <c r="H990" i="1"/>
  <c r="F990" i="1"/>
  <c r="H989" i="1"/>
  <c r="F989" i="1"/>
  <c r="H988" i="1"/>
  <c r="F988" i="1"/>
  <c r="H987" i="1"/>
  <c r="F987" i="1"/>
  <c r="H986" i="1"/>
  <c r="F986" i="1"/>
  <c r="H985" i="1"/>
  <c r="F985" i="1"/>
  <c r="H984" i="1"/>
  <c r="F984" i="1"/>
  <c r="H983" i="1"/>
  <c r="F983" i="1"/>
  <c r="H982" i="1"/>
  <c r="F982" i="1"/>
  <c r="H981" i="1"/>
  <c r="F981" i="1"/>
  <c r="H980" i="1"/>
  <c r="F980" i="1"/>
  <c r="H979" i="1"/>
  <c r="F979" i="1"/>
  <c r="H978" i="1"/>
  <c r="F978" i="1"/>
  <c r="H977" i="1"/>
  <c r="F977" i="1"/>
  <c r="H976" i="1"/>
  <c r="F976" i="1"/>
  <c r="H975" i="1"/>
  <c r="F975" i="1"/>
  <c r="H974" i="1"/>
  <c r="F974" i="1"/>
  <c r="H973" i="1"/>
  <c r="F973" i="1"/>
  <c r="H972" i="1"/>
  <c r="F972" i="1"/>
  <c r="H971" i="1"/>
  <c r="F971" i="1"/>
  <c r="H970" i="1"/>
  <c r="F970" i="1"/>
  <c r="H969" i="1"/>
  <c r="F969" i="1"/>
  <c r="H968" i="1"/>
  <c r="F968" i="1"/>
  <c r="H967" i="1"/>
  <c r="F967" i="1"/>
  <c r="H966" i="1"/>
  <c r="F966" i="1"/>
  <c r="H965" i="1"/>
  <c r="F965" i="1"/>
  <c r="H964" i="1"/>
  <c r="F964" i="1"/>
  <c r="H963" i="1"/>
  <c r="F963" i="1"/>
  <c r="H962" i="1"/>
  <c r="F962" i="1"/>
  <c r="H961" i="1"/>
  <c r="F961" i="1"/>
  <c r="H960" i="1"/>
  <c r="F960" i="1"/>
  <c r="H959" i="1"/>
  <c r="F959" i="1"/>
  <c r="H958" i="1"/>
  <c r="F958" i="1"/>
  <c r="H957" i="1"/>
  <c r="F957" i="1"/>
  <c r="H956" i="1"/>
  <c r="F956" i="1"/>
  <c r="H955" i="1"/>
  <c r="F955" i="1"/>
  <c r="H954" i="1"/>
  <c r="F954" i="1"/>
  <c r="H953" i="1"/>
  <c r="F953" i="1"/>
  <c r="H952" i="1"/>
  <c r="F952" i="1"/>
  <c r="H951" i="1"/>
  <c r="F951" i="1"/>
  <c r="H950" i="1"/>
  <c r="F950" i="1"/>
  <c r="H949" i="1"/>
  <c r="F949" i="1"/>
  <c r="H948" i="1"/>
  <c r="F948" i="1"/>
  <c r="H947" i="1"/>
  <c r="F947" i="1"/>
  <c r="H946" i="1"/>
  <c r="F946" i="1"/>
  <c r="H945" i="1"/>
  <c r="F945" i="1"/>
  <c r="H944" i="1"/>
  <c r="F944" i="1"/>
  <c r="H943" i="1"/>
  <c r="F943" i="1"/>
  <c r="H942" i="1"/>
  <c r="F942" i="1"/>
  <c r="H941" i="1"/>
  <c r="F941" i="1"/>
  <c r="H940" i="1"/>
  <c r="F940" i="1"/>
  <c r="H939" i="1"/>
  <c r="F939" i="1"/>
  <c r="H938" i="1"/>
  <c r="F938" i="1"/>
  <c r="H937" i="1"/>
  <c r="F937" i="1"/>
  <c r="H936" i="1"/>
  <c r="F936" i="1"/>
  <c r="H935" i="1"/>
  <c r="F935" i="1"/>
  <c r="H934" i="1"/>
  <c r="F934" i="1"/>
  <c r="H933" i="1"/>
  <c r="F933" i="1"/>
  <c r="H932" i="1"/>
  <c r="F932" i="1"/>
  <c r="H931" i="1"/>
  <c r="F931" i="1"/>
  <c r="H930" i="1"/>
  <c r="F930" i="1"/>
  <c r="H929" i="1"/>
  <c r="F929" i="1"/>
  <c r="H928" i="1"/>
  <c r="F928" i="1"/>
  <c r="H927" i="1"/>
  <c r="F927" i="1"/>
  <c r="H926" i="1"/>
  <c r="F926" i="1"/>
  <c r="H925" i="1"/>
  <c r="F925" i="1"/>
  <c r="H924" i="1"/>
  <c r="F924" i="1"/>
  <c r="H923" i="1"/>
  <c r="F923" i="1"/>
  <c r="H922" i="1"/>
  <c r="F922" i="1"/>
  <c r="H921" i="1"/>
  <c r="F921" i="1"/>
  <c r="H920" i="1"/>
  <c r="F920" i="1"/>
  <c r="H919" i="1"/>
  <c r="F919" i="1"/>
  <c r="H918" i="1"/>
  <c r="F918" i="1"/>
  <c r="H917" i="1"/>
  <c r="F917" i="1"/>
  <c r="H916" i="1"/>
  <c r="F916" i="1"/>
  <c r="H915" i="1"/>
  <c r="F915" i="1"/>
  <c r="H914" i="1"/>
  <c r="F914" i="1"/>
  <c r="H913" i="1"/>
  <c r="F913" i="1"/>
  <c r="H912" i="1"/>
  <c r="F912" i="1"/>
  <c r="H911" i="1"/>
  <c r="F911" i="1"/>
  <c r="H910" i="1"/>
  <c r="F910" i="1"/>
  <c r="H909" i="1"/>
  <c r="F909" i="1"/>
  <c r="H908" i="1"/>
  <c r="F908" i="1"/>
  <c r="H907" i="1"/>
  <c r="F907" i="1"/>
  <c r="H906" i="1"/>
  <c r="F906" i="1"/>
  <c r="H905" i="1"/>
  <c r="F905" i="1"/>
  <c r="H904" i="1"/>
  <c r="F904" i="1"/>
  <c r="H903" i="1"/>
  <c r="F903" i="1"/>
  <c r="H902" i="1"/>
  <c r="F902" i="1"/>
  <c r="H901" i="1"/>
  <c r="F901" i="1"/>
  <c r="H900" i="1"/>
  <c r="F900" i="1"/>
  <c r="H899" i="1"/>
  <c r="F899" i="1"/>
  <c r="H898" i="1"/>
  <c r="F898" i="1"/>
  <c r="H897" i="1"/>
  <c r="F897" i="1"/>
  <c r="H896" i="1"/>
  <c r="F896" i="1"/>
  <c r="H895" i="1"/>
  <c r="F895" i="1"/>
  <c r="H894" i="1"/>
  <c r="F894" i="1"/>
  <c r="H893" i="1"/>
  <c r="F893" i="1"/>
  <c r="H892" i="1"/>
  <c r="F892" i="1"/>
  <c r="H891" i="1"/>
  <c r="F891" i="1"/>
  <c r="H890" i="1"/>
  <c r="F890" i="1"/>
  <c r="H889" i="1"/>
  <c r="F889" i="1"/>
  <c r="H888" i="1"/>
  <c r="F888" i="1"/>
  <c r="H887" i="1"/>
  <c r="F887" i="1"/>
  <c r="H886" i="1"/>
  <c r="F886" i="1"/>
  <c r="H885" i="1"/>
  <c r="F885" i="1"/>
  <c r="H884" i="1"/>
  <c r="F884" i="1"/>
  <c r="H883" i="1"/>
  <c r="F883" i="1"/>
  <c r="H882" i="1"/>
  <c r="F882" i="1"/>
  <c r="H881" i="1"/>
  <c r="F881" i="1"/>
  <c r="H880" i="1"/>
  <c r="F880" i="1"/>
  <c r="H879" i="1"/>
  <c r="F879" i="1"/>
  <c r="H878" i="1"/>
  <c r="F878" i="1"/>
  <c r="H877" i="1"/>
  <c r="F877" i="1"/>
  <c r="H876" i="1"/>
  <c r="F876" i="1"/>
  <c r="H875" i="1"/>
  <c r="F875" i="1"/>
  <c r="H874" i="1"/>
  <c r="F874" i="1"/>
  <c r="H873" i="1"/>
  <c r="F873" i="1"/>
  <c r="H872" i="1"/>
  <c r="F872" i="1"/>
  <c r="H871" i="1"/>
  <c r="F871" i="1"/>
  <c r="H870" i="1"/>
  <c r="F870" i="1"/>
  <c r="H869" i="1"/>
  <c r="F869" i="1"/>
  <c r="H868" i="1"/>
  <c r="F868" i="1"/>
  <c r="H867" i="1"/>
  <c r="F867" i="1"/>
  <c r="H866" i="1"/>
  <c r="F866" i="1"/>
  <c r="H865" i="1"/>
  <c r="F865" i="1"/>
  <c r="H864" i="1"/>
  <c r="F864" i="1"/>
  <c r="H863" i="1"/>
  <c r="F863" i="1"/>
  <c r="H862" i="1"/>
  <c r="F862" i="1"/>
  <c r="H861" i="1"/>
  <c r="F861" i="1"/>
  <c r="H860" i="1"/>
  <c r="F860" i="1"/>
  <c r="H859" i="1"/>
  <c r="F859" i="1"/>
  <c r="H858" i="1"/>
  <c r="F858" i="1"/>
  <c r="H857" i="1"/>
  <c r="F857" i="1"/>
  <c r="H856" i="1"/>
  <c r="F856" i="1"/>
  <c r="H855" i="1"/>
  <c r="F855" i="1"/>
  <c r="H854" i="1"/>
  <c r="F854" i="1"/>
  <c r="H853" i="1"/>
  <c r="F853" i="1"/>
  <c r="H852" i="1"/>
  <c r="F852" i="1"/>
  <c r="H851" i="1"/>
  <c r="F851" i="1"/>
  <c r="H850" i="1"/>
  <c r="F850" i="1"/>
  <c r="H849" i="1"/>
  <c r="F849" i="1"/>
  <c r="H848" i="1"/>
  <c r="F848" i="1"/>
  <c r="H847" i="1"/>
  <c r="F847" i="1"/>
  <c r="H846" i="1"/>
  <c r="F846" i="1"/>
  <c r="H845" i="1"/>
  <c r="F845" i="1"/>
  <c r="H844" i="1"/>
  <c r="F844" i="1"/>
  <c r="H843" i="1"/>
  <c r="F843" i="1"/>
  <c r="H842" i="1"/>
  <c r="F842" i="1"/>
  <c r="H841" i="1"/>
  <c r="F841" i="1"/>
  <c r="H840" i="1"/>
  <c r="F840" i="1"/>
  <c r="H839" i="1"/>
  <c r="F839" i="1"/>
  <c r="H838" i="1"/>
  <c r="F838" i="1"/>
  <c r="H837" i="1"/>
  <c r="F837" i="1"/>
  <c r="H836" i="1"/>
  <c r="F836" i="1"/>
  <c r="H835" i="1"/>
  <c r="F835" i="1"/>
  <c r="H834" i="1"/>
  <c r="F834" i="1"/>
  <c r="H833" i="1"/>
  <c r="F833" i="1"/>
  <c r="H832" i="1"/>
  <c r="F832" i="1"/>
  <c r="H831" i="1"/>
  <c r="F831" i="1"/>
  <c r="H830" i="1"/>
  <c r="F830" i="1"/>
  <c r="H829" i="1"/>
  <c r="F829" i="1"/>
  <c r="H828" i="1"/>
  <c r="F828" i="1"/>
  <c r="H827" i="1"/>
  <c r="F827" i="1"/>
  <c r="H826" i="1"/>
  <c r="F826" i="1"/>
  <c r="H825" i="1"/>
  <c r="F825" i="1"/>
  <c r="H824" i="1"/>
  <c r="F824" i="1"/>
  <c r="H823" i="1"/>
  <c r="F823" i="1"/>
  <c r="H822" i="1"/>
  <c r="F822" i="1"/>
  <c r="H821" i="1"/>
  <c r="F821" i="1"/>
  <c r="H820" i="1"/>
  <c r="F820" i="1"/>
  <c r="H819" i="1"/>
  <c r="F819" i="1"/>
  <c r="H818" i="1"/>
  <c r="F818" i="1"/>
  <c r="H817" i="1"/>
  <c r="F817" i="1"/>
  <c r="H816" i="1"/>
  <c r="F816" i="1"/>
  <c r="H815" i="1"/>
  <c r="F815" i="1"/>
  <c r="H814" i="1"/>
  <c r="F814" i="1"/>
  <c r="H813" i="1"/>
  <c r="F813" i="1"/>
  <c r="H812" i="1"/>
  <c r="F812" i="1"/>
  <c r="H811" i="1"/>
  <c r="F811" i="1"/>
  <c r="H810" i="1"/>
  <c r="F810" i="1"/>
  <c r="H809" i="1"/>
  <c r="F809" i="1"/>
  <c r="H808" i="1"/>
  <c r="F808" i="1"/>
  <c r="H807" i="1"/>
  <c r="F807" i="1"/>
  <c r="H806" i="1"/>
  <c r="F806" i="1"/>
  <c r="H805" i="1"/>
  <c r="F805" i="1"/>
  <c r="H804" i="1"/>
  <c r="F804" i="1"/>
  <c r="H803" i="1"/>
  <c r="F803" i="1"/>
  <c r="H802" i="1"/>
  <c r="F802" i="1"/>
  <c r="H801" i="1"/>
  <c r="F801" i="1"/>
  <c r="H800" i="1"/>
  <c r="F800" i="1"/>
  <c r="H799" i="1"/>
  <c r="F799" i="1"/>
  <c r="H798" i="1"/>
  <c r="F798" i="1"/>
  <c r="H797" i="1"/>
  <c r="F797" i="1"/>
  <c r="H796" i="1"/>
  <c r="F796" i="1"/>
  <c r="H795" i="1"/>
  <c r="F795" i="1"/>
  <c r="H794" i="1"/>
  <c r="F794" i="1"/>
  <c r="H793" i="1"/>
  <c r="F793" i="1"/>
  <c r="H792" i="1"/>
  <c r="F792" i="1"/>
  <c r="H791" i="1"/>
  <c r="F791" i="1"/>
  <c r="H790" i="1"/>
  <c r="F790" i="1"/>
  <c r="H789" i="1"/>
  <c r="F789" i="1"/>
  <c r="H788" i="1"/>
  <c r="F788" i="1"/>
  <c r="H787" i="1"/>
  <c r="F787" i="1"/>
  <c r="H786" i="1"/>
  <c r="F786" i="1"/>
  <c r="H785" i="1"/>
  <c r="F785" i="1"/>
  <c r="H784" i="1"/>
  <c r="F784" i="1"/>
  <c r="H783" i="1"/>
  <c r="F783" i="1"/>
  <c r="H782" i="1"/>
  <c r="F782" i="1"/>
  <c r="H781" i="1"/>
  <c r="F781" i="1"/>
  <c r="H780" i="1"/>
  <c r="F780" i="1"/>
  <c r="H779" i="1"/>
  <c r="F779" i="1"/>
  <c r="H778" i="1"/>
  <c r="F778" i="1"/>
  <c r="H777" i="1"/>
  <c r="F777" i="1"/>
  <c r="H776" i="1"/>
  <c r="F776" i="1"/>
  <c r="H775" i="1"/>
  <c r="F775" i="1"/>
  <c r="H774" i="1"/>
  <c r="F774" i="1"/>
  <c r="H773" i="1"/>
  <c r="F773" i="1"/>
  <c r="H772" i="1"/>
  <c r="F772" i="1"/>
  <c r="H771" i="1"/>
  <c r="F771" i="1"/>
  <c r="H770" i="1"/>
  <c r="F770" i="1"/>
  <c r="H769" i="1"/>
  <c r="F769" i="1"/>
  <c r="H768" i="1"/>
  <c r="F768" i="1"/>
  <c r="H767" i="1"/>
  <c r="F767" i="1"/>
  <c r="H766" i="1"/>
  <c r="F766" i="1"/>
  <c r="H765" i="1"/>
  <c r="F765" i="1"/>
  <c r="H764" i="1"/>
  <c r="F764" i="1"/>
  <c r="H763" i="1"/>
  <c r="F763" i="1"/>
  <c r="H762" i="1"/>
  <c r="F762" i="1"/>
  <c r="H761" i="1"/>
  <c r="F761" i="1"/>
  <c r="H760" i="1"/>
  <c r="F760" i="1"/>
  <c r="H759" i="1"/>
  <c r="F759" i="1"/>
  <c r="H758" i="1"/>
  <c r="F758" i="1"/>
  <c r="H757" i="1"/>
  <c r="F757" i="1"/>
  <c r="H756" i="1"/>
  <c r="F756" i="1"/>
  <c r="H755" i="1"/>
  <c r="F755" i="1"/>
  <c r="H754" i="1"/>
  <c r="F754" i="1"/>
  <c r="H753" i="1"/>
  <c r="F753" i="1"/>
  <c r="H752" i="1"/>
  <c r="F752" i="1"/>
  <c r="H751" i="1"/>
  <c r="F751" i="1"/>
  <c r="H750" i="1"/>
  <c r="F750" i="1"/>
  <c r="H749" i="1"/>
  <c r="F749" i="1"/>
  <c r="H748" i="1"/>
  <c r="F748" i="1"/>
  <c r="H747" i="1"/>
  <c r="F747" i="1"/>
  <c r="H746" i="1"/>
  <c r="F746" i="1"/>
  <c r="H745" i="1"/>
  <c r="F745" i="1"/>
  <c r="H744" i="1"/>
  <c r="F744" i="1"/>
  <c r="H743" i="1"/>
  <c r="F743" i="1"/>
  <c r="H742" i="1"/>
  <c r="F742" i="1"/>
  <c r="H741" i="1"/>
  <c r="F741" i="1"/>
  <c r="H740" i="1"/>
  <c r="F740" i="1"/>
  <c r="H739" i="1"/>
  <c r="F739" i="1"/>
  <c r="H738" i="1"/>
  <c r="F738" i="1"/>
  <c r="H737" i="1"/>
  <c r="F737" i="1"/>
  <c r="H736" i="1"/>
  <c r="F736" i="1"/>
  <c r="H735" i="1"/>
  <c r="F735" i="1"/>
  <c r="H734" i="1"/>
  <c r="F734" i="1"/>
  <c r="H733" i="1"/>
  <c r="F733" i="1"/>
  <c r="H732" i="1"/>
  <c r="F732" i="1"/>
  <c r="H731" i="1"/>
  <c r="F731" i="1"/>
  <c r="H730" i="1"/>
  <c r="F730" i="1"/>
  <c r="H729" i="1"/>
  <c r="F729" i="1"/>
  <c r="H728" i="1"/>
  <c r="F728" i="1"/>
  <c r="H727" i="1"/>
  <c r="F727" i="1"/>
  <c r="H726" i="1"/>
  <c r="F726" i="1"/>
  <c r="H725" i="1"/>
  <c r="F725" i="1"/>
  <c r="H724" i="1"/>
  <c r="F724" i="1"/>
  <c r="H723" i="1"/>
  <c r="F723" i="1"/>
  <c r="H722" i="1"/>
  <c r="F722" i="1"/>
  <c r="H721" i="1"/>
  <c r="F721" i="1"/>
  <c r="H720" i="1"/>
  <c r="F720" i="1"/>
  <c r="H719" i="1"/>
  <c r="F719" i="1"/>
  <c r="H718" i="1"/>
  <c r="F718" i="1"/>
  <c r="H717" i="1"/>
  <c r="F717" i="1"/>
  <c r="H716" i="1"/>
  <c r="F716" i="1"/>
  <c r="H715" i="1"/>
  <c r="F715" i="1"/>
  <c r="H714" i="1"/>
  <c r="F714" i="1"/>
  <c r="H713" i="1"/>
  <c r="F713" i="1"/>
  <c r="H712" i="1"/>
  <c r="F712" i="1"/>
  <c r="H711" i="1"/>
  <c r="F711" i="1"/>
  <c r="H710" i="1"/>
  <c r="F710" i="1"/>
  <c r="H709" i="1"/>
  <c r="F709" i="1"/>
  <c r="H708" i="1"/>
  <c r="F708" i="1"/>
  <c r="H707" i="1"/>
  <c r="F707" i="1"/>
  <c r="H706" i="1"/>
  <c r="F706" i="1"/>
  <c r="H705" i="1"/>
  <c r="F705" i="1"/>
  <c r="H704" i="1"/>
  <c r="F704" i="1"/>
  <c r="H703" i="1"/>
  <c r="F703" i="1"/>
  <c r="H702" i="1"/>
  <c r="F702" i="1"/>
  <c r="H701" i="1"/>
  <c r="F701" i="1"/>
  <c r="H700" i="1"/>
  <c r="F700" i="1"/>
  <c r="H699" i="1"/>
  <c r="F699" i="1"/>
  <c r="H698" i="1"/>
  <c r="F698" i="1"/>
  <c r="H697" i="1"/>
  <c r="F697" i="1"/>
  <c r="H696" i="1"/>
  <c r="F696" i="1"/>
  <c r="H695" i="1"/>
  <c r="F695" i="1"/>
  <c r="H694" i="1"/>
  <c r="F694" i="1"/>
  <c r="H693" i="1"/>
  <c r="F693" i="1"/>
  <c r="H692" i="1"/>
  <c r="F692" i="1"/>
  <c r="H691" i="1"/>
  <c r="F691" i="1"/>
  <c r="H690" i="1"/>
  <c r="F690" i="1"/>
  <c r="H689" i="1"/>
  <c r="F689" i="1"/>
  <c r="H688" i="1"/>
  <c r="F688" i="1"/>
  <c r="H687" i="1"/>
  <c r="F687" i="1"/>
  <c r="H686" i="1"/>
  <c r="F686" i="1"/>
  <c r="H685" i="1"/>
  <c r="F685" i="1"/>
  <c r="H684" i="1"/>
  <c r="F684" i="1"/>
  <c r="H683" i="1"/>
  <c r="F683" i="1"/>
  <c r="H682" i="1"/>
  <c r="F682" i="1"/>
  <c r="H681" i="1"/>
  <c r="F681" i="1"/>
  <c r="H680" i="1"/>
  <c r="F680" i="1"/>
  <c r="H679" i="1"/>
  <c r="F679" i="1"/>
  <c r="H678" i="1"/>
  <c r="F678" i="1"/>
  <c r="H677" i="1"/>
  <c r="F677" i="1"/>
  <c r="H676" i="1"/>
  <c r="F676" i="1"/>
  <c r="H675" i="1"/>
  <c r="F675" i="1"/>
  <c r="H674" i="1"/>
  <c r="F674" i="1"/>
  <c r="H673" i="1"/>
  <c r="F673" i="1"/>
  <c r="H672" i="1"/>
  <c r="F672" i="1"/>
  <c r="H671" i="1"/>
  <c r="F671" i="1"/>
  <c r="H670" i="1"/>
  <c r="F670" i="1"/>
  <c r="H669" i="1"/>
  <c r="F669" i="1"/>
  <c r="H668" i="1"/>
  <c r="F668" i="1"/>
  <c r="H667" i="1"/>
  <c r="F667" i="1"/>
  <c r="H666" i="1"/>
  <c r="F666" i="1"/>
  <c r="H665" i="1"/>
  <c r="F665" i="1"/>
  <c r="H664" i="1"/>
  <c r="F664" i="1"/>
  <c r="H663" i="1"/>
  <c r="F663" i="1"/>
  <c r="H662" i="1"/>
  <c r="F662" i="1"/>
  <c r="H661" i="1"/>
  <c r="F661" i="1"/>
  <c r="H660" i="1"/>
  <c r="F660" i="1"/>
  <c r="H659" i="1"/>
  <c r="F659" i="1"/>
  <c r="H658" i="1"/>
  <c r="F658" i="1"/>
  <c r="H657" i="1"/>
  <c r="F657" i="1"/>
  <c r="H656" i="1"/>
  <c r="F656" i="1"/>
  <c r="H655" i="1"/>
  <c r="F655" i="1"/>
  <c r="H654" i="1"/>
  <c r="F654" i="1"/>
  <c r="H653" i="1"/>
  <c r="F653" i="1"/>
  <c r="H652" i="1"/>
  <c r="F652" i="1"/>
  <c r="H651" i="1"/>
  <c r="F651" i="1"/>
  <c r="H650" i="1"/>
  <c r="F650" i="1"/>
  <c r="H649" i="1"/>
  <c r="F649" i="1"/>
  <c r="H648" i="1"/>
  <c r="F648" i="1"/>
  <c r="H647" i="1"/>
  <c r="F647" i="1"/>
  <c r="H646" i="1"/>
  <c r="F646" i="1"/>
  <c r="H645" i="1"/>
  <c r="F645" i="1"/>
  <c r="H644" i="1"/>
  <c r="F644" i="1"/>
  <c r="H643" i="1"/>
  <c r="F643" i="1"/>
  <c r="H642" i="1"/>
  <c r="F642" i="1"/>
  <c r="H641" i="1"/>
  <c r="F641" i="1"/>
  <c r="H640" i="1"/>
  <c r="F640" i="1"/>
  <c r="H639" i="1"/>
  <c r="F639" i="1"/>
  <c r="H638" i="1"/>
  <c r="F638" i="1"/>
  <c r="H637" i="1"/>
  <c r="F637" i="1"/>
  <c r="H636" i="1"/>
  <c r="F636" i="1"/>
  <c r="H635" i="1"/>
  <c r="F635" i="1"/>
  <c r="H634" i="1"/>
  <c r="F634" i="1"/>
  <c r="H633" i="1"/>
  <c r="F633" i="1"/>
  <c r="H632" i="1"/>
  <c r="F632" i="1"/>
  <c r="H631" i="1"/>
  <c r="F631" i="1"/>
  <c r="H630" i="1"/>
  <c r="F630" i="1"/>
  <c r="H629" i="1"/>
  <c r="F629" i="1"/>
  <c r="H628" i="1"/>
  <c r="F628" i="1"/>
  <c r="H627" i="1"/>
  <c r="F627" i="1"/>
  <c r="H626" i="1"/>
  <c r="F626" i="1"/>
  <c r="H625" i="1"/>
  <c r="F625" i="1"/>
  <c r="H624" i="1"/>
  <c r="F624" i="1"/>
  <c r="H623" i="1"/>
  <c r="F623" i="1"/>
  <c r="H622" i="1"/>
  <c r="F622" i="1"/>
  <c r="H621" i="1"/>
  <c r="F621" i="1"/>
  <c r="H620" i="1"/>
  <c r="F620" i="1"/>
  <c r="H619" i="1"/>
  <c r="F619" i="1"/>
  <c r="H618" i="1"/>
  <c r="F618" i="1"/>
  <c r="H617" i="1"/>
  <c r="F617" i="1"/>
  <c r="H616" i="1"/>
  <c r="F616" i="1"/>
  <c r="H615" i="1"/>
  <c r="F615" i="1"/>
  <c r="H614" i="1"/>
  <c r="F614" i="1"/>
  <c r="H613" i="1"/>
  <c r="F613" i="1"/>
  <c r="H612" i="1"/>
  <c r="F612" i="1"/>
  <c r="H611" i="1"/>
  <c r="F611" i="1"/>
  <c r="H610" i="1"/>
  <c r="F610" i="1"/>
  <c r="H609" i="1"/>
  <c r="F609" i="1"/>
  <c r="H608" i="1"/>
  <c r="F608" i="1"/>
  <c r="H607" i="1"/>
  <c r="F607" i="1"/>
  <c r="H606" i="1"/>
  <c r="F606" i="1"/>
  <c r="H605" i="1"/>
  <c r="F605" i="1"/>
  <c r="H604" i="1"/>
  <c r="F604" i="1"/>
  <c r="H603" i="1"/>
  <c r="F603" i="1"/>
  <c r="H602" i="1"/>
  <c r="F602" i="1"/>
  <c r="H601" i="1"/>
  <c r="F601" i="1"/>
  <c r="H600" i="1"/>
  <c r="F600" i="1"/>
  <c r="H599" i="1"/>
  <c r="F599" i="1"/>
  <c r="H598" i="1"/>
  <c r="F598" i="1"/>
  <c r="H597" i="1"/>
  <c r="F597" i="1"/>
  <c r="H596" i="1"/>
  <c r="F596" i="1"/>
  <c r="H595" i="1"/>
  <c r="F595" i="1"/>
  <c r="H594" i="1"/>
  <c r="F594" i="1"/>
  <c r="H593" i="1"/>
  <c r="F593" i="1"/>
  <c r="H592" i="1"/>
  <c r="F592" i="1"/>
  <c r="H591" i="1"/>
  <c r="F591" i="1"/>
  <c r="H590" i="1"/>
  <c r="F590" i="1"/>
  <c r="H589" i="1"/>
  <c r="F589" i="1"/>
  <c r="H588" i="1"/>
  <c r="F588" i="1"/>
  <c r="H587" i="1"/>
  <c r="F587" i="1"/>
  <c r="H586" i="1"/>
  <c r="F586" i="1"/>
  <c r="H585" i="1"/>
  <c r="F585" i="1"/>
  <c r="H584" i="1"/>
  <c r="F584" i="1"/>
  <c r="H583" i="1"/>
  <c r="F583" i="1"/>
  <c r="H582" i="1"/>
  <c r="F582" i="1"/>
  <c r="H581" i="1"/>
  <c r="F581" i="1"/>
  <c r="H580" i="1"/>
  <c r="F580" i="1"/>
  <c r="H579" i="1"/>
  <c r="F579" i="1"/>
  <c r="H578" i="1"/>
  <c r="F578" i="1"/>
  <c r="H577" i="1"/>
  <c r="F577" i="1"/>
  <c r="H576" i="1"/>
  <c r="F576" i="1"/>
  <c r="H575" i="1"/>
  <c r="F575" i="1"/>
  <c r="H574" i="1"/>
  <c r="F574" i="1"/>
  <c r="H573" i="1"/>
  <c r="F573" i="1"/>
  <c r="H572" i="1"/>
  <c r="F572" i="1"/>
  <c r="H571" i="1"/>
  <c r="F571" i="1"/>
  <c r="H570" i="1"/>
  <c r="F570" i="1"/>
  <c r="H569" i="1"/>
  <c r="F569" i="1"/>
  <c r="H568" i="1"/>
  <c r="F568" i="1"/>
  <c r="H567" i="1"/>
  <c r="F567" i="1"/>
  <c r="H566" i="1"/>
  <c r="F566" i="1"/>
  <c r="H565" i="1"/>
  <c r="F565" i="1"/>
  <c r="H564" i="1"/>
  <c r="F564" i="1"/>
  <c r="H563" i="1"/>
  <c r="F563" i="1"/>
  <c r="H562" i="1"/>
  <c r="F562" i="1"/>
  <c r="H561" i="1"/>
  <c r="F561" i="1"/>
  <c r="H560" i="1"/>
  <c r="F560" i="1"/>
  <c r="H559" i="1"/>
  <c r="F559" i="1"/>
  <c r="H558" i="1"/>
  <c r="F558" i="1"/>
  <c r="H557" i="1"/>
  <c r="F557" i="1"/>
  <c r="H556" i="1"/>
  <c r="F556" i="1"/>
  <c r="H555" i="1"/>
  <c r="F555" i="1"/>
  <c r="H554" i="1"/>
  <c r="F554" i="1"/>
  <c r="H553" i="1"/>
  <c r="F553" i="1"/>
  <c r="H552" i="1"/>
  <c r="F552" i="1"/>
  <c r="H551" i="1"/>
  <c r="F551" i="1"/>
  <c r="H550" i="1"/>
  <c r="F550" i="1"/>
  <c r="H549" i="1"/>
  <c r="F549" i="1"/>
  <c r="H548" i="1"/>
  <c r="F548" i="1"/>
  <c r="H547" i="1"/>
  <c r="F547" i="1"/>
  <c r="H546" i="1"/>
  <c r="F546" i="1"/>
  <c r="H545" i="1"/>
  <c r="F545" i="1"/>
  <c r="H544" i="1"/>
  <c r="F544" i="1"/>
  <c r="H543" i="1"/>
  <c r="F543" i="1"/>
  <c r="H542" i="1"/>
  <c r="F542" i="1"/>
  <c r="H541" i="1"/>
  <c r="F541" i="1"/>
  <c r="H540" i="1"/>
  <c r="F540" i="1"/>
  <c r="H539" i="1"/>
  <c r="F539" i="1"/>
  <c r="H538" i="1"/>
  <c r="F538" i="1"/>
  <c r="H537" i="1"/>
  <c r="F537" i="1"/>
  <c r="H536" i="1"/>
  <c r="F536" i="1"/>
  <c r="H535" i="1"/>
  <c r="F535" i="1"/>
  <c r="H534" i="1"/>
  <c r="F534" i="1"/>
  <c r="H533" i="1"/>
  <c r="F533" i="1"/>
  <c r="H532" i="1"/>
  <c r="F532" i="1"/>
  <c r="H531" i="1"/>
  <c r="F531" i="1"/>
  <c r="H530" i="1"/>
  <c r="F530" i="1"/>
  <c r="H529" i="1"/>
  <c r="F529" i="1"/>
  <c r="H528" i="1"/>
  <c r="F528" i="1"/>
  <c r="H527" i="1"/>
  <c r="F527" i="1"/>
  <c r="H526" i="1"/>
  <c r="F526" i="1"/>
  <c r="H525" i="1"/>
  <c r="F525" i="1"/>
  <c r="H524" i="1"/>
  <c r="F524" i="1"/>
  <c r="H523" i="1"/>
  <c r="F523" i="1"/>
  <c r="H522" i="1"/>
  <c r="F522" i="1"/>
  <c r="H521" i="1"/>
  <c r="F521" i="1"/>
  <c r="H520" i="1"/>
  <c r="F520" i="1"/>
  <c r="H519" i="1"/>
  <c r="F519" i="1"/>
  <c r="H518" i="1"/>
  <c r="F518" i="1"/>
  <c r="H517" i="1"/>
  <c r="F517" i="1"/>
  <c r="H516" i="1"/>
  <c r="F516" i="1"/>
  <c r="H515" i="1"/>
  <c r="F515" i="1"/>
  <c r="H514" i="1"/>
  <c r="F514" i="1"/>
  <c r="H513" i="1"/>
  <c r="F513" i="1"/>
  <c r="H512" i="1"/>
  <c r="F512" i="1"/>
  <c r="H511" i="1"/>
  <c r="F511" i="1"/>
  <c r="H510" i="1"/>
  <c r="F510" i="1"/>
  <c r="H509" i="1"/>
  <c r="F509" i="1"/>
  <c r="H508" i="1"/>
  <c r="F508" i="1"/>
  <c r="H507" i="1"/>
  <c r="F507" i="1"/>
  <c r="H506" i="1"/>
  <c r="F506" i="1"/>
  <c r="H505" i="1"/>
  <c r="F505" i="1"/>
  <c r="H504" i="1"/>
  <c r="F504" i="1"/>
  <c r="H503" i="1"/>
  <c r="F503" i="1"/>
  <c r="H502" i="1"/>
  <c r="F502" i="1"/>
  <c r="H501" i="1"/>
  <c r="F501" i="1"/>
  <c r="H500" i="1"/>
  <c r="F500" i="1"/>
  <c r="H499" i="1"/>
  <c r="F499" i="1"/>
  <c r="H498" i="1"/>
  <c r="F498" i="1"/>
  <c r="H497" i="1"/>
  <c r="F497" i="1"/>
  <c r="H496" i="1"/>
  <c r="F496" i="1"/>
  <c r="H495" i="1"/>
  <c r="F495" i="1"/>
  <c r="H494" i="1"/>
  <c r="F494" i="1"/>
  <c r="H493" i="1"/>
  <c r="F493" i="1"/>
  <c r="H492" i="1"/>
  <c r="F492" i="1"/>
  <c r="H491" i="1"/>
  <c r="F491" i="1"/>
  <c r="H490" i="1"/>
  <c r="F490" i="1"/>
  <c r="H489" i="1"/>
  <c r="F489" i="1"/>
  <c r="H488" i="1"/>
  <c r="F488" i="1"/>
  <c r="H487" i="1"/>
  <c r="F487" i="1"/>
  <c r="H486" i="1"/>
  <c r="F486" i="1"/>
  <c r="H485" i="1"/>
  <c r="F485" i="1"/>
  <c r="H484" i="1"/>
  <c r="F484" i="1"/>
  <c r="H483" i="1"/>
  <c r="F483" i="1"/>
  <c r="H482" i="1"/>
  <c r="F482" i="1"/>
  <c r="H481" i="1"/>
  <c r="F481" i="1"/>
  <c r="H480" i="1"/>
  <c r="F480" i="1"/>
  <c r="H479" i="1"/>
  <c r="F479" i="1"/>
  <c r="H478" i="1"/>
  <c r="F478" i="1"/>
  <c r="H477" i="1"/>
  <c r="F477" i="1"/>
  <c r="H476" i="1"/>
  <c r="F476" i="1"/>
  <c r="H475" i="1"/>
  <c r="F475" i="1"/>
  <c r="H474" i="1"/>
  <c r="F474" i="1"/>
  <c r="H473" i="1"/>
  <c r="F473" i="1"/>
  <c r="H472" i="1"/>
  <c r="F472" i="1"/>
  <c r="H471" i="1"/>
  <c r="F471" i="1"/>
  <c r="H470" i="1"/>
  <c r="F470" i="1"/>
  <c r="H469" i="1"/>
  <c r="F469" i="1"/>
  <c r="H468" i="1"/>
  <c r="F468" i="1"/>
  <c r="H467" i="1"/>
  <c r="F467" i="1"/>
  <c r="H466" i="1"/>
  <c r="F466" i="1"/>
  <c r="H465" i="1"/>
  <c r="F465" i="1"/>
  <c r="H464" i="1"/>
  <c r="F464" i="1"/>
  <c r="H463" i="1"/>
  <c r="F463" i="1"/>
  <c r="H462" i="1"/>
  <c r="F462" i="1"/>
  <c r="H461" i="1"/>
  <c r="F461" i="1"/>
  <c r="H460" i="1"/>
  <c r="F460" i="1"/>
  <c r="H459" i="1"/>
  <c r="F459" i="1"/>
  <c r="H458" i="1"/>
  <c r="F458" i="1"/>
  <c r="H457" i="1"/>
  <c r="F457" i="1"/>
  <c r="H456" i="1"/>
  <c r="F456" i="1"/>
  <c r="H455" i="1"/>
  <c r="F455" i="1"/>
  <c r="H454" i="1"/>
  <c r="F454" i="1"/>
  <c r="H453" i="1"/>
  <c r="F453" i="1"/>
  <c r="H452" i="1"/>
  <c r="F452" i="1"/>
  <c r="H451" i="1"/>
  <c r="F451" i="1"/>
  <c r="H450" i="1"/>
  <c r="F450" i="1"/>
  <c r="H449" i="1"/>
  <c r="F449" i="1"/>
  <c r="H448" i="1"/>
  <c r="F448" i="1"/>
  <c r="H447" i="1"/>
  <c r="F447" i="1"/>
  <c r="H446" i="1"/>
  <c r="F446" i="1"/>
  <c r="H445" i="1"/>
  <c r="F445" i="1"/>
  <c r="H444" i="1"/>
  <c r="F444" i="1"/>
  <c r="H443" i="1"/>
  <c r="F443" i="1"/>
  <c r="H442" i="1"/>
  <c r="F442" i="1"/>
  <c r="H441" i="1"/>
  <c r="F441" i="1"/>
  <c r="H440" i="1"/>
  <c r="F440" i="1"/>
  <c r="H439" i="1"/>
  <c r="F439" i="1"/>
  <c r="H438" i="1"/>
  <c r="F438" i="1"/>
  <c r="H437" i="1"/>
  <c r="F437" i="1"/>
  <c r="H436" i="1"/>
  <c r="F436" i="1"/>
  <c r="H435" i="1"/>
  <c r="F435" i="1"/>
  <c r="H434" i="1"/>
  <c r="F434" i="1"/>
  <c r="H433" i="1"/>
  <c r="F433" i="1"/>
  <c r="H432" i="1"/>
  <c r="F432" i="1"/>
  <c r="H431" i="1"/>
  <c r="F431" i="1"/>
  <c r="H430" i="1"/>
  <c r="F430" i="1"/>
  <c r="H429" i="1"/>
  <c r="F429" i="1"/>
  <c r="H428" i="1"/>
  <c r="F428" i="1"/>
  <c r="H427" i="1"/>
  <c r="F427" i="1"/>
  <c r="H426" i="1"/>
  <c r="F426" i="1"/>
  <c r="H425" i="1"/>
  <c r="F425" i="1"/>
  <c r="H424" i="1"/>
  <c r="F424" i="1"/>
  <c r="H423" i="1"/>
  <c r="F423" i="1"/>
  <c r="H422" i="1"/>
  <c r="F422" i="1"/>
  <c r="H421" i="1"/>
  <c r="F421" i="1"/>
  <c r="H420" i="1"/>
  <c r="F420" i="1"/>
  <c r="H419" i="1"/>
  <c r="F419" i="1"/>
  <c r="H418" i="1"/>
  <c r="F418" i="1"/>
  <c r="H417" i="1"/>
  <c r="F417" i="1"/>
  <c r="H416" i="1"/>
  <c r="F416" i="1"/>
  <c r="H415" i="1"/>
  <c r="F415" i="1"/>
  <c r="H414" i="1"/>
  <c r="F414" i="1"/>
  <c r="H413" i="1"/>
  <c r="F413" i="1"/>
  <c r="H412" i="1"/>
  <c r="F412" i="1"/>
  <c r="H411" i="1"/>
  <c r="F411" i="1"/>
  <c r="H410" i="1"/>
  <c r="F410" i="1"/>
  <c r="H409" i="1"/>
  <c r="F409" i="1"/>
  <c r="H408" i="1"/>
  <c r="F408" i="1"/>
  <c r="H407" i="1"/>
  <c r="F407" i="1"/>
  <c r="H406" i="1"/>
  <c r="F406" i="1"/>
  <c r="H405" i="1"/>
  <c r="F405" i="1"/>
  <c r="H404" i="1"/>
  <c r="F404" i="1"/>
  <c r="H403" i="1"/>
  <c r="F403" i="1"/>
  <c r="H402" i="1"/>
  <c r="F402" i="1"/>
  <c r="H401" i="1"/>
  <c r="F401" i="1"/>
  <c r="H400" i="1"/>
  <c r="F400" i="1"/>
  <c r="H399" i="1"/>
  <c r="F399" i="1"/>
  <c r="H398" i="1"/>
  <c r="F398" i="1"/>
  <c r="H397" i="1"/>
  <c r="F397" i="1"/>
  <c r="H396" i="1"/>
  <c r="F396" i="1"/>
  <c r="H395" i="1"/>
  <c r="F395" i="1"/>
  <c r="H394" i="1"/>
  <c r="F394" i="1"/>
  <c r="H393" i="1"/>
  <c r="F393" i="1"/>
  <c r="H392" i="1"/>
  <c r="F392" i="1"/>
  <c r="H391" i="1"/>
  <c r="F391" i="1"/>
  <c r="H390" i="1"/>
  <c r="F390" i="1"/>
  <c r="H389" i="1"/>
  <c r="F389" i="1"/>
  <c r="H388" i="1"/>
  <c r="F388" i="1"/>
  <c r="H387" i="1"/>
  <c r="F387" i="1"/>
  <c r="H386" i="1"/>
  <c r="F386" i="1"/>
  <c r="H385" i="1"/>
  <c r="F385" i="1"/>
  <c r="H384" i="1"/>
  <c r="F384" i="1"/>
  <c r="H383" i="1"/>
  <c r="F383" i="1"/>
  <c r="H382" i="1"/>
  <c r="F382" i="1"/>
  <c r="H381" i="1"/>
  <c r="F381" i="1"/>
  <c r="H380" i="1"/>
  <c r="F380" i="1"/>
  <c r="H379" i="1"/>
  <c r="F379" i="1"/>
  <c r="H378" i="1"/>
  <c r="F378" i="1"/>
  <c r="H377" i="1"/>
  <c r="F377" i="1"/>
  <c r="H376" i="1"/>
  <c r="F376" i="1"/>
  <c r="H375" i="1"/>
  <c r="F375" i="1"/>
  <c r="H374" i="1"/>
  <c r="F374" i="1"/>
  <c r="H373" i="1"/>
  <c r="F373" i="1"/>
  <c r="H372" i="1"/>
  <c r="F372" i="1"/>
  <c r="H371" i="1"/>
  <c r="F371" i="1"/>
  <c r="H370" i="1"/>
  <c r="F370" i="1"/>
  <c r="H369" i="1"/>
  <c r="F369" i="1"/>
  <c r="H368" i="1"/>
  <c r="F368" i="1"/>
  <c r="H367" i="1"/>
  <c r="F367" i="1"/>
  <c r="H366" i="1"/>
  <c r="F366" i="1"/>
  <c r="H365" i="1"/>
  <c r="F365" i="1"/>
  <c r="H364" i="1"/>
  <c r="F364" i="1"/>
  <c r="H363" i="1"/>
  <c r="F363" i="1"/>
  <c r="H362" i="1"/>
  <c r="F362" i="1"/>
  <c r="H361" i="1"/>
  <c r="F361" i="1"/>
  <c r="H360" i="1"/>
  <c r="F360" i="1"/>
  <c r="H359" i="1"/>
  <c r="F359" i="1"/>
  <c r="H358" i="1"/>
  <c r="F358" i="1"/>
  <c r="H357" i="1"/>
  <c r="F357" i="1"/>
  <c r="H356" i="1"/>
  <c r="F356" i="1"/>
  <c r="H355" i="1"/>
  <c r="F355" i="1"/>
  <c r="H354" i="1"/>
  <c r="F354" i="1"/>
  <c r="H353" i="1"/>
  <c r="F353" i="1"/>
  <c r="H352" i="1"/>
  <c r="F352" i="1"/>
  <c r="H351" i="1"/>
  <c r="F351" i="1"/>
  <c r="H350" i="1"/>
  <c r="F350" i="1"/>
  <c r="H349" i="1"/>
  <c r="F349" i="1"/>
  <c r="H348" i="1"/>
  <c r="F348" i="1"/>
  <c r="H347" i="1"/>
  <c r="F347" i="1"/>
  <c r="H346" i="1"/>
  <c r="F346" i="1"/>
  <c r="H345" i="1"/>
  <c r="F345" i="1"/>
  <c r="H344" i="1"/>
  <c r="F344" i="1"/>
  <c r="H343" i="1"/>
  <c r="F343" i="1"/>
  <c r="H342" i="1"/>
  <c r="F342" i="1"/>
  <c r="H341" i="1"/>
  <c r="F341" i="1"/>
  <c r="H340" i="1"/>
  <c r="F340" i="1"/>
  <c r="H339" i="1"/>
  <c r="F339" i="1"/>
  <c r="H338" i="1"/>
  <c r="F338" i="1"/>
  <c r="H337" i="1"/>
  <c r="F337" i="1"/>
  <c r="H336" i="1"/>
  <c r="F336" i="1"/>
  <c r="H335" i="1"/>
  <c r="F335" i="1"/>
  <c r="H334" i="1"/>
  <c r="F334" i="1"/>
  <c r="H333" i="1"/>
  <c r="F333" i="1"/>
  <c r="H332" i="1"/>
  <c r="F332" i="1"/>
  <c r="H331" i="1"/>
  <c r="F331" i="1"/>
  <c r="H330" i="1"/>
  <c r="F330" i="1"/>
  <c r="H329" i="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<sst xmlns="http://schemas.openxmlformats.org/spreadsheetml/2006/main" count="26438" uniqueCount="12046">
  <si>
    <t>名字</t>
  </si>
  <si>
    <t>外语名字</t>
  </si>
  <si>
    <t>评分</t>
  </si>
  <si>
    <t>评分人数</t>
  </si>
  <si>
    <t>评分人数（公式）</t>
  </si>
  <si>
    <t>票房</t>
  </si>
  <si>
    <t>票房（RMB）</t>
  </si>
  <si>
    <t>获奖次数</t>
  </si>
  <si>
    <t>上映年份</t>
  </si>
  <si>
    <t>上映地区</t>
  </si>
  <si>
    <t>类型</t>
  </si>
  <si>
    <t>制片国家、地区</t>
  </si>
  <si>
    <t>片长</t>
  </si>
  <si>
    <t>出品公司</t>
  </si>
  <si>
    <t>导演</t>
  </si>
  <si>
    <t>演员</t>
  </si>
  <si>
    <t>页码</t>
  </si>
  <si>
    <t>剧情</t>
  </si>
  <si>
    <t>野性的呼唤</t>
  </si>
  <si>
    <t>Call of the Wild</t>
  </si>
  <si>
    <t>40</t>
  </si>
  <si>
    <t>2020</t>
  </si>
  <si>
    <t>美国</t>
  </si>
  <si>
    <t xml:space="preserve">剧情 冒险 </t>
  </si>
  <si>
    <t xml:space="preserve">美国 </t>
  </si>
  <si>
    <t>100</t>
  </si>
  <si>
    <t>克里斯·桑德斯</t>
  </si>
  <si>
    <t xml:space="preserve">哈里森·福特 丹·史蒂文斯 凯伦·吉兰 布莱德利·惠特福德 </t>
  </si>
  <si>
    <t>1</t>
  </si>
  <si>
    <t>影片改编自广受欢迎的文学经典，《野性的呼唤》生动地展现了心胸宽广的狗狗巴克的故事。19世纪90年代，正值淘金热，本在加利福尼亚家中的他突然辗转到了异域的阿拉斯加育空地区荒原，他的生活也随之发生了翻天覆地的变化。从邮递雪橇队的新手雪橇犬到后来成为领袖，巴克的一生都充满了冒险，最终他找到了自己真正的归属并成为了自己的主人。 作为一部真人与动画结合的电影，《野性的呼唤》有着顶尖的视觉效果与动画技术团队，但求动物的效果无比逼真，角色的情感真实可信。</t>
  </si>
  <si>
    <t>活着</t>
  </si>
  <si>
    <t>얼론</t>
  </si>
  <si>
    <t>7.1</t>
  </si>
  <si>
    <t>62</t>
  </si>
  <si>
    <t>韩国</t>
  </si>
  <si>
    <t xml:space="preserve">灾难 </t>
  </si>
  <si>
    <t xml:space="preserve">韩国 </t>
  </si>
  <si>
    <t>98</t>
  </si>
  <si>
    <t>赵一亨 Il Cho</t>
  </si>
  <si>
    <t xml:space="preserve">刘亚仁 朴信惠 全裴修 </t>
  </si>
  <si>
    <t>讲述突然被不明病毒感染，并失控扩散的城市中，被孤立的幸存者身上发生的故事。刘亚仁将在片中饰演因与世隔绝而幸存的游戏玩家俊宇一角，朴信惠饰演直面极端情况，寻找新的生存方式的幸存者宥彬一角。</t>
  </si>
  <si>
    <t>误杀</t>
  </si>
  <si>
    <t>Sheep Without a Shepherd</t>
  </si>
  <si>
    <t>9.4</t>
  </si>
  <si>
    <t>61.9万</t>
  </si>
  <si>
    <t>12.07亿</t>
  </si>
  <si>
    <t>0</t>
  </si>
  <si>
    <t>2019</t>
  </si>
  <si>
    <t>中国大陆</t>
  </si>
  <si>
    <t xml:space="preserve">剧情 犯罪 </t>
  </si>
  <si>
    <t xml:space="preserve">中国大陆 </t>
  </si>
  <si>
    <t>112</t>
  </si>
  <si>
    <t>柯汶利</t>
  </si>
  <si>
    <t xml:space="preserve">肖央 谭卓 陈冲 姜皓文 </t>
  </si>
  <si>
    <t>李维杰（肖央 饰）与妻子阿玉（谭卓 饰）打拼多年，膝下育有两个女儿。一个雨夜，一场意外，打破了这个家庭的宁静。而李维杰作为一个父亲，为了保全自己的家人，他不顾一切地决定瞒天过海……</t>
  </si>
  <si>
    <t>天气之子</t>
  </si>
  <si>
    <t>天気の子</t>
  </si>
  <si>
    <t>9.0</t>
  </si>
  <si>
    <t>40.7万</t>
  </si>
  <si>
    <t>2.89亿</t>
  </si>
  <si>
    <t>3</t>
  </si>
  <si>
    <t xml:space="preserve">爱情 动画 奇幻 </t>
  </si>
  <si>
    <t xml:space="preserve">日本 </t>
  </si>
  <si>
    <t>113</t>
  </si>
  <si>
    <t>日本东宝株式会社</t>
  </si>
  <si>
    <t>新海诚</t>
  </si>
  <si>
    <t xml:space="preserve">醍醐虎汰朗 森七菜 本田翼 小栗旬 </t>
  </si>
  <si>
    <t>在高一的夏天，少年帆高（醍醐虎汰朗 配音）离家出走，一个人来到东京。帆高好不容易找到一份工作，为一本古怪的“神秘学杂志”写稿，生活孤单贫苦。连日的滂沱大雨，像是来映衬他的失落。在纷纭杂沓的大都会一角，帆高遇上了一个可爱少女阳菜（森七菜 配音）。阳菜和弟弟相依为命，个性坚强、开朗，但她心中隐藏着一个重大秘密──每当她说：“现在开始天晴了！”雨便渐渐停下来，美丽的阳光洒落街上。原来，她拥有一股不可思议的能量，一股能让天空放晴的异力……</t>
  </si>
  <si>
    <t>吹哨人</t>
  </si>
  <si>
    <t>The Whistleblower</t>
  </si>
  <si>
    <t>8.4</t>
  </si>
  <si>
    <t>35905</t>
  </si>
  <si>
    <t>5025万</t>
  </si>
  <si>
    <t xml:space="preserve">剧情 犯罪 悬疑 </t>
  </si>
  <si>
    <t>139</t>
  </si>
  <si>
    <t>薛晓路</t>
  </si>
  <si>
    <t xml:space="preserve">雷佳音 汤唯 齐溪 约翰·巴彻勒 </t>
  </si>
  <si>
    <t>一通深夜来电，打破了澳洲华人职员马珂（雷佳音 饰）的平静生活。消失多年的前女友周雯（汤唯 饰）突然出现、神秘杀手接踵而至。面对层层追杀，马珂带周雯奔赴非洲寻找真相，他逐渐意识到，自己正在负责的跨国交易背后另有阴谋，是做个“吹哨人”向社会公布真相？还是视而不见明哲保身？马珂不得面对两难的选择。与此同时，马珂发现本以为和自己“同病相怜”的周雯也绝不是看上去那么“简单”。真相越埋越深，更大的危机也正在逼近……</t>
  </si>
  <si>
    <t>哪吒之魔童降世</t>
  </si>
  <si>
    <t>Ne Zha</t>
  </si>
  <si>
    <t>9.6</t>
  </si>
  <si>
    <t>360.7万</t>
  </si>
  <si>
    <t>50.13亿</t>
  </si>
  <si>
    <t>9</t>
  </si>
  <si>
    <t xml:space="preserve">动画 喜剧 奇幻 </t>
  </si>
  <si>
    <t>110</t>
  </si>
  <si>
    <t>霍尔果斯可可豆动画影视有限公司（摄制）</t>
  </si>
  <si>
    <t>饺子</t>
  </si>
  <si>
    <t xml:space="preserve">吕艳婷 囧森瑟夫 瀚墨 陈浩 </t>
  </si>
  <si>
    <t>天地灵气孕育出一颗能量巨大的混元珠，元始天尊将混元珠提炼成灵珠和魔丸，灵珠投胎为人，助周伐纣时可堪大用；而魔丸则会诞出魔王，为祸人间。元始天尊启动了天劫咒语，3年后天雷将会降临，摧毁魔丸。太乙受命将灵珠托生于陈塘关李靖家的儿子哪吒身上。然而阴差阳错，灵珠和魔丸竟然被掉包。本应是灵珠英雄的哪吒却成了混世大魔王。调皮捣蛋顽劣不堪的哪吒却徒有一颗做英雄的心。然而面对众人对魔丸的误解和即将来临的天雷的降临，哪吒是否命中注定会立地成魔？他将何去何从？</t>
  </si>
  <si>
    <t>战狼2</t>
  </si>
  <si>
    <t>Wolf Warrior 2</t>
  </si>
  <si>
    <t>9.7</t>
  </si>
  <si>
    <t>485.2万</t>
  </si>
  <si>
    <t>56.83亿</t>
  </si>
  <si>
    <t>10</t>
  </si>
  <si>
    <t>2017</t>
  </si>
  <si>
    <t xml:space="preserve">动作 战争 </t>
  </si>
  <si>
    <t>123</t>
  </si>
  <si>
    <t>吴京</t>
  </si>
  <si>
    <t xml:space="preserve">吴京 弗兰克·格里罗 吴刚 张翰 </t>
  </si>
  <si>
    <t>故事发生在非洲附近的大海上，主人公冷锋遭遇人生滑铁卢，被“开除军籍”，本想漂泊一生的他，正当他打算这么做的时候，一场突如其来的意外打破了他的计划，突然被卷入了一场非洲国家叛乱，本可以安全撤离，却因无法忘记曾经为军人的使命，孤身犯险冲回沦陷区，带领身陷屠杀中的同胞和难民，展开生死逃亡。随着斗争的持续，体内的狼性逐渐复苏，最终孤身闯入战乱区域，为同胞而战斗。</t>
  </si>
  <si>
    <t>唐人街探案2</t>
  </si>
  <si>
    <t>Detective Chinatown 2</t>
  </si>
  <si>
    <t>242.5万</t>
  </si>
  <si>
    <t>33.98亿</t>
  </si>
  <si>
    <t>2018</t>
  </si>
  <si>
    <t xml:space="preserve">喜剧 动作 悬疑 </t>
  </si>
  <si>
    <t>120</t>
  </si>
  <si>
    <t>陈思诚</t>
  </si>
  <si>
    <t xml:space="preserve">王宝强 刘昊然 肖央 刘承羽 </t>
  </si>
  <si>
    <t>秦风接到唐仁的邀请来纽约参加其与阿香的婚礼。壕气逼人的唐仁迎接秦风，极尽招摇。岂料“婚礼”是唐仁为巨额奖金而参加的世界名侦大赛，比赛的内容是寻找杀害唐人街教父七叔的孙子的凶手。 受骗的秦风怒极欲走，却被纽约华人刑警陈英送来的讯息所吸引。七叔孙子的死法离奇，寻人上升为悬赏缉凶。“名侦探”们各显“其能”，鸡飞狗跳。众人调查的同时另一起案件发生，作案手法极其相似。原本锁定的凶手竟有了不在场证明，秦风不禁对自己的推理产生了怀疑。第三起案件发生连环案件。秦风、唐仁二人再次披挂，摆脱各路纠缠，闹翻纽约，几欲接近真相。第四起，与凶手失之交臂，诡计呼之欲出。真凶伏法，动机令人不寒而栗。看似完美结案的背后却隐藏着另一个发人深省的谜题 。</t>
  </si>
  <si>
    <t>毒液2</t>
  </si>
  <si>
    <t>Venom 2</t>
  </si>
  <si>
    <t xml:space="preserve">动作 科幻 惊悚 恐怖 </t>
  </si>
  <si>
    <t>安迪·瑟金斯</t>
  </si>
  <si>
    <t xml:space="preserve">汤姆·哈迪 伍迪·哈里森 娜奥米·哈里斯 米歇尔·威廉姆斯 </t>
  </si>
  <si>
    <t>据悉，索尼已将《毒液》续集提上日程。《毒液》凭借1亿美元的投资目前拿到6.77亿美元全球票房，最终甚至可能摸高到8亿美元，拿到的利润会超过索尼之前所有的蜘蛛侠电影。虽然影片媒体口碑一般，但观众似乎很认可。接下来的《毒液》续集除了要展现伍迪·哈里森扮演的屠杀，如何将汤姆·赫兰德扮演的蜘蛛侠融入进来。目前这版的彼得·帕克还是高中生，算是索尼和MCU合作的产物，他和汤姆·哈迪扮演的埃迪同处在一个宇宙、一个时间线上吗？</t>
  </si>
  <si>
    <t>少年的你</t>
  </si>
  <si>
    <t>Better Days</t>
  </si>
  <si>
    <t>161.4万</t>
  </si>
  <si>
    <t>15.58亿</t>
  </si>
  <si>
    <t>15</t>
  </si>
  <si>
    <t xml:space="preserve">爱情 青春 剧情 </t>
  </si>
  <si>
    <t>135</t>
  </si>
  <si>
    <t>好孩子制作有限公司（摄制）（联合出品）</t>
  </si>
  <si>
    <t>曾国祥</t>
  </si>
  <si>
    <t xml:space="preserve">周冬雨 易烊千玺 尹昉 黄觉 </t>
  </si>
  <si>
    <t>一场高考前夕的校园意外，改变了两个少年的命运。 陈念（周冬雨 饰）性格内向，是学校里的优等生，努力复习、考上好大学是高三的她唯一的念头。同班同学的意外坠楼牵扯出一连串不为人知的故事，陈念也被一点点卷入其中……在她最孤独的时刻，一个叫“小北”（易烊千玺 饰）的少年闯入了她的世界……大多数人的18岁都是明媚、快乐的，而他们却在18岁这个夏天提前尝到了成人世界的漠然。一场秘而不宣的“战斗”正在上演，他们将一起守护少年的尊严。</t>
  </si>
  <si>
    <t>哥斯拉2：怪兽之王</t>
  </si>
  <si>
    <t>Godzilla: King of the Monsters</t>
  </si>
  <si>
    <t>8.5</t>
  </si>
  <si>
    <t>46.2万</t>
  </si>
  <si>
    <t>9.37亿</t>
  </si>
  <si>
    <t xml:space="preserve">科幻 灾难 动作 </t>
  </si>
  <si>
    <t>132</t>
  </si>
  <si>
    <t>迈克尔·道赫蒂</t>
  </si>
  <si>
    <t xml:space="preserve">凯尔·钱德勒 维拉·法梅加 米莉·波比·布朗 渡边谦 </t>
  </si>
  <si>
    <t>随着《哥斯拉》和《金刚：骷髅岛》在全球范围内的成功，华纳兄弟影片公司和传奇影业联手开启了怪兽宇宙系列电影的新篇章—一部史诗级动作冒险巨制。在这部电影中，哥斯拉将和众多大家在流行文化中所熟知的怪兽展开较量。全新故事中，研究神秘动物学的机构“帝王组织”成员将勇敢直面巨型怪兽，其中强大的哥斯拉也将和魔斯拉、拉顿和它的死对头——三头王基多拉展开激烈对抗。当这些只存在于传说里的超级生物再度崛起时，它们将展开王者争霸，人类的命运岌岌可危……</t>
  </si>
  <si>
    <t>我和我的祖国</t>
  </si>
  <si>
    <t>My People，My Country</t>
  </si>
  <si>
    <t>124.8万</t>
  </si>
  <si>
    <t>31.71亿</t>
  </si>
  <si>
    <t xml:space="preserve">剧情 </t>
  </si>
  <si>
    <t>155</t>
  </si>
  <si>
    <t>华夏电影发行有限责任公司</t>
  </si>
  <si>
    <t>陈凯歌 张一白</t>
  </si>
  <si>
    <t xml:space="preserve">黄渤 张译 韩昊霖 </t>
  </si>
  <si>
    <t>七位导演分别取材新中国成立70周年以来，祖国经历的无数个历史性经典瞬间。讲述普通人与国家之间息息相关密不可分的动人故事。聚焦大时代大事件下，小人物和国家之间，看似遥远实则密切的关联，唤醒全球华人共同回忆。</t>
  </si>
  <si>
    <t>最美逆行</t>
  </si>
  <si>
    <t>90</t>
  </si>
  <si>
    <t>邢博</t>
  </si>
  <si>
    <t xml:space="preserve">程琤 王奎荣 迟志强 沙溢 </t>
  </si>
  <si>
    <t>电影《最美逆行》是一部反映广东援鄂医务人员广州武汉高铁乘警们在本次疫情中坚难困苦，努力奋斗，可歌可泣的英雄故事。</t>
  </si>
  <si>
    <t>疯狂的外星人</t>
  </si>
  <si>
    <t>Crazy Alien</t>
  </si>
  <si>
    <t>102.7万</t>
  </si>
  <si>
    <t>22.13亿</t>
  </si>
  <si>
    <t xml:space="preserve">剧情 喜剧 科幻 </t>
  </si>
  <si>
    <t>116</t>
  </si>
  <si>
    <t>欢喜传媒集团有限公司</t>
  </si>
  <si>
    <t>宁浩</t>
  </si>
  <si>
    <t xml:space="preserve">黄渤 沈腾 马修·莫里森 汤姆·派福瑞 </t>
  </si>
  <si>
    <t>耿浩（黄渤 饰）与一心想发大财的好兄弟大飞（沈腾 饰），经营着各自惨淡的“事业”，然而“天外来客”（徐峥 饰）的意外降临，打破了二人平静又拮据的生活。神秘的西方力量也派出“哼哈二将”在全球搜查外星人行踪。啼笑皆非的跨物种对决，别开生面的“星战”，在中国某海边城市激情上演。</t>
  </si>
  <si>
    <t>因爱而伟大</t>
  </si>
  <si>
    <t xml:space="preserve">剧情 家庭 </t>
  </si>
  <si>
    <t>黄龙芳</t>
  </si>
  <si>
    <t xml:space="preserve">淳于珊珊 赵亮 </t>
  </si>
  <si>
    <t>春节期间，粟铭因为突如其来的疫情失去了本就微薄的收入来源而被房东扫地出门，他的妻子也因不愿再忍受艰难的生活，撇下他和6岁的儿子小宇，选择了家境殷实的追求者。无路可走的粟铭只能投奔好友王云华，在千辛万苦投友成功后，却发现好友的新婚妻子，护士倩倩已自愿奔赴前线支援，好友早已自顾不暇。两人只能每日关注着疫情的进展，祈祷疫情早日过去，能与亲人早日团聚。巨大的无力感包围着这两个男人。为了打破这沉重无力的局面，两人平凡的人，用他们仅有的力量来帮助疫情区的人们。虽然能力有限，但也已经是他们的全部了。老板魏长城被他们的精神打动，决心帮助他们。救援过程中，粟铭在努力寻找自己的价值，王云华感受到自己在与妻子并肩战斗。一切似乎都在往好的方向发展，新确诊病例越来越少，大家都在期待春暖花开。但他们不知道的是，这一切只是开始倩倩因感染疫情不幸离世，王云华永远失去年仅28岁的新婚妻子，这一突如其来的噩耗打垮了王云华，他失去了内心的支柱，他已无力继续下去……而粟铭呢？好友不得已的放弃，带走了他一半的力量，他还能继续下去吗？这两颗千疮百孔的心，能否再去温暖他人？</t>
  </si>
  <si>
    <t>星球大战：天行者崛起</t>
  </si>
  <si>
    <t>Star Wars: Episode IX</t>
  </si>
  <si>
    <t>7.9</t>
  </si>
  <si>
    <t>48916</t>
  </si>
  <si>
    <t>1.44亿</t>
  </si>
  <si>
    <t xml:space="preserve">动作 科幻 冒险 </t>
  </si>
  <si>
    <t>142</t>
  </si>
  <si>
    <t>华特迪士尼影业集团</t>
  </si>
  <si>
    <t>科林·特雷沃罗 J·J·艾布拉姆斯</t>
  </si>
  <si>
    <t xml:space="preserve">凯丽·费雪 马克·哈米尔 亚当·德赖弗 </t>
  </si>
  <si>
    <t>在《星球大战8》的故事结束后，后传三部曲终于迎来了高潮。在卢克·天行者化为绝地英灵的一年后，残存的抵抗势力将再次面对第一秩序。同时，绝地和西斯之间的大战将天行者的传奇带到最后。</t>
  </si>
  <si>
    <t>恐怖电影院2</t>
  </si>
  <si>
    <t>The Haunted Cinema2</t>
  </si>
  <si>
    <t>4.9</t>
  </si>
  <si>
    <t>4031</t>
  </si>
  <si>
    <t>266万</t>
  </si>
  <si>
    <t xml:space="preserve">恐怖 惊悚 </t>
  </si>
  <si>
    <t>陆诗雷</t>
  </si>
  <si>
    <t xml:space="preserve">殷果儿 刘小奇 闫薇儿 宋天湙 </t>
  </si>
  <si>
    <t>慕青（殷果儿 饰）、张成（黄梓城 饰）、杜奇（刘小奇 饰）、瑟琳娜（闫薇儿 饰）和艾伦（宋嘉豪 饰）等一行八人前往一座坐落在荒郊野外的电影院看电影，虽然电影院的样子有些诡异，四周亦是荒无人烟，但同学们经不住于悦的游说，还是欣然前往。 实际上，于悦是这家电影院开发商的女儿，她策划了一场阴谋，所有来这里看电影的同学们都是她实现阴谋的鱼饵。原来，这座电影院刚好建造在了鬼门关上，自从动工以来就屡屡发生工人死亡的事件，如今，黑暗的阴影亦蔓延到了于悦的父亲身上。经过高人指点，于悦得知只要找来八具年轻的肉体，就能够镇住恶灵，父亲亦能获救。</t>
  </si>
  <si>
    <t>诛仙1</t>
  </si>
  <si>
    <t>Jade Dynasty</t>
  </si>
  <si>
    <t>7.6</t>
  </si>
  <si>
    <t>63.7万</t>
  </si>
  <si>
    <t>4.05亿</t>
  </si>
  <si>
    <t xml:space="preserve">古装 爱情 奇幻 </t>
  </si>
  <si>
    <t>101</t>
  </si>
  <si>
    <t>程小东</t>
  </si>
  <si>
    <t xml:space="preserve">肖战 李沁 孟美岐 唐艺昕 </t>
  </si>
  <si>
    <t>草庙村被屠，少年张小凡（肖战 饰）双亲离世，被青云门大竹峰收留。机缘巧合之下，他习得佛门天音功法，又意外获得魔教法器烧火棍，踏上强者之路的同时，也让他陷入了巨大的危机。至魔法器的现世，与陆雪琪（李沁 饰）、碧瑶（孟美岐 饰）、田灵儿（唐艺昕 饰）三个女生间命运的交错，都让他原本单纯的人生轨迹充满变数。一个勇者驳斥命运的传奇之旅就此展开......</t>
  </si>
  <si>
    <t>流浪地球</t>
  </si>
  <si>
    <t>The Wandering Earth</t>
  </si>
  <si>
    <t>9.2</t>
  </si>
  <si>
    <t>247.2万</t>
  </si>
  <si>
    <t>46.86亿</t>
  </si>
  <si>
    <t>11</t>
  </si>
  <si>
    <t xml:space="preserve">剧情 冒险 科幻 </t>
  </si>
  <si>
    <t>125</t>
  </si>
  <si>
    <t>郭帆</t>
  </si>
  <si>
    <t xml:space="preserve">吴京 屈楚萧 李光洁 吴孟达 </t>
  </si>
  <si>
    <t>近未来，科学家们发现太阳急速衰老膨胀，短时间内包括地球在内的整个太阳系都将被太阳所吞没。为了自救，人类提出一个名为“流浪地球”的大胆计划，即倾全球之力在地球表面建造上万座发动机和转向发动机，推动地球离开太阳系，用2500年的时间奔往另外一个栖息之地。中国航天员刘培强在儿子刘启四岁那年前往国际空间站，和国际同侪肩负起领航者的重任。转眼刘启长大，他带着妹妹朵朵偷偷跑到地表，偷开外公韩子昂的运输车，结果不仅遭到逮捕，还遭遇了全球发动机停摆的事件。为了修好发动机，阻止地球坠入木星，全球开始展开饱和式营救，连刘启他们的车也被强征加入。在与时间赛跑的过程中，无数的人前仆后继，奋不顾身，只为延续百代子孙生存的希望…… 本片根据刘慈欣的同名小说改编。</t>
  </si>
  <si>
    <t>中国机长</t>
  </si>
  <si>
    <t>The Captain</t>
  </si>
  <si>
    <t>168.1万</t>
  </si>
  <si>
    <t>29.12亿</t>
  </si>
  <si>
    <t xml:space="preserve">剧情 传记 </t>
  </si>
  <si>
    <t>111</t>
  </si>
  <si>
    <t>北京博纳影业集团有限公司</t>
  </si>
  <si>
    <t>刘伟强</t>
  </si>
  <si>
    <t xml:space="preserve">张涵予 欧豪 杜江 袁泉 </t>
  </si>
  <si>
    <t>四川航空3U8633航班机组执行航班任务时，在万米高空突遇驾驶舱风挡玻璃爆裂脱落、座舱释压的极端罕见险情。机组成员凭借着极少仍在工作状态的仪器，艰难地进行手动驾驶。座舱释压发生时，乘务组立即执行释压处置程序，指导旅客使用氧气面罩，并训练有素地喊出：“请大家相信我们，相信我们有信心、有能力带领大家安全落地。”生死关头，英雄机组的正确处置，确保了机上全体人员的生命安全，创造了世界民航史上的奇迹 。</t>
  </si>
  <si>
    <t>攀登者</t>
  </si>
  <si>
    <t>The Climbers</t>
  </si>
  <si>
    <t>66.5万</t>
  </si>
  <si>
    <t>10.98亿</t>
  </si>
  <si>
    <t>上海电影（集团）有限公司</t>
  </si>
  <si>
    <t>李仁港</t>
  </si>
  <si>
    <t xml:space="preserve">吴京 章子怡 张译 井柏然 </t>
  </si>
  <si>
    <t>1960年，中国登山队向珠峰发起冲刺，完成了世界首次北坡登顶这一不可能的任务。15 年后，方五洲（吴京 饰）和曲松林（张译 饰）在气象学家徐缨（章子怡 饰）的帮助下，带领李国梁（井柏然 饰）、杨光（胡歌 饰）等年轻队员再次挑战世界之巅。迎接他们的将是更加严酷的现实，也是生与死的挑战......</t>
  </si>
  <si>
    <t>数码宝贝大冒险：最后的进化·羁绊</t>
  </si>
  <si>
    <t>デジモンアドベンチャー LAST EVOLUTION 絆</t>
  </si>
  <si>
    <t>7.5</t>
  </si>
  <si>
    <t>2496</t>
  </si>
  <si>
    <t>日本</t>
  </si>
  <si>
    <t xml:space="preserve">动画 冒险 </t>
  </si>
  <si>
    <t>65</t>
  </si>
  <si>
    <t>田口智久</t>
  </si>
  <si>
    <t xml:space="preserve">花江夏树 细谷佳正 三森铃子 田村睦心 </t>
  </si>
  <si>
    <t>系列20周年剧场版动画《数码宝贝大冒险》（暂定名） 公开了特报影像。在影片中，八神太一和石田大和将会成长为22岁，确认将于 2020年初春 在日本上映</t>
  </si>
  <si>
    <t>两只老虎</t>
  </si>
  <si>
    <t>Two Tigers</t>
  </si>
  <si>
    <t>8.0</t>
  </si>
  <si>
    <t>11.5万</t>
  </si>
  <si>
    <t>2.24亿</t>
  </si>
  <si>
    <t xml:space="preserve">剧情 喜剧 </t>
  </si>
  <si>
    <t>96</t>
  </si>
  <si>
    <t>李非</t>
  </si>
  <si>
    <t xml:space="preserve">葛优 乔杉 赵薇 闫妮 </t>
  </si>
  <si>
    <t>爱情事业均不成功的余凯旋 （ 乔杉 饰），生活没有方向，缺钱，笨，但还是有那么一点善良在。余凯旋想一夜暴富，绑架了一名几十年来忙着挣钱，事业成功了，但没家人、没朋友，突然间就对生活绝望的大富商张成功 （ 葛优 饰），打算勒索100万，张成功讨价还价之后，竟然答应给200万，条件是让余凯旋帮他做三件事。完成死之前的三个心愿，这三个心愿对应的是他的三个愧欠，对爱人，友人与亲人。绑匪与人质一路互相嫌弃又惺惺相惜，踏上了一段未知而温暖的旅程 。</t>
  </si>
  <si>
    <t>速度与激情：增压</t>
  </si>
  <si>
    <t>Fast &amp; Furious: Supercharged</t>
  </si>
  <si>
    <t>7.8</t>
  </si>
  <si>
    <t>187</t>
  </si>
  <si>
    <t>2015</t>
  </si>
  <si>
    <t xml:space="preserve">动作 短片 </t>
  </si>
  <si>
    <t>Thierry Coup</t>
  </si>
  <si>
    <t xml:space="preserve">卢克·伊万斯 道恩·强森 范·迪塞尔 米歇尔·罗德里格兹 </t>
  </si>
  <si>
    <t>环球将发布[速激系列幕后花絮特辑[速度与激情：增压]，揭示[速激]如何在绿幕前完成驾车特效，文·迪塞尔、米歇尔·罗德里格兹、泰瑞斯·吉布森、卢克·伊万斯等人均有亮相。据悉[增压]将于6月25日亮相好莱坞环球影城，环球也正在打造[速激]主题游乐项目。</t>
  </si>
  <si>
    <t>囧妈</t>
  </si>
  <si>
    <t>Lost in Russia</t>
  </si>
  <si>
    <t>154万</t>
  </si>
  <si>
    <t>126</t>
  </si>
  <si>
    <t>徐峥</t>
  </si>
  <si>
    <t xml:space="preserve">徐峥 黄梅莹 袁泉 贾冰 </t>
  </si>
  <si>
    <t>徐伊万（徐峥 饰）缠身于婚姻危机和商业纠纷中，却阴差阳错与妈妈坐上了开往俄罗斯的火车。生活方式和观念的冲突，使他与妈妈产生了激烈矛盾，同时还要与妻子斗智斗勇。一路风景奇遇，囧事不断……</t>
  </si>
  <si>
    <t>釜山行</t>
  </si>
  <si>
    <t>부산행</t>
  </si>
  <si>
    <t>5706</t>
  </si>
  <si>
    <t>4</t>
  </si>
  <si>
    <t>2016</t>
  </si>
  <si>
    <t xml:space="preserve">动作 惊悚 灾难 </t>
  </si>
  <si>
    <t>118</t>
  </si>
  <si>
    <t>延尚昊</t>
  </si>
  <si>
    <t xml:space="preserve">孔刘 郑有美 马东锡 金秀安 </t>
  </si>
  <si>
    <t>证券公司基金管理人石宇（孔侑 饰）光鲜精干，却也是个重利轻义之徒。妻子为此与之决裂，女儿秀安（金秀安 饰）则对如此自私的父亲越来越失望，决定前往釜山和母亲生活。在秀安生日这天，石宇抽出时间陪伴女儿登上开往釜山的特快列车。而与此同时，城市四处出现了极为可疑的暴动事件。政府极力洗白无法掩盖丧尸肆虐的事实，即便懵然无知的列车乘客也因为不速之客的到来而堕入恐慌绝望的地狱中。开车的刹那，一名感染者冲入车厢，而她很快尸变并对目光所及之处的健康人展开血腥屠杀。未过多久，丧尸便呈几何数爆发性地增长。石宇被迫和幸存者的乘客们在逼仄的空间中奋力求生。 通往釜山的遥遥旅途布满杀机，危难时刻每个幸存者的人性也承受巨大的考验……</t>
  </si>
  <si>
    <t>冰雪奇缘2</t>
  </si>
  <si>
    <t>Frozen II</t>
  </si>
  <si>
    <t>35.9万</t>
  </si>
  <si>
    <t>8.61亿</t>
  </si>
  <si>
    <t xml:space="preserve">喜剧 动画 冒险 </t>
  </si>
  <si>
    <t>104</t>
  </si>
  <si>
    <t>华特·迪士尼影片公司</t>
  </si>
  <si>
    <t>珍妮弗·李 克里斯·巴克</t>
  </si>
  <si>
    <t xml:space="preserve">克里斯汀·贝尔 伊迪娜·门泽尔 乔什·加德 </t>
  </si>
  <si>
    <t>为什么艾莎（伊迪娜·门泽尔 配音）天生就拥有神奇魔法？谜题的答案一直呼唤着她，也威胁着王国的安全。她将和安娜（克里斯汀·贝尔 配音）、克斯托夫（乔纳森·格罗夫 配音）、雪宝（乔什·盖德 配音）和驯鹿斯特共同开启一场非凡的冒险旅程。艾莎曾担心世界不能接受自己的冰雪魔法，但在《冰雪奇缘2》中她却必须祈祷自己的魔法足够强大，能够拯救世界。本片由奥斯卡金牌团队打造——导演珍妮弗·李和克里斯·巴克、制作人彼得·戴尔·维克以及词曲作者克里斯汀·安德森-洛佩兹及罗伯特·洛佩兹悉数回归，原配音班底伊迪娜·门泽尔、克里斯汀·贝尔、乔纳森·格罗夫和乔什·盖德再度加盟。华特迪士尼动画工作室荣誉出品《冰雪奇缘2》将于2019年11月22日登陆北美院线。</t>
  </si>
  <si>
    <t>反贪风暴5</t>
  </si>
  <si>
    <t>G风暴</t>
  </si>
  <si>
    <t xml:space="preserve">动作 犯罪 </t>
  </si>
  <si>
    <t>中国香港,中国大陆</t>
  </si>
  <si>
    <t>林德禄</t>
  </si>
  <si>
    <t xml:space="preserve">古天乐 郑嘉颖 张智霖 吴尊 </t>
  </si>
  <si>
    <t>一日，眼部受伤的女人突然出现在廉政公署总部，扬言要控告商业罪案调查科警司黄文彬（林家栋饰）贪污，廉政公署执行处首席调查主任陆志廉（古天乐饰）与队员接手调查，在追查过程中，陆志廉发现事情并不简单，因为身为警司的黄文彬在执行职务时，不止没有阻止罪案发生，更利用职权参与犯罪。正当调查渐渐有头绪时，重要证人一个一个被杀，qiwan.cc包括罗德永（卢海鹏饰），所有线索以及证据亦告失去，但有勇有谋的陆志廉并未放弃，随着神秘少女Angel（陈静饰）的出现，他发现律师胡志勇（王敏德饰）与“关怀基金”主席徐怀景（骆应钧饰）有不可告人的秘密。陆志廉今次将要面对一个庞大的贪污集团：当中包括了退休高官、警队高层、商界富豪、资深律师、会计师等，事件更牵涉到香港政府用作扶贫的150亿“关怀基金”……</t>
  </si>
  <si>
    <t>我不是药神</t>
  </si>
  <si>
    <t>Dying To Survive</t>
  </si>
  <si>
    <t>263.2万</t>
  </si>
  <si>
    <t>31.00亿</t>
  </si>
  <si>
    <t>26</t>
  </si>
  <si>
    <t>117</t>
  </si>
  <si>
    <t>坏猴子影业</t>
  </si>
  <si>
    <t>文牧野</t>
  </si>
  <si>
    <t xml:space="preserve">徐峥 周一围 王传君 谭卓 </t>
  </si>
  <si>
    <t>一位不速之客的意外到访，打破了神油店老板程勇（徐峥 饰）的平凡人生，他从一个交不起房租的男性保健品商贩，一跃成为印度仿制药“格列宁”的独家代理商。收获巨额利润的他，生活剧烈变化，被病患们冠以“药神”的称号。但是，一场关于救赎的拉锯战也在波涛暗涌中慢慢展开......</t>
  </si>
  <si>
    <t>前任3：再见前任</t>
  </si>
  <si>
    <t>The Ex-file: The Return Of The Exes</t>
  </si>
  <si>
    <t>9.1</t>
  </si>
  <si>
    <t>150万</t>
  </si>
  <si>
    <t>19.42亿</t>
  </si>
  <si>
    <t xml:space="preserve">喜剧 爱情 </t>
  </si>
  <si>
    <t>119</t>
  </si>
  <si>
    <t>田羽生</t>
  </si>
  <si>
    <t xml:space="preserve">韩庚 郑恺 于文文 曾梦雪 </t>
  </si>
  <si>
    <t>2</t>
  </si>
  <si>
    <t>本片讲述了一对好基友孟云（韩庚 饰）和余飞（郑恺 饰）跟女友都因为一点小事宣告分手，并且“拒绝挽回，死不认错”。两人在夜店、派对与交友软件上放飞人生第二春，大肆庆祝“黄金单身期”，从而引发了一系列好笑的故事。孟云与女友同甘共苦却难逃“五年之痒”，余飞与女友则棋逢敌手相爱相杀无绝期。然而现实的“打脸”却来得猝不及防：一对推拉纠结零往来，一对纠缠互怼全交代。两对恋人都将面对最终的选择：是再次相见？还是再也不见？</t>
  </si>
  <si>
    <t>宠爱</t>
  </si>
  <si>
    <t>Adoring</t>
  </si>
  <si>
    <t>8.9</t>
  </si>
  <si>
    <t>35.5万</t>
  </si>
  <si>
    <t>6.84亿</t>
  </si>
  <si>
    <t xml:space="preserve">喜剧 爱情 剧情 </t>
  </si>
  <si>
    <t>108</t>
  </si>
  <si>
    <t>杨子</t>
  </si>
  <si>
    <t xml:space="preserve">于和伟 吴磊 张子枫 钟汉良 </t>
  </si>
  <si>
    <t>电影《宠爱》共由6段温暖的故事组成，不同年龄段的人们，在宠物的陪伴和守护中，收获爱、发现爱，更重新学会爱。在“爱”的主线下，一系列关于亲情、友情、爱情的故事逐一展开。</t>
  </si>
  <si>
    <t>叶问4：完结篇</t>
  </si>
  <si>
    <t>葉問4</t>
  </si>
  <si>
    <t>57.2万</t>
  </si>
  <si>
    <t>11.82亿</t>
  </si>
  <si>
    <t xml:space="preserve">动作 剧情 传记 </t>
  </si>
  <si>
    <t>107</t>
  </si>
  <si>
    <t>天天影画电影制作有限公司（摄制）</t>
  </si>
  <si>
    <t>叶伟信</t>
  </si>
  <si>
    <t xml:space="preserve">甄子丹 吴樾 吴建豪 斯科特·阿金斯 </t>
  </si>
  <si>
    <t>因故来到美国唐人街的叶问（甄子丹 饰），意外卷入一场当地军方势力与华人武馆的纠纷，面对日益猖狂的民族歧视与压迫，叶问挺身而出，在美国海军陆战队军营拼死一战，以正宗咏春，向世界证明了中国功夫。</t>
  </si>
  <si>
    <t>与神同行：罪与罚</t>
  </si>
  <si>
    <t>신과함께-죄와 벌</t>
  </si>
  <si>
    <t>841</t>
  </si>
  <si>
    <t>5</t>
  </si>
  <si>
    <t xml:space="preserve">剧情 奇幻 </t>
  </si>
  <si>
    <t>金容华</t>
  </si>
  <si>
    <t xml:space="preserve">河正宇 车太铉 朱智勋 马东锡 </t>
  </si>
  <si>
    <t>阴间有法，所有亡者在死后的49天内都要经过七次审判——分别在杀人狱、懒惰狱、欺骗狱、不义狱、背叛狱、暴力狱、天伦狱中进行，只有通过了七次审判宣告无罪的亡者，才有获得新生的机会。 消防员金子洪在一场火灾当中为了救一名女孩而不幸牺牲。地狱使者解怨脉和德春出现在了金子洪的面前。尽管金子洪无法相信自己的死亡，却被德春一脸严肃地告知自己既是亡者、又是贵人。在通往地狱的入口，金子洪遇到了在初军门等着自己的另一位使者江林。他掌管着解怨脉和德春两位使者，同时也将在子洪即将接受的七次审判中为子洪进行辩护。 原来倘若阎罗大王在1000年内令49位亡者得以往生，三位使者也可以重新投胎至凡间。他们相信第48位亡者——19年来出现的这位贵人金子洪是可以顺利重获新生的。然而在各地狱里，金子洪的过去接二连三地出现，原来这位贵人也依然有“不能说的秘密”。</t>
  </si>
  <si>
    <t>银河补习班</t>
  </si>
  <si>
    <t>Looking up</t>
  </si>
  <si>
    <t>80.8万</t>
  </si>
  <si>
    <t>8.78亿</t>
  </si>
  <si>
    <t>147</t>
  </si>
  <si>
    <t>天津橙子映像传媒有限公司</t>
  </si>
  <si>
    <t>邓超 俞白眉</t>
  </si>
  <si>
    <t xml:space="preserve">邓超 白宇 任素汐 </t>
  </si>
  <si>
    <t>马皓文因一次意外事故而入狱，让他遗憾地错过了儿子七年的成长时光。用自己独特的教育方法和满满的爱给予儿子马飞自由成长的空间，教会儿子独立思考的能力和面对困难的勇气。马飞面临学业问题，尽管在学校看来儿子没有可塑之处，但马皓文从未放弃，鼓励孩子找到心中的梦想并为之努力。阎主任和马皓文立下赌约，打算用一个学期时间将马飞的学业提高，证明他不是不可救药的学生，“学渣”也是可造之材 。</t>
  </si>
  <si>
    <t>蜘蛛侠：英雄远征</t>
  </si>
  <si>
    <t>Spider-Man: Far From Home</t>
  </si>
  <si>
    <t>71.8万</t>
  </si>
  <si>
    <t>14.18亿</t>
  </si>
  <si>
    <t xml:space="preserve">动作 冒险 科幻 </t>
  </si>
  <si>
    <t>127</t>
  </si>
  <si>
    <t>乔恩·沃茨</t>
  </si>
  <si>
    <t xml:space="preserve">汤姆·赫兰德 杰克·吉伦哈尔 塞缪尔·杰克逊 赞达亚·科尔曼 </t>
  </si>
  <si>
    <t>彼得·帕克回到了高中。他想暂时远离制裁罪恶的生活，便踏上了前往欧洲的修学旅行，也借此机会向米歇尔·琼斯表达真实的情感。但计划赶不上变化，尼克·弗瑞和一名来自平行宇宙的超级英雄神秘客找上门来，希望彼得·帕克一起阻止四名元素众毁灭地球。全世界都在哀悼托尼·史塔克的去世，同时也都担心外星人再来攻击地球，所以大众都期望蜘蛛侠能接钢铁侠的班。彼得·帕克还没准备好接下这份大任，也不知道托尼·史塔克走后自己该做什么。他还纠结于对米歇尔·琼斯的感觉，觉得自己需要在超级英雄生活的间隙休息一下。为了帮助学生们顺利回归，学校决定让一些学生去欧洲游学。彼得·帕克觉得这是暂时放下蜘蛛侠身份的绝好机会，也是告诉米歇尔·琼斯自己真实感受的时候。但当尼克·弗瑞招揽他后，彼得·帕克不得不把这些计划先放一放 。</t>
  </si>
  <si>
    <t>红海行动</t>
  </si>
  <si>
    <t>Operation Red Sea</t>
  </si>
  <si>
    <t>262.7万</t>
  </si>
  <si>
    <t>36.51亿</t>
  </si>
  <si>
    <t>21</t>
  </si>
  <si>
    <t xml:space="preserve">剧情 动作 </t>
  </si>
  <si>
    <t>138</t>
  </si>
  <si>
    <t>林超贤</t>
  </si>
  <si>
    <t xml:space="preserve">张译 黄景瑜 海清 杜江 </t>
  </si>
  <si>
    <t>本片主要讲述了索马里海域外，中国商船遭遇劫持，船员全数沦为阶下囚。蛟龙突击队沉着应对，潜入商船进行突袭，成功解救全部人质。返航途中，非洲北部伊维亚共和国发生政变，恐怖组织连同叛军攻入首都，当地华侨面临危险，海军战舰接到上级命令改变航向，前往执行撤侨任务。蛟龙突击队八人，整装待发。时间紧迫，在“撤侨遇袭可反击，相反则必须避免交火，以免引起外交冲突”的大原则下，海军战舰及蛟龙突击队深入伊维亚，在恶劣的环境之下，借助海陆等多种装备，成功转移等候在码头的中国侨民，并在激烈的遭遇战之后，营救了被恐怖分子追击的中国领事馆巴士。然而事情尚未完结，就在掩护华侨撤离之际，蛟龙突击队收到中国人质被恐怖分子劫持的消息。众人深感责任重大，义无反顾地再度展开营救行动。前方路途险恶，蛟龙突击队即将遭遇的，远不止人质营救那么简单,恐怖分子的惊天阴谋即将浮出水面…..</t>
  </si>
  <si>
    <t>大赢家</t>
  </si>
  <si>
    <t>The Winners</t>
  </si>
  <si>
    <t>6.7</t>
  </si>
  <si>
    <t>1895</t>
  </si>
  <si>
    <t xml:space="preserve">喜剧 </t>
  </si>
  <si>
    <t>97</t>
  </si>
  <si>
    <t>于淼</t>
  </si>
  <si>
    <t xml:space="preserve">大鹏 柳岩 田雨 代乐乐 </t>
  </si>
  <si>
    <t>在银行同事们眼里，严谨（大鹏 饰）就是个十足的怪咖，凡事认真恪守原则，总是得罪行长，以至于连累大家奖金泡汤。在一次公安局与银行联合举办的防范银行抢劫演习中，严谨阴差阳错地领到了扮演“劫匪”的任务，就在大家都想糊弄过去早点回家的时候，严谨却认认真真地当起了“劫匪”……</t>
  </si>
  <si>
    <t>寂静之地</t>
  </si>
  <si>
    <t>A Quiet Place</t>
  </si>
  <si>
    <t>7.7</t>
  </si>
  <si>
    <t>21.4万</t>
  </si>
  <si>
    <t>2.21亿</t>
  </si>
  <si>
    <t>12</t>
  </si>
  <si>
    <t xml:space="preserve">剧情 恐怖 惊悚 </t>
  </si>
  <si>
    <t>91</t>
  </si>
  <si>
    <t>美国派拉蒙影片公司</t>
  </si>
  <si>
    <t>约翰·卡拉辛斯基</t>
  </si>
  <si>
    <t xml:space="preserve">艾米莉·布朗特 约翰·卡拉辛斯基 诺亚·尤佩 米利森特·西蒙兹 </t>
  </si>
  <si>
    <t>一个大规模的入侵行动发生，让地球几乎全灭，幸存的这一家人过着安静无声的生活，一发出声音就会被怪物抓走。《寂静之地》中的家庭必须时时保持安静，这一家人必须搞清楚哪些声音可以发出，哪些不行。父亲铺了沙子路来消音，全家人必须使用手语，还有用来沟通的照明系统…等，才能避免可怕的事情发生，因为猎杀他们的怪物无所不在，这是真正的挑战，他们必须克服生死难关，想尽办法活下去。保持安静是生存唯一法则，它们无法听到你，就无法追捕你。</t>
  </si>
  <si>
    <t>南方车站的聚会</t>
  </si>
  <si>
    <t>The Wild Goose Lake</t>
  </si>
  <si>
    <t>15.7万</t>
  </si>
  <si>
    <t>2.03亿</t>
  </si>
  <si>
    <t>和力辰光国际文化传媒（北京）股份有限公司</t>
  </si>
  <si>
    <t>刁亦男</t>
  </si>
  <si>
    <t xml:space="preserve">胡歌 桂纶镁 廖凡 万茜 </t>
  </si>
  <si>
    <t>在南方某城市， 那是一个鱼龙混杂、管理失序的城中村，周泽农 （ 胡歌 饰）是盗窃团伙中一位领头，因为意外杀了一个警察而踏上了逃亡之路。刑警大队队长 （廖凡饰）和黑社会势力都在拼命追踪周泽农的痕迹，周泽农决定躲进一个不起眼的湖边度假小镇——野鹅塘。在野鹅塘，周泽农邂逅了当地的妓女刘爱爱 （ 桂纶镁 饰），在她的帮助下，周泽农需要给多年不见的妻子杨淑俊 （ 万茜 饰）传话。在警方开出了30万的悬赏金时，而周泽农打的小算盘，则是想让妻子来举报他，这样还能给自己的家人留下一笔生活所需的资金 。</t>
  </si>
  <si>
    <t>战神诀</t>
  </si>
  <si>
    <t xml:space="preserve">战争 </t>
  </si>
  <si>
    <t>杜奇泉</t>
  </si>
  <si>
    <t xml:space="preserve">李幼斌 王铮 黄俊鹏 郑昊 </t>
  </si>
  <si>
    <t>一个有着特殊传奇经历、而又极富个性的战神连长。一群狂野张扬各具特点的兵。艰苦训练殊死作战，灵与肉在血与火中残酷搏奕。铮铮铁骨雄性锋芒，交织着戳心彻骨荡气回肠的亲情友情爱情……</t>
  </si>
  <si>
    <t>泰迦奥特曼剧场版 新世代CLIMAX</t>
  </si>
  <si>
    <t>劇場版 ウルトラマンタイガ ニュージェネクライマックス</t>
  </si>
  <si>
    <t xml:space="preserve">科幻 冒险 </t>
  </si>
  <si>
    <t>井上祐贵 諒太郎 吉永亚由里 七濑公 新山千春</t>
  </si>
  <si>
    <t>作为民间警备组织E.G.I.S.的一员工作的工藤优信，有着变身为泰迦，泰塔斯，风马这个3人的奥特曼的能力。经过与无数敌人的战斗，优信和泰迦之间的羁绊更加深厚。但是，他们现在却被什么人瞄准了。知道这件事后，新生代的奥特曼们为了拯救他们，陆续集结。小光、翔、大地、凯、小陆、勇海、活海都来了。并且，泰迦的父亲，泰罗也来到了地球。但是，泰罗却猛烈地袭击了儿子泰迦。泰罗到底怎么了？泰迦能和父亲战斗吗！？现在，新生代正面临着巨大的黑暗力量！</t>
  </si>
  <si>
    <t>西虹市首富</t>
  </si>
  <si>
    <t>Hello Mr. Billionaire</t>
  </si>
  <si>
    <t>164.8万</t>
  </si>
  <si>
    <t>5.48亿</t>
  </si>
  <si>
    <t>闫非 彭安宇</t>
  </si>
  <si>
    <t xml:space="preserve">沈腾 宋芸桦 张一鸣 </t>
  </si>
  <si>
    <t>故事发生在《夏洛特烦恼》中的“特烦恼”之城“西虹市”。混迹于丙级业余足球队的守门员王多鱼（沈腾 饰），因比赛失利被开除离队。正处于人生最低谷的他接受了神秘台湾财团“一个月花光十亿资金”的挑战。本以为快乐生活就此开始，王多鱼却第一次感到“花钱特烦恼”！想要人生反转走上巅峰，真的没有那么简单。</t>
  </si>
  <si>
    <t>速度与激情8</t>
  </si>
  <si>
    <t>The Fate of the Furious</t>
  </si>
  <si>
    <t>9.3</t>
  </si>
  <si>
    <t>184.8万</t>
  </si>
  <si>
    <t>26.71亿</t>
  </si>
  <si>
    <t xml:space="preserve">动作 惊悚 犯罪 </t>
  </si>
  <si>
    <t>136</t>
  </si>
  <si>
    <t>F·加里·格雷</t>
  </si>
  <si>
    <t xml:space="preserve">范·迪塞尔 杰森•斯坦森 道恩·强森 米歇尔·罗德里格兹 </t>
  </si>
  <si>
    <t>多米尼克（范·迪塞尔 饰）与莱蒂（米歇尔·罗德里格兹 饰）共度蜜月，布莱恩与米娅退出了赛车界，这支曾环游世界的顶级飞车家族队伍的生活正渐趋平淡。然而，一位神秘女子Cipher（查理兹·塞隆 饰）的出现，她引诱多米尼克走上犯罪道路，令整个队伍卷入信任与背叛的危机，生死患难的情义面临瓦解崩溃，前所未有的灾难考验着飞车家族。</t>
  </si>
  <si>
    <t>航海王：狂热行动</t>
  </si>
  <si>
    <t>ONE PIECE STAMPEDE</t>
  </si>
  <si>
    <t>27.9万</t>
  </si>
  <si>
    <t>2.05亿</t>
  </si>
  <si>
    <t>东映动画株式会社</t>
  </si>
  <si>
    <t>大塚隆史</t>
  </si>
  <si>
    <t xml:space="preserve">田中真弓 冈村明美 中井和哉 山口胜平 </t>
  </si>
  <si>
    <t>“航海王系列”第14部剧场版，也是《航海王》动画二十周年纪念之作。 以超新星为代表的众多航海家纷纷现身世界最大的航海家庆典——航海世博会。草帽航海团也收到了主办者费斯塔的邀请函，搭乘万里阳光号前往。原以为航海家们的狂热世博会只是为争夺“航海王罗杰留下的宝藏”，就在神秘宝藏争夺战如火如荼之际，阻挡在路飞等人面前的可怕威胁道格拉斯·巴雷特突然现身！暗藏阴谋的敌我混战一触即发……</t>
  </si>
  <si>
    <t>大鱼海棠2</t>
  </si>
  <si>
    <t xml:space="preserve">动画 奇幻 </t>
  </si>
  <si>
    <t>梁旋</t>
  </si>
  <si>
    <t>暂无剧情简介</t>
  </si>
  <si>
    <t>鬼灭之刃 兄妹的羁绊</t>
  </si>
  <si>
    <t>鬼滅の刃 兄妹の絆</t>
  </si>
  <si>
    <t>78</t>
  </si>
  <si>
    <t xml:space="preserve">动作 动画 惊悚 奇幻 </t>
  </si>
  <si>
    <t>外崎春雄</t>
  </si>
  <si>
    <t xml:space="preserve">大塚芳忠 梶裕贵 加隈亚衣 冈本信彦 </t>
  </si>
  <si>
    <t>舞台是大正日本。卖木炭的心地善良的少年炭治郎的日常生活因家人被魔鬼杀害而彻底改变。为了帮助唯一幸存下来的却变成凶恶鬼的妹妹隅豆子恢复如初，炭治郎踏上了为讨伐杀害家人的鬼的旅途……</t>
  </si>
  <si>
    <t>新世纪福音战士新剧场版：终</t>
  </si>
  <si>
    <t>シン・エヴァンゲリオン劇場版:|▎</t>
  </si>
  <si>
    <t xml:space="preserve">剧情 科幻 动画 </t>
  </si>
  <si>
    <t>庵野秀明 摩砂雪</t>
  </si>
  <si>
    <t xml:space="preserve">林原惠美 绪方惠美 宫村优子 </t>
  </si>
  <si>
    <t>《SHIN EVA剧场版：|▎》官方文字预告 没有了活下去的动力而持续着放浪的碇真嗣，好不容易才来到的某个地方教给了他希望。终于发动的补完计划，为了阻止最终冲击而挑起最终决战的神秘组织WILLE(ヴィレ)，撕裂天空的WUNDER(ヴンダー)！在赤色大地奔走的EVA8+2号机！次回、SHIN EVA剧场版：|▎！ “那么，直到最后也杀必死杀必死！”</t>
  </si>
  <si>
    <t>你的名字。</t>
  </si>
  <si>
    <t>君の名は。</t>
  </si>
  <si>
    <t>73.4万</t>
  </si>
  <si>
    <t>5.76亿</t>
  </si>
  <si>
    <t>106</t>
  </si>
  <si>
    <t xml:space="preserve">上白石萌音 佟心竹 神木隆之介 皇贞季 </t>
  </si>
  <si>
    <t>影片讲述了一名少年和一名少女在梦中相遇邂逅的奇幻爱情故事。在千年一遇的彗星造访地球的一个月前，身居日本深山小镇的少女宫水三叶（上白石萌音 配音）每天都过着忧郁烦燥的生活，而正处于青春叛逆期的她对大都市的憧憬向往与日俱增。然而不久，三叶做了一个变成男孩子的梦，眼前的这里有着陌生的房间、朋友和她梦寐以求的宽敞街道。三叶虽然感到迷茫困惑，但能够尽情享受朝思暮想的都市生活的她觉得神清气爽。与此同时，远在他乡的东京少年立花泷（神木隆之介 配音）也有一个奇怪的梦境，睁开睡眼的他发现变成一名不知名姓女孩的自己身处一个从未去过的深山小镇。两人惊醒时发现各自回到了自己的身体，但每逢两人入睡或半梦半醒之际，他们就会交换对调身份。一头雾水的三叶决定循着线索找寻立花泷，而立花泷也试着跟三叶沟通，冥冥之中互换身份的两人不约而同地竭尽所能设法找寻对方，而彼此间的了解也因此渐渐加深，虽未曾相见却早已似曾相识的两人暗生情愫，一段青春季节的奇妙物语随之展开。跨越时空梦境的阻隔，终在现实世界邂逅的两人上演了一幕青涩浪漫的奇遇暖心之恋。岂料一场突如其来的意外将两人的一切美好定格在梦醒之际……</t>
  </si>
  <si>
    <t>大鱼海棠</t>
  </si>
  <si>
    <t>Big Fish &amp; Begonia</t>
  </si>
  <si>
    <t>62.8万</t>
  </si>
  <si>
    <t>5.64亿</t>
  </si>
  <si>
    <t xml:space="preserve">剧情 动画 奇幻 </t>
  </si>
  <si>
    <t>105</t>
  </si>
  <si>
    <t>梁旋 张春</t>
  </si>
  <si>
    <t xml:space="preserve">季冠霖 苏尚卿 许魏洲 </t>
  </si>
  <si>
    <t>影片的创意来源于庄子的“北冥有鱼，其名为鲲。鲲之大，不知其几千里也”，讲述了一个属于中国人的奇幻故事。在与人类世界平行的空间里，生活着一个为神工作的族群，掌管世界万物运行规律，也掌管人类的灵魂。少女椿（季冠霖 配音），在成人礼的那天被放去人类世界迅游七日。不料她却在人间遭遇了危险，之后被人类少年（许魏洲 配音）所救，可是这位少年也因救她而付出了生命。椿为了挽回他的性命，不惜违背族人戒律，逆天而行，在海底世界秘密饲养起了少年的灵魂……</t>
  </si>
  <si>
    <t>速度与激情：特别行动</t>
  </si>
  <si>
    <t>Fast &amp; Furious Presents: Hobbs &amp; Shaw</t>
  </si>
  <si>
    <t>8.7</t>
  </si>
  <si>
    <t>66.1万</t>
  </si>
  <si>
    <t>14.35亿</t>
  </si>
  <si>
    <t>134</t>
  </si>
  <si>
    <t>大卫·雷奇</t>
  </si>
  <si>
    <t xml:space="preserve">道恩·强森 杰森•斯坦森 伊德瑞斯·艾尔巴 艾莎·冈萨雷斯 </t>
  </si>
  <si>
    <t>一个是美国外交安全局的忠诚特工、身材魁梧的执法者霍布斯（道恩·强森 饰），一个是前英国军事特工精英、无法无天的恶棍肖（杰森·斯坦森 饰）。在首次对峙之后，两人不论言语还是肢体都冲突不断，一直试图打倒对方。然而，通过高科技进行了基因增强的无政府主义者布里克斯顿（伊德瑞斯·艾尔巴 饰）控制了一种可能永远改变人类命运的不为人知的生化武器，并且还打败了一位大胆优秀又特立独行的军情六处特工（凡妮莎·柯比 饰）——她恰好是肖的妹妹，为了扳倒这个世界上唯一可能比他们更厉害的敌人，这两个不共戴天的宿敌不得不联手。</t>
  </si>
  <si>
    <t>扫毒2天地对决</t>
  </si>
  <si>
    <t>The White Storm 2</t>
  </si>
  <si>
    <t>71.5万</t>
  </si>
  <si>
    <t>13.13亿</t>
  </si>
  <si>
    <t xml:space="preserve">剧情 动作 悬疑 犯罪 </t>
  </si>
  <si>
    <t>银都机构有限公司</t>
  </si>
  <si>
    <t>邱礼涛</t>
  </si>
  <si>
    <t xml:space="preserve">刘德华 古天乐 苗侨伟 林嘉欣 </t>
  </si>
  <si>
    <t>毒品市场维持四分天下的格局已久，但自从地藏（古天乐 饰）与墨西哥大毒枭跨境合作扩展势力，再加上一连串黑吃黑的动作，毒界变得风声鹤唳。另一方面，因儿时亲眼目睹父亲被毒品所毁而嫉毒如仇的慈善家兼金融巨子余顺天（刘德华 饰），正悬赏一亿歼灭香港最大毒贩，此举在社会上引起轩然大波。警员林正风（苗侨伟 饰）本致力搜证拘捕地藏，毒贩却因巨额悬赏导致人身安全受威胁，他在执行保护毒贩的任务时深感无奈，但又被余顺天的出价所诱惑，陷入黑白正邪的心理挣扎。原来，余顺天和地藏有不可告人的同门关系，一场天地对决一触即发。</t>
  </si>
  <si>
    <t>明日战记</t>
  </si>
  <si>
    <t>明日戰記</t>
  </si>
  <si>
    <t>中国香港</t>
  </si>
  <si>
    <t>吴炫辉</t>
  </si>
  <si>
    <t xml:space="preserve">古天乐 刘青云 朱监然 胡子彤 </t>
  </si>
  <si>
    <t>《明日战记》的故事设定在2055年，那时候的地球深受污染和全球变暖问题的困扰，一颗陨石击中地球，带来一种快速生长的触须类外星生物，它在净化地球的同时，也在杀死一切生命。拯救地球的任务落在了一支精英部队身上。在与外星生物作战的同时，他们也发现了一个惊天阴谋……影片有望于2019年秋季上映。</t>
  </si>
  <si>
    <t>老师·好</t>
  </si>
  <si>
    <t>Song of Youth</t>
  </si>
  <si>
    <t>25.1万</t>
  </si>
  <si>
    <t>3.56亿</t>
  </si>
  <si>
    <t>张栾</t>
  </si>
  <si>
    <t xml:space="preserve">于谦 汤梦佳 王广源 秦鸣悦 </t>
  </si>
  <si>
    <t>1985年的南宿一中，苗宛秋（于谦 饰）老师推自行车昂首走在校园，接受着人们艳羡的目光和纷至沓来的恭维。 桀傲不驯的洛小乙（王广源 饰）、温婉可人的安静（汤梦佳 饰）、新潮前卫的关婷婷（秦鸣悦 饰）、大智若愚的脑袋、舞痴兄弟文明（郝鹏飞 饰）建设（郜玄铭 饰）、八婆海燕（徐紫茵 饰）、奸商耗子（孙艺杨 饰）……三班是一个永远也不缺故事的集体。 苗宛秋怎么也不会想到，他即将走进的这个三班将会成为他以及他身边这辆自行车的噩梦。三班的同学也没有想到，这位新来的老师改变了他们的一生。</t>
  </si>
  <si>
    <t>烈火英雄</t>
  </si>
  <si>
    <t>The Bravest</t>
  </si>
  <si>
    <t>139.4万</t>
  </si>
  <si>
    <t>17.07亿</t>
  </si>
  <si>
    <t xml:space="preserve">灾难 动作 剧情 </t>
  </si>
  <si>
    <t>辽宁凯曼影视文化股份有限公司（摄制）</t>
  </si>
  <si>
    <t>陈国辉</t>
  </si>
  <si>
    <t xml:space="preserve">黄晓明 杜江 谭卓 杨紫 </t>
  </si>
  <si>
    <t>一场滨海城市石油码头的管道爆炸，牵连了整个原油储存区，一座储油量高达10万立方米的储油罐已经爆炸并且泄露，泄露的原油随时可能引爆临近的油罐，火灾不断升级，爆炸接连发生，然而这还都不是最恐怖的，火场不远处伫立的危险化学物储藏区，像跃跃欲试的魔鬼等待着被点燃，刹那便能带走几百万人的生命，威胁全市、全省，甚至邻国的安全。在这样的危难时刻，一批批消防队员告别家人，赶赴火场 。</t>
  </si>
  <si>
    <t>光天化日</t>
  </si>
  <si>
    <t xml:space="preserve">动作 爱情 犯罪 </t>
  </si>
  <si>
    <t>王大庆</t>
  </si>
  <si>
    <t xml:space="preserve">沈腾 张雨绮 高捷 蔡文静 </t>
  </si>
  <si>
    <t>尊非（沈腾 饰）是一个充满天赋的年轻人，他带一帮兄弟南下谋生，遇到了一个神秘而迷人的女人（张雨绮 饰），从而卷入一个遍布丛林法则的世界。他本可以依靠天赋书写属于自己的赢家传奇，但他内心最向往的，却是他无法割舍的真爱。原来，他的天赋不是改变命运，而是实践爱的承诺。</t>
  </si>
  <si>
    <t>反贪风暴4</t>
  </si>
  <si>
    <t>P Storm</t>
  </si>
  <si>
    <t>7.99亿</t>
  </si>
  <si>
    <t xml:space="preserve">剧情 动作 犯罪 </t>
  </si>
  <si>
    <t>天马影联影视文化（北京）有限公司</t>
  </si>
  <si>
    <t xml:space="preserve">古天乐 郑嘉颖 林峯 林家栋 </t>
  </si>
  <si>
    <t>廉政公署收到报案人廖雨萍（周秀娜 饰）的实名举报，举报正在坐牢的富二代曹元元（林峯 饰）涉嫌行贿监狱里的监督沈济全（谭耀文 饰）以及惩教员，首席调查主任陆志廉（古天乐 饰）决定深入虎穴，卧底狱中。在监狱里，被陆志廉送入监狱的前警司黄文彬（林家栋 饰）以及曹元元两大帮派势成水火，陆志廉趁机接近曹元元取得信任。同时监狱外的廉政公署总调查主任程德明（郑嘉颖 饰）、国内反贪局行动处处长洪亮（丁海峰 饰）也陆港联手，通力合作，最终成功破获贪腐行贿大案。</t>
  </si>
  <si>
    <t>千与千寻</t>
  </si>
  <si>
    <t>千と千尋の神隠し</t>
  </si>
  <si>
    <t>30.6万</t>
  </si>
  <si>
    <t>4.88亿</t>
  </si>
  <si>
    <t>19</t>
  </si>
  <si>
    <t xml:space="preserve">动画 冒险 奇幻 家庭 </t>
  </si>
  <si>
    <t>宫崎骏</t>
  </si>
  <si>
    <t xml:space="preserve">柊瑠美 周冬雨 入野自由 井柏然 </t>
  </si>
  <si>
    <t>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千寻仓皇逃出，一个叫小白的人救了他，喂了她阻止身体消失的药，并且告诉她怎样去找锅炉爷爷以及汤婆婆，而且必须获得一份工作才能不被魔法变成别的东西。千寻在小白的帮助下幸运地获得了一份在浴池打杂的工作。渐渐她不再被那些怪模怪样的人吓倒，并从小玲那儿知道了小白是凶恶的汤婆婆的弟子。一次，千寻发现小白被一群白色飞舞的纸人打伤，为了救受伤的小白，她用河神送给她的药丸驱出了小白身体内的封印以及守封印的小妖精，但小白还是没有醒过来。为了救小白，千寻又踏上了她的冒险之旅。</t>
  </si>
  <si>
    <t>美人鱼</t>
  </si>
  <si>
    <t>Mermaid</t>
  </si>
  <si>
    <t>312.3万</t>
  </si>
  <si>
    <t>33.86亿</t>
  </si>
  <si>
    <t xml:space="preserve">喜剧 爱情 科幻 </t>
  </si>
  <si>
    <t>93</t>
  </si>
  <si>
    <t>周星驰 林子聪</t>
  </si>
  <si>
    <t xml:space="preserve">邓超 张雨绮 罗志祥 </t>
  </si>
  <si>
    <t>富豪刘轩 （邓超饰）的地产计划涉及填海工程，威胁靠海为生的居民。因为人类对大海及生态的破坏，美人鱼只能被赶到了一艘破船里艰难生存，背负家族秘密的珊珊 （林允饰）被派遣前往阻止 填海计划。刘轩是一个靠自己努力才取得成就的人，虽然表面有钱但实则空虚寂寞的他和美人鱼珊珊在交手过程中互生情愫。刘轩最终因为爱上珊珊而停止填海工作，但珊珊却因意外受伤而消失于大海 。</t>
  </si>
  <si>
    <t>建军大业</t>
  </si>
  <si>
    <t>The Founding of an Army</t>
  </si>
  <si>
    <t>33.6万</t>
  </si>
  <si>
    <t>4.04亿</t>
  </si>
  <si>
    <t xml:space="preserve">剧情 历史 </t>
  </si>
  <si>
    <t>133</t>
  </si>
  <si>
    <t xml:space="preserve">刘烨 朱亚文 黄志忠 王景春 </t>
  </si>
  <si>
    <t>1927年，北伐战争刚取得重大成果之际，国民党“右派”为夺权叛变革命，发动了疯狂的“清共”行动，短短数月，近31万进步同胞遭到残酷杀害，全国震惊，刚刚看到希望的中国即将再次陷入军阀混战和独裁专制的深渊。由于没有自己的武装力量，成立不足7年的中国共产党在国民党“右派”的疯狂进攻下，几乎遭遇毁灭性打击。 血的教训使毛泽东、周恩来等党内进步分子认识到了“枪杆子里出政权”的硬道理。生死存亡之际，他们临危受命，冒着生命危险分赴湖南和南昌等地，联合朱德、贺龙、叶挺、刘伯承等一批爱国将领发动起义，誓要组建一支真正属于人民的军队。铁血铸军魂，舍己保家国，本片讲述的就是这一段慷慨悲壮的热血岁月……</t>
  </si>
  <si>
    <t>灭狐行动</t>
  </si>
  <si>
    <t xml:space="preserve">动作 剧情 </t>
  </si>
  <si>
    <t>胡储玺 王栓宝</t>
  </si>
  <si>
    <t>故事讲述缉毒科警察沈天明卧底在中国籍绰号为青面狐的境外毒枭黎傲天的贩毒网络，不料身份曝光。沈天明被残忍杀害，中国警方得知卧底民警牺牲的消息之后悲痛万分，命令特警支队支队长李建国带同缉毒民警铁楠、孟义、雷笑成立特别行动小组，全力抓捕以青面狐为首的一伙贩毒团伙。于是代号为灭狐的缉毒行动悄然开始。</t>
  </si>
  <si>
    <t>上海堡垒</t>
  </si>
  <si>
    <t>Shanghai Fortress</t>
  </si>
  <si>
    <t>5.8</t>
  </si>
  <si>
    <t>45.8万</t>
  </si>
  <si>
    <t>1.24亿</t>
  </si>
  <si>
    <t xml:space="preserve">科幻 爱情 战争 </t>
  </si>
  <si>
    <t>滕华涛</t>
  </si>
  <si>
    <t xml:space="preserve">鹿晗 舒淇 石凉 高以翔 </t>
  </si>
  <si>
    <t>未来世界外星黑暗势力突袭地球，上海成为了人类最后的希望。大学生江洋（鹿晗 饰）追随女指挥官林澜（舒淇 饰）进入了上海堡垒成为一名指挥员。外星势力不断发动猛烈袭击，林澜受命保护击退外星人的秘密武器，江洋和几个好友所在的灰鹰小队则要迎战外星侵略者，保卫人类的最后一战最终在上海打响……</t>
  </si>
  <si>
    <t>麦路人</t>
  </si>
  <si>
    <t>麥路人</t>
  </si>
  <si>
    <t>7.2</t>
  </si>
  <si>
    <t>145</t>
  </si>
  <si>
    <t xml:space="preserve">中国香港 </t>
  </si>
  <si>
    <t>114</t>
  </si>
  <si>
    <t>无限动力实业有限公司（承制）</t>
  </si>
  <si>
    <t>黄庆勋</t>
  </si>
  <si>
    <t xml:space="preserve">郭富城 杨千嬅 万梓良 张达明 </t>
  </si>
  <si>
    <t>曾是一位金融才俊的阿博（Bowen），终日在24小时快餐店借宿，店内有不少同路人与阿博为伍，相互改写了各自的人生。分别有一直为奶奶还债而债台高筑的妈妈带着囡囡、不敢回家的等伯、刚离家出走的少年深仔，还有暂居庇护宿舍的歌女阿珍都以阿博为首，各人互相扶持，希望能尽力帮助彼此走过人生低谷…..</t>
  </si>
  <si>
    <t>黑帮大佬和我的365日</t>
  </si>
  <si>
    <t>365 dni</t>
  </si>
  <si>
    <t>4.7</t>
  </si>
  <si>
    <t>43</t>
  </si>
  <si>
    <t>波兰</t>
  </si>
  <si>
    <t xml:space="preserve">情色 </t>
  </si>
  <si>
    <t xml:space="preserve">波兰 </t>
  </si>
  <si>
    <t>Barbara Bialowas Tomasz Mandes</t>
  </si>
  <si>
    <t xml:space="preserve">Michele Morrone 安娜·玛丽亚·西克拉克 娜塔莎·厄本斯卡 </t>
  </si>
  <si>
    <t>马西莫·托里塞利是一个西西里黑手党家族的年轻英俊的老板，在他的父亲被暗杀后，他别无选择，只能接掌位子。劳拉·贝尔是一家豪华酒店的总监，事业有成，但私生活却缺乏激情,她努力来挽救人际关系，和朋友一起去西西里岛旅行。劳拉没有料到岛上最危险的人马西莫会绑架她，囚禁她，给她365天时间爱上他。《365 dni》是根据波兰同名畅销小说改编。</t>
  </si>
  <si>
    <t>战狼三级班</t>
  </si>
  <si>
    <t xml:space="preserve">短片 </t>
  </si>
  <si>
    <t>校园正能量微电影</t>
  </si>
  <si>
    <t>熊出没·原始时代</t>
  </si>
  <si>
    <t>Boonie Bears: Blast into the Past</t>
  </si>
  <si>
    <t>36.2万</t>
  </si>
  <si>
    <t>7.17亿</t>
  </si>
  <si>
    <t>88</t>
  </si>
  <si>
    <t>华强方特（深圳）动漫有限公司（联合发行）</t>
  </si>
  <si>
    <t>丁亮 林汇达</t>
  </si>
  <si>
    <t xml:space="preserve">宋祖儿 谭笑 张伟 </t>
  </si>
  <si>
    <t>熊大（张伟 配音）熊二（张秉君 配音）光头强（谭笑 配音）意外穿越回恢宏的石器时代，与猛犸象、剑齿虎、史前大鸟等一众奇特生物、以及原始人类开启一段眼界大开的奇幻之旅！原始时代瑰丽非常，却又危机四伏。熊强三人组磕磕绊绊，笑料百出。一只可爱狼女一路相伴，背后竟是人族与狼族的对立。面对原始人类的不断质疑、凶猛狼族的步步紧逼、自然危机的全面爆发，熊强究竟何去何从？他们又能否回归现代？一场关于守护与成长、爱与勇气的冒险，已经拉开序幕……</t>
  </si>
  <si>
    <t>紫罗兰永恒花园 外传：永远与自动手记人偶</t>
  </si>
  <si>
    <t>ヴァイオレット・エヴァーガーデン 外伝 - 永遠と自動手記人形 -</t>
  </si>
  <si>
    <t>67448</t>
  </si>
  <si>
    <t>4848万</t>
  </si>
  <si>
    <t xml:space="preserve">剧情 动画 </t>
  </si>
  <si>
    <t>藤田春香</t>
  </si>
  <si>
    <t xml:space="preserve">石川由依 茅原実里 远藤绫 寿美菜子 </t>
  </si>
  <si>
    <t>作为“战争机器”长大的女主人公薇尔莉特·伊芙加登（石川由依 配音），在战争中失去双臂，并与收养她的少佐分离，在装上义肢后，成为邮政公司一名从事代写书信工作的 “自动手记人偶”。在车马缓慢、只能以信件传递感情的年代里，“自动手记人偶”通过与委托人接触交流，代写书信，以优美准确的文字传递着人们最为真挚的感情。外传的故事中，薇尔莉特·伊芙加登接到了一桩特殊的委托工作……</t>
  </si>
  <si>
    <t>小丑</t>
  </si>
  <si>
    <t>Joker</t>
  </si>
  <si>
    <t>8.6</t>
  </si>
  <si>
    <t>6614</t>
  </si>
  <si>
    <t>16</t>
  </si>
  <si>
    <t xml:space="preserve">剧情 惊悚 犯罪 </t>
  </si>
  <si>
    <t>122</t>
  </si>
  <si>
    <t>托德·菲利普斯</t>
  </si>
  <si>
    <t xml:space="preserve">华金·菲尼克斯 罗伯特·德尼罗 亚历克·鲍德温 Jolie Chan </t>
  </si>
  <si>
    <t>湿冷无望的哥谭市，卑微的亚瑟·弗兰克（华金·菲尼克斯 Joaquin Phoenix 饰）依靠扮演小丑赚取营生。与之相依为命的母亲患有精神疾病，而亚瑟深记母亲的教诲，无论遭受怎样的挫折都笑对人生，却因此让自己背负着莫大的压力，濒临崩溃。他梦想成为一名脱口秀演员，怎奈生活一次次将失望狠狠地砸在他的头上。不仅如此，他因意外丢掉了工作，偶然瞥见母亲的秘密，又使他心中燃起对那个与之地位悬殊却从未谋面的父亲的殷切渴望。命运习惯了事与愿违，空荡荡的地铁内，悲伤的小丑在无法自已的癫狂笑声中大开杀戒…… 本片荣获第76届威尼斯电影节金狮奖。</t>
  </si>
  <si>
    <t>劇場版ウルトラマンタイガ ニュージェネクライマックス</t>
  </si>
  <si>
    <t xml:space="preserve">剧情 科幻 冒险 </t>
  </si>
  <si>
    <t>井上祐贵 新山千春 吉永亚由里 七濑公 根岸拓哉</t>
  </si>
  <si>
    <t>无名之辈</t>
  </si>
  <si>
    <t>A Cool Fish</t>
  </si>
  <si>
    <t>47.2万</t>
  </si>
  <si>
    <t>7.95亿</t>
  </si>
  <si>
    <t xml:space="preserve">剧情 喜剧 犯罪 </t>
  </si>
  <si>
    <t>英皇（北京）影视文化传媒有限公司</t>
  </si>
  <si>
    <t>饶晓志</t>
  </si>
  <si>
    <t xml:space="preserve">陈建斌 任素汐 潘斌龙 章宇 </t>
  </si>
  <si>
    <t>来自乡村的笨贼眼镜（章宇 饰）和大头（潘斌龙 饰）抢了一家手机店，慌乱之中逃进坐着轮椅的单身女子嘉旗（任素汐 饰）的家中。嘉旗早已失去活着的欲望，她强横地要求俩笨贼杀死自己。另一边，某楼盘老板资金链断裂跑路，留下保安马先勇（陈建斌 饰）与讨债者周旋。马曾经是立功无数的协警，可就在转正的关头因为一场车祸毁了原本看似美好的一切。不久前他挖到一把喷子，原本打算交给当初的警察好友立功，却发现喷子被换成了水枪。而成为了新闻的手机抢劫案，让马先勇意识到喷子正在劫匪的手上。 漫长的一天，所有与之相关的老老少少都在纠结煎熬。他们是渺小的无名之辈，却真真切切感受到来自命运的重压……</t>
  </si>
  <si>
    <t>我的王牌老爸</t>
  </si>
  <si>
    <t>刘宝贤</t>
  </si>
  <si>
    <t xml:space="preserve">安志杰 梁斯文 吕良伟 庄小龙 </t>
  </si>
  <si>
    <t>退伍兵肖勇在女儿肖雪遭受假疫苗事件之后，决定亲自寻找真相，缉拿幕后黑手。经过调查和对抗，制售假疫苗公司的老总唐尼被肖勇制服。肖勇将搜集到的证据拿出，假疫苗制售利益集团最终全部落网。</t>
  </si>
  <si>
    <t>毒液：致命守护者</t>
  </si>
  <si>
    <t>Venom</t>
  </si>
  <si>
    <t>123.2万</t>
  </si>
  <si>
    <t>18.71亿</t>
  </si>
  <si>
    <t xml:space="preserve">动作 惊悚 科幻 </t>
  </si>
  <si>
    <t>美国哥伦比亚影片公司（制作）</t>
  </si>
  <si>
    <t>鲁本·弗雷斯彻</t>
  </si>
  <si>
    <t xml:space="preserve">汤姆·哈迪 米歇尔·威廉姆斯 里兹·阿迈德 斯科特·黑兹 </t>
  </si>
  <si>
    <t>身为记者的埃迪·布洛克 （汤姆·哈迪 饰）在调查生命基金会老板卡尔顿·德雷克 （ 里兹·阿迈德 饰）的过程中，事业遭受重创，与未婚妻安妮·韦英 （ 米歇尔·威廉姆斯 饰）的关系岌岌可危，并意外被外星共生体控制，他历经挣扎对抗，最终成为拥有强大超能力，无人可挡的“毒液” 。</t>
  </si>
  <si>
    <t>复仇者联盟3：无限战争</t>
  </si>
  <si>
    <t>Avengers:Infinity War</t>
  </si>
  <si>
    <t>171.9万</t>
  </si>
  <si>
    <t>23.91亿</t>
  </si>
  <si>
    <t>6</t>
  </si>
  <si>
    <t>149</t>
  </si>
  <si>
    <t>安东尼·罗素 乔·罗素</t>
  </si>
  <si>
    <t xml:space="preserve">小罗伯特·唐尼 克里斯·海姆斯沃斯 马克·鲁法洛 </t>
  </si>
  <si>
    <t>银河系中的至尊霸主灭霸 （ 乔什·布洛林 饰）带着几个得力手下破坏星球，只为了将所有的无限宝石镶嵌于金属手套上，这个手套可以将整个银河系彻底摧毁。为了拯救宇宙，托尼·斯塔克 （ 小罗伯特·唐尼 饰）和史蒂夫·罗杰斯 （ 克里斯·埃文斯 饰）需要摒弃前嫌，重组复仇者联盟，并与蜘蛛侠 （ 汤姆·赫兰德 饰）、奇异博士 （ 本尼迪克特·康伯巴奇 饰）、银河护卫队、黑豹 （ 查德维克·博斯曼 饰）以及瓦坎达人民的力量一同作战 。</t>
  </si>
  <si>
    <t>名侦探柯南：绀青之拳</t>
  </si>
  <si>
    <t>名探偵コナン 紺青の拳</t>
  </si>
  <si>
    <t>24.8万</t>
  </si>
  <si>
    <t>2.32亿</t>
  </si>
  <si>
    <t xml:space="preserve">动画 悬疑 动作 </t>
  </si>
  <si>
    <t>日本株式会社TMS娱乐</t>
  </si>
  <si>
    <t>永冈智佳</t>
  </si>
  <si>
    <t xml:space="preserve">高山南 李世荣 山口胜平 阿杰 </t>
  </si>
  <si>
    <t>19世纪末，世界上最大的蓝宝石，又名“绀青之拳”，与一艘海盗船一同沉入了新加坡附近的海域。这时，一个当地的亿万富翁找到了蓝宝石，在他计划将其展现在公众面前时，滨海湾金沙酒店发生了一起谋杀案。在案发现场，发现了一张沾有血迹的卡片，这是怪盗基德（山口胜平 配音）的预告函。与此同时，小兰（山崎和佳奈 配音）和园子（松井菜樱子 配音）为了观看空手道锦标赛而来到了新加坡。由于柯南（高山南 配音）没有护照，所以留在日本。然而，由于基德被卷入谋杀案中，需要柯南的帮助，于是强行把柯南带到了新加坡。为了回家，柯南别无选择，只能帮助基德。没有了眼镜、手表，他变装化身当地人，被小兰问及名字的时候，柯南灵机一动谎称自己是平井亚瑟。基德得到消息，说蓝宝石被存放在一个宅邸的地下仓库里。基德潜入宅邸，一切看起来都太过顺利，但其实此处早已设下陷阱。京极真（桧山修之 配音），这位拥有400场不败纪录的空手道高手，正在那里等待基德的到来。</t>
  </si>
  <si>
    <t>江湖儿女</t>
  </si>
  <si>
    <t>Ash Is Purest White</t>
  </si>
  <si>
    <t>48025</t>
  </si>
  <si>
    <t>6995万</t>
  </si>
  <si>
    <t xml:space="preserve">爱情 犯罪 </t>
  </si>
  <si>
    <t>贾樟柯</t>
  </si>
  <si>
    <t xml:space="preserve">赵涛 廖凡 徐峥 梁嘉艳 </t>
  </si>
  <si>
    <t>故事开始于2001年的山西大同，巧巧（赵涛 饰）和斌斌（廖凡 饰）相恋多年，巧巧一心希望能够和斌斌成家过安稳的生活，但斌斌身为当地的大佬，有着自己更高远的志向。一场意外中，斌斌遭人暗算危在旦夕，巧巧拿着斌斌私藏的手枪挺身而出救了斌斌，自己却因为非法持枪而被判处了五年的监禁。 一晃眼五年过去，出狱后的巧巧发现整个世界都发生了翻天覆地的变化，唯一不变的是她对斌斌真挚的感情。巧巧跋山涉水寻找斌斌的下落，但此时的斌斌早已经失去了往日的锋芒，而且身边已有了新的女友。身无分文的巧巧靠着自己的智慧摸爬滚打，终于为自己挣得了一片天地。</t>
  </si>
  <si>
    <t>侵入者</t>
  </si>
  <si>
    <t>침입자</t>
  </si>
  <si>
    <t>6.8</t>
  </si>
  <si>
    <t>36</t>
  </si>
  <si>
    <t>韩国IPTV</t>
  </si>
  <si>
    <t xml:space="preserve">悬疑 惊悚 </t>
  </si>
  <si>
    <t>102</t>
  </si>
  <si>
    <t>宋元平</t>
  </si>
  <si>
    <t xml:space="preserve">宋智孝 金武烈 艺秀晶 许俊硕 </t>
  </si>
  <si>
    <t>故事讲述建筑师书振(金武烈 饰)的太太遭遇车祸丧生，刚历丧妻之痛的他，情绪饱受煎熬。此时，失踪25年的妹妹宥珍(宋智孝 饰)突然现身，兄妹二人得以重聚，书振的父母因而欣喜若狂。然而，宥珍很快就表现得异常热情，怪事更陆续在家中发生。渐觉不妥的书振，决定追查妹妹的秘密身世，却意外发现宥珍竟然跟影响自己一生的大事，有着不可告人的关系⋯</t>
  </si>
  <si>
    <t>泰坦尼克号</t>
  </si>
  <si>
    <t>Titanic</t>
  </si>
  <si>
    <t>4947</t>
  </si>
  <si>
    <t>3.60亿</t>
  </si>
  <si>
    <t>34</t>
  </si>
  <si>
    <t>1998</t>
  </si>
  <si>
    <t xml:space="preserve">剧情 爱情 灾难 </t>
  </si>
  <si>
    <t>194</t>
  </si>
  <si>
    <t>詹姆斯·卡梅隆</t>
  </si>
  <si>
    <t xml:space="preserve">莱昂纳多·迪卡普里奥 凯特·温丝莱特 比利·赞恩 格劳瑞亚·斯图尔特 </t>
  </si>
  <si>
    <t>1912年4月15日，载着1316号乘客和891名船员的豪华巨轮“泰坦尼克号”与冰山相撞而沉没，这场海难被认为是20世纪人间十大灾难之一。1985年，“泰坦尼克号”的沉船遗骸在北大西洋两英里半的海底被发现。美国探险家洛维特（比尔·帕克斯顿 饰）亲自潜入海底，在船舱的墙壁上看见了一幅画，洛维持的发现立刻引起了一位老妇人（格劳瑞亚·斯图尔特 饰）的注意。已经是101岁高龄的露丝称她就是画中的少女。在潜水舱里，露丝开始叙述当年在船上发生的故事。年轻的贵族少女露丝（凯特·温丝莱特 饰）与穷画家杰克（莱昂纳多·迪卡普里奥 饰）不顾世俗的偏见坠入爱河，然而就在1912年4月14日，一个风平浪静的夜晚，泰坦尼克号撞上了冰山，“永不沉没的”泰坦尼克号面临沉船的命运，罗丝和杰克刚萌芽的爱情也将经历生死的考验，最终不得不永世相隔。老态龙钟的罗丝讲完这段哀恸天地的爱情之后，把那串价值连城的项链“海洋之心”沉入海底，让它陪着杰克和这段爱情长眠海底。</t>
  </si>
  <si>
    <t>一出好戏</t>
  </si>
  <si>
    <t>The Island</t>
  </si>
  <si>
    <t>8.2</t>
  </si>
  <si>
    <t>100.2万</t>
  </si>
  <si>
    <t>13.55亿</t>
  </si>
  <si>
    <t>上海瀚纳影视文化传媒有限公司</t>
  </si>
  <si>
    <t>黄渤</t>
  </si>
  <si>
    <t xml:space="preserve">黄渤 舒淇 王宝强 张艺兴 </t>
  </si>
  <si>
    <t>马进 （ 黄渤 饰）欠下债务，与远房表弟小兴 （ 张艺兴 饰）在底层社会摸爬滚打，习惯性的买彩票，企图一夜爆富，并迎娶自己的同事姗姗 （ 舒淇 饰）。一日，公司全体员工出海团建，途中，马进收到了彩票中头奖的信息，六千万，就在马进狂喜自己翻身的日子终于到来之际，一场突如其来的滔天巨浪打破了一切。苏醒过来的众人发现身处荒岛，丧失了一切与外界的联系。在封闭小岛的背景下，失去规则、失去阶级、失去财富的他们呈现出人性百态的浮世绘 。</t>
  </si>
  <si>
    <t>被光抓走的人</t>
  </si>
  <si>
    <t>Gone With The Light</t>
  </si>
  <si>
    <t>48487</t>
  </si>
  <si>
    <t>7099万</t>
  </si>
  <si>
    <t xml:space="preserve">剧情 爱情 </t>
  </si>
  <si>
    <t>131</t>
  </si>
  <si>
    <t>董润年</t>
  </si>
  <si>
    <t xml:space="preserve">黄渤 王珞丹 谭卓 白客 </t>
  </si>
  <si>
    <t>一道奇特的光降临地球笼罩城市，一部分人被光抓走，传言这些消失的人都是相爱的人 ，而留下来的人们既要探寻真相，又要直面自我。武文学 （黄渤 饰）、张燕 （谭卓 饰）这对夫妻被留了下来，“你们两个还不如离婚算了”，女儿小蕾 （文淇 饰）的这句话令人不禁猜测起这对夫妻婚姻之痒的最后走向；“只有那些离开的才是正确的。”面对相同的处境，曾经坚信两人是真爱的年轻情侣王阳 （丁溪鹤 饰）和刘佳一 （李嘉琪 饰）也近乎绝望；老公消失了，李楠（ 王珞丹 饰）抱着“我就好奇他跟什么样的女人一块消失的”的念头开启了追寻爱人消失真相之旅；在白光的审判下，筷子 （白客 饰）也发出了“我不相信爱情”的感叹，这群被白光剩下的人在这座孤独的城市中迷茫了 。</t>
  </si>
  <si>
    <t>变形金刚7</t>
  </si>
  <si>
    <t>Transformers 7</t>
  </si>
  <si>
    <t>据Movieweb报道，孩之宝公司透露《变形金刚》系列电影将继续开发到第八部，一直至2025年。</t>
  </si>
  <si>
    <t>路人女主的养成方法 剧场版</t>
  </si>
  <si>
    <t>冴えない彼女の育てかた Fine</t>
  </si>
  <si>
    <t xml:space="preserve">爱情 动画 </t>
  </si>
  <si>
    <t>115</t>
  </si>
  <si>
    <t>柴田彰久 龟井干太</t>
  </si>
  <si>
    <t xml:space="preserve">松冈祯丞 安野希世乃 茅野爱衣 </t>
  </si>
  <si>
    <t>某个春日，安艺伦也在樱花飞舞的坡道上与少女·加藤惠命运般地邂逅，并想着要制作以她为第一女主角的同人游戏。他邀请美术部所属、以同人插画师的身份活动的泽村·斯宾塞·英梨梨，以及学年第一的优等生、身为轻小说作家活跃中的霞之丘诗羽，共同成立了blessing software。并终于发表了第一部作品——。 英梨梨和诗羽为了开发大作游戏《寰域编年纪》而前往人气创作者红坂朱音之处。blessing software的代表伦也继续社团活动，和副代表惠一起开始了新作的开发。他起用在做插画师的学妹·波岛出海，向身为制作人的出海之兄·伊织发出委托，和冰堂美智留及其乐队icy tail一同推进着新作的开发，然而……。 英梨梨和诗羽的大作会变得如何？伦也和惠的关系发生异变？blessing software的新作究竟会走向何方？ 围绕着不起眼女主角的青春涂鸦，迎来终幕。</t>
  </si>
  <si>
    <t>未来的未来</t>
  </si>
  <si>
    <t>未来のミライ</t>
  </si>
  <si>
    <t>6.9</t>
  </si>
  <si>
    <t>81万美元</t>
  </si>
  <si>
    <t>细田守</t>
  </si>
  <si>
    <t xml:space="preserve">上白石萌歌 黑木华 星野源 麻生久美子 </t>
  </si>
  <si>
    <t>在某座都市的角落，有一个小小庭院中生长着小小树木的小小家庭。某天，爱撒娇的小君，迎来了刚刚出生的妹妹。双亲的爱被妹妹夺走，接踵而来的初体验给小君带来了困惑。这时，小君在庭院中遇到了称呼自己为“哥哥”、来自未来世界的妹妹“未来”。他在未来的引导下，展开了大冒险。在他面前的是前所未见的世界，是与自称曾经是“王子”的神秘男人、小时候的母亲以及青年时代的曾祖父的不可思议相遇。在那里，他首次得知的“家族之爱”的种种形式 。</t>
  </si>
  <si>
    <t>小黄人大眼萌：神偷奶爸前传</t>
  </si>
  <si>
    <t>Minions 2</t>
  </si>
  <si>
    <t>2021</t>
  </si>
  <si>
    <t xml:space="preserve">喜剧 动画 </t>
  </si>
  <si>
    <t>凯尔·巴尔达 布拉德·埃布尔森</t>
  </si>
  <si>
    <t xml:space="preserve">史蒂夫·卡瑞尔 皮埃尔·柯芬 塔拉吉·P·汉森 </t>
  </si>
  <si>
    <t>今年夏天，在全球掀起文化热潮的史上最卖座的动画系列电影将为您带来《小黄人大眼萌：神偷奶爸前传》，讲述一个梦想成为全世界最强超级反派的12岁小男孩的故事。 上世纪七十年代，蓬蓬头和喇叭裤风靡之际，格鲁（史蒂夫·卡瑞尔 配音）在城郊长大。他是超强反派组合“邪恶六天王”的忠实粉丝，想要跟他们一样坏，甚至加入他们。同时，他拥有一帮胡作非为的“得力助手”。凯文、斯图尔特、鲍勃，以及戴着牙套又极其热衷于讨好的新小黄人奥豆，各尽所能，大显身手，与格鲁一起建造首个基地，试验首批武器，并执行首次任务。 当“邪恶六天王”罢黜了他们的首领，传奇战士Wild Knuckles（艾伦·阿金 配音）后，格鲁前来应聘，希望加入组织。他并未顺利如愿，尤其当他发现自己似乎比另外几位还聪明，更成了这些顶级反派们的死敌时，事情就更难办了。逃命途中，格鲁请教了一位意想不到的人，即Wild Knuckles本尊，也明白了即使是大坏蛋，也有需要朋友帮助的时候。</t>
  </si>
  <si>
    <t>建国大业</t>
  </si>
  <si>
    <t>The Founding of A Republic</t>
  </si>
  <si>
    <t>1338</t>
  </si>
  <si>
    <t>4.20亿</t>
  </si>
  <si>
    <t>2009</t>
  </si>
  <si>
    <t xml:space="preserve">中国大陆,中国香港 </t>
  </si>
  <si>
    <t>韩三平 黄建新</t>
  </si>
  <si>
    <t xml:space="preserve">唐国强 张国立 许晴 </t>
  </si>
  <si>
    <t>在抗战结束之后，各阶级、各党派、广大人民群众反战情绪高涨。于是，在民主爱国人士张澜等人的斡旋下，毛泽东（唐国强 饰）代表的共产党与蒋介石（张国立 饰）代表的国民党拉开了重庆谈判的序幕。为了表示诚意，共产党主动放弃了部分占领的解放区，然而，国民党却丝毫没有建立民主政府的意思，反而驱赶民主党派，逐渐走向了军政府独裁统治的灭亡之路。期间，以毛泽东为首的共产党人通过建立广泛的爱国统一战线，获得了全中国人民群众的支持，为中国人民政治协商会议的召开奠定了扎实的基础，与此同时，垂死挣扎的国民党仍妄图借助阴谋暗杀等卑劣手段阻挠会议召开，一场为建立新中国的决战由此展开……</t>
  </si>
  <si>
    <t>沉睡魔咒2</t>
  </si>
  <si>
    <t>Maleficent: Mistress of Evil</t>
  </si>
  <si>
    <t>22.6万</t>
  </si>
  <si>
    <t>3.46亿</t>
  </si>
  <si>
    <t xml:space="preserve">冒险 家庭 奇幻 </t>
  </si>
  <si>
    <t>乔阿吉姆·罗恩尼</t>
  </si>
  <si>
    <t xml:space="preserve">安吉丽娜·朱莉 艾丽·范宁 切瓦特·埃加福特 萨姆·赖利 </t>
  </si>
  <si>
    <t>玛琳菲森（安吉丽娜·朱莉 饰）和她的教女奥罗拉（艾丽·范宁 饰）因为即将举行的婚礼、意想不到的盟友，和新的黑暗势力被拉向不同的方向，同时也开始质疑起联结她们的复杂家庭关系。</t>
  </si>
  <si>
    <t>乘风破浪</t>
  </si>
  <si>
    <t>Duckweed</t>
  </si>
  <si>
    <t>70.2万</t>
  </si>
  <si>
    <t>10.46亿</t>
  </si>
  <si>
    <t xml:space="preserve">剧情 喜剧 冒险 </t>
  </si>
  <si>
    <t>韩寒</t>
  </si>
  <si>
    <t xml:space="preserve">邓超 彭于晏 赵丽颖 高华阳 </t>
  </si>
  <si>
    <t>2022年赛车手 徐太浪 （邓超饰）一直对父亲反对自己的赛车事业耿耿于怀，在向父亲证明自己的过程中，阿浪却意外的卷入了一场奇妙的冒险。在1998年的亭林镇，他结识了一群兄弟好友——身为录像厅老板的阿正 （彭于晏饰）、程序员小马 （董子健饰）、六一 （高华阳饰）和阿正的女友小花 （赵丽颖饰）。阿浪与“正太帮”好兄弟一起饮酒高歌、惩恶扬善、携手制霸亭林镇，一同闯过许多奇幻的经历后，阿浪对自己的身世有了更多的了解 。</t>
  </si>
  <si>
    <t>白蛇：缘起</t>
  </si>
  <si>
    <t>White Snake</t>
  </si>
  <si>
    <t>43.6万</t>
  </si>
  <si>
    <t>4.56亿</t>
  </si>
  <si>
    <t>黄家康 赵霁</t>
  </si>
  <si>
    <t xml:space="preserve">张喆 杨天翔 唐小喜 </t>
  </si>
  <si>
    <t>晚唐年间，国师发动民众大量捕蛇。前去刺杀国师的白蛇意外失忆，被捕蛇村少年救下。为帮助少女找回记忆，两人踏上一段冒险旅程，冒险的过程让两人感情迅速升温，但少女蛇妖的身份也逐渐显露，另一边国师与蛇族之间不可避免的大战也即将打响，两人的爱情将要接受巨大考验。</t>
  </si>
  <si>
    <t>画壁</t>
  </si>
  <si>
    <t>Mural</t>
  </si>
  <si>
    <t>1014</t>
  </si>
  <si>
    <t>1.49亿</t>
  </si>
  <si>
    <t>2011</t>
  </si>
  <si>
    <t xml:space="preserve">剧情 动作 爱情 奇幻 </t>
  </si>
  <si>
    <t>陈嘉上</t>
  </si>
  <si>
    <t xml:space="preserve">邓超 孙俪 闫妮 邹兆龙 </t>
  </si>
  <si>
    <t>书生朱孝廉 （ 邓超 饰）与书僮后夏 （ 包贝尔 饰）在赴京赶考途中，遇上山贼孟龙潭 （ 邹兆龙 饰）大打出手，最终到了一座古寺，经由不动和尚 （ 曾志伟 饰）劝说，三人和解。而朱孝廉在古寺里发现了一幅壁画，画中人宛若鲜活灵动。在凝望之时，朱孝廉被一个从壁画出来的 仙女牡丹 （ 郑爽 饰）带进了画中的仙 境－－万花林。万花林里没有男人，生活着一群美丽的仙女，她们虽然各怀绝技，却受制于仙境统领“姑姑” （ 闫妮 饰）的强权之下。在奇异的女儿国仙境之中，众多仙女在姑姑的管理下，过着单纯而顺服的生活，姑姑惟独不许她们与男人产生感情，而且对私自闯进万花林的男人也绝不手软。在仙境里，朱孝廉认识了继承者仙女芍药 （ 孙俪 饰），在芍药的帮助下，朱孝廉躲过被姑姑发现的危险，顺利的返回人间。牡丹却被姑姑发现男人是她带进来的。其后朱孝廉回到原来的世界，发现壁画上的牡丹被处罚受苦，书僮告知壁画是一幅地狱图。朱孝廉出于义气打算重返“画壁”世界，于是在不动和尚的帮助下，朱孝廉连同后夏与孟龙潭进入仙境。不料姑姑却一反常态，款待三位来宾，并让他们从众多仙女中挑选妻子，为万花林 传宗接代。朱孝廉为不使姑姑怀疑，也假意挑选了仙女牡丹的朋友翠竹 （ 谢楠 饰）为妻子，后夏和孟龙潭也各自挑选了他们心满意足的妻子，却不知道姑姑打算利用几个男人后把他们杀光。朱孝廉得悉牡丹已被姑姑收押后，尝试取得芍药的帮助来营救，展开了一连串的奇幻冒险旅程。</t>
  </si>
  <si>
    <t>唐山大地震</t>
  </si>
  <si>
    <t>Aftershock</t>
  </si>
  <si>
    <t>1132</t>
  </si>
  <si>
    <t>6.50亿</t>
  </si>
  <si>
    <t>2010</t>
  </si>
  <si>
    <t xml:space="preserve">剧情 历史 灾难 </t>
  </si>
  <si>
    <t>冯小刚</t>
  </si>
  <si>
    <t xml:space="preserve">徐帆 张静初 李晨 张家骏 </t>
  </si>
  <si>
    <t>1976年7月27日夜，唐山地区爆发7.8级强烈地震，房屋倒塌，灾民无数。面对即将坍塌的危楼，丈夫方大强（张国强 饰）和妻子李元妮（徐帆 饰）都要去救被困的龙凤胎儿女方登（张子枫 饰）、方达（张家骏 饰）。危急时刻，方大强拦住了妻子，冲进去营救时不幸罹难。李元妮在震后发现，一双儿女被困在一块水泥板两端，若要营救，必然牺牲一方。情急之下，她做出了艰难选择：救弟弟。此事成为方登心中难以磨灭的隐痛。后来，她被军人王德清（陈道明 饰）夫妇收养。高考后，方登（张静初 饰）进入杭州医学院学习，并与研究生师兄杨志（陆毅 饰）产生了感情……方达被救却断了胳膊，李元妮以无私的母爱抚养他成人。成年后的方达（李晨 饰）去杭州闯荡，娶了媳妇小河（王子文 饰），并干出了一番事业。32年后，这家人的命运却因为5·12汶川地震再次发生了交叠……</t>
  </si>
  <si>
    <t>命运之夜——天之杯II ：迷失之蝶</t>
  </si>
  <si>
    <t>Fate/stay night [Heaven' s Feel] Ⅱ. lost butterfly</t>
  </si>
  <si>
    <t>63745</t>
  </si>
  <si>
    <t>2970万</t>
  </si>
  <si>
    <t>须藤友德</t>
  </si>
  <si>
    <t xml:space="preserve">杉山纪彰 下屋则子 神谷浩史 川澄绫子 </t>
  </si>
  <si>
    <t>本片改编自TYPE-MOON出品的文字冒险类游戏《Fate/stay night》，是该游戏最终路线“HF线”动画剧场版全三部作品中的第二章。通过女主角间桐樱的视角，讲述了御主和英灵为了得到可以实现一切愿望的圣杯而相互厮杀的一场战争。 时隔10年在冬木市爆发的这场“圣杯战争”中，因被称为“圣杯战争”御三家之一的间桐家的当家·间桐脏砚的参战而变得更畸形、扭曲和恶化。作为御主参战的卫宫士郎也在战斗中负伤还失去了英灵Saber，尽管如此士郎为了守护间桐樱，并没有从战斗中引身退出。而担心士郎身体的樱，自己也无法逃离魔法师的宿命……</t>
  </si>
  <si>
    <t>鲁邦三世：The First</t>
  </si>
  <si>
    <t>ルパン三世 THE FIRST</t>
  </si>
  <si>
    <t>38</t>
  </si>
  <si>
    <t xml:space="preserve">喜剧 动作 动画 </t>
  </si>
  <si>
    <t>山崎贵</t>
  </si>
  <si>
    <t xml:space="preserve">栗田贯一 栗田贯一 小林清志 小林清志 </t>
  </si>
  <si>
    <t>《鲁邦三世》首度以3DCG制成的电影版作品，那个大名鼎鼎的亚森‧鲁邦唯一失手的秘宝「布列松日志」，传说若能解开日志之谜，就会获得庞大的财宝。瞄准了这个目标的鲁邦，邂逅热爱考古学的少女蕾蒂西亚，两人决定合力解开谜团。然而，企图得到布列松日志的秘密组织研究人员‧兰贝尔，以及操控组织的神秘男子‧杰洛特却阻挡住两人的去路……。隐藏在布列松日志里令人震惊的真相究竟是！？巴黎、墨西哥、巴西——前所未有的大规模夺宝战即将开幕！</t>
  </si>
  <si>
    <t>名侦探柯南特典：怪盗基德诞生的秘密</t>
  </si>
  <si>
    <t>名探偵コナン スペシャル 怪盗キッド誕生の秘密</t>
  </si>
  <si>
    <t xml:space="preserve">剧情 悬疑 犯罪 </t>
  </si>
  <si>
    <t>25</t>
  </si>
  <si>
    <t>青山刚昌</t>
  </si>
  <si>
    <t xml:space="preserve">高山南 山口胜平 </t>
  </si>
  <si>
    <t>拥有“平成鲁邦”之称的怪盗基德，无论防备多么严密的钻石珠宝对他来说都易如反掌。他一直是中森银三等警官的梦魇，而关于他的身份却始终是个谜。某高中二年级学生黑羽快斗，是一个出身于魔术世家的俊朗男孩，他与青梅竹马的女孩中森青子终日打情骂俏，乐在其中，也由此惹出了诸多的麻烦。偶然机会，他在父亲黑羽盗一的画像后面发现一间密室，在这里不仅发现了各种精密的设备，也发现8年前因事故去世的父亲竟和基德有着千丝万缕的关系。数日后，消失多年的怪盗基德发出预告，将要盗取东京市美术馆的宝石月之瞳。警察与盗贼新的战争就此展开…… 本片根据漫画家青山刚昌的原著改编。</t>
  </si>
  <si>
    <t>泰坦尼克号3D</t>
  </si>
  <si>
    <t>Titanic 3D</t>
  </si>
  <si>
    <t>3789</t>
  </si>
  <si>
    <t>9.46亿</t>
  </si>
  <si>
    <t>2012</t>
  </si>
  <si>
    <t xml:space="preserve">爱情 灾难 剧情 </t>
  </si>
  <si>
    <t xml:space="preserve">莱昂纳多·迪卡普里奥 凯特·温丝莱特 比利·赞恩 凯西·贝茨 </t>
  </si>
  <si>
    <t>1912年4月10日，号称 “世界工业史上的奇迹”的豪华客轮泰坦尼克号开始了自己的处女航，从英国的南安普顿出发驶往美国纽约。富家少女罗丝（凯特·温丝莱特 饰）与母亲及未婚夫卡尔坐上了头等舱；另一边，放荡不羁的少年画家杰克（莱昂纳多·迪卡普里奥 饰）也在码头的一场赌博中赢得了下等舱的船票。罗丝厌倦了上流社会虚伪的生活，不愿嫁给卡尔，打算投海自尽，被杰克救起。很快，美丽活泼的罗丝与英俊开朗的杰克相爱，杰克带罗丝参加下等舱的舞会、为她画像，二人的感情逐渐升温。1912年4月14日，星期天晚上，一个风平浪静的夜晚。泰坦尼克号撞上了冰山，“永不沉没的”泰坦尼克号面临沉船的命运，罗丝和杰克刚萌芽的爱情也将经历生死的考验。</t>
  </si>
  <si>
    <t>后来的我们</t>
  </si>
  <si>
    <t>Us and Them</t>
  </si>
  <si>
    <t>8.3</t>
  </si>
  <si>
    <t>137.4万</t>
  </si>
  <si>
    <t>13.62亿</t>
  </si>
  <si>
    <t>刘若英</t>
  </si>
  <si>
    <t xml:space="preserve">井柏然 周冬雨 田壮壮 苏小明 </t>
  </si>
  <si>
    <t>大学生林见清（井柏然 饰）与同乡方小晓（周冬雨 饰）在春运的火车上相识，两个北漂青年开始了共同的奋斗生活。东北小城的除夕夜、中关村的电脑配件城、下雪的北京街道、地下通道的小贩、出租屋的各色租客都见证了他们的喜怒哀愁，在情感上屡次被骗的小晓终于与刚毕业的见清走到了一起，一年又一年，不管生活再不如意他们都一起回家，在见清父亲（田壮壮 饰）开的小餐馆里吃年夜饭，亲密的就像一家人。可是随着时间的消逝，两个人开始有了分歧，恋爱、分手、错过、十年后重逢.......后来的他们再也回不去了。</t>
  </si>
  <si>
    <t>寒战3</t>
  </si>
  <si>
    <t>han zhan 3</t>
  </si>
  <si>
    <t xml:space="preserve">中国香港,中国大陆 </t>
  </si>
  <si>
    <t>陆剑青 梁乐民</t>
  </si>
  <si>
    <t xml:space="preserve">郭富城 梁家辉 彭于晏 </t>
  </si>
  <si>
    <t>总的来说，《寒战2》是一部水准之上的作品，在如今港片式微的格局下，《寒战2》找到了一种拍摄“好看的主旋律电影”的方法，在宣传香港精神的前提下，也保留了不少意味深长的政治解读空间。而影片的结局也依然留下悬念，宣告着后续的该系列第三部，这一信息也得到了制片人江志强的证实。</t>
  </si>
  <si>
    <t>纽约唐人街碎尸案</t>
  </si>
  <si>
    <t>紐約唐人街碎屍案</t>
  </si>
  <si>
    <t>1961</t>
  </si>
  <si>
    <t>胡鹏 伍锦霞</t>
  </si>
  <si>
    <t xml:space="preserve">姜中平 卢海天 陈清华 </t>
  </si>
  <si>
    <t>陈士培到纽约谋生, 在表舅其叔之餐厅工作. 不久即与同事阿香相好, 一日, 培将餐台布送去洗衣馆, 与老板娘黄玉芬认识. 芬为寡妇, 育有一女, 生活无忧. 培贪念顿起, 疏远香而追求芬. 芬被培之甜言蜜语所动, 允与之结合. 婚后培仍未能取得财权, 加上阿香缠得紧, 芬警告培, 除非她已死, 否则决不容许有第三者. 培为得洗衣店竟设计害芬, 岂料被芬识破, 两人起冲突, 培错手杀死芬, 慌忙中将尸斩碎实行毁尸灭迹, 岂料芬之女及表弟史明正好返店, 培急离去, 明生疑, 店内不见芬, 且发现血迹, 立刻报警, 警方追查下终发现芬之尸体, 于是缉捕培归案。</t>
  </si>
  <si>
    <t>阿凡达</t>
  </si>
  <si>
    <t>Avatar</t>
  </si>
  <si>
    <t>4331</t>
  </si>
  <si>
    <t>35</t>
  </si>
  <si>
    <t xml:space="preserve">美国,英国 </t>
  </si>
  <si>
    <t>162</t>
  </si>
  <si>
    <t xml:space="preserve">萨姆·沃辛顿 佐伊·索尔达娜 米歇尔·罗德里格兹 西格妮·韦弗 </t>
  </si>
  <si>
    <t>战斗中负伤而下身瘫痪的前海军战士杰克·萨利（萨姆·沃辛顿 饰）决定替死去的同胞哥哥来到潘多拉星操纵格蕾丝博士（西格妮·韦弗 饰）用人类基因与当地纳美部族基因结合创造出的 “阿凡达” 混血生物。杰克的目的是打入纳美部落，外交说服他们自愿离开世代居住的家园，从而SecFor公司可砍伐殆尽该地区的原始森林，开采地下昂贵的“不可得”矿。在探索潘多拉星的过程中，杰克遇到了纳美部落的公主娜蒂瑞（佐伊·索尔达娜 饰），向她学习了纳美人的生存技能与对待自然的态度。与此同时，SecFor公司的经理和军方代表上校迈尔斯（史蒂芬·朗 饰）逐渐丧失耐心，决定诉诸武力驱赶纳美人……</t>
  </si>
  <si>
    <t>新喜剧之王</t>
  </si>
  <si>
    <t>The New King of Comedy</t>
  </si>
  <si>
    <t>52.3万</t>
  </si>
  <si>
    <t>6.28亿</t>
  </si>
  <si>
    <t>中国电影股份有限公司</t>
  </si>
  <si>
    <t>周星驰 邱礼涛</t>
  </si>
  <si>
    <t xml:space="preserve">王宝强 鄂靖文 张全蛋 </t>
  </si>
  <si>
    <t>如梦 （鄂靖文 饰）是一个有明星梦的小镇大龄女青年。她在片场当了十几年的龙套演员，做过很多次替身，但始终没有放弃要当一个女主角的梦想。虽然她用乐观精神支撑自己的寻梦之旅，但生活的压力不断给她重击，譬如她的亲友甚至父亲，都越来越不认可她这虚无缥缈的演员梦。只有男朋友查理 （张全蛋 饰），支持如梦的事业，同样赚点小钱的查理，与如梦艰难地存着“结婚基金”。从来都坚定要当演员的如梦，在剧组中遇到了最大的打击。她见到了自己年少时的偶像、演员马可 （王宝强 饰）。曾经红透半边天的马可如今早已过气，内心自卑性情狂躁的他，给予她搭戏的如梦各种打击。内心“受重伤”的如梦第一次怀疑自己的梦想，当她想回到父母身边找份稳定工作时，又得知自己入围了知名导演新片的大型选角名单中。如梦陷入艰难抉择。</t>
  </si>
  <si>
    <t>最好的我们</t>
  </si>
  <si>
    <t>My Best Summer</t>
  </si>
  <si>
    <t>32万</t>
  </si>
  <si>
    <t>4.18亿</t>
  </si>
  <si>
    <t xml:space="preserve">爱情 青春 </t>
  </si>
  <si>
    <t>章笛沙</t>
  </si>
  <si>
    <t xml:space="preserve">陈飞宇 何蓝逗 惠英红 陶慧敏 </t>
  </si>
  <si>
    <t>每个人的心里大概都藏着一个念念不忘的人。一个偶然被提及的名字，让女摄影师耿耿（何蓝逗 饰）内心掀起万千波澜，触动了回忆的开关，那个撩人心动的少年余淮（陈飞宇 饰）再度闯进她的思绪。那是记忆里最好的时光，“学渣”耿耿和“学霸”余淮成了同桌，还结识了简单（王初伊 饰）、贝塔（周楚濋 饰）、徐延亮（陈帅 饰）。校园里充盈着专属少男少女们的懵懂、青涩、怦然心动和勇敢，耿耿余淮也拥有了他们的约定。高考后，当耿耿满怀期待憧憬约定兑现之时，余淮却忽然消失不见了。七年后两人重逢，余淮当年未说出口的那句话、他不辞而别的秘密，耿耿能否得到解答？这段耿耿于怀的过往，让两人再度面临情感的抉择……</t>
  </si>
  <si>
    <t>羞羞的铁拳</t>
  </si>
  <si>
    <t>Never Say Die</t>
  </si>
  <si>
    <t>173.7万</t>
  </si>
  <si>
    <t xml:space="preserve">喜剧 奇幻 </t>
  </si>
  <si>
    <t>宋阳 张吃鱼</t>
  </si>
  <si>
    <t xml:space="preserve">艾伦 马丽 沈腾 </t>
  </si>
  <si>
    <t>堕落沉沦的MMA选手艾迪生（艾伦 饰）依靠打假拳度日，早已忘记昔日的雄心壮志。某次他和假拳掮客马东（田雨 饰）商议打假赛的时候，不慎被正义感爆棚的体育记者马小（马丽 饰）听到并录音。在追赶马丽的过程中，艾迪生和对方一同跌入游泳池，并遭到雷电的电击。当他们从医院醒来后，发现两人居然互换了身体。在所有复原的办法都失败后，艾迪生只能请求马小代替他去和拳王吴良（薛皓文 饰）——同时也是马小的未婚夫——去打比赛。然而，娘娘的艾迪生和汉子力爆表的马小却闹出了一连串的笑话。 而在这一过程中，两人渐次发现了当年艾迪生遭遇惨败和黑幕的真相……</t>
  </si>
  <si>
    <t>7.4</t>
  </si>
  <si>
    <t>1993</t>
  </si>
  <si>
    <t>Michael Toshiyuki Uno 阿兰·史密西</t>
  </si>
  <si>
    <t xml:space="preserve">瑞克·斯克路德 米娅·萨拉 Dayne Low </t>
  </si>
  <si>
    <t>在人们发现金矿之后，小狗巴克被偷运到北方，成为一条拉雪橇的苦役犬。在残酷的驯服过程中，恶劣的生存环境让巴克懂得了欺骗与狡诈，也和一位主人结下了难舍难分的情意…… 扮演主角的里克·施罗德很小便和演艺圈结下了不解之缘，９岁时，他就出演了第一部影片《冠军》，赢得金球奖电影新星奖，并成为著名影评人评出的１２个“最有前途的小演员”之一。此后，他凭借在电影《银勺》、《小英雄》、《黑云》、《内部陌生人》中的出色表演获得了许多奖项，成为美国影视圈一颗闪耀的明星。 电视电影《狂野呼唤》改编自美国作家杰克·伦敦所写的著名小说《荒野的呼唤》，摄制于１９９３年，该剧尊重原著，摄制精良，其中的音乐曾被提名艾美奖最佳音乐奖。</t>
  </si>
  <si>
    <t>狮子王</t>
  </si>
  <si>
    <t>The Lion King</t>
  </si>
  <si>
    <t>8.8</t>
  </si>
  <si>
    <t>34.6万</t>
  </si>
  <si>
    <t>8.34亿</t>
  </si>
  <si>
    <t xml:space="preserve">剧情 动画 冒险 </t>
  </si>
  <si>
    <t>乔恩·费儒</t>
  </si>
  <si>
    <t xml:space="preserve">唐纳德·格洛弗 塞斯·罗根 詹姆斯·厄尔·琼斯 比利·艾希纳 </t>
  </si>
  <si>
    <t>广袤无垠的非洲大草原，祥和奋进的荣耀王国迎来了光辉时刻。威严而勇敢的狮子国王木法沙（詹姆斯·厄尔·琼斯 James Earl Jones 配音）与王后沙拉碧（阿尔法·伍达德 Alfre Woodard 配音），终于迎来了他们的儿子——王国未来的王者辛巴（唐纳德·格洛弗 Donald Glover 配音）——的诞生。在所有的动物都心悦诚服跪拜辛巴王子之际，只有木法沙的弟弟刀疤（切瓦特·埃加福 Chiwetel Ejiofor 配音）妒火中烧。他久久觊觎哥哥的王位，而今更是将辛巴视为眼中钉肉中刺。经过一番策划，刀疤害死了木法沙，并将罪名推给了侄子，进而将王位攫取到自己手中。 荣耀王国从此被黑暗笼罩，而遭到流放的辛巴是否还能回到这个他度过快乐童年的国度呢？</t>
  </si>
  <si>
    <t>芳华</t>
  </si>
  <si>
    <t>Youth</t>
  </si>
  <si>
    <t>85万</t>
  </si>
  <si>
    <t>14.3亿</t>
  </si>
  <si>
    <t xml:space="preserve">剧情 爱情 战争 </t>
  </si>
  <si>
    <t xml:space="preserve">黄轩 苗苗 钟楚曦 杨采钰 </t>
  </si>
  <si>
    <t>上世纪七十到八十年代充满理想和激情的军队文工团，一群正值芳华的青春少年，经历着成长中的爱情萌发与充斥变数的人生命运。乐于助人、质朴善良的刘峰（黄轩 饰），和从农村来，屡遭文工团女兵歧视与排斥的何小萍（苗苗 饰），“意外”离开了浪漫安逸的文工团，卷入了残酷的战争，在战场上继续绽放着血染的芳华。他们感受着集体生活的痛与暖、故人的分别与重逢，还有时代变革之下，每个人的渺小脆弱和无力招架。而昔日的文工团战友萧穗子（钟楚曦 饰）、林丁丁（杨采钰 饰）、郝淑雯（李晓峰 饰）、陈灿（王天辰 饰）等人，在大时代的背景之下，每个人的命运大相径庭，拥有着出人意料的人生归宿……从来不需要想起，永远也不会忘记。</t>
  </si>
  <si>
    <t>哆啦A梦：大雄的新恐龙</t>
  </si>
  <si>
    <t>映画ドラえもん のび太の新恐竜</t>
  </si>
  <si>
    <t xml:space="preserve">动画 </t>
  </si>
  <si>
    <t>今井一晓</t>
  </si>
  <si>
    <t xml:space="preserve">水田山葵 大原惠美 嘉数由美 关智一 </t>
  </si>
  <si>
    <t>2020年是哆啦A梦问世50周年！在这个值得纪念的时刻，电影也再度选择恐龙题材，定名为《大雄的新恐龙》！大雄与两只双生恐龙相遇，究竟又会有什么全新的冒险呢？本次电影由曾执笔最卖座电影《大雄的金银岛》的川村元气与导演今井一晓再次携手合作，令人期待 2020年3月的上映呀！</t>
  </si>
  <si>
    <t>奇门遁甲</t>
  </si>
  <si>
    <t>The Thousand Faces of Dunjia</t>
  </si>
  <si>
    <t>30.8万</t>
  </si>
  <si>
    <t>3.00亿</t>
  </si>
  <si>
    <t xml:space="preserve">喜剧 动作 奇幻 </t>
  </si>
  <si>
    <t>袁和平</t>
  </si>
  <si>
    <t xml:space="preserve">大鹏 倪妮 李治廷 周冬雨 </t>
  </si>
  <si>
    <t>该片讲述的是一个妖孽横行，天象大乱的时代，外星妖物侵袭而来。此时江湖上精通“奇门遁甲”之术的神秘组织“雾隐门”挺身而出，其首领老大（伍佰 饰）、弟子诸葛青云（大鹏 饰）、铁蜻蜓（倪妮 饰）和雾隐七子等众人各怀所长。另一方面，诸葛青云途中寻找新一代掌门小圆圈（周冬雨 饰）之时，新晋捕快刀宜长（李治廷 饰）为救铁蜻蜓亦被牵连在内。一时间，风云涌起，“天外来客”与“雾隐门”之间的正邪之战即将引发，一场新的奇幻危机正在来临……</t>
  </si>
  <si>
    <t>比悲伤更悲伤的故事</t>
  </si>
  <si>
    <t>More Than Blue</t>
  </si>
  <si>
    <t>65.2万</t>
  </si>
  <si>
    <t>9.58亿</t>
  </si>
  <si>
    <t xml:space="preserve">中国台湾 </t>
  </si>
  <si>
    <t>满满额娱乐股份有限公司</t>
  </si>
  <si>
    <t>林孝谦</t>
  </si>
  <si>
    <t xml:space="preserve">陈意涵 刘以豪 张书豪 陈庭妮 </t>
  </si>
  <si>
    <t>唱片制作人张哲凯（刘以豪 饰）和王牌作词人宋媛媛（陈意涵 饰）相依为命，两人自幼身世坎坷只有彼此为伴，他们是亲人、是朋友，也彷佛是命中注定的另一半。父亲罹患遗传重症而被母亲抛弃的哲凯，深怕自己随时会发病不久人世，始终没有跨出友谊的界线对媛媛展露爱意。眼见哲凯的病情加重，他暗自决定用剩余的生命完成他们之间的终曲，再为媛媛找个可以托付一生的好男人。这时，事业有成温柔体贴的医生（张书豪 饰）适时的出现让他成为照顾媛媛的最佳人选，二人按部就班发展着关系。一切看似都在哲凯的计划下进行。然而，故事远比这里所写更要悲伤......</t>
  </si>
  <si>
    <t>大约在冬季</t>
  </si>
  <si>
    <t>Somewhere Winter</t>
  </si>
  <si>
    <t>16.1万</t>
  </si>
  <si>
    <t>2.28亿</t>
  </si>
  <si>
    <t>王维明</t>
  </si>
  <si>
    <t xml:space="preserve">霍建华 马思纯 魏大勋 张瑶 </t>
  </si>
  <si>
    <t>1991年齐秦狂飙演唱会上，北师大才女安然（马思纯 饰）和来自台北的摄影师齐啸（霍建华 饰）因缘相识，曲终人散后再度重逢的二人陷入热恋，然而不是勇敢就一定能拥有爱，不是所有再见都能再见！在漂泊岁月中，弄丢了挚爱的我们，是否还能安然无恙？没有我的日子里，你是否能保重自己？2019年，齐啸和安然能否重逢？</t>
  </si>
  <si>
    <t>速度与激情7</t>
  </si>
  <si>
    <t>Furious 7</t>
  </si>
  <si>
    <t>212.3万</t>
  </si>
  <si>
    <t>24.27亿</t>
  </si>
  <si>
    <t>137</t>
  </si>
  <si>
    <t>温子仁</t>
  </si>
  <si>
    <t xml:space="preserve">范·迪塞尔 保罗·沃克 道恩·强森 杰森•斯坦森 </t>
  </si>
  <si>
    <t>经历了紧张刺激的伦敦大战，多米尼克·托雷托（范·迪塞尔 饰）和他的伙伴们重新回归平静的生活，但是江湖的恩恩怨怨却决不允许他们轻易抽身而去。棘手的死对头欧文·肖瘫在医院，不得动弹，他的哥哥戴克·肖（杰森·斯坦森 饰）则发誓要为弟弟复仇。戴克曾是美国特种部队的王牌杀手，不仅身怀绝技，而且心狠手辣。他干掉了远在东京的韩，还几乎把探长卢克·霍布斯（道恩·强森 饰）送到另一个世界，甚至多米尼克那世外桃源般的家也被对方炸毁。复仇的利刃已经架在脖子上，多米尼克再也没有选择，他找到长久以来最为信赖的团队，与来势汹汹的戴克展开生死对决……</t>
  </si>
  <si>
    <t>我的爸爸是森林之王Ⅱ</t>
  </si>
  <si>
    <t xml:space="preserve">法国,比利时 </t>
  </si>
  <si>
    <t>亚当一家人终于团聚在一起，开始了家庭生活。拥有大脚血超能力的少年亚当成了炙手可热的明星，他希望利用自己的名人身份来推进他的环保使命。带着这样的想法，亚当和他的动物朋友们出发前往阿拉斯加。。。。。。。。。。。。。</t>
  </si>
  <si>
    <t>狄仁杰之四大天王</t>
  </si>
  <si>
    <t>Detective Dee The Four Heavenly Kings</t>
  </si>
  <si>
    <t>8.1</t>
  </si>
  <si>
    <t>37.3万</t>
  </si>
  <si>
    <t>6.06亿</t>
  </si>
  <si>
    <t xml:space="preserve">动作 悬疑 奇幻 武侠 古装 </t>
  </si>
  <si>
    <t>华谊兄弟电影有限公司</t>
  </si>
  <si>
    <t>徐克</t>
  </si>
  <si>
    <t xml:space="preserve">赵又廷 冯绍峰 林更新 阮经天 </t>
  </si>
  <si>
    <t>狄仁杰（赵又廷 饰）在大破神都龙王案后，被皇帝（胜鉴 饰）御赐神器亢龙锏，遭到天后武则天（刘嘉玲 饰）的嫉妒，武则天为了盗取亢龙锏陷害狄仁杰，召集了一帮会方术的“异人组”图谋不轨，并命令尉迟真金（冯绍峰 饰）协助。狄仁杰在医官沙陀忠（林更新 饰）的帮助下成功摆脱“异人组”迫 害，并和尉迟真金商议和解，与此同时“异人组”刺客水月（马思纯 饰）却发现都城出现了不明势力，在狄仁杰周旋于武则天的埋伏时，大唐陷入了更深的危机，“封魔族”携异术登场，一场“屠魔”大战即即将爆发……</t>
  </si>
  <si>
    <t>钢铁侠3</t>
  </si>
  <si>
    <t>Iron Man 3</t>
  </si>
  <si>
    <t>12698</t>
  </si>
  <si>
    <t>7.55亿</t>
  </si>
  <si>
    <t>7</t>
  </si>
  <si>
    <t>2013</t>
  </si>
  <si>
    <t xml:space="preserve">动作 科幻 </t>
  </si>
  <si>
    <t xml:space="preserve">美国,中国大陆 </t>
  </si>
  <si>
    <t>沙恩·布莱克</t>
  </si>
  <si>
    <t xml:space="preserve">小罗伯特·唐尼 格温妮斯·帕特洛 唐·钱德尔 盖·皮尔斯 </t>
  </si>
  <si>
    <t>自纽约事件以来，托尼·斯塔克（小罗伯特·唐尼 饰）为前所未有的焦虑症所困扰。他疯狂投入钢铁侠升级版的研发，为此废寝忘食，甚至忽略了女友佩珀·波茨（格温妮斯·帕特洛 饰）的感受。与此同时，臭名昭著的恐怖头目曼达林（本·金斯利 饰）制造了一连串的爆炸袭击事件，托尼当年最忠诚的保镖即在最近的一次袭击中身负重伤。未过多久，托尼、佩珀以及曾与他有过一面之缘的女植物学家玛雅（丽贝卡·豪尔 饰）在家中遭到猛烈的炮火袭击，几乎丧命，而这一切似乎都与22年前那名偶然邂逅的科学家阿尔德里奇·基连（盖·皮尔斯饰）及其终极生物的研究有关。即使有精密先进的铠甲护身，也无法排遣发自心底的焦虑。被击碎一切的托尼，如何穿越来自地狱的熊熊烈火……</t>
  </si>
  <si>
    <t>变形金刚5：最后的骑士</t>
  </si>
  <si>
    <t>Transformers: The Last Knight</t>
  </si>
  <si>
    <t>99.8万</t>
  </si>
  <si>
    <t>15.51亿</t>
  </si>
  <si>
    <t>迈克尔·贝</t>
  </si>
  <si>
    <t xml:space="preserve">马克·沃尔伯格 安东尼·霍普金斯 乔什·杜哈明 劳拉·哈德克 </t>
  </si>
  <si>
    <t>人类和变形金刚开战，擎天柱失踪，拯救未来的关键就埋藏在历史的秘密之中，那是地球上变形金刚的历史。拯救世界的责任落在一支非同寻常的队伍身上：凯德·伊格尔（马克·沃尔伯格 饰）、大黄蜂、一位英国爵士（安东尼·霍普金斯 饰）还有一位牛津大学教授（劳拉·哈德克 饰）。每个人一生中都会遇到这样一个时刻，它召唤着我们去改变世界。一直被追捕的人将成为英雄，英雄会变成反派。我们和他们的世界，只能存活一个。</t>
  </si>
  <si>
    <t>万达，残暴的催眠师</t>
  </si>
  <si>
    <t>Wanda, the Sadistic Hypnotist</t>
  </si>
  <si>
    <t>1969</t>
  </si>
  <si>
    <t xml:space="preserve">喜剧 恐怖 </t>
  </si>
  <si>
    <t>69</t>
  </si>
  <si>
    <t>Greg Corarito</t>
  </si>
  <si>
    <t xml:space="preserve">Katharine Shubeck 理查德·康普顿 Janine Sweet Lindy Birde </t>
  </si>
  <si>
    <t>Wanda (Katharine Shubeck) gets her jollies from preying upon innocent males, hypnotizing them, binding them hand and foot, and subjecting them to all sorts of tortures. Her victim this time is a poor soul who had the misfortune to hitch a ride from Wanda. Once he snaps out of the hypnotic spell, he wants nothing further to do with his captive. That's when Wanda hands the hapless fellow over to a gang of female S&amp;M freaks. And that's how it goes for nearly 70 minutes. ~ Hal Erickson, All Movie Guide</t>
  </si>
  <si>
    <t>海王</t>
  </si>
  <si>
    <t>Aquaman</t>
  </si>
  <si>
    <t>120.8万</t>
  </si>
  <si>
    <t>20.13亿</t>
  </si>
  <si>
    <t xml:space="preserve">动作 冒险 奇幻 </t>
  </si>
  <si>
    <t>DC漫画公司</t>
  </si>
  <si>
    <t xml:space="preserve">杰森·莫玛 艾梅柏·希尔德 妮可·基德曼 帕特里克·威尔森 </t>
  </si>
  <si>
    <t>许多年前，亚特兰蒂斯女王（妮可·基德曼 Nicole Kidman 饰）和人类相知相恋，共同孕育了爱情的结晶——后来被陆地人称为海王的亚瑟·库瑞（杰森·莫玛 Jason Momoa 饰）。在成长的过程中，亚瑟接受海底导师维科（威廉·达福 Willem Dafoe 饰）的严苛训练，时刻渴望去看望母亲，然而作为混血的私生子这却是奢望。与此同时，亚瑟的同母异父兄弟奥姆（帕特里克·威尔森 Patrick Wilson 饰）成为亚特兰蒂斯的国王，他不满陆地人类对大海的荼毒与污染，遂谋划联合其他海底王国发动对陆地的全面战争。为了阻止他的野心，维科和奥姆的未婚妻湄拉（艾梅柏·希尔德 Amber Heard 饰）将亚瑟带到海底世界。 宿命推动着亚瑟，去寻找失落已久的三叉戟，建立一个更加开明的海底王国……</t>
  </si>
  <si>
    <t>三少爷的剑</t>
  </si>
  <si>
    <t>Sword Master</t>
  </si>
  <si>
    <t>90343</t>
  </si>
  <si>
    <t>1.00亿</t>
  </si>
  <si>
    <t xml:space="preserve">剧情 动作 武侠 </t>
  </si>
  <si>
    <t>尔冬升</t>
  </si>
  <si>
    <t xml:space="preserve">林更新 何润东 蒋梦婕 江一燕 </t>
  </si>
  <si>
    <t>“剑气纵横三万里，一剑光寒十九洲”，神剑山庄三少爷谢晓峰（林更新 饰）惊才绝艳，几年来历经上千大战未尝一败，被天下人尊为“剑神”。传奇剑客燕十三（何润东 饰）一直以谢晓峰为目标，苦修剑道，终于在生死边缘悟出惊天地泣鬼神的“绝命十三剑”。一时之间，江湖沸腾，然而，就在燕十三赶到神剑山庄下战书的时候，迎接他的，却是三少爷谢晓峰的灵柩。燕十三因痛失对手大感失望，此时神秘女子慕容秋荻（江一燕 饰）出现并告知燕十三，谢晓峰并没有死，要想找到他决战，燕十三就必须要替她杀一个人……</t>
  </si>
  <si>
    <t>肖申克的救赎</t>
  </si>
  <si>
    <t>The Shawshank Redemption</t>
  </si>
  <si>
    <t>9.5</t>
  </si>
  <si>
    <t>6301</t>
  </si>
  <si>
    <t>1994</t>
  </si>
  <si>
    <t>多平台</t>
  </si>
  <si>
    <t>弗兰克·德拉邦特</t>
  </si>
  <si>
    <t xml:space="preserve">蒂姆·罗宾斯 摩根·弗里曼 鲍勃·冈顿 威廉·桑德勒 </t>
  </si>
  <si>
    <t>20世纪40年代末，小有成就的青年银行家安迪（蒂姆·罗宾斯 饰）因涉嫌杀害妻子及她的情人而锒铛入狱。在这座名为肖申克的监狱内，希望似乎虚无缥缈，终身监禁的惩罚无疑注定了安迪接下来灰暗绝望的人生。未过多久，安迪尝试接近囚犯中颇有声望的瑞德（摩根·弗里曼 饰），请求对方帮自己搞来小锤子。以此为契机，二人逐渐熟稔，安迪也仿佛在鱼龙混杂、罪恶横生、黑白混淆的牢狱中找到属于自己的求生之道。他利用自身的专业知识，帮助监狱管理层逃税、洗黑钱，同时凭借与瑞德的交往在犯人中间也渐渐受到礼遇。表面看来，他已如瑞德那样对那堵高墙从憎恨转变为处之泰然，但是对自由的渴望仍促使他朝着心中的希望和目标前进。而关于其罪行的真相，似乎更使这一切朝前推进了一步……</t>
  </si>
  <si>
    <t>复仇者联盟4：终局之战</t>
  </si>
  <si>
    <t>Avengers: Endgame</t>
  </si>
  <si>
    <t>173.2万</t>
  </si>
  <si>
    <t>42.50亿</t>
  </si>
  <si>
    <t>223284</t>
  </si>
  <si>
    <t>181</t>
  </si>
  <si>
    <t>乔·罗素 安东尼·罗素</t>
  </si>
  <si>
    <t xml:space="preserve">小罗伯特·唐尼 克里斯·埃文斯 马克·鲁法洛 </t>
  </si>
  <si>
    <t>一声响指，宇宙间半数生命灰飞烟灭。几近绝望的复仇者们在惊奇队长（布丽·拉尔森 饰）的帮助下找到灭霸（乔什·布洛林 饰）归隐之处，却得知六颗无限宝石均被销毁，希望彻底破灭。如是过了五年，迷失在量子领域的蚁人（保罗·路德 饰）意外回到现实世界，他的出现为幸存的复仇者们点燃了希望。与美国队长（克里斯·埃文斯 饰）冰释前嫌的托尼（小罗伯特·唐尼 饰）找到了穿越时空的方法，星散各地的超级英雄再度集结，他们分别穿越不同的时代去搜集无限宝石。而在这一过程中，平行宇宙的灭霸察觉了他们的计划。 注定要载入史册的最终决战，超级英雄们为了心中恪守的信念前仆后继……</t>
  </si>
  <si>
    <t>湄公河行动</t>
  </si>
  <si>
    <t>Operation Mekong</t>
  </si>
  <si>
    <t>109.9万</t>
  </si>
  <si>
    <t>11.86亿</t>
  </si>
  <si>
    <t>124</t>
  </si>
  <si>
    <t xml:space="preserve">张涵予 彭于晏 冯文娟 吴旭东 </t>
  </si>
  <si>
    <t>2011年10月5日，两艘中国商船在湄公河金三角水域遭遇袭击，13名中国船员全部遇难，泰国警方从船上搜出90万颗冰毒。消息传回国内，举国震惊。为了查明真相，云南缉毒总队长高刚（张涵予 饰）接受了特殊任务，率领一支骁勇善战的战斗小组进入泰国境内，与潜伏在泰国的情报员方新武（彭于晏 饰）碰头，二人联手深入金三角查案。经过调查，发现案件背后果然有着重重疑点，真正的凶手在嫁祸残害无辜中国船员后，不但逍遥法外，更意图利用毒品制造更大的阴谋……二人决定，不惜一切代价也要拿下真凶，打击毒品犯罪，为无辜国人讨回公道！</t>
  </si>
  <si>
    <t>美国队长3</t>
  </si>
  <si>
    <t>Captain America: Civil War</t>
  </si>
  <si>
    <t>104.1万</t>
  </si>
  <si>
    <t>12.44亿</t>
  </si>
  <si>
    <t>148</t>
  </si>
  <si>
    <t xml:space="preserve">克里斯·埃文斯 小罗伯特·唐尼 斯嘉丽·约翰逊 </t>
  </si>
  <si>
    <t>曾经共抗强敌、守卫世界的战友，如今却不得不与彼此对抗。索科维亚事件之后，史蒂夫·罗杰斯（克里斯·埃文斯 饰）带领着新复仇者守卫和平，然而复仇者意外卷入一起重大伤亡事件，这一事件造成了深远政治影响。政府部门计划设立管理体系，以监管并指导复仇者的行动。这一计划使复仇者走向分裂，史蒂夫·罗杰斯带领的阵营意图在不受政府干涉的情况下继续保护人类，而其他的人则追随托尼·史塔克（小罗伯特·唐尼 饰），他做出了出人意料的抉择，支持政府监管与问责。复仇者之间的裂痕逐渐演变为战争。</t>
  </si>
  <si>
    <t>金刚狼3：殊死一战</t>
  </si>
  <si>
    <t>Logan</t>
  </si>
  <si>
    <t>49.2万</t>
  </si>
  <si>
    <t>7.30亿</t>
  </si>
  <si>
    <t>詹姆斯·曼高德</t>
  </si>
  <si>
    <t xml:space="preserve">休·杰克曼 帕特里克·斯图尔特 达芙妮·基恩 波伊德·霍布鲁克 </t>
  </si>
  <si>
    <t>故事发生在2029年，彼时，X战警早已经解散，作为为数不多的仅存的变种人，金刚狼罗根（休·杰克曼 Hugh Jackman 饰）和卡利班（斯戴芬·莫昌特 Stephen Merchant 饰）照顾着年迈的X教授（帕特里克·斯图尔特 Patrick Stewart 饰），由于衰老，X教授已经丧失了对于自己超能力的控制，如果不依赖药物，他的超能力就会失控，在全球范围内制造无法挽回的灾难。不仅如此，金刚狼的自愈能力亦随着时间的流逝逐渐减弱，体能和力量都早已经大不如从前。 某日，一位陌生女子找到了金刚狼，将一个名为劳拉（达芙妮·基恩 Dafne Keen 饰）的女孩托付给他，嘱咐他将劳拉送往位于加拿大边境的“伊甸园”。让罗根没有想到的是，劳拉竟然是被植入了自己的基因而培养出的人造变种人，而在传说中的伊甸园里，有着一群和劳拉境遇相似的孩子。邪恶的唐纳德（波伊德·霍布鲁克 Boyd Holbrook 饰）紧紧的追踪着罗根一行人的踪迹，他的目标只有一个，就是将那群人造变种人彻底毁灭。</t>
  </si>
  <si>
    <t>追龙Ⅱ</t>
  </si>
  <si>
    <t>Chasing the Dragon Ⅱ</t>
  </si>
  <si>
    <t>13.5万</t>
  </si>
  <si>
    <t>3.09亿</t>
  </si>
  <si>
    <t xml:space="preserve">犯罪 剧情 动作 </t>
  </si>
  <si>
    <t>103</t>
  </si>
  <si>
    <t>王晶 关智耀</t>
  </si>
  <si>
    <t xml:space="preserve">梁家辉 古天乐 林家栋 </t>
  </si>
  <si>
    <t>悍匪龙志强（梁家辉 饰），在香港回归前，趁香港英政府不作为，而屡犯巨案，先后绑架富豪利家及雷家之长子，勒索超过二十亿元，事主怕被报复, 交赎款后都不敢报警。中国公安部极为关注，与香港警方合力，派香港警员何天（古天乐 饰）卧底潜入龙志强犯罪团伙，发现他正策划绑架澳门富豪贺不凡，最终陆港警察合力勇擒龙志强，救出贺不凡。</t>
  </si>
  <si>
    <t>让子弹飞</t>
  </si>
  <si>
    <t>Let The Bullets Fly</t>
  </si>
  <si>
    <t>2548</t>
  </si>
  <si>
    <t>6.37亿</t>
  </si>
  <si>
    <t xml:space="preserve">剧情 喜剧 动作 西部 </t>
  </si>
  <si>
    <t>姜文</t>
  </si>
  <si>
    <t xml:space="preserve">姜文 周润发 葛优 刘嘉玲 </t>
  </si>
  <si>
    <t>八匹纯血高头白马四蹄翻飞，车轮与铁轨撞击隆隆作响，两节火车正以“马拉火车”的梦幻奇景奔腾在南部中国的崇山峻岭之间。火车车头的烟囱里蒸汽蒸腾而上，不过这蒸汽的来源其实是车厢内巨大的火锅。火锅旁围坐着买官上任的老汤 （葛优饰），以及他的夫人 （刘嘉玲饰）和师爷 （ 冯小刚 饰）。志满意得的老汤不知道，一场危机正在等待着他，他们的命运也将从此改变。就在老汤等人在火车内饮酒作乐之时，绿林侠匪张牧之 （姜文饰）率领众兄弟们埋伏在山谷两侧。几声枪响划破天际，随着张牧之“让子弹飞一会儿”的话音落下，一场让人眼花缭乱的劫案就此展开。火车腾空而起跌落水中，老汤和夫人成了张牧之的阶下囚。为求保得性命，老汤灵机一动谎称自己是师爷，和张牧之踏上了进城当官的县长之路。张牧之从麻匪摇身一变化名清官马邦德上任鹅城，而他和老汤之间的关系也从生死宿敌变搭档。上任鹅城，张牧之踌躇满志。镇守鹅城的恶霸黄四郎 （周润发饰），则虎视眈眈。号称南国一霸的黄四郎，靠走私军火和贩卖华工起家，在军阀割据的年代里权倾一方。他门客云集、拥兵自重；欺男霸女、横行乡里。独孤求败的黄四郎对这个胆敢买官上任的“马邦德”充满兴趣，他以为此人不过又是一个只来掠夺钱财的草包，全然不知马邦德的真实身份竟是悍匪张牧之。心怀鬼胎的“师爷”老汤则周旋在张牧之和黄四郎之间。原本只想捞些实利的张牧之，上任鹅城之后却雄心百倍。黄四郎及其乡党欺男霸女的所作所为，激起了张牧之从未泯灭的救国救民热情。他白天是福尔摩斯般的清官，审冤断案。晚上是罗宾汉式的悍匪，劫富济贫。此番种种举动当然触犯了黄四郎的利益，两种势力在鹅城水火不容，刀锋相见，两边连番使出美人计、双簧计、空城计等种种计策，双方你来我往斗智斗勇，一桩桩命案在鹅城接连发生，火拼械斗也不断升级。英雄的传说总是被人传颂，曲终人散之后，张牧之才明白了自己最终需要的是什么 。</t>
  </si>
  <si>
    <t>真·三国无双</t>
  </si>
  <si>
    <t xml:space="preserve">爱情 </t>
  </si>
  <si>
    <t>周显扬</t>
  </si>
  <si>
    <t xml:space="preserve">王凯 杨祐宁 古天乐 韩庚 </t>
  </si>
  <si>
    <t>北京的高温没能阻挡《真三国无双》的开机，从拍摄的照片来看，导演周显扬的衣衫都已经湿了，现场堆满了开机庆典用的瓜果、香火和食物，当然最亮眼的还是《真三国无双》几个大字和玩家非常熟悉的无双LOGO。周显扬身兼导演/监制两个职位，同时担任监制的还有杜致朗。演员阵容尚未公布。</t>
  </si>
  <si>
    <t>有一点动心</t>
  </si>
  <si>
    <t>陈嘉上 朱雪菲</t>
  </si>
  <si>
    <t xml:space="preserve">任素汐 言承旭 曹扬 </t>
  </si>
  <si>
    <t>周启文创建的网站“军师攻略”突然被封，令他的几个草根兄弟一夕之间一无所有，而始作佣者正是“良人”相亲APP。周启文率众赶去“良人”，原以为是要闹场，没想到他竟拉着兄弟们成为“良人”会员，誓要脱单。周启文与“良人”女老板陈然结下不解之缘。相亲现场状况百出，吓跑了几名女会员。陈然质问周启文是来报复，他则带她去看兄弟们的工作现场，他们只是平凡的外卖小哥、房屋中介、货拉拉司机，为未来不懈奋斗打拼，他们也有幸福的权利。陈然深受感动，不再重点匹配物质条件，激励这群巴蜀青年恢复自信，展现真我，找到感情归宿和人生方向。在此期间周启文和陈然也相互治愈了对方的情伤和心结，有情人终成眷属。</t>
  </si>
  <si>
    <t>下一任：前任</t>
  </si>
  <si>
    <t>Always Miss You</t>
  </si>
  <si>
    <t>5.0</t>
  </si>
  <si>
    <t>17.4万</t>
  </si>
  <si>
    <t>1.40亿</t>
  </si>
  <si>
    <t>99</t>
  </si>
  <si>
    <t>陈鸿仪 邱晧洲</t>
  </si>
  <si>
    <t xml:space="preserve">郭采洁 郑恺 李东学 </t>
  </si>
  <si>
    <t>林心恬（郭采洁 饰）的爱情路一直不顺，总是不能在对的时间遇到对的人。正当她心灰意冷时，缘份使她邂逅了多情暖男吾川（郑恺 饰），吾川对心恬展开狂热追求，最终心恬被打动。然而意料之外的是，心恬自学生时期就暗恋的学霸男神黄克群（李东学 饰）又出现了。是该选择近在眼前的幸福，还是多年前梦寐以求的白马王子？当心恬做出决定后才发现，原来爱情在冥冥中早已注定！</t>
  </si>
  <si>
    <t>知晓天空之蓝的人啊</t>
  </si>
  <si>
    <t>空の青さを知る人よ</t>
  </si>
  <si>
    <t>长井龙雪</t>
  </si>
  <si>
    <t xml:space="preserve">吉沢亮 吉冈里帆 松平健 松平健 </t>
  </si>
  <si>
    <t>17岁的高中二年级生相生葵居住在被群山围绕的城镇中。明明是决定将来出路的重要时期，葵却不准备考试，每天只要有空就弹着最喜欢的贝斯，沉浸在音乐之中。看着如此的葵，姐姐茜内心则担心不已。姐妹俩在13年前，因为事故失去了双亲，当时高中三年级的茜决定放弃与恋人前往东京，在本地就职。从此之后，茜就代替父母，与葵两人共同生活。然而葵对于必须养育自己，只好放弃恋爱与许多事情的姐姐感到愧疚，认为自己从姐姐的人生中夺走了自由……某日，城镇里举办的音乐祭邀请到知名歌手担任嘉宾，而为歌手进行伴奏的乐团出现了金室慎之介的名字。那位曾是茜的恋人，高中毕业后前往东京就失去音讯的慎之介回来了……同时，葵的面前却突然出现了慎之，从13年前穿越而来的18岁金室慎之介。由于这个意想不到的再会，让葵对慎之介的憧憬转变成恋爱。另一方，则是睽违13年再次相遇的茜与慎之介。痛苦且不可思议的四角关系，连系着过去与现在“第二次的初恋”即将开始。</t>
  </si>
  <si>
    <t>扫毒</t>
  </si>
  <si>
    <t>The White Storm</t>
  </si>
  <si>
    <t>18310</t>
  </si>
  <si>
    <t>2.38亿</t>
  </si>
  <si>
    <t>陈木胜</t>
  </si>
  <si>
    <t xml:space="preserve">古天乐 刘青云 张家辉 卢海鹏 </t>
  </si>
  <si>
    <t>从小一起长大的好兄弟马昊天、张子 伟和苏建秋共同效力于毒品调查科。在一次临时改变计划的行动后，苏建秋因为卧底身份不能与妻子过正常生活而心生退意，但在马昊天与张子伟的劝说下，三人决定进行最后一搏。苏建秋跟着毒贩老大黑柴前往泰国与毒贩Bobby进行对接，目的是见到行动的最大目标“八面佛”，马昊天则和张子伟以及同事王顺益进行跟进。由于泰国警方的配合不力导致苏建秋身份暴露，虽然苏建秋答应马昊天继续把交易完成，但失败的导火索已经埋下。交易当天警方几乎全军覆没，危急之时马昊天挟持了八面佛的女儿缅娜准备逃命，八面佛承诺只要还回缅娜，马昊天可以带走苏建秋和张子伟中的一个，没被选中的则要被推进鳄鱼池。面对抉择，马昊天进退两难，手心手背，然而他做的决定却已经注定了这场“扫毒”行动的代价 。</t>
  </si>
  <si>
    <t>功夫</t>
  </si>
  <si>
    <t>Kung Fu Hustle</t>
  </si>
  <si>
    <t>1380</t>
  </si>
  <si>
    <t>1.70亿</t>
  </si>
  <si>
    <t>2004</t>
  </si>
  <si>
    <t xml:space="preserve">喜剧 动作 犯罪 </t>
  </si>
  <si>
    <t>95</t>
  </si>
  <si>
    <t>周星驰</t>
  </si>
  <si>
    <t xml:space="preserve">周星驰 元秋 元华 黄圣依 </t>
  </si>
  <si>
    <t>故事发生在20世纪40年代的中国，古惑仔阿星从小就受尽欺辱，立志出人头地，于是在世道上寻找各种机会。最近黑道势力“斧头帮”行动猖獗，引起了阿星的兴趣，于是他企图冒充“斧头帮”成就大业。星仔假冒斧头帮试图在一个叫“猪笼城寨”的地方对居民敲诈，未果，却引来了真的斧头帮与“猪笼城寨”居民的恩怨。却不知道猪笼城寨原是个藏龙卧虎之处，居民们中有许多身怀绝技者隐藏在此，远离江湖恩怨。但现实的黑暗社会却容不得他们躲避，于是正反两派之间的斗争正式展开。阿星在两派的斗争中渐渐地放弃了从前的思想和志向，开始领悟功夫的真谛，并且以自己的天才铲除了恶势力。</t>
  </si>
  <si>
    <t>哈利·波特与死亡圣器（下）</t>
  </si>
  <si>
    <t>Harry Potter and the Deathly Hallows: Part 2</t>
  </si>
  <si>
    <t>1607</t>
  </si>
  <si>
    <t>4.02亿</t>
  </si>
  <si>
    <t>18</t>
  </si>
  <si>
    <t xml:space="preserve">奇幻 冒险 </t>
  </si>
  <si>
    <t xml:space="preserve">英国,美国 </t>
  </si>
  <si>
    <t>130</t>
  </si>
  <si>
    <t>大卫·叶茨</t>
  </si>
  <si>
    <t xml:space="preserve">丹尼尔·雷德克里夫 鲁伯特·格林特 艾玛·沃特森 拉尔夫·费因斯 </t>
  </si>
  <si>
    <t>哈利进入与 伏地魔意识连通的幻境，找到了一些魂器，但也让伏地魔发觉了他们的行动。哈利又一次进入幻境后推断出伏地魔的居所，三人来到了此地。他们看到伏地魔命令毒蛇除掉斯内普，以把长者杖魔力传给自己。弥留之际，斯内普把记忆送给哈利，原来他一直爱着哈利的母亲莉莉，因此从来都是站在邓布利多一边。哈利披上隐身斗篷去与伏地魔战斗，发现海格被押作人质。哈利一现出身来就被一咒击倒，醒来时彷佛进入一个生与死的边缘，碰到已死的邓布利多。哈利发觉咒语正巧击溃了藏在自己体内的那一部分伏地魔的灵魂。伏地魔命令海格把貌似死了的哈利带回 霍格沃茨，杀杀士气。哈利趁乱披上隐身斗篷，纳威敏捷地抽出格兰芬多剑砍掉了毒蛇纳吉尼的脑袋，藏在毒蛇体内的伏地魔最后一个魂器就这样被毁掉。哈利在大殿里面直面伏地魔，长老杖在伏地魔手中。哈利猜测长 老杖原来的主人不是斯内普而是马尔福，解除邓布利多武装的是马尔福，而斯内普只是依照邓布利多的愿望把他杀掉。然而解除掉马尔福武力的人却是哈利，所以长老杖真正的力量在哈利这里。所以伏地魔用长老杖对哈利施死咒时，哈利让死咒又反弹到伏地魔身上，伏地魔就这样被结果了。19年后，哈利和金妮有了三个孩子，罗恩和赫敏也有两个孩子。两家人在 国王十字车站送孩子去霍格沃茨学校，在这里他们遇见了不少故人。最终哈利摸着前额上的闪电形疤痕，19年了这块疤痕再也没有痛过。一切都好 。</t>
  </si>
  <si>
    <t>飞驰人生</t>
  </si>
  <si>
    <t>Pegasus</t>
  </si>
  <si>
    <t>86.1万</t>
  </si>
  <si>
    <t>17.28亿</t>
  </si>
  <si>
    <t xml:space="preserve">喜剧 动作 </t>
  </si>
  <si>
    <t>上海亭东影业有限公司</t>
  </si>
  <si>
    <t xml:space="preserve">沈腾 黄景瑜 尹正 张本煜 </t>
  </si>
  <si>
    <t>曾经叱咤风云的拉力赛车手张驰（沈腾 饰），五年前因私自赛车而被禁赛。从天堂跌落谷底，张驰饱尝生活的艰辛。他忍辱负重，洗心革面，终于争取到了解禁的判决。在此之后，他重新找到亲如兄弟的领航员孙宇强（尹正 饰），决心共同冲击本年度的巴音布鲁克拉力赛。然而在此之前，张驰必须重考驾照，改装赛车，拉到赞助。每一步都充满艰难，他忍受着旁人的奚落嘲讽，忍受着现实的冰冷残酷，无论如何都不改变前进的目标。当他好不容易走到了赛场，还将面对禁赛这几年崛起的新秀林臻东（黄景瑜 饰）的挑战。 张驰的时代是否就此远去……</t>
  </si>
  <si>
    <t>寻梦历险记</t>
  </si>
  <si>
    <t>Dia de Muertos</t>
  </si>
  <si>
    <t>37</t>
  </si>
  <si>
    <t>墨西哥</t>
  </si>
  <si>
    <t xml:space="preserve">动画 家庭 奇幻 </t>
  </si>
  <si>
    <t xml:space="preserve">墨西哥 </t>
  </si>
  <si>
    <t>89</t>
  </si>
  <si>
    <t>Carlos Gutiérrez Medrano</t>
  </si>
  <si>
    <t xml:space="preserve">迪诺·安德拉德 苏珊娜·巴列斯特罗斯 苏珊娜·巴列斯特罗斯 迪诺·安德拉德 </t>
  </si>
  <si>
    <t>在墨西哥的圣克拉拉镇，住着一个十六岁的孤儿萨尔玛。她从未见过亲生父母，人们一直告诉她父母抛弃了她。萨尔玛一生中的大部分时间都在寻找关于父母的身份和下落的线索，但幸运女神似乎从未降临，直到她发现了一本特别的书，里面充满了发生在圣克拉拉的故事以及当地居民的历史。带着这本书，萨尔玛和她的两个勇敢而温暖的养兄弟豪尔赫和佩德罗踏上了一段冒险之旅，寻找自己与家族历史之间的联系，希望最终能见到失散多年的父母。</t>
  </si>
  <si>
    <t>动物世界</t>
  </si>
  <si>
    <t>Animal World</t>
  </si>
  <si>
    <t>53.1万</t>
  </si>
  <si>
    <t>5.10亿</t>
  </si>
  <si>
    <t xml:space="preserve">动作 悬疑 冒险 </t>
  </si>
  <si>
    <t>上海火龙果影视制作有限公司</t>
  </si>
  <si>
    <t>韩延</t>
  </si>
  <si>
    <t xml:space="preserve">李易峰 迈克尔·道格拉斯 周冬雨 曹炳琨 </t>
  </si>
  <si>
    <t>男主角郑开司（李易峰 饰）因被朋友欺骗而背负上数百万的债务，面对重病的母亲和痴心等待的青梅竹马，他决心登上“命运号”游轮，改变自己一事无成的人生。只要能在渡轮上的游戏中获胜，他就将有机会将债务一笔勾销，并给家人带来更好的生活。这场游戏看似简单，参与者只需以标着“石头，剪刀，布”的扑克为道具，赢取对手身上的星星标志。但游轮上的亡命徒们毫无底线的欺诈争夺，却让人性的自私与残酷暴露无遗，局中局、计中计，让游戏场最终沦为“动物世界”斗兽场。面对绝境的郑开司，能否坚守自我底线保持善良本性？能否凭借自己的智慧和坚韧摆脱困境？这是一场自我救赎的残酷游戏，多重考验也将接踵而至。</t>
  </si>
  <si>
    <t>使徒行者2：谍影行动</t>
  </si>
  <si>
    <t>Line Walker 2</t>
  </si>
  <si>
    <t>41.8万</t>
  </si>
  <si>
    <t>7.02亿</t>
  </si>
  <si>
    <t>北京嘉映春天影业有限公司</t>
  </si>
  <si>
    <t>文伟鸿</t>
  </si>
  <si>
    <t xml:space="preserve">张家辉 古天乐 吴镇宇 姜珮瑶 </t>
  </si>
  <si>
    <t>童年兄弟意外失散，30年后因一桩罪案相见，两人已身处不同阵营。随着对罪案调查的深入，一个多年来隐于幕后的恐怖组织渐渐浮出水面。</t>
  </si>
  <si>
    <t>人再囧途之泰囧</t>
  </si>
  <si>
    <t>Lost in Thailand</t>
  </si>
  <si>
    <t>17265</t>
  </si>
  <si>
    <t>12.67亿</t>
  </si>
  <si>
    <t xml:space="preserve">徐峥 王宝强 黄渤 陶虹 </t>
  </si>
  <si>
    <t>商业成功人士徐朗（徐峥 饰）用了五年时间发明了一种叫“油霸”的神奇产品，每次汽车加油只需加到三分之二，再滴入2滴“油霸”，油箱的汽油就会变成满满一箱。徐朗的同学，兼商业竞争对手高博（黄渤 饰）想把这个发明一次性卖给法国人。但徐朗坚决不同意，他希望深入开发研究， 把“油霸”发扬光大，得到更远的收益。两个人各抒己见，争论不休，一直无果。由于两人股份相同，唯有得到公司最大股东周扬的授权书，方可达到各自目的。当得知周扬在泰国后，徐朗立刻启程寻找。而高博获悉后将一枚跟踪器放在徐朗身上一起去了泰国。飞机上，徐朗遇到了王宝（王宝强 饰），别有心机地想利用他来摆脱对手高博的追赶，可他不仅没甩掉王宝，还成了他的“贴身保姆”……究竟徐朗和高博谁会最终拿到周扬的授权书？而三个各怀目的的人，又将带来一段如何爆笑的泰国神奇之旅？</t>
  </si>
  <si>
    <t>寻梦环游记</t>
  </si>
  <si>
    <t>Coco</t>
  </si>
  <si>
    <t>91万</t>
  </si>
  <si>
    <t>12.12亿</t>
  </si>
  <si>
    <t xml:space="preserve">动画 冒险 家庭 </t>
  </si>
  <si>
    <t>李·昂克里奇 阿德里安·莫利纳</t>
  </si>
  <si>
    <t xml:space="preserve">安东尼·冈萨雷斯 本杰明·布拉特 盖尔·加西亚·贝纳尔 </t>
  </si>
  <si>
    <t>热爱音乐的米格尔（安东尼·冈萨雷兹 Anthony Gonzalez 配音）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 在一场意外中，米格尔竟然穿越到了亡灵国度之中，在太阳升起之前，他必须得到一位亲人的祝福，否则就将会永远地留在这个世界里。米格尔决定去寻找已故的歌神德拉库斯（本杰明·布拉特 Benjamin Bratt 配音），因为他很有可能就是自己的祖父。途中，米格尔邂逅了落魄乐手埃克托（盖尔·加西亚·贝纳尔 Gael García Bernal 配音），也渐渐发现了德拉库斯隐藏已久的秘密。</t>
  </si>
  <si>
    <t>紫罗兰永恒花园</t>
  </si>
  <si>
    <t>ヴァイオレット・エヴァーガーデン Extra Episode</t>
  </si>
  <si>
    <t xml:space="preserve">动画 短片 </t>
  </si>
  <si>
    <t>石立太一 藤田春香</t>
  </si>
  <si>
    <t xml:space="preserve">石川由依 子安武人 日笠阳子 </t>
  </si>
  <si>
    <t>电视动画《紫罗兰永恒花园》的BD、DVD第4卷将于2018年7月4日发售，收录了第11话、第12话以及第13话。除此之外，在光盘中还将收录番外篇OVA《ExtraEpisode》。OVA主要讲述了在第4话和第5话之间的数个月里，薇尔莉特为歌姬代笔的故事。『ヴァイオレット・エヴァーガーデンきっと”恋”を知る日が来るのだろう』</t>
  </si>
  <si>
    <t>狗十三</t>
  </si>
  <si>
    <t>Einstein &amp; Einstein</t>
  </si>
  <si>
    <t>37435</t>
  </si>
  <si>
    <t>5130万</t>
  </si>
  <si>
    <t>121</t>
  </si>
  <si>
    <t>曹保平</t>
  </si>
  <si>
    <t xml:space="preserve">张雪迎 果靖霖 智一桐 周珍 </t>
  </si>
  <si>
    <t>13岁的少女李玩（张雪迎 饰），由于父母离异，与爷爷（智一桐 饰）奶奶（周珍 饰）生活在一起。正处于青春期的她渴望了解、陪伴和爱。在“要听话”的中国式教育里，李玩也完成了属于她的“成人礼”。电影中，父亲（果靖霖 饰）希望通过一条宠物小狗完成与女儿的和解与沟通，李玩为狗取名“爱因斯坦”，暗潮涌动的青春因“爱因斯坦”意外走失，开启了它汹涌又无奈的成长之路。</t>
  </si>
  <si>
    <t>环太平洋：雷霆再起</t>
  </si>
  <si>
    <t>Pacific Rim: Uprising</t>
  </si>
  <si>
    <t>50万</t>
  </si>
  <si>
    <t>6.33亿</t>
  </si>
  <si>
    <t>斯蒂文·S·迪奈特</t>
  </si>
  <si>
    <t xml:space="preserve">约翰·博耶加 斯科特·伊斯特伍德 景甜 卡莉·史派妮 </t>
  </si>
  <si>
    <t>故事发生在距离前作战乱结束十年之后的2035年。随着科技的进步，机甲更新换代，拥有了更先进的功能和更强劲的战斗力。但外星“先驱”仍对地球蠢蠢欲动，当海底虫洞再次被打开，进化而来的怪兽更加庞大且智慧，它们似乎酝酿着更具威胁的阴谋，地球再次陷入被巨兽侵袭的危机。面对机甲驾驶员的短缺，杰克（约翰·波耶加 饰）与奈特（斯科特·伊斯特伍德 饰）这对曾经的机甲驾驶员搭档再次联手，不得不冒险率领从未有过实战经验的机甲学员们奋起抵抗，为守护住人类最后的希望与怪兽展开硬碰硬的激烈一战。</t>
  </si>
  <si>
    <t>移情大师</t>
  </si>
  <si>
    <t>郑来志</t>
  </si>
  <si>
    <t xml:space="preserve">王智 高晓攀 于莎莎 衣云鹤 </t>
  </si>
  <si>
    <t>电影《移情大师》主要讲述了一家婚姻情感咨询公司的小三劝退师宋知书，有一天接到了一个貌似和以往没有差别的婚姻内出轨的业务，由此引发了一场不一样的“婚姻保卫战”。</t>
  </si>
  <si>
    <t>“大”人物</t>
  </si>
  <si>
    <t>The Big Shot</t>
  </si>
  <si>
    <t>25.4万</t>
  </si>
  <si>
    <t>3.81亿</t>
  </si>
  <si>
    <t>五百</t>
  </si>
  <si>
    <t xml:space="preserve">王千源 包贝尔 王迅 王砚辉 </t>
  </si>
  <si>
    <t>名不见经传的小刑警孙大圣（王千源 饰）出生入死在追查案件的第一线，在平凡无奇的一天，他突然听说与之有交情的汽车修理工赵勇强跳楼自杀了。赵勇强此前租住一处拆迁房，但拆迁房一夜被人强拆，他和儿子不仅被赶了出来，连预付的租金都打了水漂。在此之后，赵带着儿子找到地产开发商泰华集团总经理赵泰（包贝尔 饰），结果却遭受了殴打和羞辱。在此之后，孙大圣试图调查此事，却遭到泰华集团乃至警方内部的阻挠，而赵泰试图收买他的行为更激怒了耿直倔强的孙大圣。 专横跋扈的赵泰为了摆平这件事，不惜采用各种龌龊肮脏的手段，正邪之战正式拉开帷幕……</t>
  </si>
  <si>
    <t>无双</t>
  </si>
  <si>
    <t>Project Gutenberg、Mo seung</t>
  </si>
  <si>
    <t>64.1万</t>
  </si>
  <si>
    <t>12.74亿</t>
  </si>
  <si>
    <t>14</t>
  </si>
  <si>
    <t>上海博纳文化传媒有限公司</t>
  </si>
  <si>
    <t>庄文强 麦兆辉</t>
  </si>
  <si>
    <t xml:space="preserve">周润发 郭富城 张静初 </t>
  </si>
  <si>
    <t>身陷囹圄的李问（郭富城 饰）被引渡回港，他原本隶属于一个的跨国假钞制贩组织。该组织曾犯下过多宗恶性案件，而首脑“画家”不仅始终逍遥法外，连真面目都没人知道。为了逼迫李问吐露“画家”真实身份，警方不惜用足以判死刑的假罪证使其就范。就在此时，富有的遗孀阮文（张静初 饰）申请保释李问，而警方提出的条件依然是“画家”的真面目。 原来早在十数年前，李问和阮文是一对画家情侣，无奈女友的作品受人青睐，李问的画作却被贬得一文不值。就在此困顿期间，他制作假画的才能被“画家”（周润发 饰）发掘，进而成为对方美元假币团伙中的一员……</t>
  </si>
  <si>
    <t>误杀瞒天记</t>
  </si>
  <si>
    <t>Drishyam</t>
  </si>
  <si>
    <t>245</t>
  </si>
  <si>
    <t>印度</t>
  </si>
  <si>
    <t xml:space="preserve">印度 </t>
  </si>
  <si>
    <t>163</t>
  </si>
  <si>
    <t>尼西卡特·卡马特</t>
  </si>
  <si>
    <t xml:space="preserve">阿贾耶·德乌干 塔布 施芮娅·萨兰 拉贾特·卡普尔 </t>
  </si>
  <si>
    <t>维杰（阿贾耶·德乌干 Ajay Devgan 饰）和妻子娜蒂尼（施芮娅·萨兰 Shreya 饰）结婚多年，将两个女儿安久（伊西塔·杜塔 Ishita Dutta 饰）和安努（莫伦诺·贾达夫 Mrunal Jadhav 饰）抚养长大，一家人过着宁静的生活，平淡之中自有真味 。某日，安久去参加野营，结识了名为萨姆（Rishabh Chaddha 饰）的男生，此时的她并不知道的是，这位看上去文质彬彬的男孩，会彻底粉碎她的生活。 撕下了伪善面具的萨姆竟然想要强暴安久，在激烈的挣扎反抗之中，安久失手杀死萨姆。维杰决定挺身而出保护他无辜的家人，自小热爱看电影的他利用从电影里学到的知识对萨姆的尸体进行了处理和掩埋，但警察的来访让这个家庭再一次陷入了危机之中。</t>
  </si>
  <si>
    <t>冰海陷落</t>
  </si>
  <si>
    <t>Hunter Killer</t>
  </si>
  <si>
    <t>英国</t>
  </si>
  <si>
    <t xml:space="preserve">英国,中国大陆,美国 </t>
  </si>
  <si>
    <t>多诺万·玛什</t>
  </si>
  <si>
    <t xml:space="preserve">杰拉德·巴特勒 加里·奥德曼 米哈伊尔·戈尔沃伊 迈克尔·恩奎斯特 </t>
  </si>
  <si>
    <t>疯狂的芭堤雅将军杜罗夫（米哈伊尔·戈尔沃伊 Mikhail Gorevoy 饰）预谋发动第三次世界大战，他制造了一场巨大的水域爆炸，致使附近的美军潜艇队遇袭。美国海军派出了海底经验丰富但名声寥寥的乔·格拉斯潜水艇船长（杰拉德·巴特勒 Gerard Butler 饰）率领潜艇队前去调查。</t>
  </si>
  <si>
    <t>半个喜剧</t>
  </si>
  <si>
    <t>Almost a Comedy</t>
  </si>
  <si>
    <t>99841</t>
  </si>
  <si>
    <t>1.88亿</t>
  </si>
  <si>
    <t xml:space="preserve">爱情 喜剧 </t>
  </si>
  <si>
    <t>周申 刘露</t>
  </si>
  <si>
    <t xml:space="preserve">任素汐 吴昱翰 刘迅 </t>
  </si>
  <si>
    <t>三个自由浪漫的年轻人，过着各怀心思的人生：有人急着摆脱单身，有人想在结婚前放荡一番，有人想在 大城市站稳脚跟。因为一次情感出轨，三人扭结成了一团“嬉笑怒骂”的乱麻。当各种价值观碰撞在一起， 当一个人需要平衡亲情友情与爱情，他们慌乱的生活，就像是半个喜剧。孙同和多多是好朋友，多多是北京人，孙同是小地方考来北京的。孙同免费借住在多多的公寓里，面临毕业和就业的那个夏天，多多准备结婚，孙同也找到了留北京的工作。可是一个女孩出现改变了俩人的生活 。</t>
  </si>
  <si>
    <t>蜡笔小新：激战！涂鸦王国和约四位勇士</t>
  </si>
  <si>
    <t>映画クレヨンしんちゃん 激突！ラクガキングダムとほぼ四人の勇者</t>
  </si>
  <si>
    <t>京极尚彦</t>
  </si>
  <si>
    <t xml:space="preserve">小林由美子 楢桥美纪 森川智之 兴梠里美 </t>
  </si>
  <si>
    <t>《蜡笔小新》第28部电影，日本于2020年4月24日上映，本作并为蜡笔小新漫画连载30周年纪念作品。宣传标语有[世界拯救！蜡笔！，本作以涂鸦王国为舞台，讲述小新等四位勇士拯救世界的故事。</t>
  </si>
  <si>
    <t>家有喜事2020</t>
  </si>
  <si>
    <t>家有囍事2020</t>
  </si>
  <si>
    <t>黄百鸣</t>
  </si>
  <si>
    <t xml:space="preserve">张智霖 张继聪 周秀娜 陈静 </t>
  </si>
  <si>
    <t>表面是尋常人家，實際為精通千術的業餘俠盜三兄弟在機緣巧合下遇上了老千兩姊妹，大家惺惺相惜，聯手用魔術、千術等方法，將作惡多端的黑幫頭目譚耀文繩之於法。</t>
  </si>
  <si>
    <t>星球大战：最后的绝地武士</t>
  </si>
  <si>
    <t>Star Wars: The Last Jedi</t>
  </si>
  <si>
    <t>14万</t>
  </si>
  <si>
    <t>2.68亿</t>
  </si>
  <si>
    <t>152</t>
  </si>
  <si>
    <t>莱恩·约翰逊</t>
  </si>
  <si>
    <t xml:space="preserve">黛西·雷德利 约翰·博耶加 奥斯卡·伊萨克 亚当·德赖弗 </t>
  </si>
  <si>
    <t>邪恶的斯努克所率领的第一秩序正以前所未有的破坏力扫荡抵抗者组织最后的力量。几经辗转，蕾伊（黛西·雷德利 Daisy Ridley 饰）终于在银河一隅找到隐居的卢克·天行者（马克·哈米尔 Mark Hamill 饰），与此同时她自身的力量也正慢慢苏醒。遭到重创的抵抗者命悬一线，为了摆脱第一秩序的追杀，芬恩（约翰·博耶加 John Boyega 饰）和萝丝（凯莉·玛丽·陈 Kelly Marie Tran 饰）逃出主舰，试图找到能令他们起死回生的人物，而好逞英雄的波（奥斯卡·伊萨克 Oscar Isaac 饰）则留下来见证着抵抗者最为危机和绝望的时刻。 另一方面，凯洛·伦（亚当·德赖弗 Adam Driver 饰）和蕾伊的精神世界意外连通，他终将和自己的恩师卢克迎来决算的时刻……</t>
  </si>
  <si>
    <t>狐踪谍影</t>
  </si>
  <si>
    <t>Fox Hunting</t>
  </si>
  <si>
    <t>110万</t>
  </si>
  <si>
    <t>孙树培</t>
  </si>
  <si>
    <t xml:space="preserve">黄圣依 徐佳 曾志伟 李子雄 </t>
  </si>
  <si>
    <t>泰国曼谷国际机场，中国某公司董事长苏东河的女儿苏娜（郭艳 饰）连同新招聘而来的网络运营主管孟雨（黄圣依 饰）刚刚落地。曾经的退伍军人肖剑（徐佳 饰）和保安部门的队友们奉命前往机场迎接，却不想回返半路之上，遭恐怖分子“穆沙耶夫”的武装袭击。“穆沙耶夫”一伙将“苏娜”及其助理劫持，以此要挟苏东河以及泰国政府支付巨额赎金，以及释放早前被泰国警局抓获的同伙。 十万火急，负责此案的泰国高级警官莫泰旋即展开行动，追寻穆沙耶夫的藏身之处。 与此同时，穆沙耶夫也派杀手试图暗杀肖剑和莫泰。 肖剑和莫泰找到了穆沙耶夫在某山林中的藏身及关押人质之处。紧急关头，泰警方让肖剑成立营救人质的“敢死队”。历经重重艰险，在多名安保伙计牺牲自己，用宝贵的生命，使肖剑、莫泰终于将所有人质全部救出。 网络主管孟雨不辞而别，回到了中国，肖剑之后一路追寻。 在孤儿院，肖剑终于找到了她。那时那刻，孟雨正跟那个曾经被自己的弟弟劫持过的小女孩一起荡着秋千。她的脸上浮现着从未有过的笑容…… 而此时，沙迪尔在肖剑所在泰国的公司安放了炸弹，几天后该国众议员前来视察之时便会引爆，一场更大的阴谋已经开始……</t>
  </si>
  <si>
    <t>鼠胆英雄</t>
  </si>
  <si>
    <t>Coward Hero</t>
  </si>
  <si>
    <t>83621</t>
  </si>
  <si>
    <t>1.02亿</t>
  </si>
  <si>
    <t>束焕 邵丹</t>
  </si>
  <si>
    <t xml:space="preserve">岳云鹏 佟丽娅 田雨 </t>
  </si>
  <si>
    <t>三十年代的上海滩，胆小如鼠的青龙帮小弟闫大海（岳云鹏 饰）发现自己身患绝症之际，竟阴差阳错当上了警察。为了给梦中女神--飞乐门舞女杜卿（佟丽娅 饰）挣赎身钱，他计划在自己生命中所剩不多的时间里因公殉职，从而拿到抚恤金拯救女神。然而，在他疯狂执行铲除“黑帮”、“毒枭”任务以身赴死期间，却总是事与愿违求死不得死，反而得到屡屡升迁。然而，纸醉金迷的上海滩，还隐藏着更大的危机。</t>
  </si>
  <si>
    <t>蝙蝠侠：黑暗骑士</t>
  </si>
  <si>
    <t>The Dark Knight</t>
  </si>
  <si>
    <t>3525</t>
  </si>
  <si>
    <t>27</t>
  </si>
  <si>
    <t>2008</t>
  </si>
  <si>
    <t xml:space="preserve">剧情 动作 科幻 惊悚 犯罪 </t>
  </si>
  <si>
    <t>克里斯托弗·诺兰</t>
  </si>
  <si>
    <t xml:space="preserve">克里斯蒂安·贝尔 希斯·莱杰 阿伦·伊克哈特 迈克尔·凯恩 </t>
  </si>
  <si>
    <t>从亲眼目睹父母被人杀死的阴影中走出来的“蝙蝠侠”，经历了成长之后，已经不再是那个桀骜不的孤单英雄了。在警官吉姆·戈登和检查官哈维·登特的通力帮助下，“蝙蝠侠”无后顾之忧地继续满世界的奔波，与日益增长起来的犯罪威胁做着永无休止的争斗，而他所在的高谭市，也是进展最为明显的地方，犯罪率以一种惊人的速度持续下降着，毕竟对方是能够上天入地的“蝙蝠侠”，不借两个胆子谁还敢造次呢？不过像高谭这种科技与污秽并存的城市，平静是不可能维持太久的，果不其然，新一轮的混乱很快就席卷了整个城市，人们再一被被恐慌所笼罩着，而声称愿意为这一切负责的，自然就是所有混乱的源头以及支配者--“小丑”了。先不管“小丑”掀起一个又一个犯罪的狂潮的最终目的为何，他的企图都是邪恶的，所作所为更是早就危害到了高谭市民的正常生活……其中自然包括了“蝙蝠侠”身边几个非常重要的人，而他需要做的，就是将这股新的危机全部亲自用手捏得粉碎。然而在面对着这个有史以来最具针对性、最恶毒的对手时，“蝙蝠侠”却不得不从他的地下军械库里搬出每一件能够用得上的高科技武器，还得时刻纠结着为他曾经信仰的一切寻找答案。</t>
  </si>
  <si>
    <t>悲伤逆流成河</t>
  </si>
  <si>
    <t>Cry Me A Sad River</t>
  </si>
  <si>
    <t>44.5万</t>
  </si>
  <si>
    <t>3.57亿</t>
  </si>
  <si>
    <t xml:space="preserve">剧情 爱情 家庭 </t>
  </si>
  <si>
    <t>落落</t>
  </si>
  <si>
    <t xml:space="preserve">赵英博 任敏 辛云来 章若楠 </t>
  </si>
  <si>
    <t>多组校园欺凌事件，打破了5位主角本应该美好的青春校园生活。齐铭（赵英博 饰）清俊帅气，是人人称颂的优等生，而易遥（任敏 饰）却是大家口中的“赔钱货”。两人一同长大，感情很好。而这一切，在转学生唐小米（朱丹妮 饰）出现之后发生了翻天覆地的变化。流言成了毁人利器，处处对易瑶进行刁难，易遥的生活开始陷入黑暗，遭受各类残酷欺凌。顾森西（辛云来 饰）教会易瑶对校园暴力进行反击，他的出现给了易遥一丝曙光。可阴差阳错，顾森湘（章若楠 饰）的意外却将她再度推入黑暗。当受害者变成施暴者，当看客变成助推，在这一场名为“玩笑”的闹剧中，没有旁观者，只有施暴者……</t>
  </si>
  <si>
    <t>我的爸爸是森林之王</t>
  </si>
  <si>
    <t>The Son of Bigfoot</t>
  </si>
  <si>
    <t>55668</t>
  </si>
  <si>
    <t>5623万</t>
  </si>
  <si>
    <t xml:space="preserve">法国 </t>
  </si>
  <si>
    <t>本·斯塔森 杰里米·德格鲁森</t>
  </si>
  <si>
    <t xml:space="preserve">克里斯托弗·L·帕森 孟令军 帕皮·福克纳 </t>
  </si>
  <si>
    <t>问题少年亚当在学校中经常被同学们欺负威胁，学校生活非常不如人意，一次偶然，他在家里的暗格中发现了母亲和已经“去世”的父亲通信，才得知自己的父亲并没有去世，而是独自隐居在人迹罕至的原始森林中，亚当非常生气母亲隐瞒了这个秘密，独自一人愤怒地离家出走踏上寻找父亲的冒险之旅。亚当在森林中找到了自己的父亲，意料之外的是父亲竟是传说中的“森林之王”，亚当在父亲的带领下逐步开发自己的野人天赋，住树屋、滑索道、和动物交流、无拘无束地飞速奔跑，二人搭档玩转丛林等等。然而欢乐时光中总是潜藏危机，一队黑衣人闯入丛林要将亚当父亲抓走，为了保护亚当，父亲落入陷阱，被直升机拖走，亚当决定和森林中的动物居民们一起救回父亲 。</t>
  </si>
  <si>
    <t>冰雪奇缘</t>
  </si>
  <si>
    <t>Frozen</t>
  </si>
  <si>
    <t>3264</t>
  </si>
  <si>
    <t>2.8亿</t>
  </si>
  <si>
    <t>33</t>
  </si>
  <si>
    <t>2014</t>
  </si>
  <si>
    <t xml:space="preserve">喜剧 动画 歌舞 奇幻 </t>
  </si>
  <si>
    <t>克里斯·巴克 珍妮弗·李</t>
  </si>
  <si>
    <t xml:space="preserve">克里斯汀·贝尔 伊迪娜·门泽尔 乔纳森·格罗夫 </t>
  </si>
  <si>
    <t>在四面环海、风景如画的阿伦黛尔王国，生活着两位可爱美丽的小公主，艾莎和安娜。艾莎天生具有制造冰雪的能力，随着年龄的增长，她的能力越来越强，甚至险些夺走妹妹的生命。为此国王紧闭宫门，也中断了两姐妹的联系。悲哀的海难过后，艾莎（伊迪娜·门泽尔 配音 ）终于到了加冕的年龄，各国王公齐来祝贺。艾莎战战兢兢，唯恐被人识破隐藏了多年的秘密。然而当听说安娜（克里斯汀·贝尔 配音）将要和初次见面的南埃尔斯王子汉斯（圣蒂诺·方塔纳 配音）结婚时，依然情绪失控露出了马脚。在此之后她逃到山中，构建了属于自己的冰雪王国，而阿伦黛尔也陷入可怕的寒冷之中。安娜独自来到山中，在山民克斯托夫（乔纳森·格罗夫 配音）的帮助下总算来到姐姐的宫殿，她能否让国家重新找回失落的绿意？</t>
  </si>
  <si>
    <t>拆弹·专家</t>
  </si>
  <si>
    <t>Shock Wave</t>
  </si>
  <si>
    <t>27.8万</t>
  </si>
  <si>
    <t>4.00亿</t>
  </si>
  <si>
    <t xml:space="preserve">动作 悬疑 犯罪 </t>
  </si>
  <si>
    <t xml:space="preserve">刘德华 昱霖 姜武 宋佳 </t>
  </si>
  <si>
    <t>章在山（刘德华 饰）是香港警队“爆炸品处理科”的一名高级督察。七年前，他潜伏到头号通缉犯火爆（姜武 饰）的犯罪团伙中，在一次打劫金库的行动中，章在山表露了其拆弹组卧底的身份，与警方里应外合，成功阻止炸弹引爆，并将火爆及其弟的犯罪组织一网打尽，可惜在千钧一发之间，火爆逃脱并扬言誓要报仇。复职后的章在山很快被晋升为警队的拆弹专家。七年后，香港接二连三遭遇炸弹恐怖袭击，警方更收到线报大批爆炸品已偷运入港，一切迹象显示香港将有大案发生。就在香港人心惶惶之际，城中最繁忙的红磡海底隧道被悍匪围堵拦截，数百名人质被胁持，终于现身的火爆威胁警方炸毁隧道。章在山唯有将火爆绳之于法，才能拆解这场反恐风暴背后的惊天阴谋……</t>
  </si>
  <si>
    <t>冰之下</t>
  </si>
  <si>
    <t>The Conformist</t>
  </si>
  <si>
    <t>蔡尚君</t>
  </si>
  <si>
    <t xml:space="preserve">黄渤 宋佳 小沈阳 刘桦 </t>
  </si>
  <si>
    <t>生活在中俄边境小城里的线人王海波多年来混迹在社会底层，靠贩卖情报为生。一次偶然的机会，王海波得到了一把枪，随之产生了抢劫赌场的想法，然而阴差阳错下，这一荒谬的计划宣告失败。害怕被牵连进命案的王海波无奈之下只能逃往一江之隔的俄罗斯远东小城躲避，并在这里邂逅了女子冰冰。两个同样深陷困境的人在冰天雪地中彼此纠缠。在这个过程中，感受到了爱的王海波试图反抗逐渐沉沦的人生，逃离混沌不堪的生活……</t>
  </si>
  <si>
    <t>加勒比海盗5：死无对证</t>
  </si>
  <si>
    <t>Pirates of the Caribbean: Dead Men Tell No Tales</t>
  </si>
  <si>
    <t>80.9万</t>
  </si>
  <si>
    <t>11.80亿</t>
  </si>
  <si>
    <t>129</t>
  </si>
  <si>
    <t>乔阿吉姆·罗恩尼 艾斯彭·山德伯格</t>
  </si>
  <si>
    <t xml:space="preserve">约翰尼·德普 哈维尔·巴登 布兰顿·思怀兹 </t>
  </si>
  <si>
    <t>令人闻风丧胆的“海上屠夫”萨拉查船长 （哈维尔·巴登 饰）竟率领着一众夺命亡灵水手逃出了百慕大三角区。他们扬言要杀尽世上所有的海盗，头号目标就是杰克船长（约翰尼·德普 饰）。要想改写命运，杰克船长唯一的希望就是找到传说中海神波塞冬的三叉戟，拥有它就能拥有统治整个海洋的力量！为了寻获这件神器，杰克船长和聪明美丽的天文学家卡琳娜·史密斯（卡雅·斯考达里奥 饰）以及固执的年轻皇家海军亨利（布兰顿·思怀兹 饰）联手出击。航行着他那破破烂烂的“死海鸥号”，杰克船长不但决心要改变自己的厄运，同时也力求能从史上最狠毒可怕的敌人那里捡回一条命。</t>
  </si>
  <si>
    <t>疯狂动物城</t>
  </si>
  <si>
    <t>Zootopia</t>
  </si>
  <si>
    <t>134.1万</t>
  </si>
  <si>
    <t>15.28亿</t>
  </si>
  <si>
    <t xml:space="preserve">动画 动作 冒险 </t>
  </si>
  <si>
    <t>109</t>
  </si>
  <si>
    <t>拜伦·霍华德 瑞奇·摩尔</t>
  </si>
  <si>
    <t xml:space="preserve">金妮弗·古德温 杰森·贝特曼 伊德瑞斯·艾尔巴 </t>
  </si>
  <si>
    <t>故事发生在一个所有哺乳类动物和谐共存的美好世界中，兔子朱迪（金妮弗·古德温 Ginnifer Goodwin 配音）从小就梦想着能够成为一名惩恶扬善的刑警，凭借着智慧和努力，朱迪成功的从警校中毕业进入了疯狂动物城警察局，殊不知这里是大型肉食类动物的领地，作为第一只，也是唯一的小型食草类动物，朱迪会遇到怎样的故事呢？ 近日里，城中接连发生动物失踪案件，就在全部警员都致力于调查案件真相之时，朱迪却被局长（伊德瑞斯·艾尔巴 Idris Elba 配音）发配成为了一名无足轻重的交警。某日，正在执勤的兔子遇见了名为尼克（杰森·贝特曼 Jason Bateman 配音）的狐狸，两人不打不相识，之后又误打误撞的接受了寻找失踪的水獭先生的任务，如果不能在两天之内找到水獭先生，朱迪就必须自愿离开警局。朱迪找到了尼克，两人联手揭露了一个隐藏在疯狂动物城之中的惊天秘密。</t>
  </si>
  <si>
    <t>盗墓笔记</t>
  </si>
  <si>
    <t>Time Raiders</t>
  </si>
  <si>
    <t>10.03亿</t>
  </si>
  <si>
    <t xml:space="preserve">惊悚 悬疑 奇幻 </t>
  </si>
  <si>
    <t xml:space="preserve">井柏然 鹿晗 王景春 马思纯 </t>
  </si>
  <si>
    <t>落魄作家为了写作素材，寻访到了一个叫做吴邪（鹿晗 饰）的古董铺子老板，吴邪正准备离开这个城市，临走之前，吴邪和他讲诉了关于自己奇怪的盗墓家族的往事，并说出了自己第一次随家族探险所经历的诡异事件，那一次他们的家族因为偶然获取了一件特殊的青铜器，追根溯源，寻找到了被掩埋在中国西北盆地中的蛇母古国，他们招募了一批盗墓贼一同前往古城遗址探险，进入了位于古城地下的蛇母陵中，发现了当年古象王于蛇母求长生不死之术的真相。作家听完吴邪的故事，却发现其中有很多的疑点，吴邪到底说的是自己的臆想，还是真相更加可怕复杂，因为吴邪的离开变成了永恒之谜。</t>
  </si>
  <si>
    <t>第一滴血5：最后的血</t>
  </si>
  <si>
    <t>RAMBO: Last Blood</t>
  </si>
  <si>
    <t>815</t>
  </si>
  <si>
    <t xml:space="preserve">动作 冒险 惊悚 </t>
  </si>
  <si>
    <t>阿德里安·格鲁伯格</t>
  </si>
  <si>
    <t xml:space="preserve">西尔维斯特·史泰龙 帕斯·贝加 塞尔吉奥·佩里斯-门切塔 艾德里安娜·巴拉扎 </t>
  </si>
  <si>
    <t>西尔韦斯特.史泰龙回归第一滴血系列，由他创作的第一滴血上映将近40年，史泰龙再次回归有史以来最伟大的英雄人物：约翰.兰博。这次，兰博必须面对他的过去并继续他冷血无情的个人战斗精神，执行最后的任务，并开始一场致命的复仇之旅。《第一滴血：终极血战》也将成为传奇系列的最后一章。故事围绕兰博为营救朋友之女与墨西哥毒枭展开殊死搏斗……</t>
  </si>
  <si>
    <t>追龙</t>
  </si>
  <si>
    <t>Chasing the Dragon</t>
  </si>
  <si>
    <t>41.7万</t>
  </si>
  <si>
    <t>5.77亿</t>
  </si>
  <si>
    <t>128</t>
  </si>
  <si>
    <t xml:space="preserve">甄子丹 昱霖 刘德华 </t>
  </si>
  <si>
    <t>本片讲述了香港现代史上两大著名狠角色大毒枭跛豪（甄子丹 饰）、五亿探长雷洛（刘德华 饰）的传奇故事。上世纪六七十年代，香港由英国殖民，权势腐败、社会混乱。1963年，穷困潦倒的青年阿豪偷渡至香港，抱着“生死有命、富贵在天”之心决意一搏人生。阿豪带着几个兄弟，从九龙城寨底层开始一路刀刃舔血，爬上香港毒品霸主之位，一手掌控香港十大黑帮，江湖人称“跛豪”。而雷洛则从一位普通探长一步步爬上华人总探长高位，统领全香港三万警察，手握香港治安“潜规则”。为垄断香港黄赌毒三大经济产业，跛豪与雷洛结拜为兄弟，两人一黑一白两手遮天，权势滔天，家财亿万，独霸香港岛……</t>
  </si>
  <si>
    <t>平凡老爸</t>
  </si>
  <si>
    <t>Daddy's lie</t>
  </si>
  <si>
    <t>失明的小女孩-骆可可，平凡的老爸--骆阳努力让她融入这个世界。可可无意中接触了钢琴，在音乐中找到心中的颜色和世界，在父亲的支持下，用音乐改变了世人对她的看法，唱出属于自己的“耀目心曲”。</t>
  </si>
  <si>
    <t>钢铁侠4</t>
  </si>
  <si>
    <t>Iron Man 4</t>
  </si>
  <si>
    <t xml:space="preserve">剧情 动作 科幻 </t>
  </si>
  <si>
    <t>小罗伯特·唐尼</t>
  </si>
  <si>
    <t>钢铁侠主演小罗伯特唐尼在4月27日在ABC电视台接受访问时，被提到《钢铁侠》系列电影的未来，唐尼表示：“我觉得我还可以再拍一部《钢铁侠》”，虽然只有这一句话，也没做任何保证，但让粉丝却欢呼不已。</t>
  </si>
  <si>
    <t>妖猫传</t>
  </si>
  <si>
    <t>Legend of the Demon Cat</t>
  </si>
  <si>
    <t>33.2万</t>
  </si>
  <si>
    <t>5.30亿</t>
  </si>
  <si>
    <t xml:space="preserve">爱情 奇幻 </t>
  </si>
  <si>
    <t>陈凯歌</t>
  </si>
  <si>
    <t xml:space="preserve">周雨 黄轩 染谷将太 张雨绮 </t>
  </si>
  <si>
    <t>盛唐时期长安城接连发生妖邪灵异事件，癫狂诗人白乐天 （黄轩饰）与仰慕大唐风采的僧人空海 （染谷将太饰）相遇长安，两人紧跟一只口吐人语的妖猫，却意外触发了横跨三十年、有关王朝兴衰的惊天之秘。随着各色人物一一登场、大唐繁盛绚烂的景象与时代隐痛被一一揭开，呈现出一幅妖怪、诗人、皇帝、贵妃共同交织的大唐盛世图 。</t>
  </si>
  <si>
    <t>智齿</t>
  </si>
  <si>
    <t>智齒</t>
  </si>
  <si>
    <t xml:space="preserve">悬疑 犯罪 </t>
  </si>
  <si>
    <t>郑保瑞</t>
  </si>
  <si>
    <t xml:space="preserve">林家栋 刘雅瑟 李淳 沈震轩 </t>
  </si>
  <si>
    <t>从学堂毕业的任凯，因一宗连环凶杀案，与刚复职的展哥开始搭档。案子破不了反倒引发连串事故。展哥重遇杀妻儿的街童王桃，被激发的恨意一发不可收拾；任凯大意失枪，误被凶手所获。凶手潜伏在城市之中，危机逐步逼近</t>
  </si>
  <si>
    <t>鬼话怪谈·祥云寺</t>
  </si>
  <si>
    <t>gui hua guai tan · xiang yun si</t>
  </si>
  <si>
    <t xml:space="preserve">惊悚 恐怖 </t>
  </si>
  <si>
    <t>67</t>
  </si>
  <si>
    <t>刘轩狄</t>
  </si>
  <si>
    <t xml:space="preserve">彭禺厶 陈玉勇 </t>
  </si>
  <si>
    <t>神秘的驱魔家族‘东北马家’传人‘马天意’生性叛逆，行事放荡不羁，因此触怒了家主，被流放到了马家所建在偏远小镇边的一处‘祥云寺’里。自古以来，祥云寺都是马家重要的法事地点，这间寺庙白日有人前来拜神，晚上则有专门度化四方游魂的‘渡鬼法会’。除此之外，这间寺庙下还镇压了马家历代无法降服的七只邪物。 马天意的父亲本来想将自己的小儿子放到这间寺庙，想借这里的大环境历练马天意，哪成想马天意到此之后仍然不思进取，终日与此处的庙祝李大友一起游手好闲，直到一日，一名调查灵异事件的女子寻到了祥云寺，从而引发了一系列灵异事件，而我们的故事就是由此展开的。</t>
  </si>
  <si>
    <t>熊出没的开垦地</t>
  </si>
  <si>
    <t>熊の出る開墾地</t>
  </si>
  <si>
    <t>1932</t>
  </si>
  <si>
    <t xml:space="preserve">动作 </t>
  </si>
  <si>
    <t>铃木重吉</t>
  </si>
  <si>
    <t xml:space="preserve">英百合子 鸠山岭子 平田义雄 池上喜代子 </t>
  </si>
  <si>
    <t>与神同行2：因与缘</t>
  </si>
  <si>
    <t>신과함께-인과 연</t>
  </si>
  <si>
    <t>359</t>
  </si>
  <si>
    <t xml:space="preserve">动作 奇幻 </t>
  </si>
  <si>
    <t>地狱三位使者 （河正宇、朱智勋、金香奇饰）引渡千年最后一个贵人金秀鸿 （金东旭饰）展开七七四十九天审判，准备四人一起投胎转世之际，镇守家宅的城主神 （马东锡饰）为抢救爷爷亡魂，不惜挑战一切规则，翻转人间，触怒了阎罗王 （李政宰饰）。地狱三位使者为了重整人间秩序，一方面带领秀鸿继续地狱审判；另一方面于人间与成造神正面交锋。阴间与人间翻天覆地，意外惊醒了所有人的前世记忆。因果回旋之下，各大神祇将在四十九日狭路重逢，迎战终极审判。</t>
  </si>
  <si>
    <t>绿皮书</t>
  </si>
  <si>
    <t>Green Book</t>
  </si>
  <si>
    <t>23.5万</t>
  </si>
  <si>
    <t>4.79亿</t>
  </si>
  <si>
    <t>23</t>
  </si>
  <si>
    <t xml:space="preserve">剧情 喜剧 传记 </t>
  </si>
  <si>
    <t>美国参与者影片公司</t>
  </si>
  <si>
    <t>彼得·法雷里</t>
  </si>
  <si>
    <t xml:space="preserve">维果·莫腾森 马赫沙拉·阿里 琳达·卡德里尼 塞巴斯蒂安·马尼斯科 </t>
  </si>
  <si>
    <t>托尼（维果·莫腾森 Viggo Mortensen 饰）是一个吊儿郎当游手好闲的混混，在一家夜总会做侍者。这间夜总会因故要停业几个月，可托尼所要支付的房租和生活费不会因此取消，所以他的当务之急是去寻找另一份工作来填补这几个月的空缺。在这个节骨眼上，一位名叫唐雪莉（马赫沙拉·阿里 Mahershala Ali 饰）的黑人钢琴家提出雇佣托尼。 唐雪莉即将开始为期八个星期的南下巡回演出，可是，那个时候南方对黑人的歧视非常的严重，于是托尼便成为了唐雪莉的司机兼保镖。一路上，两人迥异的性格使得他们之间产生了很多的矛盾，与此同时，唐雪莉在南方所遭受的种种不公平的对待也让托尼对种族歧视感到深恶痛绝。</t>
  </si>
  <si>
    <t>角头2：王者再起</t>
  </si>
  <si>
    <t>Gatao 2: Rise of the King</t>
  </si>
  <si>
    <t>6.3</t>
  </si>
  <si>
    <t>335</t>
  </si>
  <si>
    <t>中国台湾</t>
  </si>
  <si>
    <t>颜正国</t>
  </si>
  <si>
    <t xml:space="preserve">王识贤 高捷 郑人硕 邹兆龙 </t>
  </si>
  <si>
    <t>《角头2：王者再起》故事描述仁哥（王识贤饰演）面对曾经的好兄弟，如今却“走味”变成‘最换帖的敌人’的刘健（邹兆龙饰演）重现江湖，不断挑起纷争与冲突，破坏仁哥的忍耐与努力维持的和平。看着刘健的事业版图逐渐扩大，身边的兄弟为了情义有所牺牲，仁哥终究按耐不住释放出心中的猛兽，与亦敌亦友的刘健正式开战，为江湖掀起腥风血雨的厮杀。</t>
  </si>
  <si>
    <t>疯狂的石头</t>
  </si>
  <si>
    <t>Crazy Stone</t>
  </si>
  <si>
    <t>976</t>
  </si>
  <si>
    <t>2534万</t>
  </si>
  <si>
    <t>2006</t>
  </si>
  <si>
    <t xml:space="preserve">喜剧 犯罪 </t>
  </si>
  <si>
    <t xml:space="preserve">郭涛 黄渤 刘桦 徐峥 </t>
  </si>
  <si>
    <t>重庆一间工艺品厂已经濒临倒闭，却不料在拆倒旧厂房的时候，发现了厕所里的一件宝物——一块价值连城的翡翠。厂里决定用这块翡翠举办一个展览，赚些钱发拖欠了几个月的工人工资。期间由工艺品厂保卫科长包世宏（郭涛 饰）负责看守这件宝物。但是，国际大盗麦克与本地一帮小偷却让包世宏一筹莫展，他们各施其技接近翡翠，展览馆开始了一场明争暗斗的较量。黑色幽默也开始幕幕上演。翡翠的价值几何？最后谁是胜出者？事情远没有表面那么简单……</t>
  </si>
  <si>
    <t>大侦探皮卡丘</t>
  </si>
  <si>
    <t>POKÉMON Detective Pikachu</t>
  </si>
  <si>
    <t>8.9万</t>
  </si>
  <si>
    <t>6.41亿</t>
  </si>
  <si>
    <t xml:space="preserve">冒险 奇幻 喜剧 </t>
  </si>
  <si>
    <t>美国传奇影片公司</t>
  </si>
  <si>
    <t>罗伯·莱特曼</t>
  </si>
  <si>
    <t xml:space="preserve">瑞安·雷诺兹 贾斯蒂斯·史密斯 凯瑟琳·纽顿 克里斯·吉尔 </t>
  </si>
  <si>
    <t>蒂姆·古德曼（贾斯提斯·史密斯 饰） 为寻找下落不明的父亲来到莱姆市，意外与父亲的前宝可梦搭档大侦探皮卡丘（瑞恩·雷诺兹 配音）相遇，并惊讶地发现自己是唯一能听懂皮卡丘说话的人类，他们决定组队踏上揭开真相的刺激冒险之路。探案过程中他们邂逅了各式各样的宝可梦，并意外发现了一个足以毁灭整个宝可梦宇宙的惊天阴谋。</t>
  </si>
  <si>
    <t>寄生虫</t>
  </si>
  <si>
    <t>기생충</t>
  </si>
  <si>
    <t>55</t>
  </si>
  <si>
    <t xml:space="preserve">剧情 科幻 </t>
  </si>
  <si>
    <t>奉俊昊</t>
  </si>
  <si>
    <t xml:space="preserve">宋康昊 李善均 赵茹珍 崔宇植 </t>
  </si>
  <si>
    <t>《寄生虫》讲述了发生在身份地位悬殊的两个家庭身上的故事：宋康昊饰演的无业游民父亲基泽，让寄托了家人生计希望的大儿子（崔宇植 饰）前往IT公司老总朴社长（李善均 饰）家应聘课外教师，随之发生了一连串意外事件。</t>
  </si>
  <si>
    <t>驯龙高手3</t>
  </si>
  <si>
    <t>How To Train Your Dragon: The Hidden World</t>
  </si>
  <si>
    <t>15.8万</t>
  </si>
  <si>
    <t>3.68亿</t>
  </si>
  <si>
    <t>美国环球影片公司</t>
  </si>
  <si>
    <t>迪恩·德布洛斯</t>
  </si>
  <si>
    <t xml:space="preserve">杰伊·巴鲁切尔 刘昊然 亚美莉卡·费雷拉 凯特·布兰切特 </t>
  </si>
  <si>
    <t>统领伯克岛的酋长嗝嗝（刘昊然 配音），与阿丝翠德（亚美莉卡·费雷拉 配音）共同打造了一个奇妙而热闹的飞龙乌托邦。一只雌性光煞飞龙的意外出现，加上一个前所未有的威胁的到来，令嗝嗝和没牙仔不得不离开自己唯一的家园，前往他们本以为只存在于神话之中的隐秘之境。在发现自己真正的命运之后，飞龙与骑士将携手殊死奋战，保护他们所珍爱的一切。</t>
  </si>
  <si>
    <t>三方国界</t>
  </si>
  <si>
    <t>Triple Frontier</t>
  </si>
  <si>
    <t>7.3</t>
  </si>
  <si>
    <t xml:space="preserve">动作 犯罪 冒险 </t>
  </si>
  <si>
    <t>J·C·尚多尔</t>
  </si>
  <si>
    <t xml:space="preserve">查理·汉纳姆 佩德罗·帕斯卡 加内特·赫德兰 亚德里亚·霍纳 </t>
  </si>
  <si>
    <t>本·阿弗莱克、奥斯卡·伊萨克、查理·汉纳姆、加内特·赫德兰、佩德罗·帕斯卡和亚德里亚·霍纳主演《三方国界》，J·C·尚多尔将用他在马克·鲍尔的基础上重写过的剧本执导。讲述五个朋友为扳倒一个大毒枭而再度联合起来，结果却导致一系列意想不到的后果。“三方国界”是指巴拉圭、阿根廷和巴西之间臭名昭著的边界地带，伊瓜苏河和巴拉那河在这里交汇，使这片区域难以监控，成为了有组织犯罪的庇护所。 本项目最早能追溯到2009年，当时还是凯瑟琳·毕格罗准备在《拆弹部队》之后拍摄的电影。2017年4月，据悉由于很不满意J·C·尚多尔改写过的剧本，汤姆·哈迪和查宁·塔图姆双双退出，当时距本片原定的开拍时间仅有四周。就在不到一个月后的5月初，外媒首次报道了Netflix有意接手该项目，并想邀请本·阿弗莱克与卡西·阿弗莱克兄弟补缺，与马赫沙拉·阿里共同主演。</t>
  </si>
  <si>
    <t>儿童警察 电影版</t>
  </si>
  <si>
    <t>コドモ警察</t>
  </si>
  <si>
    <t>29</t>
  </si>
  <si>
    <t>福田雄一</t>
  </si>
  <si>
    <t xml:space="preserve">铃木福 胜地凉 Yô Marius 本田望结 </t>
  </si>
  <si>
    <t>えりすぐりのエリートが集結した神奈川県警大黒署特殊捜査課の刑事たちは、横浜を拠点とする犯罪組織「レッドヴィーナス」を追っていた。彼らをあと一歩のところまで追い詰めるも、わなに掛かり特殊なガスによって、何と刑事たちは子どもになってしまう。ところが本庁からの指示は、捜査を継続するようにとのことで、デカ長（鈴木福）らは引き続き捜査に当たっていた。そんな中、レッドヴィーナスから近日来日するカゾキスタン大統領を暗殺するという予告があり……。</t>
  </si>
  <si>
    <t>世界最大的影视城: 横店影视城</t>
  </si>
  <si>
    <t>世界最大の映画村 誕生</t>
  </si>
  <si>
    <t>2007</t>
  </si>
  <si>
    <t xml:space="preserve">纪录片 </t>
  </si>
  <si>
    <t>49</t>
  </si>
  <si>
    <t>张艺谋 许安 何润东 李连杰</t>
  </si>
  <si>
    <t>伴着朝霞，渐渐映出紫禁城美丽的轮廓。中国波澜壮阔的历史故事，以紫禁城为舞台展开，多位皇帝端据玉座君临天下。可是这里并不是那有名的北京的紫禁城，一眺之下宛若真物实景，其实这是为拍摄电影建造的外景地。这是横店影视城——世界最大的电影拍摄基地，国内外超过5000部作品在此拍摄。影视城的地点在距离上海260公里的浙江省东阳市。农村悠闲的风景已经巨变，绵延的农田风光摇身一变为电影产业的外景基地。影视城里年轻的制作职员在不眠不休辛勤地工作，新人演员胸怀财富和名声的梦想在奋斗，这里还有已经达到人生目标实现了中国梦的超级明星。所有的人都在拼命努力向前，已抓住梦想的人和正在追赶梦想的人同处一城。</t>
  </si>
  <si>
    <t>熊出没·变形记</t>
  </si>
  <si>
    <t>BOONIE BEARS : THE BIG SHRINK</t>
  </si>
  <si>
    <t>43.4万</t>
  </si>
  <si>
    <t xml:space="preserve">张伟 谭笑 贝丝·比厄 </t>
  </si>
  <si>
    <t>光头强爸爸突然到访狗熊岭，向来严厉古板的强爸却对光头强嘘寒问暖，而朝夕相处却未能缓和关系，反而导致了父子矛盾的爆发……在一次激烈的争吵中，光头强和两熊被“缩小机”意外缩小，毫不知情的强爸伤心离开，并无意间带走了“缩小机”。于是，光头强和两熊踏上了追赶强爸和机器的“微观世界”冒险之旅。与此同时，一名陌生国外女记者突然出现，并频频出没于大马哈鱼生活的河域附近，举止神秘，牵出了一系列神秘事件……</t>
  </si>
  <si>
    <t>蜘蛛侠：英雄归来</t>
  </si>
  <si>
    <t>Spider-Man: Homecoming</t>
  </si>
  <si>
    <t>57.5万</t>
  </si>
  <si>
    <t>7.75亿</t>
  </si>
  <si>
    <t xml:space="preserve">汤姆·赫兰德 迈克尔·基顿 小罗伯特·唐尼 玛丽莎·托梅 </t>
  </si>
  <si>
    <t>年轻的蜘蛛侠彼得·帕克（汤姆·赫兰德 饰），在钢铁侠（小罗伯特·唐尼 饰）的帮助下与终极大反派秃鹰(迈克尔·基顿 饰）进行斗争的故事。在经历了《美国队长3：内战》中与复仇者联盟成员惊心动魄的对战后，彼得回到和梅阿姨（玛丽莎·托梅 饰）共同居住的家，并受到新导师托尼·斯塔克的暗中关注。彼得试图回归正常的日常生活，然而却经常被“企图证明自己不仅仅是一位友好邻居蜘蛛侠”的想法扰乱心绪，直到影片中的全新反派秃鹰的出现，对彼得来说重要的一切都开始受到威胁。</t>
  </si>
  <si>
    <t>老炮儿</t>
  </si>
  <si>
    <t>Mr.Six</t>
  </si>
  <si>
    <t>86.9万</t>
  </si>
  <si>
    <t>8.99亿</t>
  </si>
  <si>
    <t>13</t>
  </si>
  <si>
    <t>管虎</t>
  </si>
  <si>
    <t xml:space="preserve">冯小刚 张涵予 许晴 李易峰 </t>
  </si>
  <si>
    <t>曾经风光四九城的老炮六爷 （冯小刚饰），难以适应社会巨变，蛰伏于胡同深处，过着溜鸟、管闲事、发牢骚的无聊日子。某日，六爷和“小炮儿”儿子晓波 （李易峰饰）父子间产生巨大情感冲突，导致小炮儿负气离家出走，不想遭遇暗算，被新崛起一代的“小爷”小飞 （吴亦凡饰）非法拘禁。为了解救儿子，并偿还当年对儿子的愧疚之情，六爷重出江湖。六爷用自己的规矩，试图摆平事件，却无奈的发现，无论是这个时代，还是自己的身体，早已今非昔比。一场父子恩仇、新旧势力的对决无法避免。在解决烂摊子的过程当中，老炮发现自己身体也出现了问题，真正力不从心。但同时也在抽丝剥茧的查询过程中抓住了 “三环十二郎” 的把柄，两人下了对战书决定来一场单挑 。</t>
  </si>
  <si>
    <t>摔跤吧！爸爸</t>
  </si>
  <si>
    <t>Dangal</t>
  </si>
  <si>
    <t>9.8</t>
  </si>
  <si>
    <t>126.9万</t>
  </si>
  <si>
    <t>12.99亿</t>
  </si>
  <si>
    <t xml:space="preserve">喜剧 动作 家庭 </t>
  </si>
  <si>
    <t>161</t>
  </si>
  <si>
    <t>涅提·蒂瓦里</t>
  </si>
  <si>
    <t xml:space="preserve">阿米尔·汗 沙克希·坦沃 法缇玛·萨那·纱卡 阿帕尔夏克提·库拉那 </t>
  </si>
  <si>
    <t>这是一个温暖幽默的励志故事。马哈维亚 辛格·珀尕（阿米尔汗 饰）曾是印度国家摔跤冠军，因生活所迫放弃摔跤。他希望让儿子可以帮他完成梦想：赢得世界级金牌。结果生了四个女儿。本以为梦想就此破碎的辛格却意外发现女儿身上的惊人天赋，看到冠军希望的他决定不能让女儿的天赋浪费，像其他女孩一样只能洗衣做饭过一生，再三考虑之后，与妻子约定一年时间按照摔跤手的标准训练两个女儿：换掉裙子 、剪掉了长发，让她们练习摔跤，并赢得一个又一个冠军，最终赢来了成为榜样激励千千万万女性的机会……</t>
  </si>
  <si>
    <t>终结者：黑暗命运</t>
  </si>
  <si>
    <t>Terminator: Dark Fate</t>
  </si>
  <si>
    <t>3.55亿</t>
  </si>
  <si>
    <t>蒂姆·米勒</t>
  </si>
  <si>
    <t xml:space="preserve">阿诺德·施瓦辛格 琳达·汉密尔顿 麦肯兹·戴维斯 娜塔利娅·雷耶斯 </t>
  </si>
  <si>
    <t>距萨拉·康纳（琳达·汉密尔顿 饰）成功阻止审判日到来已经过了2个世纪，这不仅改变了未来，也重写了人类命运。当致命的新终结者Rev-9（加布里埃尔·鲁纳 饰）穿越时空追杀丹妮·拉莫斯（娜塔利娅·雷耶斯 饰）时，她正和哥哥、父亲在墨西哥城过着简单的生活。丹妮能否幸免于难取决于两名战士：来自未来的超级战士格瑞斯（麦肯兹·戴维斯 饰）和历经大战的萨拉·康纳。当Rev-9无情地摧毁着追杀丹妮途中的一切时，来自萨拉过去的T-800（阿诺德·施瓦辛格 饰）可能成为了她们最后的希望……</t>
  </si>
  <si>
    <t>小人物</t>
  </si>
  <si>
    <t>周晓鸥 许君聪 那威 范明 罗家英</t>
  </si>
  <si>
    <t>国际大导刘彼得应约斥资数亿拍摄大片，誓要做中国电影史上的第一人。不曾想因误饮假酒，一夜失明。资方瞬间撤资，剧组树倒猢狲散。为了完成拍摄任务，执行导演杨唯孝和婚庆公司老板陆德才决心铤而走险。由此，二人开始了电影史上最“惨绝人寰”的“史诗”巨制的创作之路。</t>
  </si>
  <si>
    <t>解救吾先生</t>
  </si>
  <si>
    <t>Saving Mr. Wu</t>
  </si>
  <si>
    <t>26.5万</t>
  </si>
  <si>
    <t>1.6亿</t>
  </si>
  <si>
    <t>丁晟</t>
  </si>
  <si>
    <t xml:space="preserve">刘德华 刘烨 吴若甫 王千源 </t>
  </si>
  <si>
    <t>春节假期的夜晚，市中心的酒吧一条街繁华喧嚣，香港电影明星吾先生（刘德华饰）走出酒吧就被冒充警察的张华（王千源饰）一伙人持枪绑架到一个与世隔绝的郊外小院里。吾先生意外发现绑匪还绑架了另外一个人质小窦（蔡鹭饰）经过与张华的一番谈判，吾先生将小窦从死亡线拉回。两人开始了争取生机并相依为命的惊险20小时。接到报案的警方迅速组织最强警力，刑警队长刑峰（刘烨饰）和曹刚（吴若甫饰）联手展开侦破工作。但狡猾狂妄的绑匪张华有很强的反侦察能力，对同伙和人质也都不讲规矩，单独出门与吾先生的好友（林雪饰）交收赎款。但是他在取得赎金之际交代同伙到晚上九点，无论能不能拿到赎金都要将人质杀害。经过几番侦查和对抗，警方掌握了张华的行踪，邢峰和曹刚精准配合，在极度危险的情况下将张华抓获。此事离绑匪约定好的撕票时间还剩下两个小时。深夜九点即将到来，邢峰和曹刚再次联手与垂死挣扎的张华展开心里较量，并在最后时刻找到突破口，但张华的同伙却打算提早撕票……影片改编自2004年的“吴若甫绑架案”。</t>
  </si>
  <si>
    <t>绣春刀II：修罗战场</t>
  </si>
  <si>
    <t>Brotherhood of Blades</t>
  </si>
  <si>
    <t>22.8万</t>
  </si>
  <si>
    <t>2.66亿</t>
  </si>
  <si>
    <t xml:space="preserve">动作 古装 武侠 </t>
  </si>
  <si>
    <t>路阳</t>
  </si>
  <si>
    <t xml:space="preserve">张震 杨幂 张译 雷佳音 </t>
  </si>
  <si>
    <t>明天启七年，北镇抚司锦衣卫 沈炼 （ 张震 饰）在一次扫除乱党任务中，为救画师 北斋 （ 杨幂 饰），将同僚 凌云铠 （ 武强 饰）灭口。此后一方面要摆脱来自 陆文昭 （ 张译 饰）、 裴纶 （ 雷佳音 饰）的质疑与调查，一方面又在神秘女子的要挟下放火烧了锦衣卫经历司，协力查明真相 。裹挟在乱世，沈炼与北斋情陷其中，却越陷越深。而在这一切的背后，巨大阴谋正暗中布局。在明末乱世的逆命之争，沈炼除了面临新的求生难题，爱情、兄弟情义的羁绊或将是他更具危机的修罗场 。</t>
  </si>
  <si>
    <t>惊天营救</t>
  </si>
  <si>
    <t>Extraction</t>
  </si>
  <si>
    <t>226</t>
  </si>
  <si>
    <t>乐视视频</t>
  </si>
  <si>
    <t>山姆·哈格雷夫</t>
  </si>
  <si>
    <t xml:space="preserve">克里斯·海姆斯沃斯 大卫·哈伯 格什菲·法拉哈尼 德里克·卢克 </t>
  </si>
  <si>
    <t>勒泰·雷克（克里斯·海姆斯沃斯饰）是一名无所畏惧的黑市雇佣兵，一无所有的他奉命营救入狱的黑帮大佬被绑架的儿子。但是在充斥着武器交易商和毒贩的阴暗地下世界中，本就致命的任务更是难以完成，并彻底地改变了雷克和男孩的命运。《惊天营救》是一部动作激烈、惊险刺激的惊悚片，由山姆·哈格雷夫执导，由 AGBO Films 和 TGIM Films, Inc. production 出品，乔·罗素、安东尼·罗素、迈克·拉罗卡、克里斯·海姆斯沃斯、埃里克·吉特和彼得·什未林担任联合制作。</t>
  </si>
  <si>
    <t>大黄蜂</t>
  </si>
  <si>
    <t>Bumblebee</t>
  </si>
  <si>
    <t>65.4万</t>
  </si>
  <si>
    <t>11.50亿</t>
  </si>
  <si>
    <t>特拉维斯·奈特</t>
  </si>
  <si>
    <t xml:space="preserve">海莉·斯坦菲尔德 约翰·塞纳 小豪尔赫·兰登伯格 杰森·德鲁克 </t>
  </si>
  <si>
    <t>意图征服一切的霸天虎全员出击，塞伯坦即将陨落，B-127（迪伦·奥布莱恩 Dylan O'Brien 配音）临危受命前往地球。在1987年的加州，B-127不仅遭到特工伯恩斯（约翰·塞纳 John Cena 饰演）的追捕，更被闪电（大卫·索博洛夫 David Sobolov 配音）殴至重伤，语言模块和记忆模块严重受损。B-127变形为大众甲壳虫，被失去了父亲（蒂姆·马丁·格利森 Tim Martin Gleason 饰演）的查莉·沃森（海莉·斯坦菲尔德 Hailee Steinfeld 饰演）发现并开回家。查莉为B-127取名大黄蜂，双方成为亲密无间的好朋友。然而好景不长，反射弹（贾斯汀·塞洛克斯 Justin Theroux 配音）与粉碎（安吉拉·贝塞特 Angela Bassett 配音）追至地球，利用美国军方的卫星网络追踪到大黄蜂，并企图将霸天虎大部队召唤到这里。为了阻止反弹射和粉碎，大黄蜂和他的新朋友一起踏上了保卫这个蓝色星球的征途……</t>
  </si>
  <si>
    <t>王牌特工：特工学院</t>
  </si>
  <si>
    <t>Kingsman: The Secret Service</t>
  </si>
  <si>
    <t>48.3万</t>
  </si>
  <si>
    <t>4.83亿</t>
  </si>
  <si>
    <t xml:space="preserve">喜剧 动作 冒险 </t>
  </si>
  <si>
    <t xml:space="preserve">英国 </t>
  </si>
  <si>
    <t>马修·沃恩</t>
  </si>
  <si>
    <t xml:space="preserve">科林·费斯 塞缪尔·杰克逊 塔伦·埃格顿 迈克尔·凯恩 </t>
  </si>
  <si>
    <t>一个超级神秘的间谍组织——金士曼，要网罗有潜力年轻人加入，他们必须通过极具挑战的训练课程。一个普通的街头混混艾格西 （塔伦·埃格顿 饰演），因为父亲的关系得到了加入这个组织的机会。艾格西父亲的朋友哈利是金士曼的王牌特工，对艾格西的资质刮目相看，他希望艾格西能抓住这次改变人生的机会，要他去争取加入金士曼。要加入这个精英间谍组织，艾格西必须通过一连串具挑战性又危险的考验，以证明具备王牌特工新血该有的所有能力，同时还必须克服在同侪中被边缘化的心理障碍，因为其他人都受过良好教育，有着丰富的人际关系且举止得宜。而在此同时，一名思想偏差的科技天才引发的全球性威胁正在蔓延，而艾格西迅速变成超级特工协助哈利阻止这场致命威胁 。</t>
  </si>
  <si>
    <t>哈利·波特禁忌之旅</t>
  </si>
  <si>
    <t>Harry Potter and the Forbidden Journey</t>
  </si>
  <si>
    <t>60</t>
  </si>
  <si>
    <t xml:space="preserve">短片 冒险 </t>
  </si>
  <si>
    <t>丹尼尔·雷德克里夫 鲁伯特·格林特 邦妮·怀特 艾玛·沃特森 肯·波内斯</t>
  </si>
  <si>
    <t>Amusement ride at the Wizarding World of Harry Potter in the Island of Adventure Park, Orlando, Florida.</t>
  </si>
  <si>
    <t>平原上的夏洛克</t>
  </si>
  <si>
    <t>Summer Detective</t>
  </si>
  <si>
    <t>9810</t>
  </si>
  <si>
    <t>944万</t>
  </si>
  <si>
    <t xml:space="preserve">喜剧 悬疑 剧情 </t>
  </si>
  <si>
    <t>徐磊</t>
  </si>
  <si>
    <t xml:space="preserve">徐朝英 张占义 宿树河 </t>
  </si>
  <si>
    <t>超英 （徐朝英饰）、树河 （宿树合饰）和占义 （张占义饰）是三个的普通农村老头，他们关系很好，经常在一起喝酒。最近日超英卖掉自己养了很久的牛，踌躇满志的开始翻盖自己的老房，没想到前来帮忙的好友树河在外出买菜的路上，被撞成重伤，肇事司机不知所踪。医药费是很大一笔钱，如果超英全部垫付，房子也就盖不成了。为了保住自己的房子，也为了帮助好友伸张正义，于是超英和占义两个农村老头踏上了追寻肇事司机的旅途，他们骑着电动三轮，奔驰在辽阔的华北平原上，这似乎注定是一次荒诞的旅程 。</t>
  </si>
  <si>
    <t>人间·喜剧</t>
  </si>
  <si>
    <t>The Human Comedy</t>
  </si>
  <si>
    <t>68257</t>
  </si>
  <si>
    <t>6321万</t>
  </si>
  <si>
    <t>孙周</t>
  </si>
  <si>
    <t xml:space="preserve">艾伦 王智 鲁诺 任达华 </t>
  </si>
  <si>
    <t>平凡夫妻濮通（艾伦 饰）和米粒（王智 饰）因被公司拖欠工资导致交不起房租；富二代杨小伟（鲁诺 饰）不被亲爹宠爱，欠下巴爷（任达华 饰）一笔巨款无处偿还。被钱逼到绝路的三人相遇，索性上演了一出富二代绑架案，一路认怂的夫妻变身假绑匪，最穷富二代变身假人质…… 一番折腾下，杨小伟的首富爸爸杨台竣（金士杰 饰）最终承诺了1000万的“赎金”。但事情远不止这么简单，狡猾的杨台竣并不想真的付钱，黑帮老大巴爷也气势汹汹上门要债。面对大佬们的四面夹击，濮通、米粒和杨小伟三人会如何应对？</t>
  </si>
  <si>
    <t>封神传奇</t>
  </si>
  <si>
    <t>League of Gods</t>
  </si>
  <si>
    <t>6.2</t>
  </si>
  <si>
    <t>31.6万</t>
  </si>
  <si>
    <t>2.83亿</t>
  </si>
  <si>
    <t xml:space="preserve">动作 奇幻 古装 </t>
  </si>
  <si>
    <t>许安 杨龙澄</t>
  </si>
  <si>
    <t xml:space="preserve">李连杰 范冰冰 黄晓明 </t>
  </si>
  <si>
    <t>三千年前，商末，昏君纣王（梁家辉 饰）受妖妃妲己（范冰冰 饰）蛊惑，联手申公豹，试图召唤黑暗力量降生灭世黑龙，一时间妖孽横行，民不聊生......为阻止昏君灭世，姜子牙（李连杰 饰）命雷震子（向佐 饰）、哪吒（文章 饰）与杨戬（黄晓明 饰）联手寻找光明之剑斩妖除魔，并协助武王（安志杰 饰）引领西岐大军攻打朝歌。不料妲己已施法令姜子牙中了逆生咒，朝歌大战迫在眉睫，黑龙降世已成定局，天下再度陷入危机......</t>
  </si>
  <si>
    <t>萌宠特工队</t>
  </si>
  <si>
    <t>Marnies Welt</t>
  </si>
  <si>
    <t>4110</t>
  </si>
  <si>
    <t>851万</t>
  </si>
  <si>
    <t xml:space="preserve">德国 </t>
  </si>
  <si>
    <t>沃尔夫冈·劳恩斯坦 克里斯托弗·劳恩斯坦</t>
  </si>
  <si>
    <t xml:space="preserve">Erik Borner 亚历桑德娜·内尔德尔 阿克西尔·普拉尔 </t>
  </si>
  <si>
    <t>小镇盗窃案频频发生，一只梦想成为大侦探的猫咪为了找出真凶决定离家出走。旅途中的她遇到了一只自认风度翩翩的公鸡，一只梦想成为马戏团明星的驴，一只仇恨人类的守门狗。四只小动物历经磨合，即将找出真凶时，却被误认为是偷窃真凶。他们该如何证明清白，如何守护友谊和梦想…</t>
  </si>
  <si>
    <t>当幸福来敲门</t>
  </si>
  <si>
    <t>The Pursuit of Happyness</t>
  </si>
  <si>
    <t>2054</t>
  </si>
  <si>
    <t>601万</t>
  </si>
  <si>
    <t xml:space="preserve">剧情 家庭 传记 </t>
  </si>
  <si>
    <t>加布里埃莱·穆奇诺</t>
  </si>
  <si>
    <t xml:space="preserve">威尔·史密斯 贾登·史密斯 坦迪·牛顿 布莱恩·豪威 </t>
  </si>
  <si>
    <t>1981年的旧金山，克里斯·加德纳（ 威尔·史密斯饰）是个聪明的医疗器械推销员，但在次经济萧条时期，他的日子很不好过。每天奔波于各家医院和诊所，但医生们对他的骨密度扫描仪根本不感兴 趣，因为这台仪器要比X光扫描仪贵出两倍。他的妻子琳达( 桑迪·牛顿饰)无法继续忍受这样艰难的生活，撇下他和5岁的儿子克里斯托弗( 贾登·史密斯饰)出走。而加德纳父子二人的背运还没有结束，他们因为缴不起房租而被房东扫地出门，有时甚至要在地铁的卫生间里过夜。克里斯决心转行为有机会获得高收入的证券经纪人，他的努力和智慧打动了证券公司的经理杰·特维斯图(布莱恩·霍维饰)，他通过了初试。而在复试中，尽管出师不利，克里斯不得不穿着粉刷工的衣服来到面试现场，但只读过高中的他决心极大，最终，公司的几位合伙人还是觉得给他一个机会为好，于是，他成为20个实习生之一。此后的半年实习期加德纳父子的生活将更加艰难，因为实习期没有工资，而20个实习生中只有一个能留下来。他们暂时还得依靠那几台骨密度扫描仪过活。</t>
  </si>
  <si>
    <t>盗爱空间之私人电影</t>
  </si>
  <si>
    <t>LOST LOVE</t>
  </si>
  <si>
    <t>吊丝昊宇（兰昊宇饰）和白富美向心（史向新饰）相恋，由于向心养父金先生（曾江饰）的插手，二人因误会分手，向心意外车祸，失去记忆。昊宇和大福（冀涛饰）兄弟俩开了个私人电影工作室，专门为客户拍摄制作个人的小电影。他们迎来的第一单生意，竟然是假扮劫匪，却在行动中闹了一出乌龙。大福接到金先生的委托，为他失去记忆的养女向心拍摄私人电影，过程中状况频出。昊宇发现向心的车祸并不是意外那么简单，一张无形的大网正在将他们笼罩……</t>
  </si>
  <si>
    <t>鬼片王之再现凶榜</t>
  </si>
  <si>
    <t>鬼片王之凶榜2</t>
  </si>
  <si>
    <t>5.7</t>
  </si>
  <si>
    <t>264</t>
  </si>
  <si>
    <t>1999</t>
  </si>
  <si>
    <t xml:space="preserve">恐怖 </t>
  </si>
  <si>
    <t>84</t>
  </si>
  <si>
    <t>刘孝伟</t>
  </si>
  <si>
    <t xml:space="preserve">王敏德 彭丹 李兆基 张文慈 </t>
  </si>
  <si>
    <t>暑假到了，寄宿学校只留下总监Miss郑（张文慈 饰）和四个学生愤祥（雷宇扬 饰）、小丑（黄小莺 饰）、Nokia（袁伟豪 饰）及123（施念慈 饰）。自从校工福婶（彭丹 饰）的孙女离奇死亡，被弃置於冰箱内；而且福婶的小狗被割去头颅，一名转校生Connie（陈思颖 饰）来到，连串怪事陆续发生。调查此案的于Sir（王敏德 饰）险遇交通意外。Connie养父（李兆基 饰）得悉一切时，便告之他们Connie是魔鬼的女儿，众人不信，反责他妖言惑众。</t>
  </si>
  <si>
    <t>你本应离开</t>
  </si>
  <si>
    <t>You Should Have Left</t>
  </si>
  <si>
    <t>5.2</t>
  </si>
  <si>
    <t xml:space="preserve">悬疑 恐怖 </t>
  </si>
  <si>
    <t>大卫·凯普</t>
  </si>
  <si>
    <t xml:space="preserve">阿曼达·塞弗里德 凯文·贝肯 科林·布鲁门奥 艾芙莉·蒂优·埃塞克斯 </t>
  </si>
  <si>
    <t>影片改编自同名小说，讲述一个电影编剧(贝肯饰)带着老婆(塞弗里德饰)、孩子在阿尔卑斯山附近潜心创作，但一些离奇事件却不断发生。</t>
  </si>
  <si>
    <t>星球大战</t>
  </si>
  <si>
    <t>Star Wars</t>
  </si>
  <si>
    <t>1492</t>
  </si>
  <si>
    <t>1977</t>
  </si>
  <si>
    <t>乔治·卢卡斯</t>
  </si>
  <si>
    <t xml:space="preserve">马克·哈米尔 凯丽·费雪 哈里森·福特 彼得·库欣 </t>
  </si>
  <si>
    <t>遥远星系发生叛乱，银河共和国被推翻，奥尔德兰星的莉亚公主（卡里·费什尔 饰）领导抵抗组织对抗银河帝国，却不幸被银河帝国的维德勋爵（大卫·普劳斯 饰）所俘。机器人R2-D2携银河帝国新武器“死星”的结构图与同伴翻译机器人C-3PO逃至塔图因星，途中被加瓦人抓住卖给青年卢克·天行者（马克·哈米尔 饰）的叔父。在卢克的帮助下，众人阴错阳差找到了隐居的绝地武士欧比-旺·肯诺比（亚历克·吉尼斯 饰）。欧比-旺交给卢克绝地之道，并带卢克与两机器人到港口城市茅斯伊斯垒，雇佣走私者韩·索罗（哈里森·福特 饰）的千年隼飞船前往奥尔德兰……</t>
  </si>
  <si>
    <t>大话西游之大圣娶亲</t>
  </si>
  <si>
    <t>A Chinese Odyssey Part Two - Cinderella</t>
  </si>
  <si>
    <t>24.3万</t>
  </si>
  <si>
    <t>1.78亿</t>
  </si>
  <si>
    <t xml:space="preserve">喜剧 爱情 奇幻 古装 </t>
  </si>
  <si>
    <t>刘镇伟</t>
  </si>
  <si>
    <t xml:space="preserve">周星驰 朱茵 莫文蔚 蔡少芬 </t>
  </si>
  <si>
    <t>至尊宝（周星驰 饰）被月光宝盒带回到五百年前，遇见紫霞仙子（朱茵 饰），被对方打上烙印成为对方的人，并发觉自己已变成孙悟空。 紫霞与青霞（朱茵 饰）本是如来佛祖座前日月神灯的灯芯（白天是紫霞，晚上是青霞），二人虽然同一肉身却仇恨颇深，因此紫霞立下誓言，谁能拔出她手中的紫青宝剑，谁就是她的意中人。紫青宝剑被至尊宝于不经意间拔出，紫霞决定以身相许，却遭一心记挂白晶晶（莫文蔚 饰）的至尊宝拒绝。后牛魔王救下迷失在沙漠中的紫霞，并逼紫霞与他成婚，关键时刻，至尊宝现身。</t>
  </si>
  <si>
    <t>盗梦空间</t>
  </si>
  <si>
    <t>Inception</t>
  </si>
  <si>
    <t>4791</t>
  </si>
  <si>
    <t>4.62亿</t>
  </si>
  <si>
    <t>42</t>
  </si>
  <si>
    <t xml:space="preserve">剧情 科幻 悬疑 冒险 </t>
  </si>
  <si>
    <t xml:space="preserve">莱昂纳多·迪卡普里奥 渡边谦 约瑟夫·高登-莱维特 玛丽昂·歌迪亚 </t>
  </si>
  <si>
    <t>影片讲述了以道姆·科布为首的盗梦团队为执行拆解费舍尔集团企业的目的，进入集团继承人意识中进行植梦的过程。道姆·科布（莱昂纳多·迪卡普里奥 饰）与同事阿瑟（约瑟夫·戈登-莱维特 饰）和纳什（卢卡斯·哈斯 饰）在一次针对日本能源大亨齐藤（渡边谦 饰）的盗梦行动中失败，反被齐藤利用。齐藤威逼利诱因遭通缉而流亡海外的柯布帮他拆分他竞争对手的公司，采取极端措施在其唯一继承人罗伯特·费舍尔（希里安·墨菲 饰）的深层潜意识中种下放弃家族公司、自立门户的想法。为了重返美国，柯布偷偷求助于岳父迈尔斯（迈克尔·凯恩 饰），吸收了年轻的梦境设计师艾里阿德妮（艾伦·佩吉 饰）、梦境演员艾姆斯（汤姆·哈迪 饰）和药剂师约瑟夫（迪利普·劳 饰）加入行动。在层层递进的梦境中，柯布不仅要对付费希尔潜意识的本能反抗，还必须直面已逝妻子梅尔（玛丽昂·歌迪亚 饰）的处处破坏，实际情况远比预想危险得多……</t>
  </si>
  <si>
    <t>罗小黑战记</t>
  </si>
  <si>
    <t>The Legend of Hei</t>
  </si>
  <si>
    <t>29.5万</t>
  </si>
  <si>
    <t>3.15亿</t>
  </si>
  <si>
    <t xml:space="preserve">动画 动作 奇幻 </t>
  </si>
  <si>
    <t>MTJJ木头 皇贞季</t>
  </si>
  <si>
    <t xml:space="preserve">皇贞季 山新 郝翔海 </t>
  </si>
  <si>
    <t>在熙攘的人类世界里，很多妖精隐匿其中，他们与人类相安无事地生活着。猫妖罗小黑因为家园被破坏，开始了它的流浪之旅。这场旅途中惺惺相惜的妖精同类与和谐包容的人类伙伴相继出现，让小黑陷入了两难抉择，究竟何处才是真正的归属？</t>
  </si>
  <si>
    <t>野性的呼唤：育空的狗</t>
  </si>
  <si>
    <t>The Call of the Wild: Dog of the Yukon</t>
  </si>
  <si>
    <t>1997</t>
  </si>
  <si>
    <t xml:space="preserve">冒险 </t>
  </si>
  <si>
    <t xml:space="preserve">加拿大 </t>
  </si>
  <si>
    <t>Peter Svatek</t>
  </si>
  <si>
    <t xml:space="preserve">鲁特格尔·哈尔 Charles Powell Burke Lawrence Luc Morrissette </t>
  </si>
  <si>
    <t>巴克是一条忠犬，它的主人是一名法官，在主人的精心照料下，巴克过着充满了幸福和温暖的平静生活。淘金热的浪潮到来了，身强体壮的巴克被法官家的园丁看上，园丁偷走了巴克，将它辗转卖到了遥远而寒冷的阿拉斯加。 在新主人的手下，巴克受到了惨无人道的虐待和折磨，与此同时，它亦学会了拉雪橇、偷食、取水等必要的生存技能，随着时间的推移，巴克的野性渐渐苏醒。在狗群中，巴克不甘心“寄人篱下”，它要当狗群中的王者。最终，它做到了，在巴克的调教下，狗群被治理得井井有条。之后，巴克遇见了名为约翰（鲁特格尔·哈尔 Rutger Hauer 饰）的男子，约翰收留了奄奄一息的巴克，约翰的温柔和善良渐渐赢得了巴克的信任，两颗孤独的灵魂紧紧相依。</t>
  </si>
  <si>
    <t>天堂电影院</t>
  </si>
  <si>
    <t>Nuovo Cinema Paradiso</t>
  </si>
  <si>
    <t>603</t>
  </si>
  <si>
    <t>1988</t>
  </si>
  <si>
    <t>意大利</t>
  </si>
  <si>
    <t xml:space="preserve">意大利,法国 </t>
  </si>
  <si>
    <t>朱塞佩·托纳多雷</t>
  </si>
  <si>
    <t xml:space="preserve">菲利浦·诺瓦雷 赛尔乔·卡斯特利托 蒂兹亚娜·罗达托 Franco Scaldati </t>
  </si>
  <si>
    <t>意大利南部小镇，古灵精怪的小男孩多多（萨瓦特利·卡西欧 饰）喜欢看电影，更喜欢看放映师艾佛特（菲利浦·诺瓦雷 饰）放电影，他和艾佛特成为了忘年之交，在胶片中找到了童年生活的乐趣。 好心的艾佛特为了让更多的观众看到电影，搞了一次露天电影，结果胶片着火了，多多把艾弗达从火海中救了出来，但艾弗达双目失明。多多成了小镇唯一会放电影的人，他接替艾佛特成了小镇的电影放映师。多多（马克·莱昂纳蒂 饰）渐渐长大，他爱上了银行家的女儿艾莲娜（艾萨·丹尼埃利 饰）。初恋的纯洁情愫美如天堂，但是一对小情侣的海誓山盟被艾莲娜父亲的阻挠给隔断了，托托去服兵役，而艾莲娜去念大学。伤心的多多在艾佛特的鼓励下，离开小镇，追寻自己生命中的梦想…… 30年后，艾佛特去世，此时的多多已经是功成名就的导演，他回到了家乡，看到残破的天堂电影院，追忆往昔，唏嘘不已。多多意外地遇见了艾莲娜，往日种种，真相大白，他们如何面对彼此？</t>
  </si>
  <si>
    <t>侏罗纪世界2</t>
  </si>
  <si>
    <t>Jurassic World：Fallen Kingdom</t>
  </si>
  <si>
    <t>100.9万</t>
  </si>
  <si>
    <t>16.96亿</t>
  </si>
  <si>
    <t>美国环球影片公司（美国发行）</t>
  </si>
  <si>
    <t>J·A·巴亚纳</t>
  </si>
  <si>
    <t xml:space="preserve">克里斯·帕拉特 布莱丝·达拉斯·霍华德 泰德·拉文 托比·琼斯 </t>
  </si>
  <si>
    <t>侏罗纪世界主题公园及豪华度假村被失控的恐龙们摧毁已有三年。如今，纳布拉尔岛已经被人类遗弃，岛上幸存的恐龙们在丛林中自给自足。当岛上的休眠火山开始活跃以后，欧文（克里斯·帕拉特 饰）与克莱尔（布莱丝·达拉斯·霍华德 饰）发起了一场运动，想要保护岛上幸存的恐龙们免于灭绝。欧文一心想要找到自己依然失踪在野外的迅猛龙首领布鲁，克莱尔如今也尊重起这些生物，以保护它们为己任。两人在熔岩开始喷发时来到了危险的小岛，他们的冒险也揭开了一个可能让地球回到史前时代般混乱秩序的阴谋。</t>
  </si>
  <si>
    <t>快把我哥带走</t>
  </si>
  <si>
    <t>Go Brother!</t>
  </si>
  <si>
    <t>40.9万</t>
  </si>
  <si>
    <t>3.75亿</t>
  </si>
  <si>
    <t>万达影视传媒有限公司</t>
  </si>
  <si>
    <t>郑芬芬</t>
  </si>
  <si>
    <t xml:space="preserve">张子枫 彭昱畅 赵今麦 孙泽源 </t>
  </si>
  <si>
    <t>拥有一个每天耍贱整蛊妹妹、毫无家庭感的哥哥是一种什么感受?油炸还是蒸锅?时秒（张子枫 饰）只希望哥哥时分（彭昱畅 饰）彻底消失!连珍贵的生日愿望都是“快把我哥带走”。不料愿望成真，哥哥变成闺蜜妙妙（赵今麦 饰）的哥哥。时秒同情妙妙的同时心里暗爽摆脱“大魔王”!变成独生女的时秒感觉生活无限美好，但却发现时分除了整天和好基友甄开心（孙泽源 饰）、万岁（方翔锐 饰）插科打诨、整蛊妹妹妙妙之外，还隐藏着不为人知的秘密。</t>
  </si>
  <si>
    <t>捕风捉影</t>
  </si>
  <si>
    <t>阿丽塔：战斗天使</t>
  </si>
  <si>
    <t>Alita: Battle Angel</t>
  </si>
  <si>
    <t>43万</t>
  </si>
  <si>
    <t>8.97亿</t>
  </si>
  <si>
    <t>美国二十世纪影业公司</t>
  </si>
  <si>
    <t>罗伯特·罗德里格兹</t>
  </si>
  <si>
    <t xml:space="preserve">罗莎·萨拉扎尔 克里斯托弗·沃尔兹 基恩·约翰逊 艾德·斯克林 </t>
  </si>
  <si>
    <t>故事发生在遥远的26世纪，外科医生依德（克里斯托弗·瓦尔兹 Christoph Waltz 饰）在垃圾场里捡到了只剩下头部的机械少女将她带回家中，给她装上了本来为自己已故的女儿所准备的义体，并取名阿丽塔（罗莎·萨拉扎尔 Rosa Salazar 饰）。苏醒后的阿丽塔对这个五彩斑斓但却暴力而又残酷的世界产生了浓厚的兴趣，在结识了青年雨果（基恩·约翰逊 Keean Johnson 饰）后，阿丽塔开始接触名为机动球的运动，并在比赛中展现出了惊人的格斗天赋。 在废铁城居民们的头顶，漂浮着巨大的浮空城市撒冷，废铁城居民们的一切劳作和付出，都是为了给撒冷提供继续运作的燃料。在大财阀维克特（马赫沙拉·阿里 Mahershala Ali 饰）所设立的机动球比赛中，最终获得冠军的人能够获得前往撒冷生活的资格，阿丽塔决定利用自己的格斗天赋参加比赛，却被卷入了一个巨大的阴谋之中。</t>
  </si>
  <si>
    <t>反贪风暴3</t>
  </si>
  <si>
    <t>L Storm</t>
  </si>
  <si>
    <t>4.43亿</t>
  </si>
  <si>
    <t>上海鸣艺文化传媒有限公司</t>
  </si>
  <si>
    <t xml:space="preserve">古天乐 张智霖 郑嘉颖 邓丽欣 </t>
  </si>
  <si>
    <t>大陆某部级高官涉嫌指派情妇来港洗钱，且金额巨大。为此，ICAC（廉政公署）陆志廉（古天乐 饰）和JFIU（联合财富情报组）刘保强（张智霖 饰）联合展开调查。可就在此时，陆被指控巨额财产来路不明，遭到廉政公署L组（内部纪律调查组）程德明（郑嘉颖 饰）的调查，并最终得到停职的处分。为证明自己清白，陆志廉千方百计找到举报自己的女孩Eva（邓丽欣 饰），发现这一切都与正在调查的洗黑钱案件息息相关。未过多久，中国反贪局侦查处处长洪亮（丁海峰 饰）也来到香港，其矛头正是洗钱案的幕后首脑张部长（冯雷 饰）。 两岸联动，多部合作，与黑恶势力展开殊死较量……</t>
  </si>
  <si>
    <t>风中有朵雨做的云</t>
  </si>
  <si>
    <t>The Shadow Play</t>
  </si>
  <si>
    <t>46056</t>
  </si>
  <si>
    <t>6500万</t>
  </si>
  <si>
    <t>娄烨</t>
  </si>
  <si>
    <t xml:space="preserve">井柏然 宋佳 马思纯 秦昊 </t>
  </si>
  <si>
    <t>城建委主任唐奕杰（张颂文 饰）在动员钉子户搬迁现场坠楼身亡，年轻警官杨家栋（井柏然 饰）负责调查此案，因此结识了唐奕杰的妻子林慧（宋佳 饰）和女儿唐小诺（马思纯 饰）。通过唐小诺，杨家栋得知唐奕杰和林慧之间的感情并不和睦，不仅如此，林慧还曾患有精神分裂症。 唐奕杰生前和紫金企业的负责人姜紫成（秦昊 饰）交往甚密，而林慧亦曾是姜紫成的女友，除此之外，姜紫成的合伙人连阿云（陈妍希 饰）一直下落不明，这一切都和唐奕杰一家人有着密不可分的关联。在林慧和姜紫成的算计之下，杨家栋不仅身败名裂还背负上了杀人的罪名无奈逃亡香港，但他对凶手的追踪却并没有画上休止。</t>
  </si>
  <si>
    <t>长城</t>
  </si>
  <si>
    <t>The Great Wall</t>
  </si>
  <si>
    <t>90万</t>
  </si>
  <si>
    <t>11.73亿</t>
  </si>
  <si>
    <t xml:space="preserve">剧情 冒险 奇幻 </t>
  </si>
  <si>
    <t xml:space="preserve">中国大陆,美国 </t>
  </si>
  <si>
    <t>张艺谋</t>
  </si>
  <si>
    <t xml:space="preserve">马特·达蒙 景甜 佩德罗·帕斯卡 刘德华 </t>
  </si>
  <si>
    <t>影片讲述了在古代，一支中国精英部队为保卫人类，在举世闻名的长城上与怪兽饕餮进行生死决战的故事。欧洲雇佣军威廉（马特·达蒙 饰）与同伴佩罗· 托瓦尔（佩德罗·帕斯卡 饰）不远万里来到中国盗取火药配方，意外发现了长城是为抵御60年降临人间一次的饕餮所建。长城内部机关重重，宛如“陆上航母”，由无影禁军世代镇守。在这里，威廉见识了饕餮的凶残，也见证了无影禁军的精锐和勇敢，并被这群战士之间的信任和牺牲所感动，义无反顾地加入到了共同守护人类的战斗当中。</t>
  </si>
  <si>
    <t>霸王别姬</t>
  </si>
  <si>
    <t>Farewell My Concubine</t>
  </si>
  <si>
    <t>6682</t>
  </si>
  <si>
    <t>1万</t>
  </si>
  <si>
    <t>171</t>
  </si>
  <si>
    <t xml:space="preserve">张国荣 张丰毅 巩俐 吕齐 </t>
  </si>
  <si>
    <t>8</t>
  </si>
  <si>
    <t>影片借一出《霸王别姬》的京戏，牵扯出三个人之间一段随时代风云变幻的爱恨情仇。段小楼（张丰毅 饰）与程蝶衣（张国荣 饰）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段小楼在认为该成家立业之时迎娶了名妓菊仙（巩俐 饰），致使程蝶衣认定菊仙是可耻的第三者，使段小楼做了叛徒，自此，三人围绕一出《霸王别姬》生出的爱恨情仇战开始随着时代风云的变迁不断升级，终酿成悲剧。</t>
  </si>
  <si>
    <t>海上钢琴师</t>
  </si>
  <si>
    <t>La leggenda del pianista sull'oceano</t>
  </si>
  <si>
    <t>80786</t>
  </si>
  <si>
    <t xml:space="preserve">剧情 爱情 音乐 </t>
  </si>
  <si>
    <t xml:space="preserve">意大利 </t>
  </si>
  <si>
    <t xml:space="preserve">蒂姆·罗斯 比尔·努恩 克兰伦斯·威廉姆斯三世 普路特·泰勒·文斯 </t>
  </si>
  <si>
    <t>1900年的第一天，往返于欧美两地的邮轮Virginian号上，负责邮轮上添加煤炭的工人丹尼·博德曼 （比尔·努恩饰）在头等舱上欲捡拾有钱人残留下来的事物时，却意外的在钢琴上发现一个被遗弃的新生儿，装在TD牌柠檬的空纸箱内。由于坚信“TD”正代表了Thanks Danny的缩写，于是丹尼不顾其他工人的嘲笑，独立抚育这个婴儿，并为了纪念这特别的一天，将他取名为：1900。海上出生的1900 （蒂姆·罗斯饰），在陆地上却是个从未存在的人，没有亲人、没有户籍，也没有国籍，大海便是他的摇篮，而他也随着Virginian号往返靠泊各个码头，逐渐长大。然而好景不常，一次的海上意外事件，造成抚养1900的丹尼意外丧生，幸而奇迹似的，某天深夜船上的众人被优美的琴声所惊醒，循着琴声而往，居然是无师自通的1900在钢琴前忘我的演奏着，动人的旋律打动了众人，从此，1900展开了在海上弹奏钢琴的旅程，也吸引了愈来愈多慕名而来的旅客。 　　马克斯 （ 普路特·泰勒·文斯 饰）在因缘际会下来到Virginian号加入乐队伴奏，也因此见识到这位传说中的海上钢琴师1900，两人因此结为好友。而1900在与发明爵士乐的传奇钢琴手杰利同船竞技钢琴琴艺之后，声势更是如日中天。但尽管马克斯再三鼓励1900下船去向全世界展露他的天赋，1900却始终未曾踏足陆地一步。直到他在为唱片公司录制个人专辑时，意外见到船舱之外清秀动人的女孩，并在感动之余创作了《1900's Theme》。随着女孩的下船离去，1900的心开始波动 。</t>
  </si>
  <si>
    <t>命运之夜——天之杯：恶兆之花</t>
  </si>
  <si>
    <t>Fate/stay night [Heaven’s Feel]i.presage flower</t>
  </si>
  <si>
    <t>67759</t>
  </si>
  <si>
    <t>3168万</t>
  </si>
  <si>
    <t xml:space="preserve">剧情 动画 悬疑 </t>
  </si>
  <si>
    <t xml:space="preserve">杉山纪彰 下屋则子 植田佳奈 门胁舞以 </t>
  </si>
  <si>
    <t>圣杯是传说中可实现持有者一切愿望的宝物，7位Master和7位Servant为了得到圣杯而相互厮杀的仪式被称为圣杯战争。第五次圣杯战争中最关键的人物——间桐樱，父亲时臣为不浪费她的魔术回路将她过继给间桐家。她被间桐脏砚植入了数百的刻印虫，忍受着从肉体到精神上的巨大痛苦。 对间桐樱所隐瞒的状况一无所知的卫宫士郎和间桐樱终于确定了恋爱的关系，然而间桐樱却依然要忍受体内的腐蚀以及间桐慎二残忍的虐待；另一方面，间桐樱的姐姐远坂凛却展现着她在方方面面超越樱的优秀，甚至对卫宫士郎的态度也逐渐暧昧，在这基础之上，间桐樱的自卑与痛苦终于变成了仇恨，孕育在魔力源之中的恶魔瞬间控制了她的内心。</t>
  </si>
  <si>
    <t>从你的全世界路过</t>
  </si>
  <si>
    <t>I Belonged to You</t>
  </si>
  <si>
    <t>93.1万</t>
  </si>
  <si>
    <t>8.13亿</t>
  </si>
  <si>
    <t>张一白</t>
  </si>
  <si>
    <t xml:space="preserve">邓超 白百何 杨洋 张天爱 </t>
  </si>
  <si>
    <t>电台主播陈末（邓超 饰）被称为全城最贱，每天和王牌DJ小容（杜鹃 饰）针锋相对。陈末的两个兄弟，分别是全城最傻的猪头（岳云鹏 饰），全城最纯的茅十八（杨洋 饰），三人每天横冲直撞，以为可以自在生活，结果都面临人生最大的转折点。陈末遇见了神秘的幺鸡（张天爱 饰），猪头打造了最惨烈的订婚典礼，茅十八经历了最悲伤的别离，这群人的生活一点点崩塌，往事一点点揭开。梦想，爱情，友情都离陈末远去。一个失去所有的人，已经弄丢自己的路，直到听到来自全世界的一段语音……</t>
  </si>
  <si>
    <t>利刃出鞘</t>
  </si>
  <si>
    <t>Knives Out</t>
  </si>
  <si>
    <t>76126</t>
  </si>
  <si>
    <t>2.00亿</t>
  </si>
  <si>
    <t xml:space="preserve">剧情 悬疑 惊悚 犯罪 </t>
  </si>
  <si>
    <t>中国电影集团公司（引进）</t>
  </si>
  <si>
    <t xml:space="preserve">丹尼尔·克雷格 安娜·德·阿玛斯 克里斯·埃文斯 杰米·李·柯蒂斯 </t>
  </si>
  <si>
    <t>富豪小说家哈兰·斯隆比（克里斯托弗·普卢默 饰）在自己85岁生日第二天，被发现在自家庄园离奇自杀，遗留了亿万遗产。久负盛名的大侦探布兰克（丹尼尔·克雷格 饰）突然被匿名人士雇佣调查此案真相。同时，霍华德的孙子兰森（克里斯·埃文斯 饰）也正在秘密调查此案。当布兰克和哈兰·斯隆比家族的其他人对谈时，他发现事情并没有想象中那么简单。 哈兰家族没有表面上那么和睦，每个人都有着不可告人的秘密，每个人都想得到遗产……究竟这起命案是自杀还是他杀？似乎每个人都有嫌疑。随着一位遗产继承人的意外亮相，真相谜底渐渐浮出水面……</t>
  </si>
  <si>
    <t>爵迹</t>
  </si>
  <si>
    <t>Legend of Ravaging Dynasties</t>
  </si>
  <si>
    <t>41.5万</t>
  </si>
  <si>
    <t>3.83亿</t>
  </si>
  <si>
    <t xml:space="preserve">奇幻 动作 冒险 </t>
  </si>
  <si>
    <t>郭敬明</t>
  </si>
  <si>
    <t xml:space="preserve">范冰冰 吴亦凡 陈学冬 陈伟霆 </t>
  </si>
  <si>
    <t>传说中的神话奥汀大陆分为水、风、火、地四个国家，每个国家都有精通魂术的人，其中最厉害的七个被称为王爵。水国普通男孩麒零（陈学冬 饰）离奇地被七度王爵银尘（吴亦凡 饰）收为使徒，卷入了这场魂术的风暴，水国隐藏的秘密也渐渐浮出水面。在奥汀大陆这个神秘的世界里，西之亚斯兰帝国七度王爵银尘寻找到自己的使徒麒零，却无意中发现了上代一度王爵吉尔伽美什可能还活着的秘密，于是义无反顾的投入到追寻之中，而与此同时作为侵蚀者的王爵幽冥（陈伟霆 饰）、特蕾娅（郭采洁 饰）也收到了对银尘和鬼山莲泉（范冰冰 饰）等人的杀戮红讯。一场王爵和使徒们为了真相和荣誉的战役一触即发。</t>
  </si>
  <si>
    <t>美丽人生</t>
  </si>
  <si>
    <t>La vita è bella</t>
  </si>
  <si>
    <t>31194</t>
  </si>
  <si>
    <t>5978万</t>
  </si>
  <si>
    <t xml:space="preserve">战争 剧情 爱情 </t>
  </si>
  <si>
    <t>罗伯托·贝尼尼</t>
  </si>
  <si>
    <t xml:space="preserve">罗伯托·贝尼尼 尼可莱塔·布拉斯基 乔治·坎塔里尼 朱斯蒂诺·杜拉诺 </t>
  </si>
  <si>
    <t>犹太青年圭多（罗伯托·贝尼尼 饰）邂逅美丽的女教师朵拉（尼可莱塔·布拉斯基 饰），他彬彬有礼的向多拉鞠躬：“早安！公主！”历经诸多令人啼笑皆非的周折后，天遂人愿，两人幸福美满的生活在一起。然而好景不长，法西斯政权下，圭多和儿子被强行送往犹太人集中营。多拉虽没有犹太血统，毅然同行，与丈夫儿子分开关押在一个集中营里。聪明乐天的圭多哄骗儿子这只是一场游戏，奖品就是一辆大坦克，儿子快乐、天真的生活在纳粹的阴霾之中。尽管集中营的生活艰苦寂寞，圭多仍然带给他人很多快乐，他还趁机在纳粹的广播里问候妻子：“早安！公主！”法西斯政权即将倾覆，纳粹的集中营很快就要接受最后的清理，圭多编给儿子的游戏该怎么结束？他们一家能否平安的度过这黑暗的年代呢？</t>
  </si>
  <si>
    <t>蝙蝠侠：黑暗骑士崛起</t>
  </si>
  <si>
    <t>The Dark Knight Rises</t>
  </si>
  <si>
    <t>4070</t>
  </si>
  <si>
    <t>3.39亿</t>
  </si>
  <si>
    <t>165</t>
  </si>
  <si>
    <t xml:space="preserve">克里斯蒂安·贝尔 迈克尔·凯恩 加里·奥德曼 安妮·海瑟薇 </t>
  </si>
  <si>
    <t>自从“蝙蝠侠”（ 克里斯蒂安·贝尔饰）消失在了黑夜当中， 已经过去整整8年的时间了，而他也在一夜之间从一名英雄转变成了一个不得不亡命天涯的逃亡者。由于哈维·登特的死，这位被称之为“黑暗骑士”的超级英雄虽然对加诸在自己身上的指责与羞辱嗤之以鼻，可是他也为此牺牲了他和警官吉姆·戈登（ 加里·奥德曼饰）为了实现“更美好的未来”的目标而做的一切努力。随着谎言肆意地蔓延，在反罪行的登特法案的强行高压之下，高谭市的犯罪活动总算是被彻底地被瓦解和粉碎了。但是，当一个狡猾、灵敏的飞贼“ 猫女”（ 安妮·海瑟薇饰）突然来到这座城市之后，曾经歌舞升平的一切也被彻底地颠覆了，她怀揣的显然是一个不可告人的神秘计划。不过，比她更危险的其实是“贝恩”（ 汤姆·哈迪饰）的现身，他是一个戴着面具的恐怖分子，策划着要在高谭市实施一场异常诡异又可怕的袭击，也迫使着布鲁斯·韦恩不得不摆脱自我放逐的颓废状态，重新戴上头套、披上斗篷——可即使如此，他仍然不是“贝恩”的对手，很可能会和这座生他养他的城市一起走向毁灭的边缘。</t>
  </si>
  <si>
    <t>西游·降魔篇</t>
  </si>
  <si>
    <t>Journey to the West: Conquering the Demons</t>
  </si>
  <si>
    <t>1883</t>
  </si>
  <si>
    <t>1.47亿</t>
  </si>
  <si>
    <t xml:space="preserve">喜剧 奇幻 冒险 </t>
  </si>
  <si>
    <t>周星驰 郭子健</t>
  </si>
  <si>
    <t xml:space="preserve">舒淇 文章 黄渤 </t>
  </si>
  <si>
    <t>大唐年间妖魔横行，一小渔村因为饱受鱼妖之害请来道士（冯勉恒 饰）除妖，年轻驱魔人陈玄奘（文章 饰）前来帮忙却被误认为骗子，幸亏职业赏金驱魔人段小姐（舒淇 饰）帮助玄奘制服了鱼妖真身（李尚正 饰）。二人又在高家庄为制服猪妖猪刚鬣（陈炳强 饰） 而再次相遇，这次除妖没有成功 ，但是段小姐却对玄奘二见钟情。玄奘求助师父，得知除妖的办法是去找被压在五指山下的孙悟空（黄渤 饰）帮忙，于是他准备前往五指山，途中又遇到段小姐和手下五煞，段小姐连蒙带哄想与玄奘在一起却屡次遭拒，在四妹（周秀娜 饰）调教下想变得更有女人味却适得其反。二人决裂后玄奘独自上路，与此同时降魔师（释延能 饰）、天残脚（张超理 饰）、空虚公子（罗志祥 饰）也一同前往除妖。经过千辛万苦玄奘终于找到孙悟空，段小姐又再次出现并交给玄奘一件重要的东西，猪妖终于被降服，但是更大的危机又出现在了玄奘面前，原来孙悟空与传闻中不一样，玄奘的除魔之路能否继续？</t>
  </si>
  <si>
    <t>扫毒3</t>
  </si>
  <si>
    <t>掃毒3</t>
  </si>
  <si>
    <t xml:space="preserve">古天乐 郭富城 刘青云 </t>
  </si>
  <si>
    <t>据港媒报道，《扫毒3》将于今年暑期开拍！香港寰宇电影公司负责人林小明日前接受采访时透露，公司今年暑期将开拍电影《扫毒3》。</t>
  </si>
  <si>
    <t>名侦探柯南 十年后的陌生人</t>
  </si>
  <si>
    <t>名探偵コナン 10年後の異邦人</t>
  </si>
  <si>
    <t>157</t>
  </si>
  <si>
    <t>22</t>
  </si>
  <si>
    <t>越智浩仁 京极尚彦</t>
  </si>
  <si>
    <t xml:space="preserve">高山南 山口胜平 神谷明 </t>
  </si>
  <si>
    <t>某天，柯南因感冒在家休息，期间接到了灰原哀的电话。原来灰原做出了APTX-4869的最新解药，虽然只是试制品，但一心恢复工藤新一身份的柯南仍然迫不及待赶往阿笠博士的实验室。服药后，新一终于回到原有状态，不过周遭的一切却似乎有所改变：博士院子里的树长高了，出现许多新的建筑物，体育老师变得苍老，班里的同学全是陌生面孔，甚至元太、光彦和步美也都变成高中生的模样。 他找到同样变成高中生的灰原，得知自己在过去的10年里不断服用解毒药导致产生抗药性，最近5年已无法变会原有状态。失落的柯南无奈看着周遭的转变，更让他倍受打击的是，小兰决定放弃杳无音讯的新一而嫁给新出老师。他们的恋情亦梦以幻，何以为终……</t>
  </si>
  <si>
    <t>速度与激情6</t>
  </si>
  <si>
    <t>Fast &amp; Furious 6</t>
  </si>
  <si>
    <t>132</t>
  </si>
  <si>
    <t>4.14亿</t>
  </si>
  <si>
    <t>林诣彬</t>
  </si>
  <si>
    <t xml:space="preserve">范·迪塞尔 保罗·沃克 道恩·强森 卢克·伊万斯 </t>
  </si>
  <si>
    <t>俄罗斯莫斯科闹市中央，执行押送任务的军方部队遭到一伙训练有素的匪徒袭击，大战过后的现场惨不忍睹，重要的卫星元件遭到劫持。国际刑警霍布斯（道恩·强森 饰）查明，包括此案在内的一系列案件均系前特种部队军人欧文·肖（卢克·伊万斯 饰）所为。为了将这群训练有素、老练凶狠的匪徒绳之于法，他辗转找到隐居世外桃源的多米尼克·托雷多（范·迪塞尔 饰）助拳。霍布斯开出的条件令人难以拒绝，他不仅可以将托雷多和布莱恩（保罗·沃克 饰）一伙从前的犯罪记录一笔勾销，此外欧文一伙中竟然还有本该死去的拉蒂（米歇尔·罗德里格兹 饰）。前所未有的危险战斗，为了安定平凡的生活，这群亡命之徒再上战场……</t>
  </si>
  <si>
    <t>碟中谍6：全面瓦解</t>
  </si>
  <si>
    <t>Mission: Impossible – Fallout</t>
  </si>
  <si>
    <t>55万</t>
  </si>
  <si>
    <t>12.45亿</t>
  </si>
  <si>
    <t xml:space="preserve">动作 惊悚 冒险 </t>
  </si>
  <si>
    <t>克里斯托弗·麦奎里</t>
  </si>
  <si>
    <t xml:space="preserve">汤姆·克鲁斯 亨利·卡维尔 文·瑞姆斯 西蒙·佩吉 </t>
  </si>
  <si>
    <t>伊森·亨特 （汤姆·克鲁斯饰）和队友们接到了追回三个大杀伤性核武器的任务。眼见任务马上就能完成，但为了挽救其中一位队友卢瑟·斯蒂克尔 （文·瑞姆斯饰）的生命，三个核武器被人趁机带走。中情局负责人艾丽卡·斯隆 （ 安吉拉·贝塞特 饰）调来她手下的得意猛将奥古斯特·沃克 （ 亨利·卡维尔 饰），让他盯着伊森·亨特完成追回核武器的任务。期间，女特工伊莎·浮士德 （ 丽贝卡·弗格森 饰）突然出现，伊森·亨特发现，他要面对的并不只是恐怖分子，还有潜藏在政府部门的内鬼 。</t>
  </si>
  <si>
    <t>老千2：神之手</t>
  </si>
  <si>
    <t>타짜 : 신의 손</t>
  </si>
  <si>
    <t>7.0</t>
  </si>
  <si>
    <t>188</t>
  </si>
  <si>
    <t>5万美元</t>
  </si>
  <si>
    <t>姜炯哲</t>
  </si>
  <si>
    <t xml:space="preserve">高素熙 崔胜铉 申世京 金仁权 </t>
  </si>
  <si>
    <t>因在老家伤人而跑路的咸大吉（崔胜铉 饰），来到江南道投奔相熟的查理哥。经查理引荐，大吉在开设赌场的高章社长那里谋得一份差使。大吉凭借天赋般的老千技巧、帅气的容貌和伶俐的口才，很快成为高社长最为器重的手下。在此期间，他结识了美艳妇人于智妍（李荷妮 饰），却因帮助智妍摆脱高社长设下的陷阱而把自己置身凶险之地。不久他重逢跟随牌友张东植而来的初恋女孩许美娜（申世京 饰），结果在那场赌局中遭遇了人生最惨痛的败局。从天上跌落谷底的大吉，经美娜帮助他离开了暗潮汹涌的江南道，并在途中遇见隐姓埋名的老千高手（柳海真 饰）。 决心复仇的大吉向高手拜师，他用生命孤注一掷……</t>
  </si>
  <si>
    <t>末日崩塌</t>
  </si>
  <si>
    <t>San Andreas</t>
  </si>
  <si>
    <t>67.1万</t>
  </si>
  <si>
    <t>6.30亿</t>
  </si>
  <si>
    <t xml:space="preserve">动作 冒险 灾难 </t>
  </si>
  <si>
    <t>布拉德·佩顿</t>
  </si>
  <si>
    <t xml:space="preserve">道恩·强森 卡拉·古奇诺 亚历珊德拉·达达里奥 艾恩·格拉法德 </t>
  </si>
  <si>
    <t>影片的故事讲述了由于圣安地列斯断层，加利福尼亚地区发生了9次大规模的地震。雷·盖恩斯 （道恩·强森饰）是消防部空军中队的一名飞行员，他必须驾驶飞机往返于洛杉矶和旧金山，努力寻找并营救自己的女儿 。雷驱车前往旧金山，随着一声巨响，周围的树木与电线杆变得七扭八歪，紧急刹车查看状况的强森被眼前的景象“惊呆了”：公路被一条深不见底的裂隙截断，甚至错位，加油站被裂成两半隔着“峡谷”遥遥相对。随着这场超级地震毫无预兆的来袭，整个城市浓烟滚滚、火光冲天，高楼大厦相继倒塌，到处都是惊慌失措的市民。而且强烈的地震“摧枯拉朽”般粉碎了坚实的大坝，洪水如猛兽一般涌向已经水深火热的城市，“天崩地陷”的景象犹如“末日”已然来临 。</t>
  </si>
  <si>
    <t>惊悚</t>
  </si>
  <si>
    <t>Thriller</t>
  </si>
  <si>
    <t>45</t>
  </si>
  <si>
    <t>莎莉·波特</t>
  </si>
  <si>
    <t xml:space="preserve">Tony Gacon Vincent Meehan Colette Laffont Rose English </t>
  </si>
  <si>
    <t>What happens after the curtain falls on the death of Mimi, tragic heroine of Puccini's La boh?me? In Thriller, Mimi teams up with the opera's comic heroine Musetta to investigate her own death.</t>
  </si>
  <si>
    <t>催眠·裁决</t>
  </si>
  <si>
    <t>Guilt by Design</t>
  </si>
  <si>
    <t>57535</t>
  </si>
  <si>
    <t>983万</t>
  </si>
  <si>
    <t xml:space="preserve">犯罪 悬疑 动作 </t>
  </si>
  <si>
    <t>94</t>
  </si>
  <si>
    <t>黎兆钧 施柏林</t>
  </si>
  <si>
    <t xml:space="preserve">张家辉 张翰 秦沛 </t>
  </si>
  <si>
    <t>轰动全港的林氏家族凶杀案踏入审讯最后一天，陪审团准备退庭商议时，成员之一许立生（张家辉 饰）突然收到女儿茵茵（艾米 饰）被绑架的消息，神秘人要求曾为国际催眠权威的立生通过催眠术令陪审团裁定被告谋杀罪名成立，否则其女儿将被撕票，这也就意味着立生必须在狭小的空间内、众目睽睽之下，不用专业工具隐秘地催眠至少4个人。立生偷偷将茵茵被绑架的讯息转发给曾为国内特种部队成员的小舅杨凯（张翰 饰）后，进入了退庭商议室…</t>
  </si>
  <si>
    <t>西游记女儿国</t>
  </si>
  <si>
    <t>The Monkey King 3</t>
  </si>
  <si>
    <t>59.5万</t>
  </si>
  <si>
    <t>7.27亿</t>
  </si>
  <si>
    <t xml:space="preserve">喜剧 爱情 动作 </t>
  </si>
  <si>
    <t xml:space="preserve">郭富城 冯绍峰 赵丽颖 小沈阳 </t>
  </si>
  <si>
    <t>唐僧师徒途经忘川河，因激怒河神而误入西梁女界。闯入其中，众人才发现这个国家只有女性，并且建国以来此地就没来过男性。而且国中立有祖训，将男人视为天敌。典籍中更有预言，指明有朝一日，会有东土而来的僧人带着一只猴子、一头猪和一个小蓝人闯入其中。他们到来之日，便是女儿国走向毁灭之时。</t>
  </si>
  <si>
    <t>张三丰传奇之众妙之门</t>
  </si>
  <si>
    <t>腾讯视频</t>
  </si>
  <si>
    <t xml:space="preserve">剧情 武侠 </t>
  </si>
  <si>
    <t>智慧杰</t>
  </si>
  <si>
    <t xml:space="preserve">袁祥仁 李胜楠 </t>
  </si>
  <si>
    <t>张君宝辞别父母，离家远行，偶遇严羽，得知上官姐弟在台州，便答应严羽去台州联系义士吴明忠，张君宝解救了将被官府问斩的吴明忠，并约好与其共赴襄阳。</t>
  </si>
  <si>
    <t>X战警：黑凤凰</t>
  </si>
  <si>
    <t>X-Men: Dark Phoenix</t>
  </si>
  <si>
    <t>18.2万</t>
  </si>
  <si>
    <t>4.09亿</t>
  </si>
  <si>
    <t>西蒙·金伯格</t>
  </si>
  <si>
    <t xml:space="preserve">苏菲·特纳 詹姆斯·麦卡沃伊 迈克尔·法斯宾德 詹妮弗·劳伦斯 </t>
  </si>
  <si>
    <t>在一次危及生命的太空营救行动中，琴·葛蕾（苏菲·特纳 饰）被神秘的宇宙力量击中，成为最强大的变种人。此后琴不仅要设法掌控日益增长、极不稳定的力量，更要与自己内心的恶魔抗争，她的失控让整个X战警大家庭分崩离析，也让整个星球陷入毁灭的威胁之中……</t>
  </si>
  <si>
    <t>决战中途岛</t>
  </si>
  <si>
    <t>Midway</t>
  </si>
  <si>
    <t>13.9万</t>
  </si>
  <si>
    <t>2.94亿</t>
  </si>
  <si>
    <t xml:space="preserve">剧情 历史 战争 </t>
  </si>
  <si>
    <t>罗兰·艾默里奇</t>
  </si>
  <si>
    <t xml:space="preserve">艾德·斯克林 帕特里克·威尔森 伍迪·哈里森 卢克·伊万斯 </t>
  </si>
  <si>
    <t>中途岛战役于1942年——日本偷袭美国珍珠港事件半年之后在南太平洋爆发，美国海军在中途岛环礁成功击退日本帝国海军舰队的攻击，获得了太平洋战区的主动权，这场战役被历史学家视为战争的转折点。 影片改编自1942年6月的中途岛战役，是整个太平洋战争的关键转折点，扭转了自 珍珠港事件之后反法西斯盟军节节败退的局面。同时，这也是世界历史上著名“以小搏大”的战役之一，在海空军力大幅弱于日本的情况下，美军以沉没一艘航空母舰为代价，一举击沉日本主力航空母舰四艘、巡洋舰一艘。此次战役的胜利，彻底改变了反法西斯战争的格局，为二战胜利打下坚实的基础。</t>
  </si>
  <si>
    <t>复仇者联盟</t>
  </si>
  <si>
    <t>The Avengers</t>
  </si>
  <si>
    <t>7679</t>
  </si>
  <si>
    <t>5.68亿</t>
  </si>
  <si>
    <t xml:space="preserve">动作 科幻 奇幻 冒险 </t>
  </si>
  <si>
    <t>乔斯·韦登</t>
  </si>
  <si>
    <t xml:space="preserve">小罗伯特·唐尼 克里斯·埃文斯 马克·鲁法洛 克里斯·海姆斯沃斯 </t>
  </si>
  <si>
    <t>一股突如其来的强大邪恶势力对地球造成致命威胁，没有任何一个超级英雄能够单独抵挡。长期致力于保护全球安危的神盾局（SHIELD）感到措手不及，其指挥官“独眼侠”尼克-法瑞（塞缪尔·杰克逊 饰）意识到他必须创建一个“史上最强”的联盟组织，云集各方超级英雄一起发威，才能拯救世界于水深火热，抵御黑暗势力的侵袭。于是由六大超级英雄“钢铁侠”（小罗伯特·唐尼 饰）、“雷神” （克里斯·海姆斯沃斯 饰）、“美国队长”（克里斯·埃文斯 饰）、“绿巨人” （马克·鲁弗洛 饰）、“黑寡妇”（斯嘉丽·约翰逊 饰）和“鹰眼”（杰瑞米·雷纳 饰）组成的 “复仇者联盟”应运而生。他们各显神通，团结一心，终于战胜了邪恶势力，保证了地球的安全。</t>
  </si>
  <si>
    <t>姐姐</t>
  </si>
  <si>
    <t>언니</t>
  </si>
  <si>
    <t>5.6</t>
  </si>
  <si>
    <t>92</t>
  </si>
  <si>
    <t>林京泽</t>
  </si>
  <si>
    <t xml:space="preserve">李俊赫 李亨哲 金元海 李诗英 </t>
  </si>
  <si>
    <t>韩国动作片。故事讲述为了寻找失踪的妹妹恩惠（朴世婉 饰）的下落，仁爱（李诗英 饰）逐渐爆发的故事，这是一部带着复仇色彩的动作片。李诗英在片中扮演的仁爱是一名全职保镖，因卷入过度的警卫争议而锒铛入狱，出狱后梦想着和妹妹过平凡的生活，结果妹妹却突然失踪了。学校和警察都不帮忙，仁爱只能自己寻找妹妹。</t>
  </si>
  <si>
    <t>头文字D</t>
  </si>
  <si>
    <t>Initial D</t>
  </si>
  <si>
    <t>985</t>
  </si>
  <si>
    <t>2005</t>
  </si>
  <si>
    <t xml:space="preserve">中国香港,日本 </t>
  </si>
  <si>
    <t>刘伟强 麦兆辉</t>
  </si>
  <si>
    <t xml:space="preserve">周杰伦 铃木杏 陈冠希 </t>
  </si>
  <si>
    <t>十八岁的拓海 （ 周杰伦 饰）每天驾着父亲 （ 黄秋生 饰）残旧的汽车送递豆腐，却无意中练得一手出神入化的飘移技术。对汽车毫无兴趣的他被父亲怂恿参加山路赛，以平日送货的旧车越级挑战著名赛车队，赛果似乎早已定断。岂料拓海竟在众人错愕之下胜出，一夜成名，更激发起他遗传的赛车欲，不断面对一连串惊险绝伦的挑战赛！日本 秋名山上的清晨，一辆丰田出产的中古车AE86优美地在下坡道飞驰，车内神秘车手的漂移车速使人吃惊。AE86在藤原豆腐店旁停下，睡眼惺忪的少年藤原拓海回到店里，只见老父藤原文太醉倒厅中，拓海帮父亲收拾东西，忆起每天清晨代父送豆腐到秋名山上的旅店，心情也沉重起来。阿木 （ 杜汶泽 饰）父亲立花佑一 （ 钟镇涛 饰）开设油站，拓海下课后会来做 兼职。中里毅 （ 余文乐 饰）来到油站，挑战阿木的 车队，阿木硬着头皮接战。当晚，中里毅在山路上练习时巧遇神秘的AE86，竟被对方轻易击败。中里毅和凉介 （ 陈冠希 饰）向阿木打探AE86的消息，阿木两父子心知该车为文太所有。阿木求文太出战中里毅，文太听到GTR的厉害，有点心动。凉介和中里毅在豆腐店出现，原来两人查出文太是当年的传奇车神，并向文太下战书。挑战之夜，AE86上山。阿木见来者竟是拓海，吓了一跳！山路上，AE86再战GTR，拓海利用沟渠拐弯技术将之击败。凉介更诧异于拓海的赛车技术全凭感觉，根本毫无认识。阿木及拓海遇上岩城清次 （ 刘畊宏 饰）挑战，拓海虽险胜清次，岂料接着却被清次的好友须藤井一 （陈小春饰）报仇。拓海力战下，AE86超越机件极限，引擎失灵。同时，阿木目睹拓海的女友夏树 （ 铃木杏 饰）与一个男人步出酒店。拓海同时面对信心、友情及爱情的挑战，究竟如何面对？</t>
  </si>
  <si>
    <t>蝙蝠侠大战超人：正义黎明</t>
  </si>
  <si>
    <t>Batman v Superman: Dawn of Justice</t>
  </si>
  <si>
    <t>42.3万</t>
  </si>
  <si>
    <t>6.18亿</t>
  </si>
  <si>
    <t xml:space="preserve">动作 科幻 奇幻 </t>
  </si>
  <si>
    <t>151</t>
  </si>
  <si>
    <t>扎克·施奈德</t>
  </si>
  <si>
    <t xml:space="preserve">本·阿弗莱克 亨利·卡维尔 艾米·亚当斯 杰西·艾森伯格 </t>
  </si>
  <si>
    <t>故事发生在大都会之战18个月后，在那场战斗中许多建筑和市民惨遭波及，许多人把具有超凡力量的氪星人当作凡间之神来膜拜，身处险境的时候会祈求他的救助。但同时超人（亨利·卡维尔 饰）也因与佐德之战对城市造成的破坏而遭到逮捕和审讯，一度成为都市传说的蝙蝠侠（本·阿弗莱克 饰）重新出现在人们面前，他似乎正是为了惩罚超人而来。年轻的富豪莱克斯·卢瑟（杰西·艾森伯格 饰）又在二者的矛盾中挑拨离间，神秘的戴安娜·普林斯（盖尔·加朵 饰）也因为自己的目的而介入其中……</t>
  </si>
  <si>
    <t>星球战纪之反抗</t>
  </si>
  <si>
    <t>王子</t>
  </si>
  <si>
    <t xml:space="preserve">李若彤 辰亦儒 黄圣依 马德钟 </t>
  </si>
  <si>
    <t>人类对物质的贪婪追求导致生态系统崩塌，曾71%被水覆盖的蓝色星球变成了失落文明的破败荒漠。人类已不是这个星球的主宰，被自己创造出来的人造人抓捕掠杀，另一种人类物种——变异人，也在争夺水源的控制权……</t>
  </si>
  <si>
    <t>未来想象记</t>
  </si>
  <si>
    <t>未来想像記</t>
  </si>
  <si>
    <t>loundraw</t>
  </si>
  <si>
    <t xml:space="preserve">近藤玲奈 山下诚一郎 佐藤亚美菜 </t>
  </si>
  <si>
    <t>LINE小说服务「LINEノベル」印象宣传片及「令和小説大賞」特别PV.</t>
  </si>
  <si>
    <t>变身特工</t>
  </si>
  <si>
    <t>Spies in Disguise</t>
  </si>
  <si>
    <t>32786</t>
  </si>
  <si>
    <t>1.03亿</t>
  </si>
  <si>
    <t xml:space="preserve">喜剧 动作 科幻 动画 冒险 </t>
  </si>
  <si>
    <t>尼克·布鲁诺 特洛伊·奎安</t>
  </si>
  <si>
    <t xml:space="preserve">威尔·史密斯 汤姆·赫兰德 凯伦·吉兰 </t>
  </si>
  <si>
    <t>超级间谍兰斯·斯特林（威尔·史密斯 配音）和科学家沃尔特·贝克特（汤姆·赫兰德 配音）几乎是完全相反的两个人。兰斯圆滑而又温文尔雅，而沃尔特……完全不是这样。但是沃尔特用他的聪明才智和发明创造弥补了社交能力的不足，他制作了一些令人生畏的小道具以供兰斯用在他的伟大任务中。当事情发生了意想不到的转折时，沃尔特和兰斯突然间不得不以一种全新的方式依赖对方。如果这对搭档学不会作为一个团队共同作战，整个世界就将处于危险之中。</t>
  </si>
  <si>
    <t>邪不压正</t>
  </si>
  <si>
    <t>Hidden Man</t>
  </si>
  <si>
    <t>5.84亿</t>
  </si>
  <si>
    <t xml:space="preserve">剧情 喜剧 动作 </t>
  </si>
  <si>
    <t>北京不亦乐乎电影文化发展有限公司</t>
  </si>
  <si>
    <t xml:space="preserve">姜文 彭于晏 廖凡 周韵 </t>
  </si>
  <si>
    <t>北洋年间，北京以北。习武少年李天然（彭于晏 饰）目睹师兄朱潜龙（廖凡 饰）勾结日本特务根本一郎，杀害师父全家。李天然侥幸从枪下逃脱，被美国医生亨德勒救下。李天然伤愈后，赴美学医多年，并同时接受特工训练。1937年初，李天然突然受命回国。“七七事变”前夜，北平，这座国际间谍之城，华洋混杂，山头林立。每时每刻充满诱惑与杀机。一心复仇的李天然，并不知道自己被卷入了一场阴谋，亦搅乱了一盘棋局。彼时彼刻，如同李小龙闯进了谍都卡萨布兰卡。前朝武人蓝青峰（姜文 饰），神秘莫测，与朱潜龙、根本一郎关系紧密，更与亨德勒情同手足。是敌是友？面目不清。随着中日危机不断升级，各方博弈愈演愈烈。多次为谎言蛊惑、错失时机的李天然，终于下定决心，在红颜帮助下开启复仇行动。且看负有国恨家仇且智勇双全之李天然，如何荡涤这摊污泥浊水！</t>
  </si>
  <si>
    <t>阿甘正传</t>
  </si>
  <si>
    <t>Forrest Gump</t>
  </si>
  <si>
    <t>3404</t>
  </si>
  <si>
    <t>罗伯特·泽米吉斯</t>
  </si>
  <si>
    <t xml:space="preserve">汤姆·汉克斯 罗宾·怀特 加里·西尼斯 麦凯尔泰·威廉逊 </t>
  </si>
  <si>
    <t>阿甘（汤姆·汉克斯 饰）于二战结束后不久出生在美国南方阿拉巴马州一个闭塞的小镇，他先天弱智，智商只有75，然而他的妈妈是一个性格坚强的女性，她常常鼓励阿甘“傻人有傻福”，要他自强不息。阿甘像普通孩子一样上学，并且认识了一生的朋友和至爱珍妮（罗宾·莱特·潘 饰），在珍妮和妈妈的爱护下，阿甘凭着上帝赐予的“飞毛腿”开始了一生不停的奔跑。阿甘成为橄榄球巨星、越战英雄、乒乓球外交使者、亿万富翁，但是，他始终忘不了珍妮，几次匆匆的相聚和离别，更是加深了阿甘的思念。有一天，阿甘收到珍妮的信，他们终于又要见面……</t>
  </si>
  <si>
    <t>何以为家</t>
  </si>
  <si>
    <t>كفرناحوم</t>
  </si>
  <si>
    <t xml:space="preserve">黎巴嫩 </t>
  </si>
  <si>
    <t>黎巴嫩穆兹影视公司</t>
  </si>
  <si>
    <t>娜丁·拉巴基 Sameer Asha Patil</t>
  </si>
  <si>
    <t xml:space="preserve">赞恩·阿尔·拉菲亚 约丹诺斯·希费罗 博鲁瓦蒂夫·特雷杰·班科尔 </t>
  </si>
  <si>
    <t>法庭上，十二岁的男孩赞恩（赞恩·阿尔·拉菲亚 饰）向法官状告他的亲生父母，原因是，他们给了他生命。是什么样的经历让一个孩子做出如此不可思议的举动？故事中，赞恩的父母在无力抚养和教育的状况下依然不停生育，作为家中的长子赞恩，弱小的肩膀承担了无数生活的重压。当妹妹被强行卖给商贩为妻时，赞恩愤怒离家，之后遇到一对没有合法身份的母子，相互扶持勉强生活。然而生活并没有眷顾赞恩，重重磨难迫使他做出了令人震惊的举动……</t>
  </si>
  <si>
    <t>小岛老师</t>
  </si>
  <si>
    <t>韩智慧</t>
  </si>
  <si>
    <t>这是以美丽的小岛“每日岛”所展开的青春剧，“恩琇”的爸爸是黑社会头目，母亲是教师，恩琇从小就在舅母的折磨下长大，却具有开朗的个性。为了实现自己和母亲的梦想，准备去巴黎学美术。出国前一天，朋友们在夜总会里举办舞会，她却偶然目睹杀人过程。警方开始找她，罪犯也在到处找她，想把她置于死地。痛失工作伙伴、成落魄警官的秋皓泰，在停职的处份中偷偷调查害伙伴枉死的案件，发现师范学院的4年级学生洪恩琇就是这案件的唯一目击者，为了保护秘密证人，他来到恩琇身边。但是，秋皓泰带着洪恩琇所到之处，必然有黑帮的伏击。于是两人逃到一个贫困的小岛，被村民们误认为是上面派来的老师，两人将计就计，在小岛上当起了老师，但事情总不会一帆风顺。小岛上的生活却触动了两人的爱情种子。正当两人爱情情愫慢慢滋长时，却有一位医生张哲图倾心于恩琇，而正暗恋张哲图医生的尹智英醋劲大发。而恩琇日渐受到小岛居民的喜爱，并被恳求留下当老师。于是，一段精彩的三角恋及善恶之争展开了……经过一系列事件，恩琇终于在检察官面前说出光基杀害裴老板的经过。恩琇再次收拾行囊准备前往巴黎，在开往机场的公车上，恩琇听到收音机里播放之前每日岛小朋友曾经为她所唱的歌“小岛老师”，令她忍不住留下了眼泪。她回到小岛，终于和皓泰有情人终成眷属。</t>
  </si>
  <si>
    <t>只有芸知道</t>
  </si>
  <si>
    <t>Only Cloud Knows</t>
  </si>
  <si>
    <t>74432</t>
  </si>
  <si>
    <t>1.60亿</t>
  </si>
  <si>
    <t xml:space="preserve">黄轩 杨采钰 徐帆 Lydia Peckham </t>
  </si>
  <si>
    <t>年轻的隋东风（黄轩 饰）和罗芸（杨采钰 饰）婚后定居在新西兰安静的克莱德小镇，共同经营一家中餐馆，时光在波澜不惊中一天天流逝，转眼间两人的婚姻生活已走过第十五个年头，除了身边多了一只陪伴左右的宠物狗布鲁，一切仿佛都没有发生变化。然而空旷山野上，罗芸压抑已久的一声呐喊打破宁静。隋东风和罗芸无缘白头到老，人到中年妻子的猝然离世让东风陷入哀伤与孤独，踏上了为亡妻完成遗愿的旅途。隋东风手捧罗芸的骨灰，随风飘洒，为这段相濡以沫的爱情笼罩上悲凉的底色。</t>
  </si>
  <si>
    <t>午夜0时的吻</t>
  </si>
  <si>
    <t>午前0時、キスしに来てよ</t>
  </si>
  <si>
    <t>658</t>
  </si>
  <si>
    <t>新城毅彦</t>
  </si>
  <si>
    <t xml:space="preserve">片寄凉太 桥本环奈 真荣田乡敦 八木亚里纱 </t>
  </si>
  <si>
    <t>全校公認的優等生‧日奈奈的秘密心願是──談一場「如童話故事般的戀愛」。某一天，超級型男演員‧綾瀨楓來日奈奈的高中進行電影拍攝工作，這件事情漸漸地改變日奈奈的平凡生活── 即將開演的真實灰姑娘Story</t>
  </si>
  <si>
    <t>驯龙高手：归家</t>
  </si>
  <si>
    <t>How to Train Your Dragon：Homecoming</t>
  </si>
  <si>
    <t>提姆·约翰森</t>
  </si>
  <si>
    <t xml:space="preserve">杰伊·巴鲁切尔 杰拉德·巴特勒 克雷格·费格森 亚美莉卡·费雷拉 </t>
  </si>
  <si>
    <t>故事发生在小嗝嗝与没牙仔分开的五年之后，博克岛一年一度的亲衣节又到了，然而随着小嗝嗝的孩子们的长大，对龙与人曾经那段真挚而深刻的友谊只能通过父母的言语来了解，不免产生了质疑，小嗝嗝为防止孩子们对龙的误解，又能想出怎样的妙招呢？</t>
  </si>
  <si>
    <t>情圣</t>
  </si>
  <si>
    <t>Some Like It Hot</t>
  </si>
  <si>
    <t>58.8万</t>
  </si>
  <si>
    <t>6.58亿</t>
  </si>
  <si>
    <t>宋晓飞 董旭</t>
  </si>
  <si>
    <t xml:space="preserve">肖央 闫妮 小沈阳 </t>
  </si>
  <si>
    <t>好友突然离世，令生活安稳的肖瀚（肖央 饰）开始唏嘘人生苦短。柳下惠自居的他，因为偶然邂逅性感美女模特yoyo（克拉拉 饰），重新找回了心跳的感觉，遂欲借工作之便亲近女神，再尝试一遍初恋的刺激。然而，肖瀚的几次示好，不是因伴侣沈红（代乐乐 饰）的警觉而作罢，就是因顶头上司马丽莲（闫妮 饰）的误会而被迫中断，各种阴差阳错笑料不断。洋相频出的肖瀚左右为难又心有不甘，只好求助于身边的好兄弟艾木（艾伦 饰）、汤怀（乔杉 饰）、刘磊（小沈阳 饰），以及“神助攻”同事常剑（常远 饰），几人结成“情圣五贱客”花式开撩。在他们的出谋划策之下，肖瀚经历了一些列令人啼笑皆非的惊险囧事……</t>
  </si>
  <si>
    <t>头号玩家</t>
  </si>
  <si>
    <t>Ready Player One</t>
  </si>
  <si>
    <t>97.5万</t>
  </si>
  <si>
    <t>13.97亿</t>
  </si>
  <si>
    <t>140</t>
  </si>
  <si>
    <t>史蒂文·斯皮尔伯格</t>
  </si>
  <si>
    <t xml:space="preserve">泰伊·谢里丹 奥利维亚·库克 本·门德尔森 丽娜·维特 </t>
  </si>
  <si>
    <t>故事发生在2045年，虚拟现实技术已经渗透到了人类生活的每一个角落。詹姆斯哈利迪（马克·里朗斯 Mark Rylance 饰）一手建造了名为“绿洲”的虚拟现实游戏世界，临终前，他宣布自己在游戏中设置了一个彩蛋，找到这枚彩蛋的人即可成为绿洲的继承人。要找到这枚彩蛋，必须先获得三把钥匙，而寻找钥匙的线索就隐藏在詹姆斯的过往之中。 韦德（泰尔·谢里丹 Tye Sheridan 饰）、艾奇（丽娜·维特 Lena Waithe 饰）、大东（森崎温 饰）和修（赵家正 饰）是游戏中的好友，和之后遇见的阿尔忒弥斯（奥利维亚·库克 Olivia Cooke 饰）一起，五人踏上了寻找彩蛋的征程。他们所要对抗的，是名为诺兰索伦托（本·门德尔森 Ben Mendelsohn 饰）的大资本家。</t>
  </si>
  <si>
    <t>自杀小队</t>
  </si>
  <si>
    <t>Suicide Squad</t>
  </si>
  <si>
    <t>6645</t>
  </si>
  <si>
    <t xml:space="preserve">动作 犯罪 奇幻 </t>
  </si>
  <si>
    <t>大卫·阿耶</t>
  </si>
  <si>
    <t xml:space="preserve">威尔·史密斯 玛歌特·罗比 杰·科特尼 杰瑞德·莱托 </t>
  </si>
  <si>
    <t>美国政府发觉国家安全问题存在各种隐患，阿曼达·沃勒 （ 维奥拉·戴维斯 饰）是一个名为ARGUS的秘密政府机构的领导人，她决定召集被关押的超人类反派，用他们的自由为交换，来让他们帮助保护美国的安全。阿曼达·沃勒首先找到一个叫琼‧谬恩 （ 卡拉·迪瓦伊饰 ）的考古学家，她的身体被一个名为魅巫的古老灵魂占据。后来魅巫逃脱阿曼达·沃勒的控制，企图释放出她邪恶的哥哥，建造出能够将普通人变成一支超能军队的武器，并以此来统治地球。为了阻止她，阿曼达·沃勒组建了X特遣队，成员包括，一名刺客死亡射手 （威尔·史密斯饰）、因痴迷小丑而精神错乱的哈莉·奎恩 （ 玛格特·罗比 饰）、持有回旋镖的小偷回旋镖队长 （ 杰·科特尼 饰）、可以控制火的洛杉矶前帮派成员复仇恶魔 （ 杰伊·赫尔南德兹 饰）、住在下水道的爬行生物杀手鳄 （阿德沃尔·阿吉纽依-艾格拜吉饰），以及阿曼达·沃勒请来保持小队秩序的军人瑞克·弗莱格 （ 乔尔·金纳曼 饰 ）上校以及他的保镖武士刀 （ 福原凯伦饰 ）。哥谭的“义警”蝙蝠侠和一心想解救哈莉·奎恩的小丑 （ 杰瑞德·莱托 饰）都让这场行动变得更加复杂 。</t>
  </si>
  <si>
    <t>请叫我英雄</t>
  </si>
  <si>
    <t>アイアムアヒーロー</t>
  </si>
  <si>
    <t>229</t>
  </si>
  <si>
    <t xml:space="preserve">动作 恐怖 </t>
  </si>
  <si>
    <t>佐藤信介</t>
  </si>
  <si>
    <t xml:space="preserve">大泉洋 长泽雅美 有村架纯 片濑那奈 </t>
  </si>
  <si>
    <t>35岁的铃木英雄 （大泉洋饰）是居住在东京的一名漫画家，早先他曾经出版过单行本，但是在此之后连载便被腰斩。挣扎在漫画界最底层的他生活拮据，日常靠为知名漫画家当助手为生。与恋人黑川彻子 （片濑那奈饰）相守的片刻时光甜蜜温存，不过由于事业上的蹉跎，使得两人之间的美好出现些许裂痕。为了生计、梦想和爱情烦恼的英雄充满焦虑和恐慌，却丝毫没有注意到这座熙熙攘攘的大都会中所悄然滋生的诸多异常。他和其他奔波的都市人一样，完全忽略了正在逼近的危险。在新近一次相会时，二人发生龃龉。带着愧疚的英雄一边通宵工作一边期待恋人的回信。次日一早，他拖着疲惫的身体来到对方公寓，却发现彻子变成了极其可怕的样子。原来在最近一段时间，类似感冒病毒的神秘病毒肆意蔓延，所有被感染着最终都会转化成嗜残暴无情的僵尸，通称为“ZQN”。它们通过啃咬传播病毒，继而制造新的ZQN。当英雄从惶恐中意识到这点时，整个东京已彻底陷入大混乱之中。历经千辛万苦，英雄逃到了富士山麓，并在丛林中邂逅女子高中生早狩比吕美 （有村架纯饰）和当过护士的薮 （长泽雅美饰）。在末日杀戮中侥幸存活下来的人们，不得不朝着渺茫的明天迈进。</t>
  </si>
  <si>
    <t>小花仙大电影：奇迹少女</t>
  </si>
  <si>
    <t xml:space="preserve">动画 奇幻 歌舞 </t>
  </si>
  <si>
    <t>岳淑馨</t>
  </si>
  <si>
    <t>来自地球的花仙魔法使者夏安安（CV:醋醋）跟随傲娇小王子库库鲁（CV:冯骏骅）肩负使命来到了世界海的尽头，传说中的花之国度——拉贝尔大陆，试图解除黑暗魔神侵袭的危机。不料与此同时，宿敌迷之王子塔巴斯（CV:谢天添)回到了邪恶女神的身边，抢走了夏安安辛苦集齐的所有花仙精灵王，并把安安最要好的三位同学黑化成了暗黑魔女。曾经的美好都已化为邪恶，曾经的朋友成为敌人！灾难面前，似乎一切都毫无胜算！那么这场冒险之旅凶吉几何，地球家园又将由谁来拯救？古灵仙族、勇气古堡、风沙王国，一幕幕美丽画卷逐渐打开；西蒙（CV:黑石稔）爱德文（CV:沈达威）、曼陀罗王子（CV:夏磊），一系列知名角色悉数登场，正邪大战一触即发，纯粹之心能否经得住黑暗魔神的考验？花之国度的灾难能否就此终结？</t>
  </si>
  <si>
    <t>猛禽小队和哈莉·奎茵</t>
  </si>
  <si>
    <t>Birds of Prey: And the Fantabulous Emancipation of One Harley Quinn</t>
  </si>
  <si>
    <t>616</t>
  </si>
  <si>
    <t>阎羽茜</t>
  </si>
  <si>
    <t xml:space="preserve">玛歌特·罗比 玛丽·伊丽莎白·温斯特德 罗西·培瑞兹 朱尼·斯莫利特 </t>
  </si>
  <si>
    <t>哈莉·奎茵 （ 玛格特·罗比 饰）刚刚结束了与小丑的感情。回到哥谭市之后，哈莉·奎茵遇到一个名叫卡桑德拉·凯恩的年轻女孩 （ 埃拉·杰伊·巴斯科 饰），她手上有一块属于黑帮老大罗曼·西恩尼斯 （ 伊万·麦格雷戈 饰）的罕见钻石，罗曼·西恩尼斯不惜一切代价要夺回这块钻石，并派出了疯狂的连环杀手维克多·扎斯 （ 克里斯·梅西纳 饰）去杀掉卡桑德拉·凯恩。现在，哈莉·奎茵必须与拥有超能力的歌手黑金丝雀 （ 朱尼·斯莫利特 饰）、街头义警女猎手 （玛丽·伊丽莎白·温斯泰德 饰）、以及哥谭市警局探员芮妮·蒙托亚 （ 罗西·培瑞兹 饰）一起联手阻止西恩尼斯和他的手下，拯救卡桑德拉·凯恩 。</t>
  </si>
  <si>
    <t>三十不惑</t>
  </si>
  <si>
    <t>王子鸣</t>
  </si>
  <si>
    <t xml:space="preserve">常远 贾冰 姜皓文 克拉拉 </t>
  </si>
  <si>
    <t>2020年初，新冠病毒在全国蔓延开来，战“疫”即刻打响。在这特殊时刻，我们不但要关注守卫一线的逆行者们，更要看到普通人的生活因为疫情所发生的翻天覆地的变化。  四个城市，四对情侣，同样处在30+人生阶段的他们，在疫情这一突发事件下，人生的轨迹开始出现偏差。援鄂医生、护士、白领、出租车司机，普通人们有了自己的故事，收获不一样的成长痛。30多岁，他们在疫情困境中找到幸福的方向，走向不惑；就像在这个看似难熬的冬天，大家都在期待春暖花开，而春天如约而至。 三十不惑、爱情不惑、疫情不惑。</t>
  </si>
  <si>
    <t>火箭少女101飞行演唱会*广州站</t>
  </si>
  <si>
    <t>2019火箭少女101飞行演唱会</t>
  </si>
  <si>
    <t xml:space="preserve">歌舞 </t>
  </si>
  <si>
    <t>孟美岐 吴宣仪 杨超越 段奥娟 Yamy</t>
  </si>
  <si>
    <t>火箭少女101是通过腾讯视频组合青春成长节目《创造101》出道的国内女子偶像团体，出道以来一直以音乐领域为发展核心，专注于音乐作品及舞台。成团EP《撞》在音乐发行平台数字专辑畅销榜取得了优异成绩。通过半年的多样性运营规划和多平台资源的支持及高品质的作品产出，火箭少女101用踏踏实实的成绩获得了粉丝认可和业内肯定，具备了广泛的影响力，填补了新时代女团的行业空白。 本次巡演"2019火箭少女101飞行演唱会"，将作为验证她们出道以来实力和成长的最 佳舞台。本次演唱会，火箭少女101还将以全新的演绎方式、新鲜的舞台形式、多变的表演风格回馈创始人及歌迷们的一路热爱与支持，呈现一场兼具视听效果的演出。</t>
  </si>
  <si>
    <t>星球大战：原力觉醒</t>
  </si>
  <si>
    <t>Star Wars: The Force Awakens</t>
  </si>
  <si>
    <t>77.6万</t>
  </si>
  <si>
    <t>8.11亿</t>
  </si>
  <si>
    <t>20</t>
  </si>
  <si>
    <t xml:space="preserve">冒险 科幻 奇幻 </t>
  </si>
  <si>
    <t>J·J·艾布拉姆斯</t>
  </si>
  <si>
    <t xml:space="preserve">黛西·雷德利 约翰·博耶加 亚当·德赖弗 哈里森·福特 </t>
  </si>
  <si>
    <t>银河帝国与 义军同盟都已不复存在。银河系又崛起了一个黑暗组织——第一秩序，由最高领袖斯诺克 （ 安迪·瑟金斯 饰）领导，组织内还包括阿米蒂奇·赫克斯将军 （ 多姆纳尔·格里森 饰）与凯洛·伦 （ 亚当·德利弗 饰）。曾经的莱娅公主 （ 凯丽·费雪 饰）建立了 抵抗组织，被大家称作莱娅将军。有一份地图显示了卢克·天行者 （ 马克·哈米尔 饰）的隐居地，双方为了这份地图而展开激烈大战。第一秩序的冲锋队队员芬恩 （ 约翰·波耶加 饰）拒绝屠杀无辜人民，并在荒漠星球贾库上的一次突袭行动后逃离军队，并放走了被俘虏的抵抗组织飞行员波·达梅龙 （ 奥斯卡·伊萨克 饰）。随后，芬恩与孤儿蕾伊 （ 黛茜·雷德利 饰）相遇，在逃离第一秩序的追杀途中救下了掌握着重要情报的球形机器人BB-8。两人偶遇了已经老去但依旧勇猛的走私者汉·索洛 （ 哈里森·福特 饰），在汉·索洛的指引下，芬恩与蕾伊心中的责任感和宿命感渐渐燃起 。</t>
  </si>
  <si>
    <t>暗战</t>
  </si>
  <si>
    <t>암전</t>
  </si>
  <si>
    <t>86</t>
  </si>
  <si>
    <t>金进元</t>
  </si>
  <si>
    <t xml:space="preserve">徐睿知 陈善圭 金宝拉 南泰富 </t>
  </si>
  <si>
    <t>為了尋找被禁止上映的電影之真相，他們陷入了極度殘酷的恐懼中！ 擁有強烈抱負的導演美京（徐睿知 飾），為了要拍攝新的恐怖電影而費盡心思。即使每晚做了許多可怕的惡夢，仍無法阻礙她想拍攝恐怖片的心。某日，美京從朋友那得知，聽說有一部由鬼拍攝而成的神祕電影，她因此深受吸引。 在調查這部電影時，美京開始將自己寫進自己的劇本中。故事敘述一名電影導演，追尋由鬼所拍攝的被禁電影的蹤跡。然而，當她越接近真相，生活中就開始發生了許多奇怪的事，彷彿她已置身於恐怖電影中，電影和真實生活之間的界限越來越模糊，將她推向一個完全無法預測的結局……</t>
  </si>
  <si>
    <t>龙猫</t>
  </si>
  <si>
    <t>となりのトトロ</t>
  </si>
  <si>
    <t>12.2万</t>
  </si>
  <si>
    <t>1.74亿</t>
  </si>
  <si>
    <t xml:space="preserve">秦岚 糸井重里 岛本须美 千叶繁 </t>
  </si>
  <si>
    <t>小月（日高法子 配音）的母亲（岛本须美 配音）生病住院了，父亲（糸井重里 配音）带着她与四岁的妹妹小梅（坂本千夏 配音）到乡间居住。她们对那里的环境都感到十分新奇，也发现了很多有趣的事情。她们遇到了很多小精灵，她们来到属于她们的环境中，看到了她们世界中很多的奇怪事物，更与一只大大胖胖的龙猫（高木均 配音）成为了朋友。龙猫与小精灵们利用他们的神奇力量，为小月与妹妹带来了很多神奇的景观，令她们大开眼界。妹妹小梅常常挂念生病中的母亲，嚷着要姐姐带着她去看母亲，但小月拒绝了。小梅竟然自己前往，不料途中迷路了，小月只好寻找她的龙猫及小精灵朋友们的帮助。</t>
  </si>
  <si>
    <t>金刚：骷髅岛</t>
  </si>
  <si>
    <t>Kong: Skull Island</t>
  </si>
  <si>
    <t>73.1万</t>
  </si>
  <si>
    <t>11.59亿</t>
  </si>
  <si>
    <t>乔丹·沃格特-罗伯茨</t>
  </si>
  <si>
    <t xml:space="preserve">汤姆·希德勒斯顿 塞缪尔·杰克逊 约翰·古德曼 布丽·拉尔森 </t>
  </si>
  <si>
    <t>上世纪70年代，一支集结了科考队员、探险家、战地摄影记者、军人的探险队，冒险前往南太平洋上的神秘岛屿——骷髅岛。他们的到来惊扰了岛上之神——史上最大金刚。经过一番惨烈的激战之后，探险队员散落在了岛屿各处。此时，队员们才意识到这次探险并不是一次单纯的科考任务，而是去探索怪兽存在的证明。在这片与世隔绝、危险密布的丛林，无数怪异的史前生物暗藏其中，时刻威胁着他们的生命。队员们还遇到了神秘的原始部落，金刚的身世和其守护岛屿的原因也被逐渐揭开，原来，恐怖阴森的骷髅岛上还蛰伏着更凶狠残暴的怪兽……</t>
  </si>
  <si>
    <t>电影 Smile 光之美少女! 儿童图画书里的世界都不协调！</t>
  </si>
  <si>
    <t>映画 スマイルプリキュア！ 絵本の中はみんなチグハグ！</t>
  </si>
  <si>
    <t>70</t>
  </si>
  <si>
    <t>黑田成美</t>
  </si>
  <si>
    <t xml:space="preserve">田野麻美 金元寿子 井上麻里奈 西村千奈美 </t>
  </si>
  <si>
    <t>令人期待已久的“世界绘本大博览”隆重召开，星空美幸（福圆美里 配音）、日野茜（田野麻美 配音）、黄濑弥生（金元寿子 配音）、绿川直（井上麻里奈 配音）和青木丽华（西村千奈美 配音）5个好伙伴相约参观。谁指当她们正在看电影时，银幕中被追杀的美少女妮可（林原惠美 配音）竟然跑到现实世界中，当然一同跟来的还有金角、银角两大魔头。一番精彩战斗后，光之美少女们被妮可带入充满瑰丽色彩和想象力的绘本世界。桃太郎、拇指姑娘、一寸法师等著名绘本人物均生活于此。美幸她们也根据各自的喜好变成心仪的角色。 等待她们的是有着神奇体验的童话世界，但不知为何一切开始失去了控制，发生错乱……</t>
  </si>
  <si>
    <t>犯罪现场</t>
  </si>
  <si>
    <t>犯罪現場</t>
  </si>
  <si>
    <t>12.5万</t>
  </si>
  <si>
    <t>2.55亿</t>
  </si>
  <si>
    <t xml:space="preserve">犯罪 悬疑 剧情 </t>
  </si>
  <si>
    <t>乐天公关宣传有限公司</t>
  </si>
  <si>
    <t>冯志强</t>
  </si>
  <si>
    <t xml:space="preserve">古天乐 张继聪 宣萱 颜卓灵 </t>
  </si>
  <si>
    <t>心狠手辣的犯罪团伙头目汪新元（古天乐 饰）与同伙在一场珠宝店抢劫案中造成多人伤亡。两个月后，他的同党被人割喉谋杀，惨死屋内。以分赃不均陷入内斗为由，警察将汪新元列为头号嫌疑人。随着小警官林法梁（张继聪 饰）深入调查，发现案件真相并不简单。</t>
  </si>
  <si>
    <t>羞辱</t>
  </si>
  <si>
    <t>قضية رقم ٢٣</t>
  </si>
  <si>
    <t>64</t>
  </si>
  <si>
    <t>黎巴嫩</t>
  </si>
  <si>
    <t xml:space="preserve">黎巴嫩,法国,塞浦路斯,比利时,美国 </t>
  </si>
  <si>
    <t>Diaphana Films</t>
  </si>
  <si>
    <t>齐德·多尔里</t>
  </si>
  <si>
    <t xml:space="preserve">阿德尔·卡拉姆 卡梅尔·巴沙 卡米尔·萨拉米 戴曼德·布·阿布德 </t>
  </si>
  <si>
    <t>这一切都从侮辱开始。在贝鲁特，夏天的一个下午，托尼 （Adel Karam饰）与亚西尔 （卡梅尔·艾尔·巴沙饰）由于一个破碎的排水管进行了一场看似不足挂齿的小口角。托尼是技工、基督徒，亚西是建筑工头、巴勒斯坦人。当头脑顽固的托尼拒绝接受亚西尔半心半意的道歉时，这两个各有心灵伤痕的男人都怒火中烧了。托尼狠狠地羞辱了亚西尔，二人对簿公堂。谁也没有想到，他们的官司会引发一场失控的社会骚乱 。</t>
  </si>
  <si>
    <t>饥饿游戏</t>
  </si>
  <si>
    <t>The Hunger Games</t>
  </si>
  <si>
    <t>1707</t>
  </si>
  <si>
    <t>1.75亿</t>
  </si>
  <si>
    <t>盖瑞·罗斯</t>
  </si>
  <si>
    <t xml:space="preserve">詹妮弗·劳伦斯 乔什·哈切森 利亚姆·海姆斯沃斯 伍迪·哈里森 </t>
  </si>
  <si>
    <t>北美洲在一场大战后被摧毁，在美国原来的废墟上，人们建立了新的家园，但新政权规定：管辖下的12个地区每年都必须进贡少年男女，参加一档电视直播节目“饥饿游戏”。节目的规则很简单：杀人或者被杀。凯妮丝（詹妮弗·劳伦斯 饰）的妹妹不幸在12区“选择日”时被选中，由于要保护妹妹，凯妮丝自告奋勇要替妹妹上场 。她不得不与心上人盖尔（利亚姆·海姆斯沃斯 饰）分开，跟同时被选为12区贡品代表的皮塔（乔什·哈切森 饰）进入游戏。尽管凯妮丝自小就进行狩猎，拥有过人的弓箭技巧，对节目里的重重障碍都能应付自如，但她在比赛中要与残忍强壮的他区选手互相周旋，要想成为最后的赢家就必须成为一个没有人性的杀人机器，这对她是一个极大的考验。</t>
  </si>
  <si>
    <t>看不见的客人</t>
  </si>
  <si>
    <t>Contratiempo</t>
  </si>
  <si>
    <t>14.7万</t>
  </si>
  <si>
    <t>1.73亿</t>
  </si>
  <si>
    <t xml:space="preserve">犯罪 悬疑 惊悚 </t>
  </si>
  <si>
    <t xml:space="preserve">西班牙 </t>
  </si>
  <si>
    <t>奥里奥尔·保罗</t>
  </si>
  <si>
    <t xml:space="preserve">马里奥·卡萨斯 阿娜·瓦格纳 何塞·科罗纳多 芭芭拉·蓝妮 </t>
  </si>
  <si>
    <t>艾德里安（马里奥·卡萨斯 饰）经营着一间科技公司，事业蒸蒸日上，家中有美丽贤惠的妻子和活泼可爱的女儿，事业家庭双丰收的他是旁人羡慕的对象。然而，野心勃勃的艾德里安并未珍惜眼前来之不易的生活，一直以来，他同时和一位名叫劳拉的女摄影师保持着关系。 某日幽会过后，两人驱车离开别墅，却在路上发生了车祸，为了掩盖事件的真相，两人决定将在车祸中死去的青年丹尼尔联同他的车一起沉入湖底。之后，劳拉遇见了一位善良的老人，老人将劳拉坏掉的车拉回家中修理，然而，令劳拉没有想到的是，这位老人，竟然就是丹尼尔的父亲……一连串的悬念就此展开，结局更是扑朔迷离。</t>
  </si>
  <si>
    <t>惊奇队长</t>
  </si>
  <si>
    <t>Captain Marvel</t>
  </si>
  <si>
    <t>43.2万</t>
  </si>
  <si>
    <t>10.35亿</t>
  </si>
  <si>
    <t>美国漫威影业公司</t>
  </si>
  <si>
    <t>安娜·波顿 瑞安·弗雷克</t>
  </si>
  <si>
    <t xml:space="preserve">布丽·拉尔森 塞缪尔·杰克逊 本·门德尔森 </t>
  </si>
  <si>
    <t>卡罗尔·丹弗斯（布丽·拉尔森 饰）是克里人的精英部队一员，但她挣扎着回忆过去，对于怎么获得超能力、以及之前的人生等超能力之前的人生，她只在梦中有片段不成章的记忆，这层困扰引起的情绪波动也进而影响她对超能力的掌控。所幸，在星际战队指挥官（裘德·洛 饰）的调教之下，卡罗尔·丹弗斯学会如何控制自己的超能力。一次外星任务中，卡罗尔·丹弗斯因故来到了地球，并遇到还是低阶探员的尼克·弗瑞（塞缪尔·杰克逊 饰），卡罗尔·丹弗斯与尼克·弗瑞一起追捕在地球惹事的变形人塔罗斯（本·门德尔森 饰），同时，也发现自己如何获得超能力。</t>
  </si>
  <si>
    <t>灰猎犬号</t>
  </si>
  <si>
    <t>Greyhound</t>
  </si>
  <si>
    <t xml:space="preserve">剧情 战争 </t>
  </si>
  <si>
    <t>亚伦·施耐德</t>
  </si>
  <si>
    <t xml:space="preserve">汤姆·汉克斯 伊丽莎白·苏 斯蒂芬·格拉汉姆 曼努埃尔·加西亚-鲁尔福 </t>
  </si>
  <si>
    <t>斯蒂芬·格拉汉姆(《大西洋帝国》《加勒比海盗5》)加盟汤姆·汉克斯主演二战题材新片《灰狗》(Greyhound)，汉克斯操刀剧本，Aaron Schneider(《自己的葬礼》)执导。改编自C.S. Forester所著小说《The Good Shepherd》，汉克斯饰演海军司令George Krause，负责为海军驱逐舰“灰狗”下达命令，在执行任务的同时他也要与自我怀疑和自身的恶魔作斗争，证明自己能够胜任该职位。索尼在去年柏林电影节上拿下全球版权，FilmNation负责投资，预算3000万美元。</t>
  </si>
  <si>
    <t>大话西游之月光宝盒</t>
  </si>
  <si>
    <t>A Chinese Odyssey</t>
  </si>
  <si>
    <t>1543</t>
  </si>
  <si>
    <t>106万</t>
  </si>
  <si>
    <t>87</t>
  </si>
  <si>
    <t xml:space="preserve">周星驰 莫文蔚 吴孟达 蓝洁瑛 </t>
  </si>
  <si>
    <t>话说孙悟空 （周星驰饰）护送唐三藏 （罗家英饰）去西天取经，半路却和牛魔王合谋要杀害唐三藏，并偷走了月光宝盒。观音大士闻讯赶到，欲除掉孙悟空免得危害苍生。唐三藏慈悲为怀，愿以命相换，观音遂令悟空五百年后投胎作人，赎其罪孽。五百年后的一天，五岳山下大漠风沙漫漫，斧头帮来了一个奇怪的女客春三十娘 （蓝洁瑛饰）。众人在二当家 （吴孟达饰）带领下欲行抢劫，反被她制住。匪头至尊宝 （周星驰饰）率众复仇失败，春三十娘勒令群匪找一个脚底有三颗痣的人。晚上至尊宝等欲用迷香加害春三十娘，却令其现出蜘蛛精的真身。至尊宝孤身潜入春的房中，发现多了一个白晶晶 （莫文蔚饰），至尊宝对她一见钟情。二当家夜探二女，查出原来春三十娘是蜘蛛精，白晶晶是白骨精，她们从菩提老祖那里得知唐三藏将会出现在五岳山，为了吃唐僧肉而来。二当家不幸被抓住，春三十娘用移魂大法将其奴化。菩提老祖为了挽回自己的口失来到五岳山，他说明至尊宝是孙悟空转世，至尊宝不相信。白骨精五百年前和孙悟空有一段纠缠不清的恋情，为了救至尊宝打伤了春三十娘，却中 毒受伤。此时牛魔王杀到，二女不敌，挟持至尊宝和二当家回到盘丝洞。春三十娘逼迫白晶晶杀掉至尊宝，反被二人关在机关里。春欲用迷情大法对付宝，又错用在二当家身上。白晶晶和至尊宝逃出后，白的毒发作开始尸变，至尊宝为了白返回盘丝洞，他以知道唐僧下落为由要挟春和他一起去救白晶晶。白早上醒来不见宝，误以为宝不顾她离去，悲愤跳崖，幸为牛魔王所救。至尊宝在盘丝洞找到盘丝大仙留下的月光宝盒，此时牛魔王带白晶晶来到盘丝洞。白以为春和二当家生下的孩子是她和至尊宝所生，愤而自刎。至尊宝为了救白，使用月光宝盒使时光倒流，几次后产生故障，竟将其带回五百年前，这时紫霞仙子 （朱茵饰）向她走 。</t>
  </si>
  <si>
    <t>僵尸世界大战</t>
  </si>
  <si>
    <t>World War Z</t>
  </si>
  <si>
    <t>855</t>
  </si>
  <si>
    <t xml:space="preserve">动作 科幻 恐怖 </t>
  </si>
  <si>
    <t xml:space="preserve">美国,马耳他 </t>
  </si>
  <si>
    <t>马克·福斯特</t>
  </si>
  <si>
    <t xml:space="preserve">布拉德·皮特 达妮埃拉·凯尔泰斯 米瑞·伊诺丝 马修·福克斯 </t>
  </si>
  <si>
    <t>费城一个毫无征兆的宁静早晨，前联合国调查员盖瑞·雷恩（布拉德·皮特 饰）驾车载着妻子凯伦（米瑞·伊诺丝 饰）和两个女儿蕾切尔（阿比盖尔·哈格如维 饰）、康妮（斯特灵·杰瑞斯 饰）外出。谁知原本快乐的气氛很快变为恐慌与死亡所替代，连环的爆炸，惊恐逃散的人群，无序的车祸以及啃咬他人的丧尸，繁华大都会转瞬沦陷。盖瑞费尽九牛二虎之力带着妻女逃生，最终逃到联合国副秘书长所在的航母上，进而得知包括美国总统在内的数名大国首脑均已死亡，丧尸病毒业已蔓延全球。为了阻止世界毁灭，格里无奈受命，和来自哈佛的病毒学博士法斯巴克（伊莱耶斯·加贝尔 饰）前往病毒的源头之地寻找解除危机的办法。这是一场几乎完全没有希望且充满磨难的征程，世界命运危在旦夕……</t>
  </si>
  <si>
    <t>我想吃掉你的胰脏</t>
  </si>
  <si>
    <t>君の膵臓を食べたい</t>
  </si>
  <si>
    <t>44349</t>
  </si>
  <si>
    <t>2390万</t>
  </si>
  <si>
    <t xml:space="preserve">剧情 爱情 动画 </t>
  </si>
  <si>
    <t>牛岛新一郎</t>
  </si>
  <si>
    <t xml:space="preserve">高杉真宙 Lynn 三木真一郎 田中敦子 </t>
  </si>
  <si>
    <t>“我”（高杉真宙 配音）和山内樱良（Lynn 配音）是同班同学，两个人原本毫无交集。樱良在班中很受欢迎，是个魅力十足的女孩子。“我”是一个孤僻的人，不关心任何人，不关心任何事，是班级里没有“名字”的人，能提起兴趣的事情只有读书。可是有一天，命运的齿轮却开始转动。一次偶然，“我”在医院看到了樱良的日记《共病文库》，表面开朗的樱良鲜为人知的秘密被“我”知道了——她的胰脏出现了问题，不久后就会死亡。就这样“没有名字的他”和“没有未来的她”阴差阳错出现了交集并且相处了短暂的四个月，而这是樱良最快乐的时光，同样也是改变“我”人生轨迹的时光，原以为只是陪伴将死之人的“我”，却被樱良的乐观阳光深深感染，也许，根本不是“我”陪伴樱良，而是她帮助“我”重新认识了生活，也许死亡并不只有悲伤。</t>
  </si>
  <si>
    <t>杀破狼·贪狼</t>
  </si>
  <si>
    <t>Paradox</t>
  </si>
  <si>
    <t>40.1万</t>
  </si>
  <si>
    <t>5.23亿</t>
  </si>
  <si>
    <t>叶伟信 洪金宝</t>
  </si>
  <si>
    <t xml:space="preserve">古天乐 吴樾 林家栋 </t>
  </si>
  <si>
    <t>香港警察李忠志（古天乐 饰）得知女儿芝（陈汉娜 饰）于泰国旅游间莫名失踪，即亲赴泰国报警求助。负责案件的华人探员崔杰（吴樾 饰），应允让他一同调查，却想不到忠志利用传媒呼吁市民提供线索。一条意外拍下芝被捉走的片段上载至警方网站，却被神秘删除。崔杰即连同好友兼同袍阿德（托尼·贾 饰）同赴寻找片主，却遇神秘人马截足灭证，狭路相逢，展开追截并与之搏斗。忠志与崔杰两人逐步调查，终发现案中有案，并开始意识凶手背后神秘势力非他们能对付……</t>
  </si>
  <si>
    <t>To Live</t>
  </si>
  <si>
    <t>892</t>
  </si>
  <si>
    <t>233万美元</t>
  </si>
  <si>
    <t xml:space="preserve">剧情 家庭 历史 </t>
  </si>
  <si>
    <t xml:space="preserve">葛优 巩俐 牛犇（bēn） 郭涛 </t>
  </si>
  <si>
    <t>福贵 （葛优饰）是一个嗜赌如命的纨绔子弟，把家底儿全输光了，老爹也气死了 ，怀孕的妻子家珍 （巩俐饰）带着女儿凤霞离家出走，一年之后又带着新生的儿子有庆回来了。福贵从此洗心革面，和同村的春生一起操起了皮影戏的营生，却被国民党军队拉了壮丁，后来又糊里糊涂的当了共产党的俘虏。他们约定，一定要活着回去。历尽千辛万苦，终于平安回到家中，母亲却已去逝，女儿凤霞也因生病变哑了。一家人继续过着清贫而又幸福的日子。在“大跃进”中当上区长的春生不慎开车撞死了有庆，一家人伤痛欲绝，家珍更是不能原谅春生 （郭涛饰），文革时，春生遭到迫害，妻子自杀，一天半夜他来到福贵家，把毕生积蓄交给福贵，说他也不想活了。这时家珍走出来让春生到屋里坐。春生临走时，家珍嘱咐他好好的活着。 　　后来凤霞认识了忠厚老实的二喜，两人喜结良缘。然而不幸总是不肯放过福贵一家。不久凤霞生下一子，自己却因难产而死。凤霞的儿子取名叫馒头，聪明可爱。最后，福贵说馒头赶上好时候了，将来这日子会越来越好 。</t>
  </si>
  <si>
    <t>天才枪手</t>
  </si>
  <si>
    <t>ฉลาดเกมส์โกง</t>
  </si>
  <si>
    <t>23.8万</t>
  </si>
  <si>
    <t>2.71亿</t>
  </si>
  <si>
    <t xml:space="preserve">泰国 </t>
  </si>
  <si>
    <t>纳塔吾·彭皮里亚</t>
  </si>
  <si>
    <t xml:space="preserve">茱蒂蒙·琼查容苏因 依莎亚·贺苏汪 披纳若·苏潘平佑 查侬·散顶腾古 </t>
  </si>
  <si>
    <t>本片根据2014年轰动一时的亚洲考场作弊案改编，讲述了天才学霸利用高智商考场作弊牟取暴利的故事。出生平凡的天才少女Lynn（茱蒂蒙·琼查容苏因 饰）在进入贵族学校后，结识了富二代同学Grace（依莎亚·贺苏汪 饰）与Pat（披纳若·苏潘平佑 饰），从此开始了考场作弊生涯，与此同时，另一名记忆力极佳的天才学霸Bank（查侬·散顶腾古 饰）发现了Lynn不为人知的“交易”。经过多场险象环生的“作弊战争”后，Lynn接下最后一单在国际考场上为富家子弟作弊的天价委托。一场横跨两大洲的完美作弊方案横空出世，然而一切并不像他们想的那么简单……</t>
  </si>
  <si>
    <t>七月与安生</t>
  </si>
  <si>
    <t>Soul Mate</t>
  </si>
  <si>
    <t>18.3万</t>
  </si>
  <si>
    <t>1.67亿</t>
  </si>
  <si>
    <t xml:space="preserve">周冬雨 马思纯 李程彬 李萍 </t>
  </si>
  <si>
    <t>根据作家庆山（安妮宝贝）的同名小说改编，讲述“七月”和“安生”两个女孩从13岁开始相识相知、相爱相杀的成长故事。七月（马思纯 饰）与安生（周冬雨 饰）是从小一起长大的一对好闺蜜，七月温良柔和如同平静的海水，安生炽热叛逆仿似跃动的火焰，在命运的捉弄下，她们爱上了同一个男人家明，最终却因为价值观和生活方式的差异带来了截然不同的结局。</t>
  </si>
  <si>
    <t>美国队长2</t>
  </si>
  <si>
    <t>Captain America: The Winter Soldier</t>
  </si>
  <si>
    <t>96286</t>
  </si>
  <si>
    <t>7.19亿</t>
  </si>
  <si>
    <t xml:space="preserve">克里斯·埃文斯 斯嘉丽·约翰逊 塞巴斯蒂安·斯坦 </t>
  </si>
  <si>
    <t>渐渐习惯了现代生活的美国队长史蒂夫·罗杰斯（克里斯·埃文斯 饰），在一次行动后隐隐嗅到神盾局内部所弥漫出来的凶险气味。而当得知神盾局正秘密进行的“洞察计划”后，他更为此感到愤怒。某天，神盾局指挥官尼克-法瑞（塞缪尔·杰克逊 饰）遭到一群武装分子袭击，他拼尽全力将一支U盘交到美国队长手中，这里面藏着该局二战以来最重要且最可怕的秘密。在此之后，美国队长因涉嫌杀害尼克而遭到前局长亚历山大·皮尔斯（罗伯特·雷德福 饰）的通缉和追杀，逃亡中他得到黑寡妇（斯嘉丽·约翰逊 饰）和退伍老兵“猎鹰”（安东尼·麦凯 饰）的帮助。他们必须争分夺秒解开神盾局的秘密，阻止“洞察计划”的施行……</t>
  </si>
  <si>
    <t>剧场版 咱们裸熊</t>
  </si>
  <si>
    <t>We Bare Bears: The Movie</t>
  </si>
  <si>
    <t>丹尼尔·钟</t>
  </si>
  <si>
    <t xml:space="preserve">埃里克·埃德尔斯坦 鲍比·莫尼汉 迪米特利·马丁 马克·埃文·杰克逊 </t>
  </si>
  <si>
    <t>三藩湾区的日常，竟成为熊熊们“犯罪”的证据， 熊熊们只好踏上一场艰难的隐藏熊类身份的冒险。 灰灰能否找到熊弟的新居？白熊能否活出清“白”？ 胖达能否找出以前笑话它的女孩子们所在的群聊？ 动作片元素亦有体现，无论是追逐戏和封闭空间， 还是与大脚怪查理的碰面，无不深入人心…… CN出品，万众瞩目的神剧新篇，多刷也值得！</t>
  </si>
  <si>
    <t>狼回头</t>
  </si>
  <si>
    <t>黄建业</t>
  </si>
  <si>
    <t xml:space="preserve">张嘉译 </t>
  </si>
  <si>
    <t>中国广西边境山脉，沈峰是这个大山里唯一一名民警，其女友王欣妍从城里来看望沈峰，突遇刘皓轩、助手凌菲、国内有名盗墓贼周华天、阿豹及其手下等一伙非法盗宝分子，冒充地质研究考察团队进入这片大山脉，寻找传说中掩藏了两千多年的秘密大宝藏“狼回头”。犯罪团伙各怀鬼胎，争抢“狼回头”的过程中，雇佣兵杀死了沈峰女友王欣妍，得此消息，沈峰孤身一人冲进了山，誓死要为她报仇，将罪犯绳之于法。搏斗的过程中，警方支援与广西边境的边防部队协同作战，追捕雇佣兵与中国警方发生了激战，中国警方将所有人活抓归案，所有的宝藏也被中国警方如数追回， “狼回头”令牌被中国国家博物馆收藏。</t>
  </si>
  <si>
    <t>特警队</t>
  </si>
  <si>
    <t>S.W.A.T.</t>
  </si>
  <si>
    <t>3760</t>
  </si>
  <si>
    <t>5710万</t>
  </si>
  <si>
    <t xml:space="preserve">动作 犯罪 剧情 </t>
  </si>
  <si>
    <t xml:space="preserve">凌潇肃 贾乃亮 金晨 张云龙 </t>
  </si>
  <si>
    <t>以真实的特警精英队伍“蓝剑突击队”为人物原型，讲述了特警队员们对内在实战演练中互相博弈，置身训练场不断淬炼自我，场场来真的；对外无惧艰险，深入虎穴，齐心协力捣毁制毒基地、解救线人，共同守护城市安全的故事。</t>
  </si>
  <si>
    <t>007：幽灵党</t>
  </si>
  <si>
    <t>Spectre</t>
  </si>
  <si>
    <t>62.7万</t>
  </si>
  <si>
    <t>5.41亿</t>
  </si>
  <si>
    <t>萨姆·门德斯</t>
  </si>
  <si>
    <t xml:space="preserve">丹尼尔·克雷格 克里斯托弗·沃尔兹 蕾雅·赛杜 本·威士肖 </t>
  </si>
  <si>
    <t>詹姆斯·邦德 （ 丹尼尔·克雷格 饰）是在苏格兰长大的孤儿，天幕庄园承载着他童年的记忆。天幕庄园炸毁之际，唯有一张幸存的老照片令邦德难以释怀。照片上邦德父亲站在邦德和另一个孩子中间，那个孩子的身份令人生疑，所以邦德开始了一次神秘任务，从墨西哥城到最终的罗马他邂逅了美艳的露西亚·斯琪拉 （ 莫妮卡·贝鲁奇 饰），而她则是一名臭名昭著的意大利黑手党寡妇，在那里邦德潜入到了一个密会中，揭开了一个名叫幽灵党的邪恶组织背后的秘密。然而，远在伦敦的国家安全中心的新任负责人马克思·登彼 （ 安德鲁·斯科特 饰）怀疑邦德这次行动的目的，并挑战M先生 （ 拉尔夫·费恩斯 饰）掌权的军情六处的地位。然而邦德暗中召集了钱班霓 （ 娜奥米·哈里斯 饰）和Q博士 （ 本·威士肖 饰），协助他寻找他宿敌的女儿玛德琳·斯旺 （ 蕾雅·赛杜 饰）的下落，玛德琳·斯旺手里握有解开幽灵党秘密的线索。作为一名杀手的女儿，斯旺比绝大多数人更了解邦德，正当邦德冒险潜入幽灵党中心时，他得知自己与他寻找的敌人弗兰兹·奥博豪斯 （ 克里斯托弗·沃尔兹 饰）之间有着骇人的联系 。</t>
  </si>
  <si>
    <t>嫌疑人x的献身</t>
  </si>
  <si>
    <t>The Devotion of Suspect x</t>
  </si>
  <si>
    <t>35.7万</t>
  </si>
  <si>
    <t xml:space="preserve">剧情 爱情 悬疑 </t>
  </si>
  <si>
    <t>苏有朋</t>
  </si>
  <si>
    <t xml:space="preserve">王凯 张鲁一 林心如 叶祖新 </t>
  </si>
  <si>
    <t>在刑警学院任职的物理天才唐川（王凯 饰）与中学教师石泓（张鲁一 饰）年少相识，因彼此对数学的共同兴趣而惺惺相惜，多年后唐川在调查一桩杀人案时， 身为石泓邻居的陈婧（林心如 饰）被列入警方的“嫌疑人”之中，石泓与唐川因此再度重逢，而唐川却在调查中发现了更大的秘密……被迫站在对立面的唐川、石泓由此展开了一场高智商对决，一步步推动故事走向既震撼人心又令人扼腕的结局。</t>
  </si>
  <si>
    <t>魁拔V</t>
  </si>
  <si>
    <t xml:space="preserve">动作 动画 奇幻 冒险 </t>
  </si>
  <si>
    <t>王川</t>
  </si>
  <si>
    <t xml:space="preserve">刘婧荦 </t>
  </si>
  <si>
    <t>无问西东</t>
  </si>
  <si>
    <t>Forever Young</t>
  </si>
  <si>
    <t>52.4万</t>
  </si>
  <si>
    <t>7.54亿</t>
  </si>
  <si>
    <t xml:space="preserve">爱情 战争 </t>
  </si>
  <si>
    <t>李芳芳</t>
  </si>
  <si>
    <t xml:space="preserve">章子怡 黄晓明 王力宏 张震 </t>
  </si>
  <si>
    <t>如果提前了解了你所要面对的人生，你是否还会有勇气前来？吴岭澜、沈光耀、王敏佳、陈鹏、张果果，几个年轻人满怀诸多渴望，在四个非同凡响的时空中一路前行。 吴岭澜（陈楚生 饰），出发时意气风发，却很快在途中迷失了方向。沈光耀（王力宏 饰），自愿参与了最残酷的战争，他一直在努力去做那些令他害怕，但重要的事。王敏佳（章子怡 饰）最初的错误，只是为了虚荣撒了一个小谎；最初的烦恼，只是在两个优秀的男人中选择一个。但命运，却把她拖入被众人唾骂的深渊。陈鹏（黄晓明 饰）把爱情摆在了理想前面，但爱情却没有把他摆在前面。他说，“我有人要照顾”，纵然这意味着与所有人作对，意味着要和她一起被放逐千里。张果果（张震 饰），身处尔虞我诈的职场，“赢”是他的习惯。为了赢，他总是见招拆招，先发制人。而有一天，他却面临了一个比“赢”更重要的选择。这几个年轻人，在最好的年纪迎来了最残酷的考验,并成就了永不褪色的青春传奇。</t>
  </si>
  <si>
    <t>小丑回魂2</t>
  </si>
  <si>
    <t>It: Chapter Two</t>
  </si>
  <si>
    <t>6.5</t>
  </si>
  <si>
    <t>587</t>
  </si>
  <si>
    <t xml:space="preserve">剧情 恐怖 奇幻 </t>
  </si>
  <si>
    <t>169</t>
  </si>
  <si>
    <t>安德斯·穆斯切蒂</t>
  </si>
  <si>
    <t xml:space="preserve">Elena Khan 詹姆斯·麦卡沃伊 杰西卡·查斯坦 比尔·斯卡斯加德 </t>
  </si>
  <si>
    <t>1989年与小丑（比尔·斯卡斯加德 Bill Skarsgård 饰）的大战过后，窝囊废联盟的好友们各自长大，他们曾经相约当黑暗再次到来时，将再次集结德里镇，与小丑做最后的决断。可是当小丑再度出现的消息到来之时，窝囊废联盟的好友们却迎来了前所未有的内心冲击。有的人选择终结生命，而比利（詹姆斯·麦卡沃伊 James McAvoy 饰）、瑞奇（比尔·哈德尔 Bill Hader 饰）、贝弗莉（杰西卡·查斯坦 Jessica Chastain 饰）、本（杰·瑞恩 Jay Ryan 饰）等人却在留守的麦克（艾赛亚·穆斯塔法 Isaiah Mustafa 饰）的召唤下重返噩梦故乡。愈加狡猾的小丑肆意攻击着每个人心灵最脆弱的部分，噩梦似乎没有终结…… 本片根据斯蒂芬·金的同名原著改编。</t>
  </si>
  <si>
    <t>乐高蜘蛛侠：缠人的毒液</t>
  </si>
  <si>
    <t>Lego Marvel Spider-Man: Vexed by Venom</t>
  </si>
  <si>
    <t>6.4</t>
  </si>
  <si>
    <t xml:space="preserve">动作 动画 短片 </t>
  </si>
  <si>
    <t>罗比·戴蒙德 本·普罗斯基 乔什·基顿 劳拉·贝莉 詹妮弗·黑尔</t>
  </si>
  <si>
    <t>绿魔和毒液使科技盗窃达历史新高，我们的好邻居蜘蛛侠将与“幽灵蜘蛛”格温·斯泰西合作，阻止他们的邪恶计谋摧毁纽约市。 蜘蛛侠与幽灵蜘蛛侠联手对抗毒液与绿魔！</t>
  </si>
  <si>
    <t>利刃破冰</t>
  </si>
  <si>
    <t>ICEBREAKING</t>
  </si>
  <si>
    <t>217万</t>
  </si>
  <si>
    <t>彭发</t>
  </si>
  <si>
    <t xml:space="preserve">张子健 石兆琪 柏华力·莫高彼斯彻 王雨甜 </t>
  </si>
  <si>
    <t>刑事案件侦察队队长林浩然和战友们受命将之绳之于法，他们以大无畏的牺牲精神和高科技手段与毒枭们斗智斗勇。从蛛丝马迹中发现线索，不畏艰难，一举破获了海州市建国以来最大的毒品制造走私案，还我碧海蓝天。</t>
  </si>
  <si>
    <t>传奇</t>
  </si>
  <si>
    <t>Legend</t>
  </si>
  <si>
    <t>爱奇艺</t>
  </si>
  <si>
    <t xml:space="preserve">剧情 传记 犯罪 </t>
  </si>
  <si>
    <t xml:space="preserve">英国,法国 </t>
  </si>
  <si>
    <t>布莱恩·海尔格兰德</t>
  </si>
  <si>
    <t xml:space="preserve">汤姆·哈迪 艾米莉·布朗宁 大卫·休里斯 克里斯托弗·埃克莱斯顿 </t>
  </si>
  <si>
    <t>伦敦黑帮史上最叱咤风云的克雷兄弟，雷吉（汤姆·哈迪 饰）和罗纳德（汤姆·哈迪 饰）。他们统治了上世纪五六十年代整个伦敦的东区，从持械抢劫到暴力袭击，从收保护费到走私军火，谋杀，可以说是无恶不作。黑白两道通吃的他们在商界、政界、娱乐界都广受欢迎。兄弟中的弟弟自称是双性恋，与许多政客有染……警方在1968年将两兄弟捉拿归案，最终判处终身监禁，结束了他们罪恶的黄金时代……</t>
  </si>
  <si>
    <t>陷阱</t>
  </si>
  <si>
    <t>함정</t>
  </si>
  <si>
    <t>6.6</t>
  </si>
  <si>
    <t xml:space="preserve">惊悚 犯罪 </t>
  </si>
  <si>
    <t>权炯辰</t>
  </si>
  <si>
    <t xml:space="preserve">马东锡 赵汉善 金敏京 池安 </t>
  </si>
  <si>
    <t>该片是根据真实事件改编，讲述了一对夫妇看到网络上的美食情报，就来到孤岛上寻找这间餐厅，却遭遇了意料之外的重重危机。 2015年警察厅公布的统计数据中，2014年网络犯罪多达11万起，大部分是网络金融欺诈、黑客等行为，但也有通过网络而施行的杀人、强奸、连锁杀人等重大刑事犯 罪。特别是对于网上很多没有公信力的情报毫无怀疑而上当受骗的受害者日渐增加。特别是我们对于智能手机和 app 的使用都成为日常生活中不可或缺的一环，所以网络上的犯罪其实离我们每个人都很近。《陷阱》也是出于这样的意图，希望告诉观众，其实每个人都可能会陷入这样的陷阱。 影片中赵汉善和金敏京饰演的“俊植”、“素妍”夫妇，为了找到网上有着好口碑的餐厅而来到孤岛上，遇见了亲切地有些过分的餐厅主人，之后却陷入了意想不到的陷阱中。该片导演权炯辰曾凭借《为了霍格沃兹》获得第44届大钟奖新人导演奖，并提名第10届上海国际电影节及亚洲新人奖最佳影片。之前演惯了反派的马东锡最近在影视剧中展现了幽默搞笑的一面而倍受观众喜爱，在这部电影中则又饰演看上去很亲切但却让人觉得有点恐怖的神秘餐厅主人“成哲”一角。</t>
  </si>
  <si>
    <t>加勒比海盗</t>
  </si>
  <si>
    <t>Pirates of the Caribbean: The Curse of the Black Pearl</t>
  </si>
  <si>
    <t>4007</t>
  </si>
  <si>
    <t>2700万</t>
  </si>
  <si>
    <t>2003</t>
  </si>
  <si>
    <t xml:space="preserve">动作 奇幻 冒险 </t>
  </si>
  <si>
    <t>143</t>
  </si>
  <si>
    <t>戈尔·维宾斯基</t>
  </si>
  <si>
    <t xml:space="preserve">约翰尼·德普 凯拉·奈特莉 奥兰多·布鲁姆 杰弗里·拉什 </t>
  </si>
  <si>
    <t>杰克·斯帕罗 （ 约翰尼·德普 饰）是个加勒比沿海小镇子上不务正业的小痞子，别看他眼下是混得这么惨，但是当初，他也曾经是一位驾着自己的爱船，率领着众多喽罗纵横海上劫富济贫的侠盗，可惜一个不小心，着了坏蛋船长巴博萨 （ 杰弗瑞·拉什 饰）的道儿，被他抢走了心爱的海盗船“黑珍珠号”不说，也让从小立志成为一名出色海盗的杰克倍受打击，心灰意冷的他干脆落拓到这个不起眼的小镇子上混起了日子。某天，当地地方官漂亮动人却又野性难驯的女儿伊丽莎白 （ 凯拉·奈特利 饰）被突然冒出来的巴博萨船长领军的一票海盗给劫走了，原来，巴博萨自从从杰克手里抢走了“黑珍珠号”以后，他和手下人就全部中了一个古老的诅咒，每当有月光照在他们身上，他们就会变成一帮半人不鬼的活动骷髅，当海盗再逍遥再自在，背着这么个诅咒过一辈子也郁闷痛苦啊。恰就在这时，巴博萨船长偶然看到了伊丽莎白身上佩带的一个徽章，根据书上记载，它似乎正是解除这个咒语的关键所在，于是一不做二不休，索性连人带东西一起掠上船带走。伊丽莎白被海盗抢走了。这个消息可急坏了和伊丽莎白青梅竹马的铁匠威尔·特纳 （ 奥兰多·布鲁姆 饰），万般无奈之下，他只得求助于有过海盗背景的杰克，当杰克知道抢走伊丽莎白的正是和他不共戴天的巴博萨船长时，他立刻答应和威尔一起追踪“黑珍珠号”，为了救美，更为了夺回自己的爱船，于是两人跑去偷了一艘号称是英国舰队最快的帆船，升帆扬旗，和巴博萨船长在美丽而危险的加勒比海上展开了一场惊心动魄的追逐。 杰克船长 （ 约翰尼·德普 饰）再次扬起海盗旗帜，开始又一次充满危险的加勒比冒险之旅。在上一集中，可怕的黑珍珠诅咒已经被解除，但杰克船长并没有意识到，有一种更可怕的诅咒已经降临到他和他手下的那些粗野船员身上，这个咒语源自第比斯海的统治者，传说中的戴维·琼斯，他驾驶着让人恐惧的“飞行荷兰人”号快船，在速度与装备上，没有任何船能够超越它。杰克船长因为这个诅咒而欠下琼斯一个血债，他必须赶在最后时限到来之前，找到方法将它解除，否则他会永远背负血债，并且在余生永远成为琼斯的奴隶。当然这还并非是杰克船长的唯一麻烦，他的好友威尔·特纳 （奥兰多·布鲁姆饰）因为杰克的事被迫取消了他与伊丽莎白 （凯拉·奈特利饰）的婚礼，并且发现他们又被卷入海盗船长糟糕的坏运气之中，不得不面对巨大神秘 的海洋怪物、不友善的小岛土著、打扮华丽的占卜者戴尔玛，甚至还遇到了威尔失散已久的父亲比尔。与此同时，无情的海盗猎手拜克特受东印度公司的派遣，正在四处寻找具有魔力的“聚魂棺”，传说中一旦拥有它，就可以随意控制戴维·琼斯，拜克特希望借助这种邪恶的力量，去消灭所有加勒比地区的海盗，让商人和殖民主义者成为真正的财富掠夺者。 杰克船长 （ 约翰尼·德普 饰）没有抵住女色的诱惑，中了伊丽莎白 （凯拉·奈特利饰）的计，被拉入由戴维·琼斯控制的“死界”，换一句话说就是杰克船长已经死了，但他的“死”与那种严格意义的死亡还不一样--他还能够“回来”，只是需要靠人拯救而已。对自己的行为感到非常后悔的伊丽莎白、因为爱人移情别恋而感到妒火中烧的威尔·特纳和不知何故重新活了过来的巴伯萨副船长--他们三人结成同盟，决定去“世界的另一边”救回被困在一个奇怪的死亡世界里的杰克船长，当他们来到充满了异域风情的东南亚时，见到了新加坡的海盗头啸风 （周润发饰），从他手里得到了一个特别的地图，可以指引他们抵达由戴维·琼斯控制着的死亡世界。而狡猾的卡特勒·贝凯特大人终于得到了戴维·琼斯的心脏，这个公司背后的真正老板的目的不是要毁掉海上魔王，而是要控制住他以及“飞翔的荷兰人”，利用他的威慑力，让整个公海的海盗都成为自己能够随意差遣的傀儡。为了找出办法应对这次所有海盗正在面对着的最大危机，来自于世界各地的海盗大佬们密会于一个隐藏的海湾中，共同商讨应对的策略。 杰克船长 （ 约翰尼·德普 饰）被英国国王乔治二世抓住，受命去寻找传说中的“不老泉”，与他一同前往的还有他的老朋友，已经被招安了的巴博萨船长。然而这趟航程出师不顺，杰克船长遇到了他的老情人安洁丽卡，他不清楚她究竟是真的爱自己，还是在利用他寻找"不老泉"。不过杰克还是被迫上了她的贼船，和她的父亲——臭名昭著、令人不寒而栗的海盗“黑胡子”一起展开了前途叵测的冒险。几位各自心怀鬼胎的主角在这趟混杂着海盗、军队、僵尸、美人鱼的旅程中勇往直前，一起向着不老泉出发。 杰克船长 （ 约翰尼·德普 饰）发现令人闻风丧胆的萨拉查船长 （哈维尔·巴登饰）竟率领着一众夺命亡灵水手逃出了百慕大三角区。他们扬言要杀尽世上所有的海盗 ，头号目标就是杰克船长。要想改写命运，杰克船长唯一的希望就是找到传说中海神波塞冬的三叉戟，拥有它就能拥有统治整个海洋的力量。为了寻获这件神器，杰克船长被迫和聪明美丽的天文学家卡琳娜·史密斯 （ 卡雅·斯 考达里奥 饰）以及固执的年轻皇家海军亨 利（布兰顿·思怀兹饰）联手出击。航行着他那破破烂烂的“黑珍珠”号，杰克船长不但决心要改变自己的厄运，同时也力求能从史上最狠毒可怕的敌人那里捡回一条命。</t>
  </si>
  <si>
    <t>我为兄弟狂</t>
  </si>
  <si>
    <t>I'm Crazy About Brothers</t>
  </si>
  <si>
    <t>任鹏</t>
  </si>
  <si>
    <t xml:space="preserve">胡夏 吴昕 王自健 唐国强 </t>
  </si>
  <si>
    <t>尽管父辈之间有着陈年旧怨，可方艺、章疑和卢启这三位性格迥异的富二代却一起哭，一起笑，成为了胜过同胞的兄弟。可谁都没有想到，三人兄弟间的情谊小船竟在一夜之间说翻就翻。先是章疑与卢启为了一个女人争风吃醋，拳击决斗，卢启重伤失去神智，章疑入狱。而向来洁身自好，被誉为三兄弟间正能量担当的方艺醉酒后，竟然稀里糊涂地在酒店招嫖，随即也被“请”进了派出所。一时间，这三位富二代兄弟成了这座城市里的笑话，而他们父亲的公司也同时出现了形形色色的危机。这一切都像是巧合，却更像是一场阴谋。在大学同学林静的帮助下，走出拘留所的方艺和章疑决定追查真相，并帮助卢启恢复神智。然而一番努力过后，真相依然深埋，而三兄弟却也彻底分道扬镳。方艺痛苦不堪，为还自己清白，为了查清真相继续苦苦追查。而在危急时刻，章疑和卢启在过往兄弟情义的感召下又重新回到了他的身边。三兄弟仿若英雄再聚首，并肩作战，终于查出幕后黑手，并将之绳之以法。方艺和他的两兄弟洗刷了自己身上被栽赃的污点，挽救了父亲的公司，找回了弥足珍贵的兄弟情义。当然，方艺也收获了他和林静之间的爱情……</t>
  </si>
  <si>
    <t>哥斯拉</t>
  </si>
  <si>
    <t>Godzilla</t>
  </si>
  <si>
    <t>93175</t>
  </si>
  <si>
    <t>4.81亿</t>
  </si>
  <si>
    <t xml:space="preserve">动作 科幻 冒险 灾难 </t>
  </si>
  <si>
    <t xml:space="preserve">美国,日本 </t>
  </si>
  <si>
    <t>加里斯·爱德华斯</t>
  </si>
  <si>
    <t xml:space="preserve">亚伦·泰勒-约翰逊 渡边谦 伊丽莎白·奥尔森 朱丽叶·比诺什 </t>
  </si>
  <si>
    <t>拥有幸福美满生活的大兵福德·布罗迪（亚伦·泰勒·约翰逊 饰），内心隐藏着一个挥之不去的阴影。15年前，他和父亲乔伊（布莱恩·科兰斯顿 饰）、母亲桑德拉（朱丽叶·比诺什 饰）生活在日本。父母供职于一座大型核电站。就在福德的爸爸生日当天，一场突如其来的灾难摧毁了核电站，他的母亲在灾难中丧生，语焉不详的政府隐瞒真相，以防止核辐射的名义封锁了该地区。但是乔伊却从种种异状觉察到反常之处，十五年来他一直试图揭开当天的灾难之谜，终于发现这一切都是由一只如山一般巨大的怪兽所引起。 怪兽哥斯拉从沉睡中苏醒，令人难以预测的灾难席卷而来……</t>
  </si>
  <si>
    <t>怦然心动</t>
  </si>
  <si>
    <t>Flipped</t>
  </si>
  <si>
    <t>2599</t>
  </si>
  <si>
    <t xml:space="preserve">剧情 喜剧 爱情 </t>
  </si>
  <si>
    <t>罗伯·莱纳</t>
  </si>
  <si>
    <t xml:space="preserve">玛德琳·卡罗尔 卡兰·麦克奥利菲 艾丹•奎因 瑞贝卡·德·莫妮 </t>
  </si>
  <si>
    <t>布莱斯（卡兰·麦克奥利菲 饰）全家搬到小镇，邻家女孩朱丽（玛德琳·卡罗尔 饰）前来帮忙。她对他一见钟情，心愿是获得他的吻。两人是同班同学，她一直想方设法接近他，但是他避之不及。她喜欢爬在高高的梧桐树上看风景。但因为施工，树被要被砍掉，她誓死捍卫，希望他并肩作战，但是他退缩了。她的事迹上了报纸，外公对她颇有好感，令他十分困惑。她凭借鸡下蛋的项目获得了科技展第一名，成了全场焦点，令他黯然失色。她把自家鸡蛋送给他，他听家人怀疑她家鸡蛋不卫生，便偷偷把鸡蛋丢掉。她得知真相，很伤心，两人关系跌入冰点。她跟家人诉说，引发争吵。原来父亲一直攒钱照顾傻弟弟，所以生活拮据。她理解了父母，自己动手，还得到了他外公的鼎力相助。他向她道歉，但是并未解决问题。他开始关注她。鸡蛋风波未平，家庭晚宴与午餐男孩评选又把两人扯在了一起……</t>
  </si>
  <si>
    <t>新乌龙院之笑闹江湖</t>
  </si>
  <si>
    <t>Oolong Contryard</t>
  </si>
  <si>
    <t>14.2万</t>
  </si>
  <si>
    <t>1.31亿</t>
  </si>
  <si>
    <t>朱延平</t>
  </si>
  <si>
    <t xml:space="preserve">吴孟达 郝劭文 宋小宝 王宁 </t>
  </si>
  <si>
    <t>又到一年乌龙院招生季，一心想要当坏人的阿威（王宁 饰）和程明星（孔连顺 饰）心怀不轨地进入到乌龙院中学武术。虽然二人成功骗取了长眉师父（吴孟达 饰）的信任，但行为怪诞的他们招来了乌龙院众弟子的怀疑，一系列啼笑皆非的荒唐囧事即将发生。</t>
  </si>
  <si>
    <t>我是哪吒</t>
  </si>
  <si>
    <t>I am NeZha</t>
  </si>
  <si>
    <t>11666</t>
  </si>
  <si>
    <t>1017万</t>
  </si>
  <si>
    <t xml:space="preserve">动画 冒险 奇幻 </t>
  </si>
  <si>
    <t>83</t>
  </si>
  <si>
    <t>舒展</t>
  </si>
  <si>
    <t xml:space="preserve">陶典 韩娇娇 刘垚 彭博 </t>
  </si>
  <si>
    <t>殷商末年，东海大将夜叉密谋篡权，企图暗害龙王之女以达成他统治东海的目的。不料其阴谋被陈塘关总兵李靖之子哪吒无意撞到。为了掩人耳目，夜叉将暗害龙女的罪名嫁祸给哪吒，将其变为龙族的公敌。而在另外一方，哪吒受怪仙太乙真人之命前往金光洞修道，途中遇到了遭遇夜叉暗害而失去记忆的龙女，以及精通变化和遁地之术的土行孙，三人都被太乙真人收为门徒。就在哪吒一行人潜习法术之时，夜叉却率龙宫重兵来到了陈塘关，大战一触即发。</t>
  </si>
  <si>
    <t>狄仁杰之通天帝国</t>
  </si>
  <si>
    <t>Detective Dee and the Mystery of the Phantom Flame</t>
  </si>
  <si>
    <t>1177</t>
  </si>
  <si>
    <t>2.86亿</t>
  </si>
  <si>
    <t xml:space="preserve">动作 悬疑 古装 </t>
  </si>
  <si>
    <t xml:space="preserve">刘德华 李冰冰 梁家辉 刘嘉玲 </t>
  </si>
  <si>
    <t>公元690年，经过八年苦心经营，武则天（ 刘嘉玲 饰）即将正式登基，成为 中国历史上第一位女皇帝。当时的中国，是世界上幅员最大人口最多的国家。仅仅唐朝神都洛阳一地，人口就将近百万。疆域西达葱岭，北达蒙古，南至越南。随着高达六十六丈，象征至高皇权的"通天浮屠"渐近完工，武则天的登基大典也已就绪。世人皆知"浮屠落成之日，女皇登基之时"。不料，匪夷所思的命案竟接连在神都洛阳发生。死者无故自燃，都在胸腹间起火，延及全身，宛若炮烙般被烧成灰烬，未烧尽的部分也焦黑如残枝废炭。更让武则天心惊的是，受害者几乎都是她亲政之后提拔的亲信。显然，凶手是在挑战她的权威。武则天深知只有找出凶手，才能安定人心，自己登基后的地位才能稳固。武则天急于揪出凶手，但她的敌人实在太多，多到难辨敌我。就在此时，武后收到法力高强且多年来与她关系密切的国师陆离的讯息，说起如今妖人逆行犯案，皆因太白星离宫八年，身陷囹圄，尚未归位，武则天很快想起素有文武具备通天神探美誉的狄仁杰（ 刘德华 饰）：当年，因为皇帝年幼、她决定垂帘听政，第一个跳出来反对的大臣便是狄仁杰。狄仁杰因此获罪，被囚禁到焚字库服刑，一晃就是八年。武则天下令，要自幼入宫与她亲若母女的贴身女官上官静儿（ 李冰冰 饰）将狄仁杰尽速召回（ 如果他还活着的话）。狄仁杰还活着。不仅活着，经过八年磨难，他从一个意气风发、锋芒外露的办案高手，变成一个沉稳内敛，处变不惊的男人。他终日在焚字库里面对熊熊大火，焚烧着过期的奏折。面对上官静儿，狄仁杰似乎早已作好准备。狄仁杰被召回神都洛阳晋见武则天，两人相对，感慨颇多：一个是当年桀傲不逊、几乎动摇自己权位的男子；一个是高高在上，让自己过了八年生不如死日子的女人。望着满面沧桑的狄仁杰 ，武则天特命他为钦差，协同大理寺彻查洛阳发生的焚尸案。也许此刻，只有全无官场包袱且智勇双全的狄仁杰，才能深入这诡谲阴谋的核心。情势所逼，狄仁杰接下了这个任务。专门办案的大理寺少卿裴东来（ 邓超 饰），阴错阳差成了狄的手下。加上狄仁杰原来入狱之前的老朋友、现任「通天浮屠总监修」的沙陀（ 梁家辉 饰），三人联手，全力查案追凶。最终，狄仁杰凭借非凡的毅力、勇气和智慧，理清了重重案情，发现沙陀才是幕后黑手，经过一番激斗将罪大恶极的凶手绳之以法。而他自己，也为此付出了巨大的代价 。</t>
  </si>
  <si>
    <t>纽约的一个雨天</t>
  </si>
  <si>
    <t>A Rainy Day in New York</t>
  </si>
  <si>
    <t>伍迪·艾伦</t>
  </si>
  <si>
    <t xml:space="preserve">Liz Celeste Vivian Kalinov Gurdeep Singh George Aloi </t>
  </si>
  <si>
    <t>情迷巴塞隆拿、巴黎、罗马过后，活地亚伦始终最锺情老家纽约，一沾雨露回春。年轻情侣来到曼克顿度周末，可惜声色时光遇上滂沱大雨天，刚萌芽的爱情被洒得七零八落。女方得见偶像导演，更与父辈男星陷入三角恋爱；男方为好友执导的黑色电影习作担任男主角，半真半假与女星来个法式湿吻意乱情迷。知识分子的知性浪漫蜕变为嫩男少艾的躁动神经质，念念不忘续为曼克顿献上不老的情书。</t>
  </si>
  <si>
    <t>阿修罗</t>
  </si>
  <si>
    <t>Asura</t>
  </si>
  <si>
    <t>64479</t>
  </si>
  <si>
    <t>4984万</t>
  </si>
  <si>
    <t xml:space="preserve">动作 爱情 奇幻 </t>
  </si>
  <si>
    <t>141</t>
  </si>
  <si>
    <t>张鹏</t>
  </si>
  <si>
    <t xml:space="preserve">吴磊 梁家辉 刘嘉玲 张艺上 </t>
  </si>
  <si>
    <t>数百年前，长有三头的阿修罗王（梁家辉饰欲望之头、刘嘉玲饰谋略之头）决定发起毁灭天界之战，改变以善恶来决定生命轮转的自然法则。阿修罗王战败，失去洞察之头（吴磊 饰），被打入炼狱界。百年后，阿修罗王欲再次发起攻天大战，但若要打开天界之门，他必须要找到洞察之头，并与之合体方能成功。人界山村，牧羊少年如意（吴磊 饰）突然被阿修罗王寻到，恍惚之中被带入阿修罗界。阿修罗王宫中，如意受到王者一般的礼遇，体验着各种前所未有的欲望。当他看到阿修罗王肆意摧残生命，并得知自己就是洞察之头的转世，要与阿修罗王合体毁灭天界时，他愤怒地逃离王宫。美丽善良的阿修罗叛军女首领华蕊（张艺上 饰）遵师所愿，守卫六界。她的出现改变了如意的命运，他在华蕊身上发现了一生真正的渴望——爱！在爱的激励下，如意找到了至善的力量，一举消灭了阿修罗王，挽救整个六界，成为新一代的阿修罗王，当世间一切欲望都能供他驱使之际，他却作出惊天之举……</t>
  </si>
  <si>
    <t>五月天“突然好想见到你”线上演唱会</t>
  </si>
  <si>
    <t>Mayday live in the sky</t>
  </si>
  <si>
    <t xml:space="preserve">音乐 真人秀 </t>
  </si>
  <si>
    <t>陈信宏 温尚翊 石锦航 蔡升晏 刘冠佑</t>
  </si>
  <si>
    <t>谁说2020没有五月之约？2020年5月31日晚8点，5月最后一天，每个城市，每个时区，全球同步 Live 五月天。</t>
  </si>
  <si>
    <t>速度与激情5</t>
  </si>
  <si>
    <t>Fast Five</t>
  </si>
  <si>
    <t>2265</t>
  </si>
  <si>
    <t>2.52亿</t>
  </si>
  <si>
    <t xml:space="preserve">范·迪塞尔 保罗·沃克 道恩·强森 乔丹娜·布鲁斯特 </t>
  </si>
  <si>
    <t>随着这个充满着紧张刺激的各种飞车和爆炸场景的电影系列发展到第5个故事篇章，由此创造出的不仅仅是更加宏大的背景幕布，同时也是在将大众化的影响力扩充至全世界的各个角落，作为开创了这套冒险传奇的动作搭档，前警探布莱恩·奥康纳 （保罗·沃克饰）和曾坐过牢的多米尼克·特莱托 （范·迪塞尔饰）再一次聚首到了一起，因为他们发现自己置身在的是一个异常陌生的环境当中，一起走进了很有异域风情的里约热内卢的犯罪世界。当我们最后一次看到他们的时候，布莱恩和米娅·特莱托 （乔丹娜·布鲁斯特饰）帮助多米尼克摆脱了警方的扣押，然后一口气穿越了很多国家的边境，就为了躲避执法机构的围追堵截，如今，他们退却到了里约热内卢的一个秘密的角落，必须得想办法完成最后一项任务。他们别无选择，只能通过这样的手段去获取期盼已久的真正的自由，他们需要做的就是集结一个顶级的精英团队，全部都是由他们最为信赖且视作家人的朋友组成的，他们需要共同密谋的是一起价值1亿美元的疯狂的抢劫案——多米尼克和布莱恩知道这是他们最后的机会，可以帮助他们永远地摆脱邪恶且堕落的商人赫南·雷耶斯 （乔奎姆·德·阿尔梅达饰）的控制，不过，他并不是惟一一个紧紧追随在他们身后的敌人。 顽固又强悍的联邦特工卢克·霍布斯 （道恩·强森饰）是永远不会让敌人从自己眼前溜走的，当他接受委派追捕多米尼克与布莱恩的时候，他和他的突击队将会不惜一切代价完成任务。可是，他们来到巴西之后，卢克却陷入到了迷惑当中，因为他发现自己已经没办法明确地分辨出，谁是好人，谁又是坏人，他只能依靠自己的本能来完成这次行动了，而且还得抢在别人的前面才有可能成功 。</t>
  </si>
  <si>
    <t>京剧猫：霸王折</t>
  </si>
  <si>
    <t>Jing-Ju Cats：Tales of Heroes</t>
  </si>
  <si>
    <t>许刚</t>
  </si>
  <si>
    <t xml:space="preserve">杨鸥 李正翔 孟祥龙 王晓彤 </t>
  </si>
  <si>
    <t>很久以前，有一个猫的国度，叫猫土。猫土弥漫着混沌，猫吸入混沌就会变成魔物，破坏和吞噬一切。传说只有京剧猫能对抗魔物，敲响元初锣，拯救猫土。几百年后，四位初出茅庐的京剧猫白糖、武崧、小青、大飞，误闯入一座神秘的古城。谁知古城中，竟有一股黑暗势力有意将他们引入另一个世界——项大风与牛邦邦所在的太阳城与月亮城，一场大战爆发在即……</t>
  </si>
  <si>
    <t>变形金刚4：绝迹重生</t>
  </si>
  <si>
    <t>Transformers: Age of Extinction</t>
  </si>
  <si>
    <t>46.5万</t>
  </si>
  <si>
    <t>19.77亿</t>
  </si>
  <si>
    <t>166</t>
  </si>
  <si>
    <t xml:space="preserve">马克·沃尔伯格 斯坦利·图齐 妮可拉·佩尔茨 杰克·莱诺 </t>
  </si>
  <si>
    <t>当年那场惨烈的芝加哥大战，汽车人虽然成功击退了霸天虎的入侵，却也让地球人对他们失去了应有的信任与尊重。由美国中情局组建的“墓风”部队对所有的变形金刚进行无差别的猎杀，一时间汽车人和霸天虎全都在地球不见了踪影。某天，居住在得州的落魄机械发明家凯德·伊格（马克·沃尔伯格 饰）买回来一辆破旧的卡车车头，谁知那竟是处在休眠中的汽车人首领擎天柱。嗅到气息的墓风部队蜂拥而至，苏醒后的擎天柱救走了凯德一家，也和散落在各个角落的汽车人相继取得联系。另一方面，疯狂的人类科学家从变形金刚的残骸中获知了他们变形的秘密，并企图借此制造出人造金刚，而脱胎自威震天的惊破天正是他们的得意作品以及催命死神。新一轮的危机卷土而来，地球面临更大的灾难……</t>
  </si>
  <si>
    <t>路人女主的养成方法 Fine</t>
  </si>
  <si>
    <t xml:space="preserve">喜剧 爱情 动画 </t>
  </si>
  <si>
    <t>柴田彰久</t>
  </si>
  <si>
    <t xml:space="preserve">松冈祯丞 安野希世乃 茅野爱衣 矢作纱友里 </t>
  </si>
  <si>
    <t>地久天长</t>
  </si>
  <si>
    <t>So Long ,My Son</t>
  </si>
  <si>
    <t>38633</t>
  </si>
  <si>
    <t>4523万</t>
  </si>
  <si>
    <t>175</t>
  </si>
  <si>
    <t>北京冬春文化传播有限公司（制作）</t>
  </si>
  <si>
    <t>王小帅</t>
  </si>
  <si>
    <t xml:space="preserve">王景春 咏梅 齐溪 王源 </t>
  </si>
  <si>
    <t>年轻的刘耀军和沈英明两家人本是挚友，常在一起跳舞打牌，两家孩子刘星和沈浩一块出生一块长大，然而在郊外嬉戏中，耀军的儿子刘星意外身亡，此事彻底改变了两家人的命运。刘家夫妇离开家乡躲到福建的渔村，领养的小孩无法融入家庭。沈家夫妻仕途通达，却因当年的意外另有隐情，生活一直未得安宁。多年后，容颜已老的他们再次相聚，隐藏的真相终将坦白。</t>
  </si>
  <si>
    <t>卢旺达饭店</t>
  </si>
  <si>
    <t>Hotel Rwanda</t>
  </si>
  <si>
    <t>158</t>
  </si>
  <si>
    <t>2353万美元</t>
  </si>
  <si>
    <t xml:space="preserve">英国,南非,意大利,美国 </t>
  </si>
  <si>
    <t>特瑞·乔治</t>
  </si>
  <si>
    <t xml:space="preserve">唐·钱德尔 苏菲·奥康内多 华金·菲尼克斯 尼克·诺特 </t>
  </si>
  <si>
    <t>1962年， 卢旺达宣布独立后， 胡图族与 图西族两部族之间矛盾重重，多次发生冲突，战事持续不断。1994年4月6日，一架载着卢旺达胡图族总统 朱韦纳尔·哈比亚利马纳 和 布隆迪总统 西普里安·恩塔里亚米拉的座机在卢旺达首都 基加利上空被火箭击落，两国元首同时罹难。1994年4月7日，空难在卢旺达国内引发了胡图族与图西族两族的互相猜疑，从而爆发了一场规模空前的武装冲突和种族大屠杀，令世界震惊的人间惨剧拉开了帷幕。被胡图族种族主义者控制的广播电台也为大屠杀的行为煽风助阵，他们叫嚣着“让一切的郁积都爆发出来吧。在这样一个时刻，鲜血将滚滚而出”，失控的人群在媒体的号召下四处搜寻和杀死图西族人，空气中弥漫着血腥的味道。当一个国家陷入了疯狂，世界也闭上了双眼时，有一个名叫保罗·卢斯赛伯吉纳 （ 唐·钱德尔 饰）的饭店经理却敞开了温暖的怀抱，他经营着当地一家云集着欧洲游客和军界政要的米勒·科林斯饭店，八面玲珑地运用着一切关系尽心地呵护着饭店的顾客们。保罗是胡图族人，而他的妻子塔莎娜 （苏菲·奥康尼多 饰）却是图西族的，对他而言，在动荡的时局中，保护他的图西族的亲戚与朋友成为了一生中面临的最大使命与挑战。 联合国维和部队的无所作为和与世界媒体的隔绝使得保罗夫妇二人和在饭店中避难的1268名当地居民更加坚定了活下去的信心与勇气，“我们一定让全世界都无地自容地去采取应有的行动”。事态越来越严重，百日之内竟有约100万人死于非命，但米勒·科林斯饭店却成为了嗜血荒漠中的一片生命绿洲 。</t>
  </si>
  <si>
    <t>精灵王座</t>
  </si>
  <si>
    <t>Throne of Elves</t>
  </si>
  <si>
    <t>31896</t>
  </si>
  <si>
    <t>2509万</t>
  </si>
  <si>
    <t>宋岳峰</t>
  </si>
  <si>
    <t xml:space="preserve">王梓 沈达威 陶典 赵路 </t>
  </si>
  <si>
    <t>拥有顶尖制作水准的精美画面和跌宕起伏又饱满丰富的故事情节。不但是一场美轮美奂的视觉盛筵，也是对儿童成长与爱的一场深刻教育。“人类少年小鱼受邀前往遥远神秘的精灵王国，参加精灵女王的婚礼。借此机会，他终于可以见到阔别已久的精灵女友莉雅。 黑暗精灵携大军突然闯入，胁迫女王交出传说中掌控精灵命脉、拥有至高力量的生命宝玉。在遭到反抗后，黑暗精灵强行劫走了女王。 精灵王国陷入惶恐，被卷入纷争的小鱼为了保护莉雅，毅然同精灵们一起踏上营救女王的冒险。</t>
  </si>
  <si>
    <t>名侦探柯南OVA11：来自伦敦的秘密指令</t>
  </si>
  <si>
    <t>名探偵コナン ロンドンからの秘指令</t>
  </si>
  <si>
    <t xml:space="preserve">爱情 冒险 </t>
  </si>
  <si>
    <t>山本泰一郎</t>
  </si>
  <si>
    <t xml:space="preserve">林原惠美 置鲇龙太郎 高山南 柴本浩行 </t>
  </si>
  <si>
    <t>受到英国方面的邀请，工藤新一（山口胜平 配音）、小兰、阿笠博士（绪方贤一 配音）启程前往伦敦。在日本这一边，似乎有什么人物盯上了住在步美（岩居由希子 配音）家的灰原哀（林田惠美 配音），而柯南（高山南 配音）也专程打电话告诫光彦（大谷育江 配音）不要让灰原靠近博士的家。与此同时，光彦意外在姐姐的时尚杂志上发现一个名叫Gress Aihara的模特和灰原长得极其相像，他推测灰原此时正身处危险之中。他和元太（高木涉 配音）秘密跟踪灰原和步美，以防危险的发生…… 本片为《名侦探柯南》的OVA作品，根据原作71、72卷收录的外传改编。</t>
  </si>
  <si>
    <t>春潮</t>
  </si>
  <si>
    <t>Spring Tide</t>
  </si>
  <si>
    <t>杨荔钠</t>
  </si>
  <si>
    <t xml:space="preserve">郝蕾 金燕玲 曲隽希 李文波 </t>
  </si>
  <si>
    <t>报社记者郭建波（郝蕾 饰）、母亲纪明岚（金燕玲 饰）与女儿郭婉婷（曲隽希 饰）同住在一个屋檐下，祖孙三代因亲情关系捆绑在一起的生活，看似平静实则暗潮涌动。记者郭建波在报导社会负面事件的同时，也在揭开自己身上的伤疤；母亲纪明岚在外为人热情，受人爱戴，但是回到家却判若两人；女儿郭婉婷小小年纪就学会了成人世界里的种种生存法则。一次次的叛逆与反抗都在隐忍中归于平静，一场悄无声息的战争在三代人之间暗自滋生，终将爆发……</t>
  </si>
  <si>
    <t>阿拉丁</t>
  </si>
  <si>
    <t>Aladdin</t>
  </si>
  <si>
    <t>15万</t>
  </si>
  <si>
    <t xml:space="preserve">爱情 奇幻 冒险 </t>
  </si>
  <si>
    <t>盖·里奇</t>
  </si>
  <si>
    <t xml:space="preserve">梅纳·玛索德 娜奥米·斯科特 奇科·肯扎里 纳维德·内加班 </t>
  </si>
  <si>
    <t>在充满异域风情的古代阿拉伯王国，善良的穷小子阿拉丁（莫纳·马苏德 饰）和勇敢的茉莉公主（娜奥米·斯科特 饰）浪漫邂逅，在可以满足主人三个愿望的神灯精灵帮助下，两人踏上了一次寻找真爱和自我的魔幻冒险。</t>
  </si>
  <si>
    <t>夺宝大师</t>
  </si>
  <si>
    <t>Master of Fthe Thieves</t>
  </si>
  <si>
    <t xml:space="preserve">剧情 冒险 喜剧 </t>
  </si>
  <si>
    <t>张沐</t>
  </si>
  <si>
    <t xml:space="preserve">杨雨橙 孙亿舒 金巧巧 立威廉 </t>
  </si>
  <si>
    <t>希腊一个小镇，玉雕界怪才沈癫被人劫持伪造一块假玉佩，华人警探魏文泰解救了沈癫，并将古玉佩交还给周辉带回中国。米帅是代表高智商的门萨协会会员。一次伙同好友大志、胖子、小飞打抱不平，得罪了土豪“猫哥”。被 “猫哥”要挟去骗周辉手中的玉佩。听说猫哥在悬赏盗玉，江湖上贼公贼婆、还有一个叫美美的女孩、还有神秘的导游邓刚闻风而动，几方势力都齐聚在中国青岛，加入同一个旅游团伺机而动，而替米帅作假玉的沈癫也对真玉佩日思夜想，忍不住邀请已退隐江湖的故友老虫出手……</t>
  </si>
  <si>
    <t>名侦探柯南：零的执行人</t>
  </si>
  <si>
    <t>名探偵コナン ゼロの執行人</t>
  </si>
  <si>
    <t>1.27亿</t>
  </si>
  <si>
    <t xml:space="preserve">动画 动作 悬疑 </t>
  </si>
  <si>
    <t>立川让</t>
  </si>
  <si>
    <t xml:space="preserve">高山南 山口胜平 山崎和佳奈 小山力也 </t>
  </si>
  <si>
    <t>5月1日，东京湾边的新建筑“海洋边缘”将举办首脑云集的东京峰会。然而，峰会开办前一周，会场发生超大规模的爆炸事件，并出现了安室透的身影。疑似恐怖袭击的事件引起了警察部门的严肃调查。在警察局大型搜查会议上，公安部门提交证物，却发现疑犯指纹与毛利小五郎（小山力也 配音）指纹吻合。作为律师的妃英理努力收集证据证明丈夫的无辜，却无力阻止毛利小五郎被收监。看到毛利兰（山崎和佳奈 配音）绝望哭泣的样子，柯南（高山南 配音）决定调查事件真相，还毛利小五郎清白。另一方面，少年侦探团的孩子们正紧密关注着无人探测器“天鹅”的回航任务。行踪诡异的安室透、惨遭陷害的毛利小五郎、错综复杂的警察部门、即将着陆的无人探测器；随着“机密任务”进入倒计时，关乎整个东京的可怕计划拉开帷幕…</t>
  </si>
  <si>
    <t>蜘蛛侠：平行宇宙</t>
  </si>
  <si>
    <t>Spider-Man: Into the Spider-Verse</t>
  </si>
  <si>
    <t>23.1万</t>
  </si>
  <si>
    <t>4.28亿</t>
  </si>
  <si>
    <t xml:space="preserve">动画 动作 科幻 </t>
  </si>
  <si>
    <t>索尼哥伦比亚电影集团公司</t>
  </si>
  <si>
    <t>鲍勃·佩尔西凯蒂 彼得·拉姆齐</t>
  </si>
  <si>
    <t xml:space="preserve">沙梅克·摩尔 彭昱畅 杰克·M·约翰森 </t>
  </si>
  <si>
    <t>迈尔斯的父亲是一位一板一眼的警官，而他的母亲则是一名工作勤奋的护士。慈爱的父母对于孩子的成就非常自豪，也希望他能够融入新加入的这所优秀的学校，在这里取得成功。然而迈尔斯的生活因为一次意外变得更加复杂。他被一只放射性蜘蛛咬伤，并因此获得了毒液冲击、伪装隐藏、蜘蛛爬行、超凡听力、蜘蛛感应等一系列超能力。与此同时，这座城市里最臭名昭著的犯罪头目金并已经建立起一台高度隐秘的超级对撞机，这台对撞机开启了通往其他宇宙的时空通道，来自其他宇宙、不同版本的蜘蛛侠（包括中年彼得·帕克、女蜘蛛侠格温、暗影蜘蛛侠、蜘猪侠和潘妮·帕克）也来到了迈尔斯所在的世界。在这些新老角色的帮助下，迈尔斯慢慢学习、逐渐接受挑战，也学会了作为一名超级英雄所要承担的责任。他最终意识到，任何人都可以戴上超级英雄的面具，为正义而战。</t>
  </si>
  <si>
    <t>地球最后的夜晚</t>
  </si>
  <si>
    <t>Long Day's Journey Into Night</t>
  </si>
  <si>
    <t>2.6</t>
  </si>
  <si>
    <t>55.6万</t>
  </si>
  <si>
    <t>2.82亿</t>
  </si>
  <si>
    <t>荡麦影业（上海）有限公司</t>
  </si>
  <si>
    <t>毕赣</t>
  </si>
  <si>
    <t xml:space="preserve">汤唯 黄觉 张艾嘉 李鸿其 </t>
  </si>
  <si>
    <t>罗纮武 （黄觉饰）因父亲离世再次回到贵州凯里。12年前，他的 好友白猫 （李鸿其饰）被杀，罗纮武在追查凶手左宏元 （陈永忠饰）的过程中，被凶手的情人万绮雯 （汤唯饰）利用。有一天，这位神秘的女人消失了，但她却成为罗纮武所有的记忆、欲望、信念和梦魇。这次回到凯里，罗纮武想找到万绮雯。在找寻的过程中，他进入了一间即将废弃的电影院。当他在影院里戴上3D眼镜，随即进入了长达60分钟的长镜头之旅：他见到了年少时的好友、曾抛弃他的母亲、和万绮雯长得一样的神秘女子，而在梦里，他甚至可以和爱人一起飞起来 。</t>
  </si>
  <si>
    <t>正义联盟</t>
  </si>
  <si>
    <t>Justice League</t>
  </si>
  <si>
    <t>44.7万</t>
  </si>
  <si>
    <t>6.91亿</t>
  </si>
  <si>
    <t xml:space="preserve">本·阿弗莱克 亨利·卡维尔 盖尔·加朵 杰森·莫玛 </t>
  </si>
  <si>
    <t>本片讲述的是受到超人（亨利·卡维尔 饰）无私奉献的影响，蝙蝠侠（本·阿弗莱克 饰）重燃了对人类的信心，接受了新盟友神奇女侠（盖尔·加朵 饰）的帮助，去对抗更加强大的敌人。蝙蝠侠和神奇女侠一同寻找并招募了一支超人类联盟来抵挡新觉醒的威胁。但尽管这支队伍集结了超人、蝙蝠侠、神奇女侠、闪电侠（埃兹拉·米勒 饰）、海王（杰森·莫玛 饰）和钢骨（雷·费舍 饰）等人，他们似乎无法阻止敌人对地球的进攻……</t>
  </si>
  <si>
    <t>密室逃生</t>
  </si>
  <si>
    <t>Escape Room</t>
  </si>
  <si>
    <t>13.7万</t>
  </si>
  <si>
    <t>2.33亿</t>
  </si>
  <si>
    <t xml:space="preserve">惊悚 悬疑 犯罪 </t>
  </si>
  <si>
    <t>亚当·罗比特尔</t>
  </si>
  <si>
    <t xml:space="preserve">泰勒·莱伯恩 洛根·米勒 黛博拉·安沃尔 杰·埃利斯 </t>
  </si>
  <si>
    <t>六位身份各异的陌生人，为赢取高额奖金，在神秘盒子的指引下受邀参与世界顶级密室逃脱游戏。谁知密室内布局精良机关重重，陷阱遍布杀机暗藏。是刺激游戏，还是博命赌局？谁在背后操控这一切？谁能够成功破解谜局，逃出生天？</t>
  </si>
  <si>
    <t>开国大典</t>
  </si>
  <si>
    <t>The Birth of New China</t>
  </si>
  <si>
    <t>1486</t>
  </si>
  <si>
    <t>80万</t>
  </si>
  <si>
    <t>1989</t>
  </si>
  <si>
    <t>李前宽 肖桂云</t>
  </si>
  <si>
    <t xml:space="preserve">古月 孙飞虎 黄凯 </t>
  </si>
  <si>
    <t>举世闻名的辽沈、淮海、平津三大战役胜利后，西柏坡军民欢庆胜利。三大战役的胜利使蒋家王朝摇摇欲坠，蒋介石（孙飞虎 饰）发表“新年文告”、推出李宗仁（邵宏来 饰）任代总统，导演了一幕假隐退真操纵的丑剧。1949年1月21日，蒋介石由汤恩伯（叶庆林 饰）、蒋经国（陈国典 饰）等陪同，最后一次登上中山陵，之后又在其老家奉化溪口主持了高级军事会议，妄图阻止解放军过长江。3月，中共七届二中全会召开，4月，毛泽东（古月 饰）与朱德（刘怀正 饰）。总司令发出了向全国进军的命令。人民解放军百万雄师强渡长江，攻占总统府，南京胜利解放。5月24日，蒋介石逃往台湾。5月26日，上海解放。随后，全国大部分地区和城市都获得解放。毛泽东先后在中南海会见了国民党起义将领和各界民主人士。开国大典迫在眉睫......</t>
  </si>
  <si>
    <t>叶问3</t>
  </si>
  <si>
    <t>Ip Man 3</t>
  </si>
  <si>
    <t>46.6万</t>
  </si>
  <si>
    <t>7.69亿</t>
  </si>
  <si>
    <t xml:space="preserve">动作 历史 传记 </t>
  </si>
  <si>
    <t xml:space="preserve">甄子丹 张晋 熊黛林 谭耀文 </t>
  </si>
  <si>
    <t>本片讲述了一位豪杰落入种种困境后通过自强不息最终成为一代宗师的历程。1959年，叶问（甄子丹 饰）与张永成（熊黛林 饰）将大儿子叶准送回广东，小儿子叶正继续在香港读书。在与马鲸笙（谭耀文 饰）与其老板（迈克·泰森 饰）所带领的帮派抗争的过程中，叶问带领着自己的弟子保卫了小学，并结识了依靠拉车和在地下赌场斗武为生的张天志（张晋 饰）。然而此时，张天志竟以咏春正宗之名，向叶问发出挑战，可是张永成突然病危，让叶问不得不肩负起照顾妻儿的责任。面对家庭和武术，叶问究竟会如何选择？他是否会应战张天志，夺回属于他 “咏春正宗” 的头衔？</t>
  </si>
  <si>
    <t>哈利·波特与密室</t>
  </si>
  <si>
    <t>Harry Potter and the Chamber of Secrets</t>
  </si>
  <si>
    <t>1049</t>
  </si>
  <si>
    <t>5222万</t>
  </si>
  <si>
    <t xml:space="preserve">美国,英国,德国 </t>
  </si>
  <si>
    <t>克里斯·哥伦布</t>
  </si>
  <si>
    <t xml:space="preserve">丹尼尔·雷德克里夫 艾玛·沃特森 鲁伯特·格林特 理查德·格雷弗斯 </t>
  </si>
  <si>
    <t>哈利·波特（丹尼尔·雷德克里夫 饰）结束了假期，即将回到霍格沃兹继续学习魔法。一个叫多比的家养小精灵警告哈利不要回到霍格沃兹，否则会陷入极大的危险。哈利没有听从多比的劝告，回到了霍格沃兹。很快，霍格沃兹发生了一连窜怪事:接二连三出现学生被石化，一直找不出原因。而哈利总能听到一种奇怪的声音，从墙壁里传出来。传说，霍格沃兹有一个密室，里面记录着伏地魔年轻时的秘密，只有斯莱特林的人才能打开密室。哈利偶然发现自己能听懂蛇说话，一时传闻是哈利打开了密室。难道多比所指的危险就隐藏在密室？</t>
  </si>
  <si>
    <t>死侍</t>
  </si>
  <si>
    <t>Deadpool</t>
  </si>
  <si>
    <t>9168</t>
  </si>
  <si>
    <t xml:space="preserve">喜剧 动作 科幻 冒险 </t>
  </si>
  <si>
    <t xml:space="preserve">美国,加拿大 </t>
  </si>
  <si>
    <t xml:space="preserve">瑞安·雷诺兹 艾德·斯克林 T·J·米勒 吉娜·卡拉诺 </t>
  </si>
  <si>
    <t>韦德·威尔森和女朋友瓦妮莎坠入爱河，却发现自己患有癌症绝症。这时他遇到一位神秘的男子，邀请他加入一个能治好他疾病的政府组织。在瓦妮莎不知情的情况下威尔逊同意了，但他却发现自己才不是为政府组织工作，而是被不知名的组织绑架，用来测试变种人基因。威尔逊被组织头目阿贾克斯（ 艾德·斯克林 饰），以及他的女助手沙尘天使（ 吉娜·卡拉诺 饰）折磨好几年，直到他的变种人能力终于成熟了。威尔逊获得再生能力，就像金刚狼那样，癌症也因此被治愈了，但过程中却造成他的面部和身体被毁容、精神异常。威尔逊进化成名为”死侍”的雇佣兵，对阿贾克斯进行追杀报复。这时X战警的钢力士以及他的门徒黑后（ 布里安娜·希尔德布兰 饰）出现，他们因为看不惯死侍的做法而插手，导致阿贾克斯逃走了。另一方面，死侍顾虑瓦妮莎会因为自己相貌的改变而不再爱他，因此不告诉瓦妮莎他还活着。但是当阿贾克斯和沙尘天使绑架瓦妮莎时，死侍向X战警求助，要一起拯救他的爱人并杀死害他变畸形的人。</t>
  </si>
  <si>
    <t>勇敢者游戏2：再战巅峰</t>
  </si>
  <si>
    <t>Jumanji 2: The Next Level</t>
  </si>
  <si>
    <t xml:space="preserve">动作 冒险 </t>
  </si>
  <si>
    <t>杰克·卡斯丹</t>
  </si>
  <si>
    <t xml:space="preserve">道恩·强森 凯伦·吉兰 杰克·布莱克 凯文·哈特 </t>
  </si>
  <si>
    <t>《勇敢者游戏2：再战巅峰》是2017年全球卖座动作冒险巨制《勇敢者游戏：决战丛林》的续篇。四名勇敢者再次穿越回到险象环生的游戏世界中，开启全新冒险。与上次不同的是，变身勇石博士 (道恩·强森 饰) 的是斯潘瑟的外公，外公的好友则变身为语言学家 (凯文· 哈特 饰)，高大威猛的弗里奇变成了中年发福地质学家 (杰克·布莱克 饰)，只有学霸玛莎依旧化身性感打女 (凯伦·吉兰 饰)，斯潘瑟和贝瑟尼却不知所踪。为营救消失的伙伴，四人必须进入全面失控的未知世界，面对难度爆表危险重重的致命关卡，强森领队挑战极限玩命闯关。山崩石裂的险境中命悬一线，与突如其来的凶猛野兽死战到底，他们唯有绷紧神经并肩作战，才能通过生死考验逃出生天。一场惊险刺激又充满惊喜的冒险之旅即将展开！影片定档于12月6日全国上映。</t>
  </si>
  <si>
    <t>奇异博士</t>
  </si>
  <si>
    <t>Doctor Strange</t>
  </si>
  <si>
    <t>56.9万</t>
  </si>
  <si>
    <t>7.50亿</t>
  </si>
  <si>
    <t>斯科特·德瑞克森</t>
  </si>
  <si>
    <t xml:space="preserve">本尼迪克特·蒂莫西·卡尔顿·康伯巴奇 切瓦特·埃加福特 瑞秋·麦克亚当斯 本尼迪特·王 </t>
  </si>
  <si>
    <t>影片讲述了神经外科医生斯特兰奇因一次车祸失去了双手工作的能力，最终在法师帮助下拥有了超凡的能力，并对抗黑暗力量的故事。出色的外科手术专家史蒂芬·斯特兰奇（本尼迪克特·康伯巴奇 饰）本来事业有成，但在遭遇一次车祸悲剧后，双手再也无法握住手术刀，不能继续他的医生职业，为治疗手伤远赴尼泊尔的他在机缘巧合下遇到了莫度男爵（切瓦特·埃加福特 饰），在莫度男爵推动下他得到了至尊魔法师（蒂尔达·斯文顿 饰）的帮助。斯特兰奇把自己曾经的自负都抛在了一边，开始接触和学习鲜为人知的玄学、以及多维空间世界的学问。在纽约的格林威治村，变身奇异博士的斯特兰奇，化身为现实世界和多维空间的中间人，他利用超自然能力和神器来保护世界不被魔法和神秘力量侵袭。</t>
  </si>
  <si>
    <t>出·路</t>
  </si>
  <si>
    <t>A Way Out</t>
  </si>
  <si>
    <t>77万</t>
  </si>
  <si>
    <t>郑琼</t>
  </si>
  <si>
    <t>《出路》跟踪拍摄了三位来自不同社会阶层，历时六年追随三位主人公，记录下他们的梦想与当代中国现实的碰撞，这是不同地区的中国年轻人从学校步入社会的成长故事。来自北京的袁晗寒17岁辍学，3年后她游历完欧洲各国，考上了心仪的艺术学校，15年回国实习，在北京注册了她的艺术投资公司。湖北的徐佳，19岁，是咸宁高中的高三复读生，他已经复读了三次，最后如愿考上了一个二本。毕业工作2年后，2015年徐佳和相恋4年的女友决定结婚。来自甘肃的马百娟，12岁，在野鹊沟小学上二年级，条件艰苦，梦想能去北京上大学。2012年为了方便她上学，全家迁到宁夏，然而马百娟因为学习跟不上，第二年就退学了。15岁的马百娟独自来到陌生的城市打工，但因年龄和学历太低，屡屡碰壁。 中国当代青少年有着怎样的未来？这是导演郑琼在拍摄三名中国青少年时探索的中心问题。</t>
  </si>
  <si>
    <t>命运之夜 无限剑制 Sunny Day</t>
  </si>
  <si>
    <t>Fate/stay night [Unlimited Blade Works] Sunny Day</t>
  </si>
  <si>
    <t>三浦贵博</t>
  </si>
  <si>
    <t xml:space="preserve">杉山纪彰 植田佳奈 川澄绫子 Bryce Papenbrook </t>
  </si>
  <si>
    <t>特典映像</t>
  </si>
  <si>
    <t>饥饿站台</t>
  </si>
  <si>
    <t>El hoyo</t>
  </si>
  <si>
    <t>261</t>
  </si>
  <si>
    <t>西班牙</t>
  </si>
  <si>
    <t xml:space="preserve">科幻 惊悚 </t>
  </si>
  <si>
    <t>加尔德·加兹特鲁·乌鲁蒂亚</t>
  </si>
  <si>
    <t xml:space="preserve">伊万·马萨戈 佐里昂·伊圭里奥尔 安东尼亚·圣胡安 埃米利奥·布阿勒 </t>
  </si>
  <si>
    <t>一个不太遥远的“反乌托邦”公民自愿将自己监禁起来,并承诺释放后将增加社会流动性,但由于被囚禁,他变得如此激进,以至于不惜一切代价乘坐一张单程票上的魔鬼送菜升降机来保护“意大利奶油布丁”。要理解这条轨迹,我们需要了解他的监狱:监狱坑——一个“圆形监狱”的令人兴奋的排列方式 ,成百上千的平台被垂直堆叠起来,从中间被掏空。每天,一个装饰着奢华盛宴的平台从塔顶向下延伸。它会在每一层停留几分钟,让靠近顶层的人吃得饱饱的,而位于底层的人则在为吃剩的食物而战——如果还有剩余的话。随着对这种囚禁本质的噩梦般的细微差别的进一步显现,这个平台稳步地展示了自己作为对电影中科幻监狱神殿的最显著贡献之一,以及一个深刻的寓言,演示……</t>
  </si>
  <si>
    <t>使徒行者</t>
  </si>
  <si>
    <t>Line Walker</t>
  </si>
  <si>
    <t>66.6万</t>
  </si>
  <si>
    <t>6.05亿</t>
  </si>
  <si>
    <t>文伟鸿 王晶</t>
  </si>
  <si>
    <t xml:space="preserve">张少川 张家辉 古天乐 </t>
  </si>
  <si>
    <t>影片讲述少爷（古天乐 饰）和阿蓝（张家辉 饰）是郭铭集团下两名重臣，堪称郭铭的左膀右臂。“猛将”少爷，离经叛道不依常规，往往出其不意；“谋臣”阿蓝心思缜密，冷酷狡猾，做事心狠手辣。卧底丁小嘉（佘诗曼 饰）收到一条神秘短信，追溯到他们其中一人，很可能是之前警队失联的卧底。而在捣灭郭铭集团的过程中，另一人也亮明了自己的卧底身份。身份的暴露让两人陷入危机。一同出生入死的兄弟站在抉择的十字入口。而卧底联络人Q sir（吴镇宇 饰）和卧底阿钉也面临着“到底一个昔日是好人、卧底，现他有否变节？”“一个昔日是坏人，现欲冒充卧底身份”的危难境地。在各方虎视眈眈之下，少爷和阿蓝命悬一线，而其中的“卧底”又要配合警队剿灭郭铭犯罪集团，在这一团迷雾中，一场激战蓄势待发........</t>
  </si>
  <si>
    <t>同人哆啦A梦：大雄的喜马拉雅行进记</t>
  </si>
  <si>
    <t>《大雄的喜马拉雅行进记》是由中国大陆的网友自主创作，自2016年起便开始企划、制作，2018年5月正式上线，正巧赶在《电影哆啦A梦：大雄的金银岛》在中国大陆上映之前推出。这90秒的片段以主题曲〈哆啦A梦为我实现梦想〉的曲调贯串全片。剧情与2016年的电影《新‧大雄的日本诞生》有某种程度的互通，即大雄一行人回到现代日本后依然难忘在中国大陆的那段冒险经历，于是决定前往当代的中国大陆再度旅行。因此，哆啦A梦就用道具设定了一个到珠穆朗玛峰的线路图，一行人行经长江流域的诸多名胜，包含上海、南京、杭州、安徽黄山、武汉、长江三峡、重庆与西藏拉萨等地，最终到达珠锋，将这些地方的特色景点融入背景当中，就连片中出现的路人角色也有讲究，《奇天烈大百科》的木手英一就出现在路人角色中，细节部分也值得关注。（大中华哆啦网）</t>
  </si>
  <si>
    <t>捉妖记2</t>
  </si>
  <si>
    <t>Monster Hunt 2</t>
  </si>
  <si>
    <t>167.8万</t>
  </si>
  <si>
    <t>22.37亿</t>
  </si>
  <si>
    <t>许诚毅</t>
  </si>
  <si>
    <t xml:space="preserve">梁朝伟 白百何 井柏然 李宇春 </t>
  </si>
  <si>
    <t>上一集与胡巴分别后，天荫（井柏然 饰)带着小岚（白百何 饰）踏上寻父之路，在义薄云天的天师堂堂主云大哥（杨祐宁 饰）的帮助下，二人得知天荫父亲宋戴天的护妖轨迹；而重回永宁村的胡巴再度被妖王追杀，颠沛流离逃亡时结识大赌徒屠四谷（梁朝伟 饰）和一只妖怪，三人一起过着相依为命的生活，但又因屠四谷欠下的巨额赌债横生诸多波折。与此同时，江湖盛传小妖王胡巴的重金悬赏令，妖界大军、天师精英、绿林草莽闻风而动，多方势力为抢夺胡巴在清水镇掀起腥风血雨。千钧一发之际，念子心切的天荫和小岚通过天师堂找到胡巴并一起逃离险境。岂料，一场更大的惊天阴谋尾随而至，伺机而动……</t>
  </si>
  <si>
    <t>决杀危城</t>
  </si>
  <si>
    <t xml:space="preserve">奇幻 古装 </t>
  </si>
  <si>
    <t>舒晨洋</t>
  </si>
  <si>
    <t xml:space="preserve">王道铁 刘琦 王丽娜 </t>
  </si>
  <si>
    <t>宁静祥和的白马镇近日屡发生怪事，明明已遭刽子年尸不去及搭档扁不语大卸八块处以极刑的死犯竟被怪侠“堂前益”用妖法复活，更有来历不明的机关怪鸟盘旋上空监视全镇..... 与此同时，城郊荒林集结起一群通天遁地的怪邪之人，磨刀霍霍，誓要血洗白马镇，山雨欲来风满楼，全镇笼罩在死亡气氧之中。一切的矛头似乎皆指向来自外地保护英雄后人的神秘女人李三瘦和岳安鱼，大战一触即发，英雄豪杰怪侠魔族轮番登场，你来我往杀戮斗法。 置身事外的尸不去、扁不语能否协助众英烈逆转战局?“堂前燕”是否现身?答案尽在天真大兄!</t>
  </si>
  <si>
    <t>血观音</t>
  </si>
  <si>
    <t>The Bold, The Beautiful And The Corrupt</t>
  </si>
  <si>
    <t>398</t>
  </si>
  <si>
    <t xml:space="preserve">剧情 悬疑 </t>
  </si>
  <si>
    <t>杨雅喆</t>
  </si>
  <si>
    <t xml:space="preserve">惠英红 吴可熙 文淇 陈珮骐 </t>
  </si>
  <si>
    <t>棠家一脉花开，将军身故，棠夫人站在家族宗法宝塔之上，也就立足弥陀乡政治的顶端。黑白两道，茶盏交错之间，玲珑心，剔透眼，柔软身段，霹雳手腕，女人天下。大女儿棠宁玲珑八面，却怀一股心思幽微，小女儿棠真乖巧听话，学著继承泡茶待客之道，随棠夫人帘后纤手暗操线，青春初丰满的羽翼，能如何担起腥风血雨？棠家牵线的土地开发计画出现变数，好友议员一家遭灭门惨案，以血掀变，弥陀乡势力重新洗牌，暗潮涌动，台北三十年，大家深宅三个女人，千手染血的观音，骨与血，治与乱，情欲与权力层层密谋穿织。公主命</t>
  </si>
  <si>
    <t>门锁</t>
  </si>
  <si>
    <t>도어락</t>
  </si>
  <si>
    <t>李权 李坤</t>
  </si>
  <si>
    <t xml:space="preserve">孔晓振 金叡园 金圣武 </t>
  </si>
  <si>
    <t>平凡独居女子京敏（孔晓振 饰），某天下班回家，发现房门的电子密码锁，盖子竟被陌生人打开！她随即变更密码，却在当天晚上睡前，赫然听到有人试图要打开她的密码锁。被恐惧感包围的她，纵使向警察报案，但警察对如此程度的案件并没予以理会。之后，京敏的套房再度出现被闯空门的迹象，甚至伴随一起离奇的杀人案，让京敏愈来愈心神不宁，决定自己开始调查事件真相。她陆续发现密码锁上的不明指纹，还有门口掉落的烟蒂让她惊觉，原来这间套房裡面，似乎还住着另外一个人…</t>
  </si>
  <si>
    <t>电锯惊魂8：竖锯</t>
  </si>
  <si>
    <t>Jigsaw</t>
  </si>
  <si>
    <t>6.0</t>
  </si>
  <si>
    <t>634</t>
  </si>
  <si>
    <t xml:space="preserve">恐怖 惊悚 悬疑 </t>
  </si>
  <si>
    <t>迈克尔·斯派瑞 彼得·斯派瑞</t>
  </si>
  <si>
    <t xml:space="preserve">托宾·贝尔 劳拉·范德沃特 考乐姆·吉斯·雷尼 </t>
  </si>
  <si>
    <t>远离尘嚣的一座封闭谷仓内，安娜（劳拉·范德沃特 Laura Vandervoort 饰）、赖安（保罗·布朗斯坦 Paul Braunstein 饰）、米奇（曼德拉·范·皮布尔斯 Mandela Van Peebles 饰）和卡莉（布列塔尼·艾伦 Brittany Allen 饰）从昏迷中醒来。他们的头部被奇怪的装置束缚，颈上的铁链连接着安装了圆锯的铁门。在竖锯的指示下，他们将经历一场场痛彻骨髓的生死考验，并在死神的屠刀面前低头认罪。 繁华都市中，以各种方式惨死的尸体接连出现，共同特征全部指向了拼图杀人案的制造者——本该在十年前死去的竖锯约翰·克莱默（托宾·贝尔 Tobin Bell 饰）。竖锯不死，给予背德者以至痛的责罚和审判……</t>
  </si>
  <si>
    <t>后进生</t>
  </si>
  <si>
    <t>Back Bencher</t>
  </si>
  <si>
    <t>Kirtan Patel</t>
  </si>
  <si>
    <t xml:space="preserve">Dev Desai Om Bhatt Krish Dharam Chauhan 达尔曼德拉·吉尔 </t>
  </si>
  <si>
    <t>该片主要讲述的是男主人公戈帕尔和他的其他3位朋友因为成绩的原因坐在教室的最后座，并受到老师和同学们的各种嘲笑。 面对历史成绩时，妈妈拿他与其他孩子进行比较，爸爸的袒护使得爸爸与妈妈的感情也受到威胁；同学不再借书给戈帕尔，因为同学的妈妈觉得自己的孩子被戈帕尔带坏了；补习班老师对他提出的问题不予理睬。 戈帕尔不明白为什么自己会这么失败，并且自己不被任何人理解， 他感觉自己与这个社会格格不入。为了成为一个有智慧的人，戈帕尔离开了家的避风港和学校，舍弃一切去寻找他想要答案。</t>
  </si>
  <si>
    <t>星球大战外传：侠盗一号</t>
  </si>
  <si>
    <t>Rogue One: A Star Wars Story</t>
  </si>
  <si>
    <t>4.77亿</t>
  </si>
  <si>
    <t xml:space="preserve">菲丽希缇·琼斯 迭戈·卢纳 艾伦·图代克 甄子丹 </t>
  </si>
  <si>
    <t>本片讲述了在战火频燃、纷争不断的动荡时代，一群豪杰志士集结在义军的旗帜下，联合窃取毁灭性武器“死星”的机密设计图并以此来推翻银河帝国统治的故事。这是一个共和体制覆灭、绝地武士崩溃的时代，自帕尔帕廷以所谓的新秩序将银河共和国改组为银河帝国之后，在银河帝国的高压统治下，众多反抗者聚集起各类起义组织，这其中就有蒙·莫思马（金妮韦芙·奥蕾利 饰）领导下的“义军同盟”。各种反抗运动使得银河帝国不得不拿出各种应对措施来镇压起义者，而这其中最为残暴的方式就是战斗空间站“死星”。蒙·莫思马为此集结了一支窃取“死星”设计图的小组，而落入“义军同盟”的叛逆女孩琴·厄索（菲丽希缇·琼斯 饰）机缘巧合地被招募为执行此次绝密任务的人选。琴·厄索与一群英勇无畏的有志之士踏上了一条异常艰险的抗争之旅。面对绝密行动诸多的未知因素，“义军同盟”又将如何度过难关……</t>
  </si>
  <si>
    <t>反贪风暴2</t>
  </si>
  <si>
    <t>S Storm</t>
  </si>
  <si>
    <t>19.2万</t>
  </si>
  <si>
    <t>2.09亿</t>
  </si>
  <si>
    <t xml:space="preserve">犯罪 动作 </t>
  </si>
  <si>
    <t xml:space="preserve">古天乐 张智霖 周渝民 蔡少芬 </t>
  </si>
  <si>
    <t>马会的球赛博彩操盘手被独行杀手（周渝民 饰）杀了！目击证人竟是廉署首席调查主任陆志廉（古天乐 饰），因为他正与另一调查主任漫玲（蔡少芬 饰）调查操盘手！凶杀案是警方的调查范围！重案组督察刘保强（张智霖 饰）跟志廉录口供。因为廉署的保密守则，志廉甚么也没说！保强只感被忽悠了，他很不满！警廉之间，充满矛盾！根据线索，警方得知香港非法赌球幕后有一个大庄家叫华老师（卢海鹏 饰）；同一时间马会保安经理伦添源（林保怡 饰）被杀。辗转间，保强找到了杀手，可惜在他的妹妹爱碧（陈静 饰）协助下，杀手逃掉！杀手原来受聘于国际犯罪集团首脑Big Boss，他操控了欧洲的球赛赛果，跟香港的搭档合作从中获利，而他的搭档，正是马会的董事（石修 饰），正将继任马会主席。两支纪律部队由开始时的互不信任，到最后发展出默契，誓要将集团连根拔起……</t>
  </si>
  <si>
    <t>天使陷落</t>
  </si>
  <si>
    <t>Angel Has Fallen</t>
  </si>
  <si>
    <t>31005</t>
  </si>
  <si>
    <t>6693万</t>
  </si>
  <si>
    <t xml:space="preserve">动作 犯罪 悬疑 </t>
  </si>
  <si>
    <t>里克·罗曼·沃夫</t>
  </si>
  <si>
    <t xml:space="preserve">杰拉德·巴特勒 摩根·弗里曼 贾达·萍克·史密斯 兰斯·莱迪克 </t>
  </si>
  <si>
    <t>美国总统（摩根·弗里曼 饰）遭遇无人机恐怖袭击，跟随他多年的贴身保镖迈克·班宁（杰拉德·巴特勒 饰）成为最大的嫌疑犯，曾经的英雄保镖如今变成通缉犯，班宁将如何脱离险境、保护总统，破解背后的阴谋？</t>
  </si>
  <si>
    <t>熊出没之雪岭熊风</t>
  </si>
  <si>
    <t>Boonie Bears: Mystical Winter</t>
  </si>
  <si>
    <t>20.6万</t>
  </si>
  <si>
    <t xml:space="preserve">动画 喜剧 冒险 </t>
  </si>
  <si>
    <t>丁亮 刘富源</t>
  </si>
  <si>
    <t xml:space="preserve">张伟 谭笑 万丹青 </t>
  </si>
  <si>
    <t>在过年时，光头强的父母打电话过来，叫光头强回家，光头强说自己过的很好，并会带点年货回家，可是自己只有够回家的钱，正想找李老板要工资时，却被解雇了，光头强收到了李老板送的T恤衫，想把它卖掉，可是过了一天都没有一个客人买，光头强就不断寻找工作，终于找到了护林员的工作，和动物们一起保护丛林，后来李老板派来了伐木机器人，没保护好丛林，结果又被解雇了，但获得了工资，当他买完年货准备回家时，又想起动物们和伐木机器人，拿出年货和伐木机器人斗争，获得了胜利，但是自己却没了年货，熊大熊二和动物们拿出蜂蜜和水果等给光头强当年货，最后和光头强依依不舍的道别，动物们大喊着：“光头强，再见。”他们就此告别，但来年光头强还会与动物们再见。</t>
  </si>
  <si>
    <t>同流合污</t>
  </si>
  <si>
    <t>Collaborator</t>
  </si>
  <si>
    <t>马丁·唐文</t>
  </si>
  <si>
    <t xml:space="preserve">马丁·唐文 大卫·摩斯 奥莉维亚·威廉姆斯 凯瑟琳·海蒙德 </t>
  </si>
  <si>
    <t>一个剧作家的婚姻和事业一落千丈，他与自己从前的邻居，一个右翼的前苏联人发生了爆炸性的冲突。</t>
  </si>
  <si>
    <t>秦颂</t>
  </si>
  <si>
    <t>The Emperor's Shadow</t>
  </si>
  <si>
    <t>1996</t>
  </si>
  <si>
    <t xml:space="preserve">剧情 历史 古装 </t>
  </si>
  <si>
    <t>周晓文</t>
  </si>
  <si>
    <t xml:space="preserve">姜文 葛优 许晴 戈治均 </t>
  </si>
  <si>
    <t>战国末期，战火连绵，攻伐不断，百姓疾苦无人问津。秦国王子嬴政童年时困为赵国人质，好心的燕国女子将其与自己的儿子高渐离一同哺育成人。襄王驾崩，嬴政随使臣赶回秦国登基，两个好友也从此天各一方。成为秦王的嬴政（姜文 饰）号令三秦大军攻城掠地，各国诸侯闻风丧胆。灭赵后，统一大业指日可待。秦王念及旧日之情，希望找到高渐离（葛优 饰）谱作《秦颂》。高拒不从命，最终沦为阶下囚，却凭此机缘结识了美丽的栎阳公主（许晴 饰）。心怀妒嫉的王贲（王宁 饰）在高额头上留下耻辱的烙印。出于崇敬和爱恋，栎阳公主亲自劝慰，而高为求一死不惜强奸公主。两人由此结下剪不断、离还乱的孽缘。六国既灭，国之一统，在上万人性命的胁迫下，高渐离作出了荡气回肠的《秦颂》……</t>
  </si>
  <si>
    <t>教父</t>
  </si>
  <si>
    <t>The Godfather</t>
  </si>
  <si>
    <t>1312</t>
  </si>
  <si>
    <t>弗朗西斯·福特·科波拉</t>
  </si>
  <si>
    <t xml:space="preserve">马龙·白兰度 阿尔·帕西诺 詹姆斯·肯恩 罗伯特·杜瓦尔 </t>
  </si>
  <si>
    <t>40年代的美国，“教父”维托·唐·柯里昂（马龙·白兰度 饰）是黑手党柯里昂家族的首领，带领家族从事非法的勾当，但同时他也是许多弱小平民的保护神，深得人们爱戴。 因为拒绝了毒枭索洛索的毒品交易要求，柯里昂家族和纽约其他几个黑手党家族的矛盾激化。圣诞前夕，索洛索劫持了“教 父”的参谋汤姆，并派人暗杀“教父”；因为内奸的出卖，“教父”的大儿子逊尼被仇家杀害；小儿子麦克（阿尔·帕西诺 饰）也被卷了进来，失去爱妻。黑手党家族之间的矛盾越来越白热化。年老的“教父”面对丧子之痛怎样统领全局？黑手党之间的仇杀如何落幕？谁是家族的内奸？谁又能够成为新一代的“教父”？血雨腥风和温情脉脉，在这部里程碑式的黑帮史诗巨片里真实上演。</t>
  </si>
  <si>
    <t>黑白迷宫</t>
  </si>
  <si>
    <t>Color of the Game</t>
  </si>
  <si>
    <t>31139</t>
  </si>
  <si>
    <t>3317万</t>
  </si>
  <si>
    <t>阚家伟</t>
  </si>
  <si>
    <t xml:space="preserve">昱霖 任达华 陈小春 伍允龙 </t>
  </si>
  <si>
    <t>赌徒大华（任达华 饰）和手下高天（伍允龙 饰）被他们所属的帮派头目鸡包（林雪 饰）派遣，前去追杀帮派大佬九哥（刘兆铭 饰）的独子罗拔（叶相明 饰）。鸡包要求大华组建自己的人马前去执行这项非常棘手的任务，大华于是重新召集自己手下最信得过的兄弟阿春（陈小春 饰）、高天、叉烧（张兆辉 饰）、超人（梁烈唯 饰）以及自己的女儿（邱意浓 饰）一同重出江湖，不料在执行任务时，每次瞄准目标出击，对手总能抢先一步逃脱，并布下天罗地网请君入瓮。大华开始怀疑团队里有对方的内鬼。此时警方也介入进来，似有另一名警方卧底亦在团队中里应外合。团队人心惶惶，大家相互猜忌。大华逐渐明白，追杀令只是一个幌子，背后似乎有人在利用他们策划更大的阴谋……</t>
  </si>
  <si>
    <t>李茶的姑妈</t>
  </si>
  <si>
    <t>Hello, Mrs. Money</t>
  </si>
  <si>
    <t>42.2万</t>
  </si>
  <si>
    <t>6.04亿</t>
  </si>
  <si>
    <t>吴昱翰</t>
  </si>
  <si>
    <t xml:space="preserve">黄才伦 艾伦 宋阳 卢靖姗 </t>
  </si>
  <si>
    <t>貌不惊人的李茶（宋阳 饰）希望和土豪之女结为夫妇，他从未谋过面的姑妈（卢靖姗 饰）成为他婚姻的最大支柱。土豪的公司经营陷入困境，因此急于攀附李茶那位有钱的姑妈。土豪大女婿梁杰瑞（艾伦 饰）也是个见钱眼开的家伙，得知自己老爹破产时，他甚至建议老爹去向李茶的姑妈求婚。一群厚颜无耻之人翘首以盼，谁曾想姑妈却迟迟未来。众人愁眉苦脸，却独独乐坏了梁杰瑞公司的小人物黄沧海（黄才伦 饰）。沧海跑进原本为姑妈准备的别墅好好享受一番，结果阴差阳错被众人当做姑妈捧上云霄，得知内情的李茶和梁杰瑞干脆将计就计。 另一方面，姑妈不顾随从（王成思 饰）的阻拦，隐藏身份偷偷潜入海岛，更将这场闹剧引向了不可预测的方向……</t>
  </si>
  <si>
    <t>若能与你共乘海浪之上</t>
  </si>
  <si>
    <t>きみと、波にのれたら</t>
  </si>
  <si>
    <t>23295</t>
  </si>
  <si>
    <t>1396万</t>
  </si>
  <si>
    <t xml:space="preserve"> :中国大陆</t>
  </si>
  <si>
    <t xml:space="preserve">奇幻 爱情 动画 </t>
  </si>
  <si>
    <t>日本富士电视台</t>
  </si>
  <si>
    <t>汤浅政明</t>
  </si>
  <si>
    <t xml:space="preserve">片寄凉太 川荣李奈 松本穗香 伊藤健太郎 </t>
  </si>
  <si>
    <t>夏天、阳光，沙滩、海浪，青年消防员雏罂粟港（片寄凉太 配音）和爱好冲浪的向水日菜子（川荣李奈 配音）相遇并迅速展开热恋。看似命中注定的这对恋人，却不幸遭遇生死别离。无法接受港已经离世的雏子，某天突然发现，只要唱起属于两个人的那首歌，港就会从水中出现……</t>
  </si>
  <si>
    <t>快手枪手快枪手</t>
  </si>
  <si>
    <t>For A Few Bullets</t>
  </si>
  <si>
    <t>90421</t>
  </si>
  <si>
    <t>5398万</t>
  </si>
  <si>
    <t>潘安子</t>
  </si>
  <si>
    <t xml:space="preserve">林更新 张静初 腾格尔 刘晓庆 </t>
  </si>
  <si>
    <t>市井骗子小庄（林更新 饰）机智却爱耍小聪明，以一双“快手”行走江湖，赌局中被“枪手”李若云（张静初 饰）威胁，踏上找回传国玉玺的寻宝之路。途中二人默契配合，与老顽童石佛（腾格尔 饰）、金三娘（刘晓庆 饰）夫妻二人组成“夺宝者联盟”，与觊觎国宝的宋静之（锦荣 饰）等斗智斗勇。寻宝路上，生性聪明的小庄花招不断，为取回国宝使出浑身解数，同时凭借一身智慧以及多重身份掩护，与日本特务和地方军阀发生了一段段让人啼笑皆非的故事。</t>
  </si>
  <si>
    <t>环太平洋</t>
  </si>
  <si>
    <t>Pacific Rim</t>
  </si>
  <si>
    <t>15187</t>
  </si>
  <si>
    <t>6.95亿</t>
  </si>
  <si>
    <t>吉尔莫·德尔·托罗</t>
  </si>
  <si>
    <t xml:space="preserve">查理·汉纳姆 伊德瑞斯·艾尔巴 菊地凛子 查理·戴 </t>
  </si>
  <si>
    <t>2013年，环太平洋地区海底深处出现了一个平行宇宙“突破点”，随后，一个巨大无比的巨兽生物从“海洋”中崛起，第一只巨兽首先摧毁了旧 金山以及周围所有的海岸城市，而人类大部分企图阻止巨兽的军事行动全部以失败告终，但巨兽也最终在人类的殊死抵抗下死于核弹中，但旧金山方圆百里变成了荒芜之地。事件结束后，人类为巨兽起了“怪兽” （Kaiju）的名字，但原本认为结束的怪兽袭击却接二连三而出现在各个环太平洋城市。人类在无计可施之下发明了他们自己创造的“怪兽”：“机甲猎人” （Jaeger），利用巨大机械士兵来对抗怪兽大军，由两名脑部神经网络互相串连 （浮动神经元连结）的操纵者同步操作战斗机械士兵，利用仪器来检测怪兽的级别与代号。自从有了机甲猎人，人类开始获得胜利，甚至将怪兽袭击变成宣传活动与仪式，但人类却并不知道更加恐怖的威胁即将来临，而“怪兽战役”也就此打响。2020年2月28日，代号“镰刀头”的三级怪兽出现在阿拉斯加海域，贝克特兄弟罗利.贝克特 （查理·汉纳姆饰）和杨希.贝克特驾驶危险流浪者迎击怪兽，战斗中哥哥彦希不幸牺牲，罗利独自一人驾驶几乎报废的危险流浪者返回。5年以后，由于怪兽的战斗力不断的增强，PDCC决定召回三代机甲危险流浪者，同时找回失踪7年 （实际上是跟着建防御怪兽围墙的工程队去了）的罗利.贝克特担任驾驶，经过选拔，罗利的新搭档是真子，第一次同步试验中真子 （菊地凛子饰）神经元连结失败，险些摧毁基地。紧接着四级怪兽“尾立鼠”和“棱背龟”登陆香港，激战中国机甲“暴风赤红”，俄罗斯机甲”切尔诺阿尔法“不幸牺牲，五代机甲”尤里卡突袭者“受到EMP攻击瘫痪，危险流浪者临时出击，逐一击败了入侵的怪兽。这一战，除了尤里卡突袭者、危险流浪者以外的机甲全部阵亡。香港一战以后，PPDC决定立马实施缺口摧毁作战计划。在深海中流浪者巧妙击杀四级怪兽”迅龙‘，尤里卡突袭者自爆与四级怪兽“憎恶”同归于尽，同时重伤五级怪兽“毒妇”，最后流浪者穿越缺口，通过自毁成功炸毁虫洞。</t>
  </si>
  <si>
    <t>驴得水</t>
  </si>
  <si>
    <t>Mr. Donkey</t>
  </si>
  <si>
    <t>19.5万</t>
  </si>
  <si>
    <t xml:space="preserve">任素汐 大力 刘帅良 </t>
  </si>
  <si>
    <t>一群“品行不端”却怀揣教育梦想的大学教师，从大城市来到偏远乡村开办了一所小学校。学校待遇惨淡、生活艰苦，但老师们都自得其乐，每天嘻嘻哈哈打成一片。然而教育部特派员要来突击检查的消息打破了安宁，因为学校有一位“驴得水老师”隐藏着不可告人的秘密。就在所有人都担心丑事即将败露的时候，一个神奇天才的出现拯救了大家，然而谁能料到真正的麻烦才刚刚开始……</t>
  </si>
  <si>
    <t>天·火</t>
  </si>
  <si>
    <t>SkyFire</t>
  </si>
  <si>
    <t>46735</t>
  </si>
  <si>
    <t xml:space="preserve">灾难 动作 冒险 </t>
  </si>
  <si>
    <t>西蒙·韦斯特</t>
  </si>
  <si>
    <t xml:space="preserve">王学圻 昆凌 窦骁 柏安 </t>
  </si>
  <si>
    <t>天火岛美得如同世外桃源，几乎让人忘记它位于“Ring of Fire”——全球知名的环太平洋火山带。年轻的地质学家李晓梦（昆凌 饰）为了研发首个火山监测系统“朱雀”，带着团队来到了这里。李晓梦的父亲、隐退多年的火山专家李文涛（王学圻 饰）得知后赶到火山口，力图劝说她离开。与此同时，探险专家正楠（窦骁 饰）在美轮美奂的水下溶洞潜水，准备给女友佳慧（柏安 饰）一个浪漫的求婚……火山喷发了，这些人的命运纠结在一起。为了看见明天的太阳，他们必须与过去和解，合力为自己也为众生在绝境中寻找一条生路。 这是一个关于爱与勇气、选择与放弃、自救与他救的中国式英雄的故事。</t>
  </si>
  <si>
    <t>致我们终将逝去的青春</t>
  </si>
  <si>
    <t>So Young</t>
  </si>
  <si>
    <t>14620</t>
  </si>
  <si>
    <t>赵薇</t>
  </si>
  <si>
    <t xml:space="preserve">赵又廷 韩庚 杨子姗 江疏影 </t>
  </si>
  <si>
    <t>18岁的郑微（杨子姗 饰）终于如愿考上青梅竹马邻家大哥哥林静（韩庚 饰）所在学校的邻校，等她满怀期冀地步入大学校园，却遭遇打击：林静出国留学，杳无音信。郑微倍感失落，患难时刻与室友阮莞（江疏影 饰）、朱小北（刘雅瑟 饰）、黎维娟（张瑶 饰）及师哥老张（包贝尔 饰）结下深厚友谊，同时富家公子许开阳（郑恺 饰）对郑微展开了疯狂的追求，而备受男生欢迎的阮莞用她特有的清冷守护着对于爱情的忠贞。一次偶然的误会使郑微与老张室友陈孝正（赵又廷 饰）结为死敌，在一次次地反击中，郑微发现自己爱上了这个表面冷酷、内心善良的高材生，于是疯狂地反击演变为死缠烂打地追求，而陈孝正也终于在强攻之下缴械投降，欢喜冤家终成甜蜜恋人。大四毕业之际郑微的生活再次经受考验：陈孝正迫于家庭压力选择出国留学，却迟迟不敢告诉郑微。感觉再次被欺骗的郑微痛苦地离开陈孝正，却遇到搂着新欢的许开阳。多年后，郑微已蜕变为职场上的白领丽人，竟再次品尝命运的无常：带着悔意和爱意的林静和陈孝正同时回到她的生活里！郑微，这个昔日的玉面小飞龙，将怎样面对生活和青春赐予她的迷雾和抉择……</t>
  </si>
  <si>
    <t>汉密尔顿</t>
  </si>
  <si>
    <t>Hamilton</t>
  </si>
  <si>
    <t xml:space="preserve">歌舞 历史 </t>
  </si>
  <si>
    <t>160</t>
  </si>
  <si>
    <t>托马斯·凯尔</t>
  </si>
  <si>
    <t xml:space="preserve">林-曼努尔·米兰达 乔纳森·格罗夫 菲莉帕·苏 芮妮·戈兹贝里 </t>
  </si>
  <si>
    <t>Lin-Manuel Miranda 打造的经典百老汇音乐剧《汉密尔顿》在纽约理查德·罗杰斯剧场官录原卡现场</t>
  </si>
  <si>
    <t>全职高手之巅峰荣耀</t>
  </si>
  <si>
    <t>The King’s Avatar: For the Glory</t>
  </si>
  <si>
    <t>16.4万</t>
  </si>
  <si>
    <t>8560万</t>
  </si>
  <si>
    <t>邓志巍 史涓生</t>
  </si>
  <si>
    <t xml:space="preserve">阿杰 边江 西子 </t>
  </si>
  <si>
    <t>电子竞技成为全国第78个体育赛事，“荣耀”将首次举办职业联赛。18岁的叶秋（阿杰 配音）与好友苏沐秋（边江 配音），在网吧老板陶轩（文靖渊 配音）的协助下，开始组建草根电竞战队“嘉世 ”。同时，来自全国各地不同背景的队友们也因为梦想齐聚一堂，为着电竞舞台的最高荣耀而刻苦训练。 嘉世一路过关斩将，即将冲进决赛之际，团队却遭遇危机。面对劲敌皇风战队来势汹汹，作为队长的叶秋要如何解决眼前的困境？这样一群怀揣梦想的少年，是否能够登上荣耀的巅峰？</t>
  </si>
  <si>
    <t>爱情公寓</t>
  </si>
  <si>
    <t>Apartment of Love</t>
  </si>
  <si>
    <t>124万</t>
  </si>
  <si>
    <t>5.55亿</t>
  </si>
  <si>
    <t>韦正</t>
  </si>
  <si>
    <t xml:space="preserve">陈赫 袁弘 娄艺潇 邓家佳 </t>
  </si>
  <si>
    <t>《爱情公寓》电影版归来，原班人马十年催泪重聚。曾小贤、胡一菲、唐悠悠、吕子乔、张伟、陈美嘉悉数回归，还是熟悉的场景和熟悉的人，嘻嘻哈哈、打打闹闹，笑声从没停过。老朋友的故事将继续展开，印证了电视剧的那句主题语——“最好的朋友在身边，最爱的人就在对面”。不过这一次，他们打算搞个大事情……</t>
  </si>
  <si>
    <t>调音师</t>
  </si>
  <si>
    <t>AndhaDhun</t>
  </si>
  <si>
    <t>16.9万</t>
  </si>
  <si>
    <t>3.25亿</t>
  </si>
  <si>
    <t xml:space="preserve">悬疑 犯罪 喜剧 </t>
  </si>
  <si>
    <t>斯里兰姆·拉格万</t>
  </si>
  <si>
    <t xml:space="preserve">阿尤斯曼·库拉纳 塔布 拉迪卡·艾普特 安尔·德霍万 </t>
  </si>
  <si>
    <t>一个假装盲人的钢琴师阿卡什（ 阿尤斯曼·库拉纳 饰），意外闯入捉奸现场并目睹女主人西米 （塔布饰）和其情夫曼诺拉 （马纳夫·维吉饰）清理男主人普拉默 （阿尼尔·达万饰）尸体，离开凶案现场后的阿卡什，在“盲”和“不盲”之间犹豫，却没想到蛇蝎主妇西米和她的情夫早已先人一步。西米先是来到阿卡什打工的餐厅，当着阿卡什和餐厅老板的面扮演了一出“老公居然在结婚纪念日放我鸽子”的戏码，后更是直接来到阿卡什家中，对他百般试探，尖叫面具、当面下毒，甚至直接掏出手枪，阿卡什不堪折磨举双手投降，所遭遇的种种出其不意的经历 。</t>
  </si>
  <si>
    <t>新世纪福音战士：真人版</t>
  </si>
  <si>
    <t>Neon Genesis Evangelion</t>
  </si>
  <si>
    <t>美国,日本,新西兰</t>
  </si>
  <si>
    <t>庵野秀明</t>
  </si>
  <si>
    <t>好莱坞大导演迈克尔·贝的目光投向了日本经典漫画《新世纪福音战士》（EVA）。虽然目前双方还尚未有与版权相关的接触，但真人电影拍摄一事也并非不可能。神村靖宏还透露《新世纪福音战士新剧场版》有思考续篇的企划，不过在新剧场版尚未演完前还无法确定</t>
  </si>
  <si>
    <t>指环王1：护戒使者</t>
  </si>
  <si>
    <t>The Lord of the Rings: The Fellowship of the Ring</t>
  </si>
  <si>
    <t>1604</t>
  </si>
  <si>
    <t>2002</t>
  </si>
  <si>
    <t xml:space="preserve">剧情 动作 奇幻 冒险 </t>
  </si>
  <si>
    <t xml:space="preserve">新西兰,美国 </t>
  </si>
  <si>
    <t>178</t>
  </si>
  <si>
    <t>彼得·杰克逊</t>
  </si>
  <si>
    <t xml:space="preserve">伊莱贾·伍德 伊恩·麦克莱恩 丽芙·泰勒 维果·莫腾森 </t>
  </si>
  <si>
    <t>比尔博·巴金斯（伊安·霍姆 饰）是100多岁的霍比特人，住在故乡夏尔，生性喜欢冒险，在年轻时的一次探险经历中，他从怪物咕噜手中得到了至尊魔戒，这枚戒指是黑暗魔君索伦打造的至尊魔戒，拥有奴役世界的邪恶力量，能够统领其他几枚力量之戒，在3000年前的人类联盟和半兽人大军的战役中，联盟取得了胜利，并得到了至尊魔戒，数千年的辗转后，魔戒落到咕噜手中，被比尔博碰巧得到。 因为和魔戒的朝夕相处，比尔博的心性也受到了影响，在他111岁的生日宴会上，他决定把一切都留给侄子弗罗多（伊利亚·伍德 饰），继续冒险。 比尔博的好朋友灰袍巫师甘道夫（伊恩·麦克莱恩 饰）知道至尊魔戒的秘密，同时，黑暗魔君索伦已经知道他的魔戒落在霍比特人的手中。索伦正在重新集结无数的半兽人，准备以大军夺取魔戒，征服世界。 甘道夫说服弗罗多将魔戒护送到精灵王国瑞文戴尔，弗罗多在好朋友山姆、皮平和梅利的陪同下，在跃马旅店得到了刚铎王子阿拉贡（维果·莫特森 饰）的帮助，历经艰难，终于到达了精灵王国。 然而，精灵族并不愿意保管这个邪恶的至尊魔戒，中土各国代表开会讨论，达成意见，准备将至尊魔戒送到末日山脉的烈焰中彻底销毁，弗罗多挺身而出接受了这个任务，这次，陪伴他的除了三个好朋友，还有甘道夫、阿拉贡、精灵莱格拉斯（奥兰多·布鲁姆 饰）、人类博罗米尔、矮人金雳。 一路上，护戒使者们除了要逃避戒灵和半兽人的追杀之外，更要抵抗至尊魔戒本身的邪恶诱惑，前途困难重重。</t>
  </si>
  <si>
    <t>两块钱之钱途太囧</t>
  </si>
  <si>
    <t>冀秦</t>
  </si>
  <si>
    <t>院线电影《两块钱》之《钱途太囧》是中国和新西兰首部合拍电影，也是中国首部以彩票为题材的电影，故事以一张亿万彩票中奖无人领取的消息，引发了一系列“钱途”和“囧事”的有趣、搞笑故事。</t>
  </si>
  <si>
    <t>海蒂和爷爷</t>
  </si>
  <si>
    <t>Heidi</t>
  </si>
  <si>
    <t>18899</t>
  </si>
  <si>
    <t>2093万</t>
  </si>
  <si>
    <t xml:space="preserve">剧情 家庭 冒险 </t>
  </si>
  <si>
    <t xml:space="preserve">德国,瑞士 </t>
  </si>
  <si>
    <t>阿兰·葛斯彭纳</t>
  </si>
  <si>
    <t xml:space="preserve">阿努克·斯特芬 布鲁诺·甘茨 昆林·艾格匹 安娜·申茨 </t>
  </si>
  <si>
    <t>海蒂（阿努克·斯戴芬 饰）很小就失去了父母，无依无靠伶仃飘零，所幸得到了姨妈（安娜·申茨 饰）的收留，然而，这照顾却不能够持久，最终，海蒂来到了阿尔卑斯山，投奔住在那里的爷爷（布鲁诺·甘茨 饰）。在村民们眼中，爷爷是个倔强而又古怪的老头，对其敬而远之，然而海蒂那双天真无邪的眼睛发现了爷爷深藏在内心的柔情，一老一少两人卸下心防，相依为命。 一个名为皮特（昆林·艾格匹 饰）放羊男孩成为了海蒂的新朋友，两人之间结下的深厚的友谊。可是好景不长，海蒂被迫离开了爷爷和皮特，来到了富家小姐克劳拉（伊莎贝尔·奥特曼 饰）家中，做她的玩伴。克劳拉的双腿生来不能行走，个性亦因此而内向怪癖，海蒂的到来替她打开了新世界的大门，找回了久违的快乐。</t>
  </si>
  <si>
    <t>安娜</t>
  </si>
  <si>
    <t>Anna</t>
  </si>
  <si>
    <t>313</t>
  </si>
  <si>
    <t>法国</t>
  </si>
  <si>
    <t xml:space="preserve">动作 惊悚 </t>
  </si>
  <si>
    <t>吕克·贝松</t>
  </si>
  <si>
    <t xml:space="preserve">海伦·米伦 卢克·伊万斯 基里安·墨菲 Emmanuel Ménard </t>
  </si>
  <si>
    <t>吕克·贝松新片[安娜](暂译)将搭档海伦·米伦、卢克·伊万斯、基里安·墨菲，新人萨沙·拉斯饰演“安娜”。影片将由欧罗巴电影公司于11月开始制作，狮门影业负责发行。剧情及其他细节暂未透露。</t>
  </si>
  <si>
    <t>天行者遗产</t>
  </si>
  <si>
    <t>The Skywalker Legacy</t>
  </si>
  <si>
    <t>Debs Paterson</t>
  </si>
  <si>
    <t xml:space="preserve">J·J·艾布拉姆斯 凯瑟琳·肯尼迪 黛西·雷德利 亚当·德赖弗 </t>
  </si>
  <si>
    <t>《星球大战9：天行者崛起》幕后纪录片</t>
  </si>
  <si>
    <t>楚门的世界</t>
  </si>
  <si>
    <t>The Truman Show</t>
  </si>
  <si>
    <t>1685</t>
  </si>
  <si>
    <t>彼得·威尔</t>
  </si>
  <si>
    <t xml:space="preserve">金·凯瑞 劳拉·琳妮 诺亚·艾默里奇 安东尼·科隆 </t>
  </si>
  <si>
    <t>30年前奥姆尼康电视制作公司收养了一名婴儿，他们刻意培养他使其成为全球最受欢迎的纪实性肥皂剧《楚门的世界》中的主人公，公司为此取得了巨大的成功。然而这一切却只有一人全然不知，他就是该剧的唯一主角——楚门。楚门从小到大一直生活在一座叫桃源岛的小城 （实际上是一座巨大的摄影棚），他是这座小城里的一家保险公司的经纪人，楚门看上去似乎过着与常人完全相同的生活，但他却不知道生活中的每一秒钟都有上千部摄像机在对着他，每时每刻全世界都在注视着他，更不知道身边包括妻子和朋友在内的所有人都是《楚门的世界》的演员。虽然感觉到每个人似乎都很注意他，而且从小到大所做的每一件事却都有着一些意想不到的戏剧性的效果， 但这些都没有使这位天性淳朴的小伙子太过于在意。可节目的制作组由于一时的疏忽，竟让在楚门小时候因他而“死”的“父亲”再次露面，“父亲”立即被工作人员带走，直到楚门悲痛万分开始怀疑后他们编织了一个完美的谎言让他们“父子”相见，从而达到他们满意的效果。多年前一位既是《楚门的世界》的忠实观众又是该节目群众演员的年轻姑娘施维亚十分同情楚门，楚门对她一见钟情。她给了楚门一些善意的暗示，自己却被强行带离片场。回忆起施维亚的楚门开始重新认识自己的生活。渐渐地楚门发现他工作的公司每一个人都在他出现后才开始真正的工作，他家附近的路上每天都有相同的人和车在反复来往，更让他不敢相信的是，自称是医生并每天都去医院工作的妻子竟不是医生。楚门开始怀疑他所生活的这个世界，包括他妻子、朋友、父亲等所有的人都在骗他，一种发自内心的恐惧油然而生。痛定思痛，他决定不惜一切代价逃出海景这个令他噤若寒蝉的小城，去寻找属于自己真正的生活和真正爱他的人。然而，楚门却低估了集这个肥皂剧的制作人、导演和监制大权于一身的克里斯托弗的力量。克里斯托弗将一切都设计得近乎完美，近30年里牢牢地把楚门控制在海景的超现实世界之中。几次逃脱都失败后，楚门决定从海上离开这座小城，然而他却绝望地发现他面前的大海和天空竟然也是这个巨大摄影棚的一部分，这时克里斯托弗在天上巨大的控制室里向楚门讲述了事情的来龙去脉，并告诉楚门他如今已经是世界上最受欢迎的明星，他今天所取得的一切是常人无法想象的，如果他愿留在海景就可继续明星生活，楚门不为所动，毅然走向远方的自由之路 。</t>
  </si>
  <si>
    <t>心理罪</t>
  </si>
  <si>
    <t>Guilty of Mind</t>
  </si>
  <si>
    <t>38.9万</t>
  </si>
  <si>
    <t>3.04亿</t>
  </si>
  <si>
    <t>谢东燊</t>
  </si>
  <si>
    <t xml:space="preserve">李易峰 廖凡 万茜 李纯 </t>
  </si>
  <si>
    <t>本片根据原著《心理罪·画像》开篇故事《血之魅》改编。年轻气盛的犯罪心理学高材生方木（李易峰 饰）与资深刑警队长邰伟（廖凡 饰）在一次案发现场初次相遇发生意外，使得两人之间产生了矛盾和误解。随着洞察力敏锐又极具犯罪心理画像天赋的方木进入警队协助破案，嫉恶如仇的刑警队长邰伟不得不与他联手，共同面对因人血牛奶引发的接二连三的连环杀人事件。非同寻常的杀手，超越常理的罪案，需要非同一般的警探。年轻气盛的犯罪心理学高材生方木出手相助，却被卷入其中；身手不凡的野兽派刑警队长嫉恶如仇，却难以走出内心泥沼。两人联手，却成绝妙拍档！一场身手的较量，心智的角逐，随之展开……</t>
  </si>
  <si>
    <t>倩女幽魂</t>
  </si>
  <si>
    <t>A Chinese Fairy Tale</t>
  </si>
  <si>
    <t>409</t>
  </si>
  <si>
    <t>1.41亿</t>
  </si>
  <si>
    <t xml:space="preserve">奇幻 惊悚 古装 </t>
  </si>
  <si>
    <t xml:space="preserve">古天乐 刘亦菲 余少群 惠英红 </t>
  </si>
  <si>
    <t>燕赤霞（古天乐 饰）年轻时爱上了小倩（刘亦菲 饰），但出于猎妖师的责任，他只能忍痛割爱。他没有杀小倩，而是使之失忆。他和夏雪风雷（樊少皇 饰）联手对付黑山老妖（惠英红 饰），后者牺牲了左臂封住了老妖。某日，宁采臣（余少群 饰）被派到黑山村来帮村民寻找水源。村长（徐锦江 饰）等人明知山上有妖，却没有对他道出实情。在村民铁牙（李菁 饰）的陪同下，宁采臣带着一群死囚上山找水。当他们来到兰若寺，竟然发现了水源。而他也第一次遇到了小倩。两人一见钟情。此事被黑山老妖得知，严刑拷问。燕赤霞屡次劝阻宁采臣不要陷入人妖之恋，奈何后者与小倩情深意重，明知是妖，却屡屡犯险，毫无退意。燕赤霞感到纠结，而此时黑山老妖已经开始了她的复仇……</t>
  </si>
  <si>
    <t>儿童电影史话</t>
  </si>
  <si>
    <t>A Story of Children and Film</t>
  </si>
  <si>
    <t>马克·卡曾斯</t>
  </si>
  <si>
    <t xml:space="preserve">马克·卡曾斯 </t>
  </si>
  <si>
    <t>A STORY OF CHILDREN &amp; FILM (2013, 1h40) by Mark Cousins is the first global portrait global of children in the cinema. Using excerpts from 53 films from 25 different countries, this documentary is a “infantile” sequel to THE STORY OF FILM : AN ODYSSEY by the same director. A documentary produced by Mary Bell and Adam Dawtrey of BofA Productions.</t>
  </si>
  <si>
    <t>速度与激情4</t>
  </si>
  <si>
    <t>Fast &amp; Furious</t>
  </si>
  <si>
    <t>1212</t>
  </si>
  <si>
    <t>2748万</t>
  </si>
  <si>
    <t xml:space="preserve">范·迪塞尔 保罗·沃克 米歇尔·罗德里格兹 乔丹娜·布鲁斯特 </t>
  </si>
  <si>
    <t>曾经在数年间凭借出人车技与个人魄力，破获两宗大案的洛杉矶警官布莱恩 （ 保罗·沃克 饰），虽然因为徇私而让黑帮老大逍遥法外，但在完成了警局给他的秘密任务之后，他也避免了自己差点就要揽上身的牢狱之灾。年纪尚轻的他资历尚浅，即便破了大案，也没有让他有什么高升，对于这一点布莱恩也泰然处之，毕竟如今的他度过了几年悠闲的警察生活，与女友米娅 （ 乔丹娜·布鲁斯特 饰）的交往也进展顺利。 　　不过布莱恩虽然不想去找麻烦，麻烦却会找到他。因为犯事而被迫逃亡国外的米娅的哥哥多米尼克 （ 范·迪瑟尔 饰）依然不改其火暴的做事风格，自从认识布莱恩之后，他虽然也对帮派生活感到了厌倦，但转性后的多米尼克似乎已经打算继续火爆到底，他与拉蒂 （ 米歇尔·罗德里格兹 饰）一起，盯上了一个走私石油的犯罪集团，在公路上与走私石油的油罐车一番追逐，虽然最后把犯罪份子绳之于法，但却因此闯下了不小的祸：油罐车摔了个稀烂，还引起了数起撞车事件。 　　对于这起典型的黑吃黑事件，洛杉矶警局也大为头疼，想解决这个麻烦，还得靠布莱恩。布莱恩对于多米尼克这位女朋友的大哥也没权力指责什么，而多米尼克却对布莱恩越来越欣赏。新任务又来了，上头委任布莱恩追查一个借助飙车比赛而走私毒品的组织，而为首的老大则是心狠手辣的南美毒枭巴拉卡 （ 罗伯特·米亚诺 饰）。布莱恩之前的履历与多米尼克的帮派大佬身份，真是再合适不过了，不过对于布莱恩而言，这份任务他可接得有些不情愿。相比起来，他更情愿继续做个没啥大事，偶尔破破小案子的探员。不过很快一个意外的发生，使得布莱恩必须马上开干：拉蒂遇害身亡，而幕后真凶则是巴拉卡。米娅告诉了大哥这个噩耗，怒火攻心的多尼米尔发誓要让巴拉卡血债血偿；而布莱恩则与多尼米尔一起，再次踏上地下狂飙的惊险之旅 。</t>
  </si>
  <si>
    <t>反贪风暴</t>
  </si>
  <si>
    <t>Z Storm</t>
  </si>
  <si>
    <t>28833</t>
  </si>
  <si>
    <t>9513万</t>
  </si>
  <si>
    <t xml:space="preserve">古天乐 林家栋 陈静 夏嫣 </t>
  </si>
  <si>
    <t>商业犯罪搜查科警司黄文彬（林家栋 饰）的妻子前往廉政公署举报丈夫巨额先进来路不明，廉记首席调查主任陆志廉（古天乐 饰）奉命传唤黄到署问话，然而对手老奸巨猾，深谙暗箱一切套路，最终平安脱险。此前不久，黄曾调查素有香港会计界教父之称的罗德永（卢海鹏 饰）未果，视频中二人的反常举止引起陆的怀疑。与此同时，身份难辨的Z基金在道貌岸然的律师胡志勇（王敏德 饰）的推动下即将上市，该基金打着扶贫旗号，有望吸引港府150亿的专项关怀基金投入其中。陆敏感察觉其中的蹊跷，他和同事利用有限的时间展开全面调查。金钱巨大的诱惑之下，贪婪之徒铤而走险，更不惜为此杀人嗜血。狂扫污秽的Z风暴即将到来，黑云压城城欲摧……</t>
  </si>
  <si>
    <t>解放·终局营救</t>
  </si>
  <si>
    <t>Liberation</t>
  </si>
  <si>
    <t>8476</t>
  </si>
  <si>
    <t>4145万</t>
  </si>
  <si>
    <t xml:space="preserve">剧情 战争 历史 </t>
  </si>
  <si>
    <t>李少红 常晓阳</t>
  </si>
  <si>
    <t xml:space="preserve">周一围 钟汉良 钟楚曦 </t>
  </si>
  <si>
    <t>1949年1月，中国人民解放军将国民党 50 万军队围困于平津地区，总攻在即。是否能和平解放北平，取决于天津一战。此时的天津城内，暗堡、工事林立，士兵荷枪实弹进入状态，大战前的天津城已是一座炼狱。为了总攻的发动扫平道路，解放军炮兵侦察连连长蔡兴福（周一围 饰）、侦察兵马宝树（王迅 饰）、报务员廖枫（郭麒麟 饰）、炮兵见习参谋葛贵忱（王锵 饰）四人临危受命，组成解放炮兵侦察别动队，乔装潜入天津城。此时，负责转移北平守军眷属的国军军需官姚哲（钟汉良 饰）在宪兵营长钱卓群（姜皓文 饰）的暗算下成为通缉犯，带女儿出逃时恰好与进城的蔡兴福一行人相遇，蔡兴福挟持姚哲欲完成任务。随着目标任务的逐步明晰，姚哲被暗算背后的秘密、钱卓群企图破坏北平和谈的阴谋、蔡兴福失踪儿子的下落都渐渐浮现出来……</t>
  </si>
  <si>
    <t>超时空同居</t>
  </si>
  <si>
    <t>How Long Will I Love You</t>
  </si>
  <si>
    <t>67.7万</t>
  </si>
  <si>
    <t>9.00亿</t>
  </si>
  <si>
    <t xml:space="preserve">喜剧 爱情 奇幻 </t>
  </si>
  <si>
    <t>北京真乐道文化传播有限公司</t>
  </si>
  <si>
    <t>苏伦</t>
  </si>
  <si>
    <t xml:space="preserve">雷佳音 佟丽娅 徐峥 张衣 </t>
  </si>
  <si>
    <t>生活在2018年的大龄女青年谷小焦，梦想能够嫁一个能买得起她幼时豪宅的有钱人，却屡屡受挫，只能蜗居在一栋老居民楼里。生活在1999年的陆鸣手握着自己设计的宏伟蓝图，却始终找不到投资人，同时也面临重大的事业危机。奇怪的时刻来临了，失意的两个人回到家中居然发生了惊人的一幕，同一扇门关上后居然是两个时空的交汇点，两个不同时空的人相遇了，为了拯救自己的未来，两人共商大计，开启了幻想一夜暴富的一系列措施，引发了啼笑皆非的连锁反应。而他们不知道的是，两个时空的重叠是人为的操控，他们每走一步都会引发不可预知的结果，更要命的事，本来只是视对方为赚钱拍档的两人引发了爱的火花 。</t>
  </si>
  <si>
    <t>澳门风云3</t>
  </si>
  <si>
    <t>The Man From Macau III</t>
  </si>
  <si>
    <t>101.6万</t>
  </si>
  <si>
    <t>11.16亿</t>
  </si>
  <si>
    <t>刘伟强 王晶</t>
  </si>
  <si>
    <t xml:space="preserve">周润发 刘德华 张家辉 </t>
  </si>
  <si>
    <t>影片讲述的是石一坚被情敌复仇不得不重出江湖的故事。人称“赢尽天下无敌手”的石一坚（周润发 饰），在摧毁国际洗黑钱集团DOA后本想收山，却在女儿阿彩（童菲 饰）的婚礼上被炸成精神错乱，又与好友小马（张家辉 饰）一起被关进监狱，幸得“赌神家族”成员：“赌侠”刀仔（刘德华 饰）、赌神表妹高菲（李宇春 饰）、龙五（向华强 饰）之子龙十五（向佐 饰）等人合力营救。脱险后，石一坚举止恍惚，众人想办法帮他恢复精神正常。期间，婚礼爆炸的幕后真凶：国际军火商易天行（张学友 饰）渐渐浮出水面。为还家人公道及将易天行绳之以法，石一坚决定：与“赌神家族”成员及管家傻强等联手，接受易天行发出的挑战......</t>
  </si>
  <si>
    <t>复仇者联盟2：奥创纪元</t>
  </si>
  <si>
    <t>Avengers: Age of Ultron</t>
  </si>
  <si>
    <t>135.4万</t>
  </si>
  <si>
    <t>14.64亿</t>
  </si>
  <si>
    <t xml:space="preserve">小罗伯特·唐尼 克里斯·海姆斯沃斯 马克·鲁法洛 克里斯·埃文斯 </t>
  </si>
  <si>
    <t>托尼·斯塔克（小罗伯特·唐尼 饰）试图重启一个已经废弃的维和项目，不料该项目却成为危机导火索。世上最强大的超级英雄：钢铁侠、美国队长（克里斯·埃文斯 饰）、雷神（克里斯·海姆斯沃斯 饰）、绿巨人（马克·鲁弗洛 饰）、黑寡妇（斯嘉丽·约翰逊 饰）和鹰眼（杰瑞米·雷纳 饰），不得不接受终极考验，拯救危在旦夕的地球。神秘反派奥创（詹姆斯·斯派德 配音）逐渐崛起，超级英雄们必须重新集结，竭力阻止奥创实施人类灭绝计划。战斗中，复仇者联盟成员们还遇到了两个新人物：旺达·马克西莫夫（伊丽莎白·奥尔森 饰）和皮特罗·马克西莫夫（亚伦·泰勒-约翰逊 饰），以及以全新面目归来的老朋友：幻视（保罗·贝坦尼 饰）。 世界秩序濒临崩溃，复仇者联盟必须阻止奥创的阴谋。强敌不断出现，一场空前绝后的全球浩战即将展开……</t>
  </si>
  <si>
    <t>东北往事之破马张飞</t>
  </si>
  <si>
    <t>Once Upon A Time In The Northeast</t>
  </si>
  <si>
    <t>92740</t>
  </si>
  <si>
    <t>1.06亿</t>
  </si>
  <si>
    <t>郭大雷</t>
  </si>
  <si>
    <t xml:space="preserve">贾乃亮 马丽 梁超 王迅 </t>
  </si>
  <si>
    <t>小城草根男青年成立兵（贾乃亮 饰）、女汉子庄骄傲（马丽 饰）以及吴良（王迅 饰）、老啪唧（梁超 饰）、李静茹（屈菁菁 饰）五个孤儿从小被老人院收养，一起长大。香港黑势力地产商打着改造老人院的旗号，欲行倒卖地产的不义行为，众孤儿卷入其中，发誓守卫老人院。离间计、苦肉计、美人计、连环计，一系列啼笑皆非、斗智斗勇的故事轮番上演。草根青年们如何才能扭转乾坤，守护住自己的家园？</t>
  </si>
  <si>
    <t>我在雨中等你</t>
  </si>
  <si>
    <t>The Art of Racing in the Rain</t>
  </si>
  <si>
    <t xml:space="preserve">剧情 喜剧 爱情 运动 </t>
  </si>
  <si>
    <t>托马斯·伯祖查 西蒙·柯蒂斯</t>
  </si>
  <si>
    <t xml:space="preserve">阿曼达·塞弗里德 米洛·文堤米利亚 Jim Pagiamtzis </t>
  </si>
  <si>
    <t>阿曼达·塞弗里德、马丁·唐文加盟米洛·文堤米利亚主演新片[我在雨中等你]，阿曼达、马丁·唐文在片中将分别扮演米洛·文堤米利亚的妻子艾娃和父亲。该片由西蒙·柯蒂斯([我与梦露的一周])执导。影片根据加思·斯坦2008年同名畅销小说改变。故事聚焦宠物犬佐恩和其主人丹尼斯·威夫特(米洛·文堤米利亚饰)。该片由福斯打造。</t>
  </si>
  <si>
    <t>陀地驱魔人</t>
  </si>
  <si>
    <t>陀地驅魔人</t>
  </si>
  <si>
    <t>483</t>
  </si>
  <si>
    <t xml:space="preserve">剧情 恐怖 </t>
  </si>
  <si>
    <t>张家辉</t>
  </si>
  <si>
    <t xml:space="preserve">任磊 张家辉 郭采洁 蔡思贝 </t>
  </si>
  <si>
    <t>黄永发 （张家辉饰），生活在旺角一带的驱鬼大师。他不用符，不用咒，只用一张嘴。不但能看见鬼魂，与鬼魂沟通谈判，更能看到鬼魂死前的痛苦经历。他的驱鬼实况更被好友阿葱 （张继聪饰）拍摄下来，上载至短片分享网站，点击率极高。成为网路红人的黄永发，引起了狗仔队记者紫宁 （蔡思贝饰）的好奇，并希望藉着报导发仔的真实驱鬼过程而成名。紫宁为探求新闻，不惜惹鬼上身，几乎丧命，幸得黄永发出手相救，同时也被发痛斥：人鬼同一个世界，应互相尊重。这事之后，紫宁对发兴趣反而更大，暗生倾慕。不过，她在调查黄永发身世时，竟发现发仔与一女鬼江雪 （郭采洁饰）同居。原来江雪在黄永发年幼丧母时便已跟他在一起，一人一鬼既是亲人又像情侣。</t>
  </si>
  <si>
    <t>大象席地而坐</t>
  </si>
  <si>
    <t>An Elephant Sitting Still</t>
  </si>
  <si>
    <t>723</t>
  </si>
  <si>
    <t>234</t>
  </si>
  <si>
    <t>胡波</t>
  </si>
  <si>
    <t xml:space="preserve">彭昱畅 章宇 王玉雯 王超北 </t>
  </si>
  <si>
    <t>一切从一个阴沉的早晨开始，在河北一个小地方，高中生韦布被家人呵斥，老爷爷王金被儿女催去养老院，混混于成跟好朋友的女人睡了，黄玲在家因厕所的卫生问题跟妈妈争执。这四个人没有一个是快乐的。韦布失手把于成的弟弟推下楼梯，看到喜欢的女孩黄玲与教导主任有染，在车站买票逃去满洲里看大象的时候被黄牛骗了钱，在与黄牛产生争执之后，却落到了混混头目于成手里。于成的朋友撞见于成与自己妻子鬼混，受刺激跳楼了，于成想去满洲里避避风头。当知道韦布跟他一样都想去满洲里看大象之后，于成就准备放了他，却被突然搅局。教导主任原配找上门来寻衅，黄玲操起家伙给了这对夫妇两棍子，甩门而去。随后，她想到了跟随好友韦布去满洲里。王金机缘巧合下卷入韦布与于成的争端，再加上对子女失望，便擅自作主带小孙女前往满洲里——那个他当年当兵的地方。每个人都梦想逃离现在的生活，去往满洲里，那里有一只大象，席地而坐 。</t>
  </si>
  <si>
    <t>双生</t>
  </si>
  <si>
    <t>Twins</t>
  </si>
  <si>
    <t>66</t>
  </si>
  <si>
    <t>1766万</t>
  </si>
  <si>
    <t xml:space="preserve">悬疑 爱情 剧情 </t>
  </si>
  <si>
    <t>82</t>
  </si>
  <si>
    <t>金振成</t>
  </si>
  <si>
    <t xml:space="preserve">陈都灵 刘昊然 赵芮 龚应恬 </t>
  </si>
  <si>
    <t>艺术学校学生李品（刘昊然 饰），在一次偶然的机遇下获得了一份为期一个月的兼职工作，工作内容就是为马上迎来自己生日的女孩涛（陈都灵 饰）画肖像画，为此他来到了一处偏僻的豪宅。素不相识的两位年轻人因此结缘，一段青春的邂逅就此展开，然而在朝夕相处的过程中，李品逐渐发现了这栋房子里似乎还隐藏着一些不为人知的故事，而他与涛之间的关系也逐渐变得微妙起来。</t>
  </si>
  <si>
    <t>来电狂响</t>
  </si>
  <si>
    <t>Kill Mobile</t>
  </si>
  <si>
    <t>40.5万</t>
  </si>
  <si>
    <t xml:space="preserve">佟大为 马丽 霍思燕 乔杉 </t>
  </si>
  <si>
    <t>七个好友聚餐，有人提议大家玩一个将手机公开的游戏：与在场所有人分享当晚收到的每一条短信、每一个电话，每一个弹窗，由此掀开了一场轩然大波。 一条短信，拆散一对恩爱夫妻；一个电话，推翻多年发小感情……数字时代，小小手机藏了无数秘密，当手机变成锋利的利刃，当聚餐局变成“揭 秘局”，信任危机过后他们能否跨越信任危机，重新思考彼此之间的亲密关系………..</t>
  </si>
  <si>
    <t>加勒比海盗4：惊涛怪浪</t>
  </si>
  <si>
    <t>Pirates of the Caribbean: On Stranger Tides</t>
  </si>
  <si>
    <t>1443</t>
  </si>
  <si>
    <t>4.64亿</t>
  </si>
  <si>
    <t>罗伯·马歇尔</t>
  </si>
  <si>
    <t xml:space="preserve">约翰尼·德普 佩内洛普·克鲁兹 杰弗里·拉什 伊恩·麦柯肖恩 </t>
  </si>
  <si>
    <t>因故在伦敦盘桓期间，杰克·斯派罗船长（约翰尼·德普 饰）被英国国王的士兵抓住。原来传说中的“不老泉”重现世间，为了赶在西班牙之前得手。英国国王乔治二世希望杰克和巴波萨船长（杰弗里·拉什 饰）联手出海寻找。倔强傲慢的杰克断然拒绝，阴差阳错进入了假杰克船长的巢穴，更由此邂逅了旧老情人安吉莉卡（佩妮洛普·克鲁兹 饰）。各种因素促使迫使他加入了安吉莉卡的船队，更和她的父亲——臭名昭著海盗“黑胡子”（伊恩·麦柯肖恩 饰）搅在了一起。新的冒险就在这纷乱中展开，无数的危险和诱惑等在大海的另一边……</t>
  </si>
  <si>
    <t>沉默的证人</t>
  </si>
  <si>
    <t>Bodies At Rest</t>
  </si>
  <si>
    <t>17.9万</t>
  </si>
  <si>
    <t>1.81亿</t>
  </si>
  <si>
    <t>雷尼·哈林</t>
  </si>
  <si>
    <t xml:space="preserve">张家辉 杨紫 任贤齐 克拉拉 </t>
  </si>
  <si>
    <t>雨夜，香港法医中心遭遇一伙训练有素的悍匪的洗劫。来者挟持陈嘉豪（张家辉 饰）乔琳（杨紫 饰）两位法医，逼迫他们寻找一具特殊尸体并找出尸体体内的一颗子弹。法医在解剖的过程中发现，子弹事关一场黑帮血拼的大案，而匪首SANTA（任贤齐 饰）的身份也另有蹊跷。为了保护证物揭开真相，手无寸铁的陈嘉豪乔琳，利用身边一切可以利用的器械，和法医中心的特殊地势进行布局反击。逐渐被激怒的匪徒越发狂躁嗜血，陷入绝境的法医们，无畏楼毁人亡的危机，决心硬刚到底！</t>
  </si>
  <si>
    <t>天气预爆</t>
  </si>
  <si>
    <t>Airpocalypse</t>
  </si>
  <si>
    <t>89007</t>
  </si>
  <si>
    <t xml:space="preserve">剧情 喜剧 奇幻 </t>
  </si>
  <si>
    <t>肖央</t>
  </si>
  <si>
    <t xml:space="preserve">肖央 杜鹃 常远 小沈阳 </t>
  </si>
  <si>
    <t>号称“自杀干预大师”的心理医生马乐（肖央 饰），专靠别人生活的不如意发财，一日天降“寿星”砸中了马乐，误吸仙气的马乐被告知世界正在崩溃边缘，只有找齐被贬入凡间的风雨雷电四神才能改变一切，于是众神与凡人一同踏上了一段爆笑奇幻又紧张刺激的旅程....</t>
  </si>
  <si>
    <t>钢铁侠</t>
  </si>
  <si>
    <t>Iron Man</t>
  </si>
  <si>
    <t>3428</t>
  </si>
  <si>
    <t>9200万</t>
  </si>
  <si>
    <t xml:space="preserve">动作 科幻 惊悚 冒险 </t>
  </si>
  <si>
    <t xml:space="preserve">小罗伯特·唐尼 泰伦斯·霍华德 格温妮斯·帕特洛 杰夫·布里吉斯 </t>
  </si>
  <si>
    <t>托尼·史塔克 （小罗伯特·唐尼饰）出生在纽约一个富豪家庭，从小衣来伸手饭来张口的他，并未像所有的纨绔子弟那般只知道享乐胡闹。天生聪慧的史塔克却是个出奇的天才，17岁毕业于麻省理工大学电力工程系，并以傲人的成绩成功找到了自己的社会定位——其家族企业史塔克军火公司的新老板。父母的不幸去世反而更激发了托尼事业的前进动力。21岁时便开始掌控数百亿财产的他，逐渐确立了史塔克公司作为美军第一军火供应商的雄厚地位。不过托尼傲慢自大的性格以及为达到目的不择手段的做法常常为自己找来很多麻烦。还好，他身边还有一个精明能干、性感迷人的女助手维吉尼亚·波茨 （格温妮斯·帕特洛饰）时刻给自己无微不至的关怀和帮助。但不久后的一次绑架事件彻底改变了托尼·史塔克的一生。当托尼带领一班手下和军方观察员在荒无人烟的地方测试自己最新研制的成果时，不料遭遇恐怖分子的袭击。最终，混乱中被炮弹碎片击中心脏的托尼醒后发现胸口多了个奇怪的装置，正是这个仪器维系着自己的生命。原来是同为人质的英森博士用一块汽车电磁铁吸住了他体内的弹片，保住了托尼·史塔克的性命，当然，救活他的恐怖分子要求托尼·史塔克为他们制造出威力更加巨大的武器。好汉不吃眼前亏，聪明的史塔克更不会坐以待毙。于是，他在英森帮助下利用恐怖分子为其提供的粗糙设备和原材料，在暗无天日的地下基地里为自己造出了钢铁盔甲，在与恐怖分子的火拼当中，英森博士为史塔克争取时间逃跑不幸身亡，但却使逃脱的托尼改变了自己的以制造军火拯救世界的想法。于是， 他改进了钢铁盔甲，制造了另一块聚变能源，成为真正的钢铁侠。俄巴迪亚·斯坦 （杰夫·布里奇斯饰）这个觊觎史塔克的富豪生活已久的坏家伙按捺不住，在史塔克军火公司里大兴波澜，与恐怖分子头目秘密交易。从其手中获得史塔克逃出恐怖分子基地时所损坏的盔甲残骸并在一班科学家的帮助下，夺取了托尼的聚变能源将钢铁盔甲改进用在了自己身上。至此故事中的头号坏蛋终于有了为所欲为的理由和底气。托尼只能靠着旧的电磁石心脏同斯坦战斗。最后波茨启动了电弧的所有能源，将斯坦打败。在第二天的新闻发布会上，托尼宣布，I am Iron Man. （我是钢铁侠） 。</t>
  </si>
  <si>
    <t>熊出没·奇幻空间</t>
  </si>
  <si>
    <t>Boonie Bears：Entangled Worlds</t>
  </si>
  <si>
    <t>5.21亿</t>
  </si>
  <si>
    <t>丁亮 林永长</t>
  </si>
  <si>
    <t xml:space="preserve">尚雯婕（汉语拼音：shàng wén jié） 鲍春来 曾舜晞 </t>
  </si>
  <si>
    <t>为了传说中神秘部落的宝物，在幕后BOSS的控制下，一支屡屡穿梭平行时空盗取动画世界宝物的邪恶夺宝军团悄然潜入《熊出没》。为保护传说中的宝物，熊大、熊二、光头强和机器人COCO、神秘少女纳雅等众人与夺宝军团展开激烈争夺，众人也在相互了解之中彼此支撑。夺宝军团诡计多端，步步紧逼，众人无力招架，节节败退......这场关乎《熊出没》世界存亡的浩劫最终能否化解？</t>
  </si>
  <si>
    <t>西游伏妖篇</t>
  </si>
  <si>
    <t>Journey to the West: The Demons Strike Back</t>
  </si>
  <si>
    <t>100.3万</t>
  </si>
  <si>
    <t>16.52亿</t>
  </si>
  <si>
    <t>徐克 周星驰</t>
  </si>
  <si>
    <t xml:space="preserve">吴亦凡 林更新 姚晨 </t>
  </si>
  <si>
    <t>历经千辛万苦，唐僧（吴亦凡 饰）、孙悟空（林更新 饰）、猪八戒（杨一威 饰）、沙僧（巴特尔 饰）这支取经团队朝着最终的目标持续前进，然而这一过程中他们不仅忍饥挨饿，还矛盾频生，似乎随时都有分裂的危险。尤其法师念念不忘死去的段小姐（舒淇 饰），而这件事也成为他和悟空之间矛盾和争吵的根源。在摆脱了蜘蛛精的纠缠后，师徒四人来至充满童趣的比丘国。比丘国王（包贝尔 饰）精神错乱，如同孩子般喜怒无常。国师九宫真人（姚晨 饰）将师徒迎进王宫，虽百般叮咛，却仍引出不少的乱子，甚至还揪出了藏在宫中的狡猾妖怪。 冒险仍在继续，师徒间的危机一触即发……</t>
  </si>
  <si>
    <t>心理罪之城市之光</t>
  </si>
  <si>
    <t>The Liquidator</t>
  </si>
  <si>
    <t>26.6万</t>
  </si>
  <si>
    <t>徐纪周</t>
  </si>
  <si>
    <t xml:space="preserve">邓超 阮经天 宋晓军 刘诗诗 </t>
  </si>
  <si>
    <t>本片讲述了一起连环凶杀案掀起了城市的狂欢与躁动，数起案件中受害者均遭虐待致死，且充满仪式感，所有线索都与一个人有关——精通犯罪心理学的天才神探方木（邓超 饰）。在与同事米楠（刘诗诗 饰）调查案件时，方木发现曾经是自己高中同学的江亚（阮经天 饰）似乎深藏很多秘密。此时网络上出现名为“城市之光”的用户，以发起投票的方式让大众决定律师任川（郭京飞 饰）的生死，方木、米楠等警察虽然用尽一切办法，依然无法阻止这场“以暴制暴”的黑暗审判，这座城市陷入了混乱的旋涡。紧要关头，方木觉察到江亚的妻子魏巍（林嘉欣 饰）竟然是解锁江亚秘密的重要证人，就在真相即将大白的关键时刻，一场惊人变故突如其来.....</t>
  </si>
  <si>
    <t>雷神3：诸神黄昏</t>
  </si>
  <si>
    <t>Thor: Ragnarök</t>
  </si>
  <si>
    <t>50.2万</t>
  </si>
  <si>
    <t>7.44亿</t>
  </si>
  <si>
    <t>塔伊加·维迪提</t>
  </si>
  <si>
    <t xml:space="preserve">克里斯·海姆斯沃斯 凯特·布兰切特 汤姆·希德勒斯顿 马克·鲁法洛 </t>
  </si>
  <si>
    <t>在“索科维亚战役”两年后，索尔（克里斯·海姆斯沃斯 饰）得知诸神黄昏的预言并希望全力阻止火焰巨人苏尔特尔毁灭阿斯加德。索尔与洛基（汤姆·希德勒斯顿 饰）在奇异博士（本尼迪克特·康伯巴奇 饰）的指引下找到了奥丁（安东尼·霍普金斯 饰）。奥丁向他们兄弟二人道出他们还有一位姐姐——“死亡女神”海拉（凯特·布兰切特 饰）。在一场战斗里雷神之锤被海拉所毁，索尔跌下彩虹桥而来到了萨卡星，成为阶下囚。失去了锤子的索尔被逼展开角斗士对决，而对手居然是自己的老战友绿巨人（马克·鲁弗洛 饰）。索尔必须与绿巨人、洛基等人并肩战斗，才能阻止海拉和即将到来的诸神黄昏。</t>
  </si>
  <si>
    <t>僵尸先生</t>
  </si>
  <si>
    <t>Mr. Vampire</t>
  </si>
  <si>
    <t>385</t>
  </si>
  <si>
    <t>1985</t>
  </si>
  <si>
    <t>刘观伟</t>
  </si>
  <si>
    <t xml:space="preserve">林正英 钱小豪 许冠英 李赛凤 </t>
  </si>
  <si>
    <t>富贵乡绅任发（黄虾 饰）先父当年威逼利诱求得一块风水宝地，经风水先生指点，其父下葬二十年后起坟迁葬，以利子孙。然九叔（林正英 饰）察看墓穴得知，当年风水先生与任家私怨在身，在墓穴中做下手脚，二十年后任老太爷尸体已生恶变。九叔提议就地火化，在任老爷请求下才将尸骨移往义庄。虽经小心看护，但任老太爷仍化作僵尸，将其子任发杀害。九叔断定任老太爷和任发的僵尸将再次出现，于是命令徒弟秋生（钱小豪 饰）和文才（许冠英 饰）小心应付……</t>
  </si>
  <si>
    <t>横财局中局</t>
  </si>
  <si>
    <t>A Windfall Trap</t>
  </si>
  <si>
    <t>464万</t>
  </si>
  <si>
    <t xml:space="preserve">悬疑 喜剧 </t>
  </si>
  <si>
    <t>陈建勇</t>
  </si>
  <si>
    <t xml:space="preserve">黄圣依 聂远 林雪 边潇潇 </t>
  </si>
  <si>
    <t>1944年底，一批俗称金圆券的巨额钞票从天而降，铺满了川西深山的古老县城，穷困潦倒的人们一夜间变成了腰缠万贯的富人，各种纷繁交织的明暗势力让贪婪、狡诈、欺骗、欲望和希望、救赎、国运、大义如困兽般破笼而出。 天降钞票的奇葩事件引出了大街小巷如雨后春笋般出现的无数战争广告------日本仁丹广告，广告上的老头胡须里，居然暗藏着一种植入式商业品牌的战争杀机。同时，未捡到钞票的财主舵爷们不甘心错失发财机会，以偷梁换柱的手法印制假钞欺骗政府，却被政府外加阴钱冥币作为厚礼，借花献佛赠给了滇西战场的瞎眼日军------一个从战场死人堆里扒出来、发誓要完成金融财务任务的出纳兼会计。 钞票搜剿队长王怀义（聂远饰）和日军土匪玩起了猫捉老鼠的钞票游戏，却让智障的牛二瓜一不小心变成了抗日英雄。整日鬼鬼祟祟、行踪飘忽不定的搜剿队长助理江燕燕（黄圣依 饰），却在利用关东军间谍、国民党特工和延安卧底的三重身份为钞票搜缴工作保驾护航。 在国难当头、民族危机的关键时刻，横财滚滚、生意火爆的妓院也从绞肉机战场变成了抗日战场。一心想让政府为妓院投资搞扩建的鸨二娘终于从钞票搜剿事件中觉悟了，带领红粉队伍投入到了抗战的洪流中。</t>
  </si>
  <si>
    <t>声之形</t>
  </si>
  <si>
    <t>聲の形</t>
  </si>
  <si>
    <t>68191</t>
  </si>
  <si>
    <t>4454万</t>
  </si>
  <si>
    <t>山田尚子</t>
  </si>
  <si>
    <t xml:space="preserve">早见沙织 入野自由 松冈茉优 悠木碧 </t>
  </si>
  <si>
    <t>小学时期，患有听力障碍的转校女生西宫硝子（早见沙织 饰），经常受到石田将也（入野自由 饰）等同学的嘲笑和欺负，因缺陷而自卑的她只会一味的道歉示好，而这反使得事态恶化。东窗事发后，将也成了千夫所指的罪魁祸首，硝子也因此转学。面对母亲的忍辱赔偿，老师同学们的指责和孤立，将也在此后多年里一蹶不振。升入高中的将也特意学习了手语找硝子道歉，为弥补过错，还找来儿时的同窗们希望可以化解大家的心结，没想到反而使大家积攒多年的情绪爆发了出来，事情急转而下。西宫硝子觉得是因为自己的缘故，让大家产生隔阂，意图轻生，在石田将也的救助下，逐渐敞开心扉。众人最终借助校园集会的机会，化解了长时间以来矛盾。</t>
  </si>
  <si>
    <t>速度与激情3：东京漂移</t>
  </si>
  <si>
    <t>The Fast and the Furious: Tokyo Drift</t>
  </si>
  <si>
    <t>983</t>
  </si>
  <si>
    <t>6251万美元</t>
  </si>
  <si>
    <t xml:space="preserve">美国,德国 </t>
  </si>
  <si>
    <t xml:space="preserve">卢卡斯·布莱克 布莱恩·泰 纳塔莉·凯利 杰森·托宾 </t>
  </si>
  <si>
    <t>东京，一直是改装汽车爱好者的天堂，复杂狭窄的街道成为了他们用激情和速度去拼杀的赛道。由于东京街道的弯道极度，在这样的路线上比拼速度，单纯的速度是无法获得胜利。所以，东京的街道赛变成了漂移技术的比赛。男主角尚恩（卢卡斯·布莱克 饰）注定是个失败者，在学校毫无朋友，唯一能发泄的地方就只有街头赛车，在经历一次非法赛车被警方通缉后，为躲避牢狱之灾，不得不离开美国，到东京他在军中服役的父亲家中。可是父亲的专制，让尚恩觉得与其格格不入，每天仍然沉迷于街头赛车中。东京赛车极高的漂移技术把尚恩深深吸引，并结识了“漂移之王”DK（布莱恩·泰 饰）。由于与日本的犯罪集团扯上关系，尚恩不得不为弥补自己的过失再次比赛，而这次比赛的赌注却是自己的生命。一场东京狂飙，就此拉开……</t>
  </si>
  <si>
    <t>最伟大的美国恐怖片</t>
  </si>
  <si>
    <t>The Great American Snuff Film</t>
  </si>
  <si>
    <t>3.6</t>
  </si>
  <si>
    <t>71</t>
  </si>
  <si>
    <t xml:space="preserve">恐怖 犯罪 </t>
  </si>
  <si>
    <t>Sean Tretta</t>
  </si>
  <si>
    <t xml:space="preserve">Mike Marsh Melinda Lorenz Jason Dinger April Hinojosa </t>
  </si>
  <si>
    <t>Two pretty young women are abducted to be the featured stars of a snuff film produced by a couple low-life goons. The ladies are bound, gagged, tortured, burned with cigarettes and forced to dig their own graves.</t>
  </si>
  <si>
    <t>杀破狼</t>
  </si>
  <si>
    <t>SPL</t>
  </si>
  <si>
    <t>847</t>
  </si>
  <si>
    <t xml:space="preserve">甄子丹 洪金宝 任达华 吴京 </t>
  </si>
  <si>
    <t>刘国忠（任达华 饰）是一个身患绝症的警察，他的前途暗淡无光，他接到任务要保护一个证人的女儿。督察马军（甄子丹 饰）是身手了得的武术家，一心要接替忠的位置。忠派去黑道大哥宝爷（洪金宝 饰）身边的卧底意外死亡，原因不明，忠怀疑是宝爷所为。于是把宝爷押送到警局盘问，苦于没有证据，忠迫不得已开始捏造证据控告宝爷，全警局都深谙此道，值得军瞒在鼓里。然而，证据神秘消失，宝爷走出警局时，扬言要杀掉忠的所有手下，果然他身边的冷血杀手Jack（吴京 饰）干掉了忠一帮下属，马军意外发现，忠的下属和宝爷之间原来还另有恩怨，马军怒火中烧，决定与宝爷和Jack决一死战。</t>
  </si>
  <si>
    <t>小丑回魂</t>
  </si>
  <si>
    <t>It</t>
  </si>
  <si>
    <t>829</t>
  </si>
  <si>
    <t xml:space="preserve">剧情 恐怖 家庭 </t>
  </si>
  <si>
    <t xml:space="preserve">威尔·保尔特 比尔·斯卡斯加德 菲恩·伍法德 杰登·马泰尔 </t>
  </si>
  <si>
    <t>1989年，位于缅因州的德里市，正被恐怖的阴影所笼罩。从上一年开始，儿童失踪案接连发生，似乎某个可怕的未知存在悄然来到了人们中间。痛失弟弟的少年比利（杰顿·李博赫 Jaeden Lieberher 饰），决定和艾迪、瑞奇、史丹利等伙伴利用暑假寻找弟弟乔治的下落。不久之后，遭小坏蛋们欺负的小胖子本、被疯传放荡的坏女孩贝弗莉以及父母死于大火的孤儿麦克相继加入这个受到嗤笑的窝囊废联盟。在这一过程中，他们经历了一连串的超自然的恐怖体验。少年们发现，在这个被诅咒的城市，每隔27年非正常死亡人数就会飙升。狞笑着的小丑（比尔·斯卡斯加德 Bill Skarsgård 饰），深入每个人的心底，挖掘他们最恐惧的部分…… 本片根据斯蒂芬·金的同名原著改编。</t>
  </si>
  <si>
    <t>超凡蜘蛛侠2</t>
  </si>
  <si>
    <t>The Amazing Spider-Man 2</t>
  </si>
  <si>
    <t>72700</t>
  </si>
  <si>
    <t>5.85亿</t>
  </si>
  <si>
    <t>马克·韦布</t>
  </si>
  <si>
    <t xml:space="preserve">安德鲁·加菲尔德 艾玛·斯通 杰米·福克斯 戴恩·德哈恩 </t>
  </si>
  <si>
    <t>蜘蛛侠此次面临两难抉择。是作为正常人谈情说爱，还是作为超级英雄打凶惩恶。这一部中，女主角格温的命运将会发生大转变……这样的转变也为日后蜘蛛侠的知名女友玛丽的出现创造了契机……彼得·帕克（安德鲁·加菲尔德 饰）依然很忙，因为他一边要作为正常人谈恋爱，一边要变身蜘蛛侠打坏人。而格温（艾玛·斯通 饰）高中还没毕业，彼得·帕克给格温父亲承诺过要以远离她的方式保护她，但他显然做不到。当一个新的大反派“电光人”（杰米·福克斯 饰）出现后，彼得·帕克的生活更加不得安宁。一个老朋友哈利·奥斯本（戴恩·德哈恩 饰）回归，帕克发现了关于他自己身世的新线索……</t>
  </si>
  <si>
    <t>一代宗师3D</t>
  </si>
  <si>
    <t>The Grandmaster</t>
  </si>
  <si>
    <t>39410</t>
  </si>
  <si>
    <t>6260万</t>
  </si>
  <si>
    <t>44</t>
  </si>
  <si>
    <t xml:space="preserve">剧情 动作 传记 </t>
  </si>
  <si>
    <t>王家卫</t>
  </si>
  <si>
    <t xml:space="preserve">梁朝伟 章子怡 张震 赵本山 </t>
  </si>
  <si>
    <t>广东佛山人叶问（梁朝伟 饰），年少时家境优渥，师从咏春拳第三代传人陈华顺学习拳法，师傅“一条腰带一口气”的告诫，支持他走过兵荒马乱、朝代更迭的混乱年代。妻子张永成（宋慧乔 饰）泼辣干练，二人夫唱妇随，琴瑟合璧。1936年，佛山武术界乱云激荡。八卦拳宗师宫羽田（王庆祥 饰）年事已高，承诺隐退。其所担任的中华武士会会长职位，自然引起武林高手的关注与觊觎。包括宫羽田的独生女宫二（章子怡 饰）在内，白猿马三（张晋 饰）、关东之鬼丁连山（赵本山 饰）、咏春叶问等高手无不将目光聚焦在正气凛然的宫羽田身上。拳有南北，国有南北乎？最有德行之人才堪会长重任，然这浮世虚名却引得无数迷乱之人狂醉奔忙，浪掷残生。生逢乱世，儿女情长埋藏心底，被冷若寒冰的车轮碾作碎泥……</t>
  </si>
  <si>
    <t>三生三世十里桃花</t>
  </si>
  <si>
    <t>Once Upon a Time</t>
  </si>
  <si>
    <t>69.7万</t>
  </si>
  <si>
    <t>5.35亿</t>
  </si>
  <si>
    <t xml:space="preserve">爱情 奇幻 古装 </t>
  </si>
  <si>
    <t>赵小丁 安东尼·拉默里纳拉</t>
  </si>
  <si>
    <t xml:space="preserve">刘亦菲 杨洋 罗晋 </t>
  </si>
  <si>
    <t>天族战神墨渊（杨洋 饰）镇压鬼君擎苍（严屹宽 饰）于无妄海，魂飞魄散，仙体冰封于青丘炎华洞内。青丘帝姬白浅（刘亦菲 饰）同天族太子夜华（杨洋 饰）早有婚约，二人却一直未曾相见。直至东海盛宴，夜华发现白浅竟然同亡妻素素（刘亦菲 饰）相貌一样，就势住进白浅的青丘，放下太子身段，为求解开白浅与素素之谜。夜华侧妃素锦（李纯 饰）生妒，暗中协助鬼族王后玄女（顾璇 饰）抢走墨渊仙体。白浅一怒之下血战鬼族大紫明宫，身负重伤，终被夜华救下。白浅跟随夜华来到九重天，通过天族圣器结魄灯恢复记忆，回想起身为素素一世之时所受伤害，不能原谅夜华。陷害白浅的素锦受到责罚，发配至无妄海，由妒生恨，终至疯狂，利用夜华之子小天孙阿离（彭子苏 饰）之血释放出被墨渊封印的鬼君擎苍。夜华为维护四海八荒，以元神生祭东皇钟，将擎苍封印。世事轮回，万般纠葛不过一个爱字。命运轮回，夜华与白浅究竟何去何从……</t>
  </si>
  <si>
    <t>新警察故事</t>
  </si>
  <si>
    <t>New Police Story</t>
  </si>
  <si>
    <t>772</t>
  </si>
  <si>
    <t>4300万</t>
  </si>
  <si>
    <t xml:space="preserve">成龙 谢霆锋 杨采妮 蔡卓妍 </t>
  </si>
  <si>
    <t>陈国荣（成龙 饰）的所在那一组警察是警队精英，破案无数。阿祖（吴彦祖 饰）是总警师的儿子，却勾结了几个高官子弟挑战警方。他们到银行抢劫，警钟敲响警察赶到时，就把阿荣及队员带进了一个早已设计好的空旷仓库里。警员都陷进了匪徒早已设计好的游戏程序里，残忍的被杀害，连阿荣女朋友可颐（杨采妮 饰）的弟弟也被无法幸免。阿荣就此被停职，出于内疚也跟可颐分手了。终日喝得烂醉的阿荣在酒吧遇到了阿锋（谢霆锋 饰），阿锋为了使阿荣振作起来，决定假扮警察告诉阿荣自己是上司派来要求得到阿荣协助翻案的新警员。 阿荣又遇到那群狠狠打击他的罪犯，与他们斗志斗勇，在警花莎莎（蔡卓妍 饰）的协助下知道匪徒当年的事件被编成了一部游戏，同时也知道了当年为何情报被泄漏的原因。</t>
  </si>
  <si>
    <t>寒战2</t>
  </si>
  <si>
    <t>Cold War Ⅱ</t>
  </si>
  <si>
    <t>47.9万</t>
  </si>
  <si>
    <t>6.77亿</t>
  </si>
  <si>
    <t>梁乐民 陆剑青</t>
  </si>
  <si>
    <t xml:space="preserve">郭富城 张少川 梁家辉 </t>
  </si>
  <si>
    <t>刘杰辉（郭富城 饰）荣升警队一哥后，他的妻儿却遭遇了歹徒绑架，对方要求警队以李家俊（彭于晏 饰）为交换。虽然费尽心机，但最终被对方得逞，李家俊逃跑，而他也由于违反警队规定擅自行动，遭遇香港司法机关质询。他一心要揪出绑架案的幕后黑手。而引咎辞职的前警务处处长李文彬，受到已退休的前警务处长蔡元祺（张国柱 饰）的蛊惑，在质询过程中临阵倒戈，引发了刘杰辉被弹劾的危机。同时，立法会议员简奥伟（周润发 饰），对李文彬的倒戈也充满疑虑，派出自己的侄女欧咏恩调查李文彬的行踪，从而发现了李文彬与逃跑的李家俊以及蔡元祺有接触，后来在跟踪过程中被蔡元祺一伙发现，最终死于车祸。欧咏恩的死激怒了简奥伟，使他也加入到了对李文彬的调查之中。简奥伟通过欧咏恩留下的云端文件，获得了李文彬跟李家俊、蔡元祺密会的照片。而刘杰辉也通过反间谍的方式，发现了警队中李文彬的眼线，并顺藤摸瓜找到了蔡元祺藏匿之前失踪冲锋车的地点，同时通过调查发现了蔡元祺控制香港警队信息系统的证据，并最终一举破坏了蔡元祺的阴谋。而更深层次原因——律政司司长黎永廉（李子雄 饰）想要竞选香港特首，进而控制香港政府的政治阴谋，依然藏在水下未被揭开 。</t>
  </si>
  <si>
    <t>受益人</t>
  </si>
  <si>
    <t>My Dear Liar</t>
  </si>
  <si>
    <t>10万</t>
  </si>
  <si>
    <t>2.19亿</t>
  </si>
  <si>
    <t xml:space="preserve">喜剧 爱情 犯罪 </t>
  </si>
  <si>
    <t>坏猴子（上海）文化传播有限公司</t>
  </si>
  <si>
    <t>申奥</t>
  </si>
  <si>
    <t xml:space="preserve">大鹏 柳岩 张子贤 王议伟 </t>
  </si>
  <si>
    <t>吴海（大鹏 饰）为了给罹患哮喘的6岁儿子治病，在好友钟振江（张子贤 饰）的怂恿下，刻意结识了一个与他同样身处边缘和底层的网络女主播淼淼（柳岩 饰），决心酝酿一场别有用心的婚姻骗局……</t>
  </si>
  <si>
    <t>陈情令国风演唱会</t>
  </si>
  <si>
    <t xml:space="preserve">音乐 </t>
  </si>
  <si>
    <t>肖战 王一博 于斌 汪卓成 刘海宽</t>
  </si>
  <si>
    <t>陈情令国风音乐演唱会高清直播，肖战王一博携众陈情少年共赴相聚之约！</t>
  </si>
  <si>
    <t>匆匆那年</t>
  </si>
  <si>
    <t>Fleet of Time</t>
  </si>
  <si>
    <t>38.1万</t>
  </si>
  <si>
    <t>5.89亿</t>
  </si>
  <si>
    <t xml:space="preserve">彭于晏 倪妮 郑恺 魏晨 </t>
  </si>
  <si>
    <t>时光流转，曾经美好的青春时代有如一场不真实的梦。她充满躁动、喜悦、悲伤与愤慨，她是远离着社会现实尔虞我诈的青春懵懂，傻了傻气的纯真涂抹下最为亮丽耀眼的色彩。而今回首往事，即使如梦般虚幻，却又让人唏嘘不已，感慨万千。只因偶然的机缘，早已过了而立之年的陈寻（彭于晏 饰）回想起那个曾经呼喊过千遍万遍的名字。遥远的学生时代，陈寻与让他心动的女孩方茴（倪妮 饰），以及乔燃（魏晨 饰）、林嘉茉（张子萱 饰）、赵烨（郑恺 饰）等一般死党行走在尘土飞扬的校园里。友情、爱情在诸多禁忌的年代里如野草般自由疯长，曾经那是他们所坚守笃定的一切，而这些又都被碾压得支离不堪。许下的誓言你还记得吗？</t>
  </si>
  <si>
    <t>左耳</t>
  </si>
  <si>
    <t>The Left Ear</t>
  </si>
  <si>
    <t>56.3万</t>
  </si>
  <si>
    <t>4.85亿</t>
  </si>
  <si>
    <t xml:space="preserve">陈都灵 欧豪 杨洋 马思纯 </t>
  </si>
  <si>
    <t>单纯美丽的李珥（陈都灵 饰）左耳失聪，无法听见声音，然而，生理上的缺陷并没有令她感到自卑，正相反，她的个性温顺又温柔。一次偶然中，李珥结识了名叫吧啦（马思纯 饰）的女孩，吧啦的个性和李珥截然相反，她无拘无束，桀骜不驯，向往自由的生活。在吧啦的身上，李珥看到了自己内心里叛逆执着的一面。让李珥没有想到的是，吧啦竟然和自己一直暗恋的男生许戈（杨洋 饰）走到了一起，这让李珥开始体会到了青春的残酷。然而，吧啦的内心里其实喜欢着名为张漾（欧豪 饰）的男生，命运让他们的爱情成为了悲剧，并且最终夺走了吧啦年轻的生命，这场意外让几个懵懂的孩子们迅速蜕变成长，绽放出了最艳丽绝望的青春之花。</t>
  </si>
  <si>
    <t>泰坦尼克号2</t>
  </si>
  <si>
    <t>Titanic II</t>
  </si>
  <si>
    <t>17</t>
  </si>
  <si>
    <t xml:space="preserve">喜剧 短片 </t>
  </si>
  <si>
    <t>30</t>
  </si>
  <si>
    <t>詹姆斯·戴维·沃利</t>
  </si>
  <si>
    <t xml:space="preserve">埃里克·科利 Elizabeth Ammann Brian Stampfl Greg Barnett </t>
  </si>
  <si>
    <t>似乎是纪念铁达尼事件100周年，但又遇上了同样的诅咒、遭逢同样的命运。 On the 100th anniversary of the original voyage, a modern luxury liner christened "Titanic 2," follows the path of its namesake. But when a tsunami hurls an ice berg into the new ship's path, the passengers and crew must fight to avoid a similar fate.</t>
  </si>
  <si>
    <t>阿特米斯的奇幻历险</t>
  </si>
  <si>
    <t>Artemis Fowl</t>
  </si>
  <si>
    <t>4.3</t>
  </si>
  <si>
    <t xml:space="preserve">动作 冒险 家庭 </t>
  </si>
  <si>
    <t>肯尼思·布拉纳</t>
  </si>
  <si>
    <t xml:space="preserve">朱迪·丹奇 科林·法瑞尔 福迪亚·肖 罗拉·麦克唐纳 </t>
  </si>
  <si>
    <t>《阿特米斯的奇幻历险》（Artemis Fowl）是一套由爱尔兰作家欧因·科弗（Eoin Colfer）所写的奇幻小说系列，也是迪士尼近年来出版的最畅销青少年图书之一。主角是一个少年电脑天才、年轻的犯罪首脑阿特米斯·法尔二世（Artemis Fowl II）。整个系列是由半严肃的口吻书写，黑暗中带有幽默。这一系列小说不但质量上堪可比肩J·K·罗琳的《哈利波特》以及罗尔德·达尔的《女巫》等，而且被影视圈认为有望成为下一个“哈利·波特”系列。</t>
  </si>
  <si>
    <t>翻译疑云</t>
  </si>
  <si>
    <t>Les Traducteurs</t>
  </si>
  <si>
    <t>雷吉斯·罗因萨尔</t>
  </si>
  <si>
    <t xml:space="preserve">朗贝尔·维尔森 欧嘉·柯瑞兰寇 里卡多·斯卡马乔 希德丝·巴比特·科努德森 </t>
  </si>
  <si>
    <t>九名來自世界各地的翻譯員受聘翻譯一本暢銷小說三部曲的最後一集。他們被關進一間豪華但守衛森嚴的宿舍內進行翻譯工作。怎料絕密手稿的前十頁突然在網上流出，洩密者就在他們九人當中，出版商不惜一切誓要把叛徒揪出來，究竟誰是幕後黑手？</t>
  </si>
  <si>
    <t>黄金兄弟</t>
  </si>
  <si>
    <t>Golden Job</t>
  </si>
  <si>
    <t>24.6万</t>
  </si>
  <si>
    <t>3.17亿</t>
  </si>
  <si>
    <t>演艺人娱乐制作有限公司（摄制）</t>
  </si>
  <si>
    <t>钱嘉乐</t>
  </si>
  <si>
    <t xml:space="preserve">郑伊健 陈小春 谢天华 钱嘉乐 </t>
  </si>
  <si>
    <t>狮王 （郑伊健饰）、火山 （陈小春饰）、Bill （谢天华饰）、淡定 （钱嘉乐饰）、老鼠 （林晓峰饰）五个出生入死的兄弟，在一座人满为患的音乐厅里执行一项大胆的营救任务时发生了偏差， 他们的营救目标被杀， 导致他们接到命令， 需要为此次失误负责的Bill必须被解雇。为了表示对Bill的声援， 整个团队决定集体退出， 于是他们提早退休，开始追求各自的追求。狮王则在一个非洲难民营里做志愿者， 他爱上了一个难民营里的医生 （ 佘诗曼 饰），想要安顿下来陪在她身边。后来他发现过去效力的那个机构把难民营的孩子当做一家制药公司备受瞩目的新型抗病毒疫苗的试药对象后， 狮王召集老队友在恩师曹sir （曾志伟饰）的带领下，为了救济儿童而偷取特效药，却惨遭设局，陷入枪林弹雨的险境之中。</t>
  </si>
  <si>
    <t>昨日青空</t>
  </si>
  <si>
    <t>Crystal Sky of Yesterday</t>
  </si>
  <si>
    <t>11.8万</t>
  </si>
  <si>
    <t>8383万</t>
  </si>
  <si>
    <t>85</t>
  </si>
  <si>
    <t>奚超</t>
  </si>
  <si>
    <t xml:space="preserve">苏尚卿 王一博 段艺璇 马斑马 </t>
  </si>
  <si>
    <t>这就是我们的故事。故事里的少年们生活在不算遥远的过去，一个青瓦小巷，墙皮斑驳的小城。那里阳光温暖却不浓烈。校门口的街边，总是弥漫着煎炸小食油腻腻的香气。男生们踩在发出各种声响的老旧自行车上高声谈笑，女生穿着永远宽大的校服，在婆娑的树影里微笑。风吹过身旁，才能看出她们瘦小纤细的轮廓……他们共同穿行在一段叫做高三的时光里。他们讨厌考试，担心分数。他们小心翼翼地喜欢着某人，但当亲密突然而至的时候又会怯而止步。他们好像有很多梦想，但是铺在前方的未来却很单调。他们总是愤力撞击着青春的牢笼！却找不到前行的方向……他们觉得一切很丑————他们觉得，一切很美。翻开这个故事，你就像按下了关机键。关掉这个世界的纷繁和所有不及回味的快节奏交流，你才会看到自己的剪影，在黑色屏幕里静静的反光。在那段想要回忆却几乎要遗忘的时光里，在那种含蓄、静默的美好里，重新奔跑、眺望……这是一个发生在上世纪九十年代末，一个平凡、宁静的南方小县城的故事。 讲述了几位小城的高三学生，在面对如山的学业压力间隙中，萌芽的梦想、友谊和初恋，以及他们和大人世界的那道鸿沟。 他们在成长中，幸福和痛苦同时蜕变、升华……</t>
  </si>
  <si>
    <t>移动迷宫3：死亡解药</t>
  </si>
  <si>
    <t>Maze Runner: The Death Cure</t>
  </si>
  <si>
    <t>19.7万</t>
  </si>
  <si>
    <t>韦斯·鲍尔</t>
  </si>
  <si>
    <t xml:space="preserve">迪伦·奥布莱恩 卡雅·斯考达里奥 托马斯·布罗迪-桑斯特 李起弘 </t>
  </si>
  <si>
    <t>托马斯（迪伦·奥布莱恩饰）率领的林间斗士在经历了迷宫逃脱和末日丧尸的生死考验后，终于迎来最后的正邪较量。由托马斯、纽特（托马斯·桑斯特饰）等人领军的营救团队，耗时三年筹划营救被抓走的米诺，却意外地发现米诺不在劫获的那截火车上。经调查得知，米诺深陷在WCKD组织的控制之中，托马斯和纽特毅然决定起身前往被称为“最后之都”的人类最后净土，更不惜利用背叛林间斗士投身WCKD的特蕾莎（卡雅·斯考达里奥饰）闯入WCKD，营救米诺和其他人。</t>
  </si>
  <si>
    <t>隐形人</t>
  </si>
  <si>
    <t>The Invisible Man</t>
  </si>
  <si>
    <t>197</t>
  </si>
  <si>
    <t xml:space="preserve">科幻 惊悚 恐怖 </t>
  </si>
  <si>
    <t>雷·沃纳尔</t>
  </si>
  <si>
    <t xml:space="preserve">约翰尼·德普 伊丽莎白·莫斯 奥利弗·杰森-科恩 阿尔迪斯·霍吉 </t>
  </si>
  <si>
    <t>丝莉亚（伊莉莎白莫斯 饰）被虐待狂科学家男友折磨至半死，几经艰辛才逃离魔掌。某日她收到通知，得悉对方自杀身亡，更意料地留给她一笔可观财产，怪事随即连环发生，陷井死局，诈光尽现，身边人也逐一遭殃！丝莉亚身心彻底崩溃，认定一切由「看不见」的前度作祟，背后更隐藏天大秘密；眼前一片凶白，随时已身陷惊杀！</t>
  </si>
  <si>
    <t>极线杀手</t>
  </si>
  <si>
    <t>Polar</t>
  </si>
  <si>
    <t>176</t>
  </si>
  <si>
    <t>乔纳斯·阿克伦德</t>
  </si>
  <si>
    <t xml:space="preserve">任霏 麦斯·米科尔森 凡妮莎·哈金斯 凯瑟琳·温妮克 </t>
  </si>
  <si>
    <t>别名「黑色凯萨」的世界顶尖杀手邓肯·维兹拉（ 麦斯·米科尔森饰）在享受退休生活之际，前雇主突然指控他不利于公司。他在身不由己的情况下重回本行，与一群杀手正面对决。这群心狠手辣的杀手不仅在年纪与体力占尽优势，更不计一切要取他性命。影片改编自维克多·桑托斯小说《极地：随寒袭来》。世界顶级暗杀者”黑凯撒”退休后，被一群高质杀手追杀。他别无选择，只能再次回到往日的阴暗生活。他必须利用自己的致命技能来战胜敌人，并且保护一个无辜女人 。</t>
  </si>
  <si>
    <t>霍比特人1：意外之旅</t>
  </si>
  <si>
    <t>The Hobbit: An Unexpected Journey</t>
  </si>
  <si>
    <t>3947</t>
  </si>
  <si>
    <t>3.16亿</t>
  </si>
  <si>
    <t xml:space="preserve">美国,新西兰 </t>
  </si>
  <si>
    <t xml:space="preserve">伊恩·麦克莱恩 马丁·弗瑞曼 理查德·阿米蒂奇 安迪·瑟金斯 </t>
  </si>
  <si>
    <t>电影《霍比特人：意外之旅》的故事发生在《指环王（魔戒）》三部曲故事的大约60年前，讲述了弗罗多的叔叔 比尔博·巴金斯的冒险历程。整个故事都是围绕着比尔博·巴金斯 （ 马丁·弗瑞曼 饰）这位霍比特人展开了充满传奇色彩的冒险之旅的，为了夺回被可怕的喷火巨龙“史矛革”彻底摧毁并占领的孤山矮人王国，他即将付诸的是一场潜伏着难以置信的巨大危机的诉求。随着好朋友“灰袍巫师”甘道夫 （伊安·麦克莱恩饰）的突然造访，比尔博发现自己竟然成了一个由13个矮人组成的探险队的一员，在极具神秘色彩的战士橡木盾之子索林 （理查德·阿米蒂奇饰）的带领下，他们马上要进入的是一片可怕的荒蛮之地，同时还得穿越一系列极度凶险且难以预知的地界，里面充斥着邪恶又堕落的地精哥布林和凶残的半兽人，还有力量恐怖，无法抵抗的亡灵巫师。由于他们的目的地在遥远的东方， 是孤山的一片未经开垦的无主之地，所以他们不得不面对的第一个考验，就是如何从地精的隧道中逃脱出来——正是在这里，比尔博遇到了足以改变他一生的关键人物咕噜姆 （安迪·瑟金斯饰）。不得不独自一人与咕噜姆结伴而行，沿着地下河一路深入，本性谦逊有礼的比尔博在这个过程中寻找到的不仅仅是深层的真诚与勇气，就连他自己都感到万分地惊讶，因为他竟然得到了咕噜姆视若生命的“宝贝”，甚至还掌握了它的使用方式——这样一个看似简单且不足为奇的金戒指，却以比尔博尚未了解的方式，决定了整个中土世界的命运 。</t>
  </si>
  <si>
    <t>断片之险途夺宝</t>
  </si>
  <si>
    <t>The Morning After</t>
  </si>
  <si>
    <t>45288</t>
  </si>
  <si>
    <t>5045万</t>
  </si>
  <si>
    <t xml:space="preserve">喜剧 冒险 </t>
  </si>
  <si>
    <t>罗登 郭爽</t>
  </si>
  <si>
    <t xml:space="preserve">葛优 岳云鹏 杜淳 </t>
  </si>
  <si>
    <t>故事发生在某大型海洋世界，卖鱼大叔牙叔（葛优 饰）、海豚训练员阿乐（岳云鹏 饰）和海洋馆保安杜治国（杜淳 饰）因工作结识，因境遇相怜。他们奋力挣扎，却最终遭受情感的挫折。这一晚，三人相约聚餐，借酒浇愁，在晕头转向、不省人事的时候，一辆汽车来到海洋馆。醉眼迷蒙的牙叔稀里糊涂在货单上签了字，第二天醒来却发现海洋馆的明星海豚宝宝被他卖到了国外。这桩意外顿时把三人的酒都吓醒了，而他们也成为盗售海豚的重要嫌疑人。 在此之后，他们匆匆忙忙踏上寻找海豚的征程，一路上更是闹出了无数的笑话……</t>
  </si>
  <si>
    <t>巨齿鲨</t>
  </si>
  <si>
    <t>The Meg</t>
  </si>
  <si>
    <t>67.2万</t>
  </si>
  <si>
    <t>10.52亿</t>
  </si>
  <si>
    <t>乔·德特杜巴</t>
  </si>
  <si>
    <t xml:space="preserve">杰森•斯坦森 李冰冰 雷恩·威尔森 鲁比·罗丝 </t>
  </si>
  <si>
    <t>一项由中国主导的国际科研项目，正在马里亚纳海沟深处进行时，遭遇未知生物攻击，科研人员被困海底。前美国海军陆战队深海潜水专家乔纳斯·泰勒（杰森·斯坦森 饰）受命前往营救，再度遭遇数年前曾经在深海给自己留下终身难以磨灭记忆的史前生物巨齿鲨。乔纳斯联手科研项目中的中国女科学家张苏茵（李冰冰 饰）成功营救了被困人员，但营救行动却意外造成了巨齿鲨逃离深海。当史前巨兽重返浅海，人类将为自己对大自然的贪婪付出惨重的代价......</t>
  </si>
  <si>
    <t>波西米亚狂想曲</t>
  </si>
  <si>
    <t>Bohemian Rhapsody</t>
  </si>
  <si>
    <t>58627</t>
  </si>
  <si>
    <t>9907万</t>
  </si>
  <si>
    <t xml:space="preserve">剧情 音乐 传记 </t>
  </si>
  <si>
    <t>GK Films</t>
  </si>
  <si>
    <t>布莱恩·辛格</t>
  </si>
  <si>
    <t xml:space="preserve">拉米·马雷克 本·哈迪 约瑟夫•梅泽罗 格威利姆·李 </t>
  </si>
  <si>
    <t>佛莱德·摩克瑞（拉米·马雷克 饰）曾是希思罗机场的一名普通搬运工，对音乐满腔热血的他，与布莱恩·梅（格威利姆·李 饰）、罗杰·泰勒（本·哈迪 饰）、约翰·迪肯（约瑟夫·梅泽罗 饰）组成皇后乐队。这个殿堂级乐队的从无到有，从疏离到重聚，从低谷到巅峰，仿佛就是佛莱德一生的缩影。在最后的日子里，佛莱德做了生命中最重要的决定——在音乐史上最伟大的“拯救生命”大型摇滚乐演唱会上，将所有热血付诸于歌声。</t>
  </si>
  <si>
    <t>小小的愿望</t>
  </si>
  <si>
    <t>The Last Wish</t>
  </si>
  <si>
    <t>21.5万</t>
  </si>
  <si>
    <t xml:space="preserve">喜剧 青春 </t>
  </si>
  <si>
    <t xml:space="preserve">彭昱畅 王大陆 魏大勋 曾梦雪 </t>
  </si>
  <si>
    <t>突然患上肌肉萎缩症的高中生高远（彭昱畅 饰），被医生告知时日不多，决心在临死之前完成一个愿望，那就是成为一个真正的男人！得知这个消息的身边两位好兄弟徐浩（王大陆 饰）和张正阳（魏大勋 饰），为了兄弟最后的愿望，不惜一切奋战到底。</t>
  </si>
  <si>
    <t>N次初恋</t>
  </si>
  <si>
    <t>Be countless first love</t>
  </si>
  <si>
    <t>李卓阳</t>
  </si>
  <si>
    <t xml:space="preserve">赵雅芝 黄恺杰 王瑞子 吴启华 </t>
  </si>
  <si>
    <t>筱雅（王瑞子 饰）的男友秦风因心脏病突发而离世，筱雅伤心过度不慎坠湖导致头部受伤，变得性格多变且记忆紊乱。暗恋筱雅已久的段飞（黄恺杰 饰）费尽心思帮助各种各样性格的筱雅恢复健康。最终，筱雅恢复了记忆并被段飞感动，两人终成眷属。</t>
  </si>
  <si>
    <t>美国队长</t>
  </si>
  <si>
    <t>Captain America: The First Avenger</t>
  </si>
  <si>
    <t>3141</t>
  </si>
  <si>
    <t>6576万</t>
  </si>
  <si>
    <t>乔·庄斯顿</t>
  </si>
  <si>
    <t xml:space="preserve">克里斯·埃文斯 汤米·李·琼斯 雨果·维文 海莉·阿特维尔 </t>
  </si>
  <si>
    <t>上世纪40年代，纳粹及其邪恶轴心的战火烧遍世界各个角落。居住在布鲁克林的小个子史蒂夫·罗格斯（克里斯·埃文斯 饰）心系国家，一心上阵杀敌，可是糟糕的体格让他始终被征兵办拒之门外。偶然的机会，在德籍科学家厄斯金博士的帮助下，这个小个子男孩得以走入兵营，并接受了博士的试验，化身成为高大健壮、膂力过人的超级战士。与此同时，德国纳粹红骷髅部队的首领约翰·施密特（雨果·维文 饰）依靠超自然的力量建立起一支超级战队，企图称霸全世界。</t>
  </si>
  <si>
    <t>加勒比海盗3：世界的尽头</t>
  </si>
  <si>
    <t>Pirates of the Caribbean: At World's End</t>
  </si>
  <si>
    <t>1269</t>
  </si>
  <si>
    <t>1.26亿</t>
  </si>
  <si>
    <t xml:space="preserve">约翰尼·德普 杰弗里·拉什 奥兰多·布鲁姆 凯拉·奈特莉 </t>
  </si>
  <si>
    <t>被大章鱼吞下去的杰克船长（约翰尼·德普 饰）进入了戴维·琼斯控制的“死界”：世界的尽头。为了拯救杰克，威尔·特纳（奥兰多·布鲁姆 饰）、伊丽莎白（凯拉·奈特莉 饰）和女巫等一行人也来到了“死界”。找到杰克，他们一行人解开迷咒，逃出了世界尽头。而此时狡猾的卡特勒·贝凯特（汤姆·霍兰德 饰）已经得到了戴维·琼斯（比尔·奈伊 饰）的心脏，由此挟持戴维·琼斯，掌控所有的公海海盗，为东印度公司攫取利益。为了应对危难，各地海盗头目秘密集会，展开是否释放女海神，杀掉戴维·琼斯的争论。原来女海神正是戴维·琼斯的旧情人，两人之间的微妙关系，成了双方交锋的关键。在平静的海面上，风雨降将至，最终的对决即将展开。每个人面临着怎样的命运？当最后的审判结束，大海能否重归往日的宁静？</t>
  </si>
  <si>
    <t>蜡笔小新：爆盛！功夫男孩〜拉面大乱〜</t>
  </si>
  <si>
    <t>映画クレヨンしんちゃん 爆盛！カンフーボーイズ ～拉麺大乱～</t>
  </si>
  <si>
    <t>613</t>
  </si>
  <si>
    <t>高桥涉</t>
  </si>
  <si>
    <t xml:space="preserve">楢桥美纪 森川智之 兴梠里美 潘惠美 </t>
  </si>
  <si>
    <t>故事发生在春日部的中华街上的《哎呀城》，「正男」邀请「小新」与「春日部防卫队」，学习传说中的功夫－软Q软Q拳。并和功夫少女「小兰」一起努力练功。 这时候，神秘面食”黑熊猫拉面”大流行。那是只要吃过一次就会上瘾，且让人变得凶暴的恐怖拉面！ 面对这突如袭来的拉面危机！为 了拯救哎呀城，春日部防卫队挺身而出，他们能够恢复街上的和平吗？</t>
  </si>
  <si>
    <t>变形金刚</t>
  </si>
  <si>
    <t>Transformers</t>
  </si>
  <si>
    <t>1926</t>
  </si>
  <si>
    <t>2.81亿</t>
  </si>
  <si>
    <t xml:space="preserve">动作 科幻 惊悚 </t>
  </si>
  <si>
    <t>144</t>
  </si>
  <si>
    <t xml:space="preserve">梅根·福克斯 姜广涛 毛毛头 希亚·拉博夫 </t>
  </si>
  <si>
    <t>“霸天虎”的先遣部队旋风和毒蝎袭击了美军位于卡塔尔的军事基地，与此同时，路障帮助他的搭档迷乱潜入了美国总统的座机空中一号，通过电脑获悉，要想找到威震天就必须找到维特维奇家族的那副眼镜，上面有威震天关于能量块的信息扫描，而它现在的拥有者萨姆·维特维奇（希安·拉博夫 饰）成为了“霸天虎”攻击的目标。萨姆是名高中生，学校里没有人相信他讲述的关于这副眼镜的历史，失望之余，萨姆把眼镜放到网上拍卖，然而从未引起买家的兴趣。这时父亲送了一辆破车给他，这辆车恰好就是“汽车人”大黄蜂的变形。大黄蜂帮助萨姆交上了漂亮的女朋友（梅甘·福克斯 饰），但很快就遭遇了“霸天虎”的袭击，擎天柱带着其他“汽车人”赶到，一场机器人大战由此拉开了序幕。</t>
  </si>
  <si>
    <t>小时代</t>
  </si>
  <si>
    <t>Tiny Times 1.0</t>
  </si>
  <si>
    <t>17126</t>
  </si>
  <si>
    <t>4.84亿</t>
  </si>
  <si>
    <t xml:space="preserve">中国大陆,中国台湾 </t>
  </si>
  <si>
    <t xml:space="preserve">杨幂 柯震东 郭采洁 凤小岳 </t>
  </si>
  <si>
    <t>故事发生在经济飞速发展时期的上海，主人公林萧（杨幂 饰）、顾里（郭采洁 饰）、南湘（郭碧婷 饰）、唐宛如（谢依霖 饰）四个女生在这座风光而时尚的城市里生活与学习、工作与成长，四个女生从小感情深厚，却各自有着不同的价值观与人生观，她们在同一个宿舍朝夕相处，转眼到了大学生涯的后期，平静的生活开始面临层出不穷的挑战，找工作实习的忙碌以及随之而来的巨大生存压力，看似平静的校园生活相继发生着种种让她们措手不及、不知如何面对、需要抉择的事情。同时，顾源（柯震东 饰）、简溪（李悦铭 饰）、宫铭（凤小岳 饰）、崇光（陈学冬 饰）、卫海（杜天皓 饰）、席城（姜潮 饰）等一群男生和这四个女生之间也正发生着千丝万缕的情感交错……</t>
  </si>
  <si>
    <t>龙拳小子</t>
  </si>
  <si>
    <t>Kungfu Boys</t>
  </si>
  <si>
    <t>2853</t>
  </si>
  <si>
    <t>495万</t>
  </si>
  <si>
    <t xml:space="preserve">动作 家庭 喜剧 </t>
  </si>
  <si>
    <t>陶声 王韦程</t>
  </si>
  <si>
    <t xml:space="preserve">刘芮麟 林秋楠 童飞 </t>
  </si>
  <si>
    <t>讲述了从小在美国长大的林秋楠（林秋楠 饰）带着“超级英雄梦”回到中国，和舅舅袁来（刘芮麟 饰）共同生活并一直相信自己可以保护好“脆弱舅舅”。但他独特的思维方式和一身的功夫反而给自己的校园生活和舅舅的恋情添乱。他又在不知觉中卷入一桩国际罪案，一场惊心动魄的对决难以避免……</t>
  </si>
  <si>
    <t>罪证子弹</t>
  </si>
  <si>
    <t>Balle perdue</t>
  </si>
  <si>
    <t>纪尧姆·皮埃雷</t>
  </si>
  <si>
    <t xml:space="preserve">山姆·费尔 奥尔本·勒努瓦 尼古拉斯·迪佛休尔 朗齐·贝迪亚 </t>
  </si>
  <si>
    <t>利诺是一位天才机械师，擅长建造冲压汽车，之后因为盗窃犯错被捕。缉毒特别执法部门的主管发掘了他，并向他提出了一项可以逃避牢狱之灾的交易。九个月后，利诺证明了自己的价值。但由于被冤枉成谋杀犯，别无选择的他必须找到证明自己清白的唯一证据 — 在失踪汽车里藏着的那枚杀人的子弹。</t>
  </si>
  <si>
    <t>沉睡魔咒</t>
  </si>
  <si>
    <t>Maleficent</t>
  </si>
  <si>
    <t>71951</t>
  </si>
  <si>
    <t>2.96亿</t>
  </si>
  <si>
    <t>罗伯特·斯特罗姆伯格</t>
  </si>
  <si>
    <t xml:space="preserve">安吉丽娜·朱莉 艾丽·范宁 沙尔托·科普雷 萨姆·赖利 </t>
  </si>
  <si>
    <t>玛琳菲森（安吉丽娜·朱莉 饰）曾是一个美丽纯洁，拥有翅膀能够飞翔的年轻仙子，生长于宁静祥和的森林王国。然而美好的时光总是短暂的，王国突遭人类军队侵袭，玛琳菲森在战斗中逐渐成长为这片森林的守护者，同时也遭受到了无情背叛，从此她的心灵开始变得冷酷，脑海只剩复仇的念头。为了报复，她给人类国王的女儿爱洛公主施下恶咒；然而随着爱洛的成长，玛琳菲森才逐渐意识到——这位小公主不仅能给两个世界带来和平，也许还能给自己带来真正的快乐。</t>
  </si>
  <si>
    <t>生化危机：终章</t>
  </si>
  <si>
    <t>Resident Evil: The Final Chapter</t>
  </si>
  <si>
    <t>78万</t>
  </si>
  <si>
    <t>11.09亿</t>
  </si>
  <si>
    <t>保罗·安德森</t>
  </si>
  <si>
    <t xml:space="preserve">米拉·乔沃维奇 伊恩·格雷 艾丽·拉特 鲁比·罗丝 </t>
  </si>
  <si>
    <t>爱丽丝（米拉·乔沃维奇 饰）在华盛顿特区被威斯克背叛后身陷险境，人类几乎要失去最后的希望。作为唯一的幸存者，也是人类对抗僵尸大军的最后防线，爱丽丝必须回到噩梦开始的地方：浣熊市，才能完成拯救世界救赎人类的正义使命。女神回归故事发生的起点浣熊市，和昔日的朋友一起对抗僵尸和最新变种怪物，与保护伞公司展开了一场惊心动魄的终极决战。</t>
  </si>
  <si>
    <t>暴裂无声</t>
  </si>
  <si>
    <t>Wrath Of Silence</t>
  </si>
  <si>
    <t>45401</t>
  </si>
  <si>
    <t>5425万</t>
  </si>
  <si>
    <t>忻钰坤</t>
  </si>
  <si>
    <t xml:space="preserve">宋洋 姜武 袁文康 谭卓 </t>
  </si>
  <si>
    <t>故事发生在偏僻贫瘠的山村之中。张保民（宋洋 饰）是一名矿工，一天，他被妻子翠霞（谭卓 饰）叫回了家，原来，他们的儿子失踪了。带着儿子的照片，不会说话的张保民踏上了寻子之路，途中，他遇见了大资本家昌万年（姜武 饰）的爪牙，两方人马起了冲突，昌万年骗张保民自己知道他儿子的下落，实际上，他隐藏了一个黑暗的秘密。 昌万年一直靠着行贿非法收购煤矿以牟取暴利，身为他的律师，徐文杰知道了太多不可告人的秘密。公检法机构开始着手调查昌万年的公司，徐文杰在这个节骨眼上玩起了失踪。为了逼迫徐文杰就范，昌万年绑架了他的女儿。</t>
  </si>
  <si>
    <t>解忧杂货店</t>
  </si>
  <si>
    <t>Namiya</t>
  </si>
  <si>
    <t>24.1万</t>
  </si>
  <si>
    <t>2.23亿</t>
  </si>
  <si>
    <t>韩杰</t>
  </si>
  <si>
    <t xml:space="preserve">王俊凯 迪丽热巴 董子健 李鸿其 </t>
  </si>
  <si>
    <t>本片主要讲述了在一家僻静街道旁的杂货店，只要写下烦恼投进店前门卷帘门的投信口，第二天就会在店后的牛奶箱里得到回答。某个夜晚，三个身在迷途的年轻人小波（王俊凯 饰）、彤彤（迪丽热巴 饰）、阿杰（董子健 饰）无意闯入，没想到开启了时光隧道，从收到来自过去的第一封咨询信开始，在不断的回信和收信过程中，过去链接了未来，犹豫是否该坚持音乐梦想的秦朗（李鸿其 饰）、是否该和家人因逃债远走他乡的浩博（秦昊 饰）、是否应该放弃舞女工作的晴美（郝蕾 饰）都从他们的回信建议做出了选择，找到了心灵的方向，不经意间也串联了所有人的人生。同时这三个年轻人也收到了对于自己困惑的解答。</t>
  </si>
  <si>
    <t>神奇动物：格林德沃之罪</t>
  </si>
  <si>
    <t>Fantastic Beasts: The Crimes of Grindelwald</t>
  </si>
  <si>
    <t>19.9万</t>
  </si>
  <si>
    <t>3.99亿</t>
  </si>
  <si>
    <t xml:space="preserve">冒险 奇幻 家庭 </t>
  </si>
  <si>
    <t>美国华纳兄弟影片公司</t>
  </si>
  <si>
    <t xml:space="preserve">埃迪·雷德梅恩 凯瑟琳·沃特森 艾莉森·苏朵儿 约翰尼·德普 </t>
  </si>
  <si>
    <t>在《神奇动物在那里》第一部的结尾，纽特·斯卡曼德（埃迪·雷德梅恩 饰）协助美国魔法国会，将强大的黑巫师盖勒特·格林德沃（约翰尼·德普 饰）抓捕归案。但格林德沃不久便兑现狂言成功越狱，并开始纠集信徒，着手实现他们的邪恶目的：让纯血统的巫师成为统治阶层，镇压一切非魔法生物。为挫败格林德沃的阴谋，阿不思·邓布利多（裘德·洛 饰）向昔日的学生纽特·斯卡曼德寻求帮助。纽特欣然允诺，却没有意识到，他将踏上的会是一段充满艰险的未来征途。此时的魔法世界面临空前的分裂乱局，阶层鸿沟日益加深，爱与忠诚备受考验，至亲好友也可能反目成仇……</t>
  </si>
  <si>
    <t>血战钢锯岭</t>
  </si>
  <si>
    <t>Hacksaw Ridge</t>
  </si>
  <si>
    <t>39.2万</t>
  </si>
  <si>
    <t>4.26亿</t>
  </si>
  <si>
    <t xml:space="preserve">剧情 战争 历史 传记 </t>
  </si>
  <si>
    <t xml:space="preserve">美国,澳大利亚 </t>
  </si>
  <si>
    <t>梅尔·吉布森</t>
  </si>
  <si>
    <t xml:space="preserve">安德鲁·加菲尔德 雨果·维文 卢克·布雷西 泰莉莎·帕尔墨 </t>
  </si>
  <si>
    <t>影片改编自二战真实经历，讲述了拒绝携带武器上战场的军医戴斯蒙德·道斯在冲绳战役中赤手空拳救下75位战友的传奇故事。在1942年的太平洋战场，军医戴斯蒙德·道斯（安德鲁·加菲尔德 饰）不愿意在前线举枪射杀任何一个人，他因自己的和平理想遭受着其他战士们的排挤。尽管如此，他仍坚守信仰及原则，孤身上阵，无惧枪林弹雨和凶残日军，誓死拯救即使一息尚存的战友。数以百计的同胞在敌人的土地上伤亡惨重，他一人冲入枪林弹雨，不停地祈祷，乞求以自己的绵薄之力尽再救一人，75名受伤战友最终被奇迹般的运送至安全之地，得以生还。</t>
  </si>
  <si>
    <t>喜剧之王</t>
  </si>
  <si>
    <t>The King of Comedy</t>
  </si>
  <si>
    <t>李力持 周星驰</t>
  </si>
  <si>
    <t xml:space="preserve">周星驰 莫文蔚 张柏芝 </t>
  </si>
  <si>
    <t>尹天仇（周星驰 饰）一直醉心戏剧，想成为一名演员，平时除了做跑龙套以外，还会在街坊福利会里开设演员训练班。此时舞小姐柳飘飘在妈妈桑的带领下来到这里要求学做戏，原来柳飘飘有一段非常不愉快的经历，在尹天仇对她指导的过程中，柳飘飘对尹天仇渐生情愫，同时她也成为了夜总会里当红的小姐。尹天仇受到了极多白眼之后，终于得到了大明星鹃姐（莫文蔚 饰）的赏识，提携他担演新戏中的男主角，但没想到突然把他的角色换掉了，令他失望不已。在片场当场务的卧底警员（吴孟达 饰）身份被识穿，尹天仇阴差阳错的帮忙破了案。之后尹天仇继续活跃在街坊福利会的演员训练班里。</t>
  </si>
  <si>
    <t>龙珠超：布罗利</t>
  </si>
  <si>
    <t>ドラゴンボール超 ブロリー</t>
  </si>
  <si>
    <t>44711</t>
  </si>
  <si>
    <t>3165万</t>
  </si>
  <si>
    <t>日本东映动画株式会社</t>
  </si>
  <si>
    <t>长峰达也</t>
  </si>
  <si>
    <t xml:space="preserve">野泽雅子 堀川亮 中尾隆圣 岛田敏 </t>
  </si>
  <si>
    <t>全新的“赛亚人”故事。力量大会后，悟空（野泽雅子 配音）了解到宇宙中还存在着自己未曾见过的强者。某天，现身于悟空和贝吉塔（堀川亮 配音）面前的是从未见过的赛亚人布罗利（岛田敏 配音）。三个走上完全不同道路的赛亚人，为集齐七龙珠意外相遇，从地狱中再度归来的弗利萨（中尾隆圣 配音）也被卷入其中， 地球将爆发一场壮烈战斗……</t>
  </si>
  <si>
    <t>王牌特工2：黄金圈</t>
  </si>
  <si>
    <t>Kingsman: The Golden Circle</t>
  </si>
  <si>
    <t>31.5万</t>
  </si>
  <si>
    <t>4.74亿</t>
  </si>
  <si>
    <t xml:space="preserve">动作 冒险 喜剧 </t>
  </si>
  <si>
    <t xml:space="preserve">科林·费斯 塔伦·埃格顿 朱丽安·摩尔 马克·斯特朗 </t>
  </si>
  <si>
    <t>时光飞逝，一转眼，艾格西（塔伦·埃格顿 Taron Egerton 饰）已经成长为了一名出色而又可靠的特工，他和蒂尔德公主（汉娜·阿尔斯托姆 Hanna Alström 饰）之间的感情也愈演愈浓，两人眼看着就要携手步入婚姻的殿堂。就在这个节骨眼上，前特工查理（爱德华·霍尔克罗夫特 Edward Holcroft 饰）杀了回来，如今的他效力于一个名为“黄金圈”的贩毒组织，组织头目波比（朱丽安·摩尔 Julianne Moore 饰）是一个邪恶而又野心勃勃的女人。 查理查出了金士曼的所有据点，用导弹将它们全部摧毁。幸存的艾格西和梅林（马克·斯特朗 Mark Strong 饰）千里迢迢远赴美国，向潜伏在那里的联邦特工寻求帮助。波比种植了一种含有毒素的大麻，将它们输送往世界各地，当瘾君子们体内的毒素渐渐发作后，波比以此为筹码，正式向政府宣战。</t>
  </si>
  <si>
    <t>春风沉醉的夜晚</t>
  </si>
  <si>
    <t>Spring Fever</t>
  </si>
  <si>
    <t>1万美元</t>
  </si>
  <si>
    <t xml:space="preserve">中国大陆,法国 </t>
  </si>
  <si>
    <t xml:space="preserve">秦昊 陈思诚 吴伟 谭卓 </t>
  </si>
  <si>
    <t>在南京的某个春天里，王平的妻子怀疑丈夫有外遇，委托罗海涛 （ 陈思诚 饰）私家跟踪，由此发现丈夫和一个叫做江城 （秦昊饰）的男人相恋。无法接受这一现实的她到江城单位大闹，迫使后者和王平分手，却导致了王平的自杀。于此同时，罗海涛有一个在工厂做工的女友李静 （谭卓饰），却在跟踪江城的过程中对后者产生好感。他和分手后情绪低落绝望的江城结交，关系越来越亲密。当江城和罗海涛情侣同时出游时，李静发现了二者的关系，在旅途中选择了消失来了结一切。自责的罗海涛在争吵中离开了江城，变成一个人的江城又被丧夫的王平妻子刺伤。伤愈后，江城开始了新的生活。他在伤口处刺青，又开了服装小店，和新男友过着平静的普通生活。在灰蒙蒙的晚春，江城在与男友亲热后，读了一段郁达夫忧郁的散文诗 。</t>
  </si>
  <si>
    <t>007：大破天幕杀机</t>
  </si>
  <si>
    <t>Skyfall</t>
  </si>
  <si>
    <t>3604</t>
  </si>
  <si>
    <t>3.76亿</t>
  </si>
  <si>
    <t xml:space="preserve">丹尼尔·克雷格 哈维尔·巴登 拉尔夫·费因斯 娜奥米·哈里斯 </t>
  </si>
  <si>
    <t>数月前 军情六处一块记载了潜伏于全世界恐怖组织内部所有特工名单信息的硬盘丢失，詹姆斯·邦德（ 丹尼尔·克雷格 饰）受命前去追击找回硬盘从而挽回损失。抢夺过程中，协助詹姆士·邦德的特工伊芙（ 娜奥米·哈里斯 饰）开枪误射中詹姆斯·邦德，匪徒得以成功逃脱，而邦德受伤掉入水中，生死不明。追索硬盘的行动也以失败告终 。身为邦德上司的M夫人（ 朱迪·丹奇 饰）受到了情报安全委员会新主席马洛利（ 拉尔夫·费因斯 饰）的强烈质疑，遂成为政府调查的对象。心有不甘的M夫人拒绝被解雇，一定要查到幕后真凶。然而总部MI6在此时遭攻击，M夫人的办公室爆炸了，她的一帮办公室内的手下被炸死。艰难幸存下来的詹姆斯·邦德从电视新闻中看到爆炸的消息 ，秘密前往M夫人的公寓，要求恢复身份，再次参与调查行动，追查真凶；然而马洛利却认为邦德根本不可能完成任务。在伊芙和新搭档Q博士（ 本·卫肖 饰）的协助下，邦德追寻着某前CIA特工的踪迹来到繁华大都会上海。 在这一过程中，特工的名单不断泄露，邦德也展开了新一轮生死冒险。通过勾引赛芙琳 （ 贝纳尼丝·玛尔洛 饰）并将计就计，邦德终于抓捕了幕后主使人，却发现此人竟是军情部早前的优秀特工席尔瓦（ 哈维尔·巴登饰）。席尔瓦当年执行任务时被敌人抓捕后，宁死都没有透露出是受军情部和M的指使差遣，但最后却遭到M夫人的背叛和抛弃，心灰意冷之际便拿出随身携带的特工专用自杀毒药服下，虽然受尽了毒药的折磨，但并未如愿死去，醒来后决定对M夫人和军情处进行报复。虽然被俘，但是席尔瓦用他最专业的办法成功逃出了军情六处的新基地。邦德再次踏上了追捕席尔瓦的旅程，他带着M夫人来到了自己幼年的居所天幕庄园，一个和现代互联网及通信技术隔绝的地方，引诱席尔瓦自投罗网。一番拼搏之后，失落的席尔瓦决定和让重伤的M夫人开枪一起开枪同归于尽，不料被詹姆斯一刀杀死，而M夫人也因为重伤不治，流血过多，死在了邦德的怀中。邦德因为成功破案立功，拯救了军情处，军情六处新长官M先生，也就是马洛利消除了的想法，重新启动了邦德的职务，而邦德再次踏上保卫国家的道路。</t>
  </si>
  <si>
    <t>蝙蝠侠：侠影之谜</t>
  </si>
  <si>
    <t>Batman Begins</t>
  </si>
  <si>
    <t>1207</t>
  </si>
  <si>
    <t xml:space="preserve">克里斯蒂安·贝尔 迈克尔·凯恩 凯蒂·霍尔姆斯 连姆·尼森 </t>
  </si>
  <si>
    <t>从小亲眼目睹父母被残忍地杀害，布鲁斯·韦恩（克里斯蒂安·贝尔饰）一生充满愤怒和复仇的怒火，他为了报仇几乎不择手段。虽然韦恩继承了父母事业，成为亿万富翁，然而童年的阴影从未一刻消逝，他环游世界、希望报仇和打击罪恶。 年轻的韦恩到了亚洲，却意外进了监狱。在狱中，他受到忍者集团首领的邀请，加入集团，接受了忍者培训。然而，不久他就发现忍者集团对自己的故乡哥谭市别有目的，毅然决定重返故乡。可他发现这座城市已经成为一座被各式各样的犯罪集团所围绕的堕落腐朽的城市，众多势力不想让他继承父母的韦恩庄园。 之后，韦恩在韦恩庄园里发现了一个地下室，发现了自己神秘的另一身份：蝙蝠侠。穿上了蝙蝠战衣，驾驶着蝙蝠车，戴着蝙蝠面具的韦恩开始到处打击犯罪，这其中包括黑手党首领唐鹰，变态毒枭“稻草人”博士以及一个非常熟悉自己的神秘的对手……</t>
  </si>
  <si>
    <t>杀人回忆</t>
  </si>
  <si>
    <t>Memories of Murder</t>
  </si>
  <si>
    <t>922</t>
  </si>
  <si>
    <t xml:space="preserve">宋康昊 朴海日 边熙峰 金雷夏 </t>
  </si>
  <si>
    <t>1986年，韩国京畿道华城郡，热得发昏的夏天，在田野边发现一具女尸，早已发臭。小镇警察朴探员（宋康昊 饰）和汉城来的苏探员（金相庆 饰）接手案件，唯一可证实的是这具女尸生前被强奸过。线索的严重缺乏让毫无经验的朴探员和搭档曹探员（金罗河 饰）只凭粗暴逼供和第六感推断，几次将犯罪嫌疑人屈打成招。而苏探员客观冷静，据理分析，几次排除嫌疑，警察内部为了证明与推翻矛盾不断，然而无辜女子还是接二连三被残忍杀害，他们只好达成共识一起合作。此时，一个极其符合作案特征的小青年（朴海日 饰）成为最大嫌疑人，警方神经绷紧地锁定住他，同时DNA检测报告也被送往美国，然而案件并不在此处停止。</t>
  </si>
  <si>
    <t>恐怖游轮</t>
  </si>
  <si>
    <t>Triangle</t>
  </si>
  <si>
    <t>925</t>
  </si>
  <si>
    <t xml:space="preserve">剧情 悬疑 惊悚 </t>
  </si>
  <si>
    <t xml:space="preserve">英国,澳大利亚 </t>
  </si>
  <si>
    <t>克里斯托弗·史密斯</t>
  </si>
  <si>
    <t xml:space="preserve">梅利莎·乔治 利亚姆·海姆斯沃斯 迈克尔·多曼 瑞秋·卡帕尼 </t>
  </si>
  <si>
    <t>单亲母亲杰西（梅利莎·乔治 饰）和一帮朋友乘游艇出海游玩，但她总有一种有不好的事情发生的感觉。不久，他们便在海上遭遇一场强烈的风暴。游艇翻船，众人落海，几经挣扎他们好不容易爬到游艇残骸上来。正当他们无计可施之时，一艘巨大的游轮向众人缓缓驶来。众人欣喜过望，未加思索便登上这艘名为“艾俄洛斯”的游轮，结果发现这竟是一艘1930年便告失踪的神秘之船，而船上更是空无一人。随处可见的鲜血、神秘的指示以及突如其来的凶杀事件，将这群男女带入万劫不复的恐怖轮回之中……</t>
  </si>
  <si>
    <t>名侦探柯南：唐红的恋歌</t>
  </si>
  <si>
    <t>名探偵コナン から紅の恋歌</t>
  </si>
  <si>
    <t>1136</t>
  </si>
  <si>
    <t xml:space="preserve">动画 悬疑 </t>
  </si>
  <si>
    <t>静野孔文</t>
  </si>
  <si>
    <t xml:space="preserve">堀川亮 宫村优子 山口胜平 山崎和佳奈 </t>
  </si>
  <si>
    <t>阳光明媚的一天，柯南（高山南 配音）、小兰（山崎和佳奈 配音）以及少年侦探团的伙伴们随同毛利小五郎（小山力也 配音）来到大阪，参加在当地举行的“高中生皋月杯”百人一首和歌大赛。期间，他们还见到了彼此的好友服部平次（堀川亮 配音）和远山和叶（宫村优子 配音）。就在比赛进行中途，一封爆炸预告信送到电视台，警方迅速行动起来组织疏散。疏散一半时，爆炸突然发生，结果平次与和叶被困在建筑物中。而在一连串的混乱过后，一位皋月杯相关人员的尸体突然出现在众人面前。迷离的案情再度引起柯南的注意…… 本片根据青山刚昌的超人气漫画改编，系“名侦探柯南系列”第21部电影版。</t>
  </si>
  <si>
    <t>女鬼桥</t>
  </si>
  <si>
    <t>女鬼橋</t>
  </si>
  <si>
    <t>奚岳隆</t>
  </si>
  <si>
    <t xml:space="preserve">詹宛儒 张寗 林哲熹 严正岚 </t>
  </si>
  <si>
    <t>A group of undergraduate students who dare to test the urban legend that anyone who crosses a ghostly bridge - where a women once took her own life - at midnight m.77mi.cc will find evil awaiting them.</t>
  </si>
  <si>
    <t>变形金刚3</t>
  </si>
  <si>
    <t>Transformers: Dark of the Moon</t>
  </si>
  <si>
    <t>2593</t>
  </si>
  <si>
    <t>10.71亿</t>
  </si>
  <si>
    <t>154</t>
  </si>
  <si>
    <t xml:space="preserve">希亚·拉博夫 乔什·杜哈明 约翰·特托罗 泰瑞斯·吉布森 </t>
  </si>
  <si>
    <t>山姆大学毕业后和新女友卡莉住在华盛顿，他曾拯救过两次世界，所以有点适应不了正常人的生活，但他还是找了份工作，试着让自己安定下来。但卡莉并不了解山姆的苦闷，她为一个艺术品和汽车收藏家迪兰·古尔德工作，后者由帕特里克·德姆西饰演。与山姆和卡莉住在一起的还有小变形金刚“转轮”和它的同类小机器人“Brain”。 　　与此同时，汽车人正与兰诺克斯少校一起在世界各地与人类的敌人——霸天虎作战。在一次与钻探兽的激战后，擎天柱发现一个属于一艘他们认为早已失踪的汽车人飞船的柱状物件。霸天虎仍然留在地球上，其首领威震天在上一次大战后现在很虚弱，但他仍在计划着什么。擎天柱对人类向他隐瞒实情很生气，尤其是对美国国家情报局局长夏洛特·米樱感到愤怒，原来多年前美国宇航员登陆月球就发现了坠毁的变形金刚汽车人飞船——“方舟号”（Ark）里的能量柱，但他们一直向世人和汽车人隐瞒。擎天柱要求去月球一趟，他们很快就达到了那里，但没有察觉到有霸天虎尾随。在月球上，擎天柱一行人发现了“御天敌”（Sentinal Prime），他是汽车人的前任领袖，也是擎天柱的导师。汽车人把御天敌和他身边的5个能量柱带回了地球。　此时的山姆正被他的新老板折磨的焦头烂额，接着他被Jerry.wang认出是变形金刚的朋友，Jerry.wang试图告诉他霸天虎的阴谋，显然他也被迫参与了那个计划。不一会儿，激光鸟就结果了他。山姆赶紧跑去告诉汽车人，但被拦在秘密基地外面，尽管米樱局长很不情愿，但架不住别人的坚持，只好让山姆留下来旁观事态进展。 　　把御天敌和五个能量柱带回地球后，擎天柱用领导模块（The Matrix）重启了御天敌，之后又放回自己体内。原来，那些能量柱是“空间桥”的一部分，共有上百个，现在都不知散落何处。米樱局长开始赶山姆回家，山姆靠自己分析推导，得出霸天虎正在利用人类做什么，但没人听他的分析，于是他决定找退休探员西蒙（约翰·特特罗）帮他调查。卡莉很不高兴，她抱怨山姆又想拯救世界了。两人吵了一场，分手了。卡莉一人去了老板迪兰的聚会。西蒙把过去的经历写成了一本畅销书，现在过得很惬意，但他还是很快答应了山姆的请求。两人先去找当年登月的宇航员，他们深信这些人一定知道内情，但都被政府下达了封嘴令。老宇航员们向山姆他们展示了一些当年拍摄的月球背面照片，原来那里有许许多多的能量柱。山姆立刻意识到霸天虎一直都知道“空间桥”的事情，他们是在利用擎天柱激活御天敌，因为御天敌是拼接空间桥的关键，他们得保护好他。中间，狂派的恐惧战队跟博派进行了追逐战，铁皮和横炮成功解决他们。可御天敌叛变了，他杀死了铁皮，用腐蚀性酸枪把他熔化了，并带着能量柱跑了。原来，御天敌认为汽车人永远不可能取胜，所以他和威震天结盟，认为这样可以迅速实现和平。当初他开着飞船是要前往地球与威震天会面，但两人都遭到狡猾的红蜘蛛的伏击，一个撞到了月球，另一个栽在了北极。 　　现在御天敌与威震天又可以开始他们的宏图大计了，他们唤醒了埋伏在月球上的秘密霸天虎军队，把他们通 过“空间桥”传送到地球。看到如此众多的霸天虎，人类放弃了，把怨气都撒到了汽车人头上，让他们立刻离开地球。汽车人无奈只好准备登上飞船。这时山姆前去迪兰家的聚会想与卡莉和好，谁曾想，在帮助霸天虎的人类中，迪兰是最大的头头。他绑架了卡莉，并逼山姆做间谍，提供汽车人的情报，看看他们是否在计划反攻，他还派了一个霸天虎机器人跟在山姆身边，记录山姆及其周围人的言行，如果山姆违抗，卡莉就会死。山姆去找了擎天柱和汽车人，问他们有何打算，擎天柱说他们没有打算，只会默默地离开，他们就这么走了，飞船在半空中被红蜘蛛打落，汽车人似乎已经全军覆没。山姆只好向转行到基地工作的前军官Epps求助，求他帮自己追踪迪兰、救出卡莉。经过一番跟踪，他们发现迪兰他们在芝加哥，于是萨姆还有Epps以及后者的军中战友一起也去了芝加哥。 　　芝加哥此时已经变成霸天虎的乐园，好在大部分的人类幸存者已经离开。正当Epps、山姆他们认为没有希望的时候，汽车人突然出现！原来一切都是计划好的，他们在飞船爆炸前已经偷偷逃出了飞船。这时的御天敌和威震天正计划再次开启空间桥，这次，他们要把整个赛伯坦星球都传送到地球，让幸存的人类作他们的奴隶。汽车人救出了卡莉，但也牺牲了Wheeljack和IronHide这两位成员。他们想从远处摧毁空间桥，但是失败了。震荡波指挥它的宠物——钻探兽，让芝加哥高楼倒塌，一片狼藉。这时御天敌突然与威震天反目，说他不再为他工作，并把威震天推下高楼，虚弱的威震天倒下起不来了。 　　红蜘蛛抓到山姆想杀死他，山姆用钩射枪射中了红蜘蛛的眼睛，然后又把一枚炸弹固定在红蜘蛛的另一只眼，红蜘蛛遭受重创死亡。擎天柱与震荡波激战，结束了其生命，之后擎天柱用震荡波的激光武器摧毁了空间桥的主控柱。山姆这时也找到了迪兰，与他扭打在一起。最后迪兰被空间桥主控柱的电流终结了生命。擎天柱开始与御天敌对打，这时赛伯坦星球已经开始传送过来了，擎天柱根本不是御天敌的对手。卡莉跑到威震天跟前，用激将法促使威震天帮助擎天柱和御天敌对打。御天敌受伤倒下,这时威震天激怒了擎天柱,结果擎天柱先出手杀掉了威震天,然后用威震天的枪杀了御天敌。在废墟上，山姆和卡莉互相表白，一旁的大黄蜂做了齿轮戒指非要让山姆求婚。 　　擎天柱的声音响起，他说，任何战争，风暴之中总会有停息。有一天，我们会失去信心；有一天，我们的战友会背叛我们……但我们永远不会抛弃这个星球和他的人民。我是擎天柱，我向全宇宙发去这条讯息——我们在这，我们到家了。</t>
  </si>
  <si>
    <t>画皮</t>
  </si>
  <si>
    <t>畫皮</t>
  </si>
  <si>
    <t>947</t>
  </si>
  <si>
    <t xml:space="preserve">剧情 爱情 惊悚 奇幻 </t>
  </si>
  <si>
    <t xml:space="preserve">中国香港,中国大陆,新加坡 </t>
  </si>
  <si>
    <t>陈嘉上 钱永强</t>
  </si>
  <si>
    <t xml:space="preserve">赵薇 周迅 陈坤 </t>
  </si>
  <si>
    <t>秦汉年间，都尉王生（陈坤 饰）率王家军在西域苦战，并救回一女子小唯（周迅 饰）。王生并没有看到在他到来之前，小唯刚刚吞食完人心以保持人形。九霄美狐小唯对王生一见钟情，跟随他回家后以妹妹自居，眼看王生与佩容（赵薇 饰）夫妻情深，暗地里想取代佩容地位成为王生妻子。深爱着小唯且一直为她杀人取心的蜥蜴精小易几度向小唯表白，却被小唯怒吼而走。 城里越来越多的人死于心脏被挖，王生誓要查个水落石出，佩容已经觉得小唯异于常人且对丈夫有意。碍于王生对小唯的一片信任，她唯有去寻求当年负气出走的旧情人庞勇（甄子丹 饰）帮忙，而降魔者夏冰出于天命亦自告奋勇去除妖。 佩容所作一切但求王生安好，王生心痛佩容不相信自己，小唯委曲求全希冀得到爱情，庞勇和夏冰已蓄势待发。</t>
  </si>
  <si>
    <t>云南虫谷</t>
  </si>
  <si>
    <t>Mo Jin：the Worm Valley</t>
  </si>
  <si>
    <t>1.50亿</t>
  </si>
  <si>
    <t>非行</t>
  </si>
  <si>
    <t xml:space="preserve">蔡珩 顾璇 于恒 成泰燊 </t>
  </si>
  <si>
    <t>胡八一等人由于之前探险，身上出现了眼球印记，这印记带着诅咒，会危及众人性命，传闻雮尘珠能解开诅咒，而它曾经作为陪葬品安放在古滇国献王的陵墓中，胡八一等人只能深入瘴疠之地，再探古墓奇险。胡八一、王胖子、Shirley杨等人穿过遮龙山下古滇国秘密地下水道，不料遭遇千年痋术机关，成千上万个奴隶制成的“痋俑”像炸弹一样倒悬在洞顶。深入丛林之中，更是不断遭遇重重考验，但唯有冲破障碍取得雮尘珠，才能破解众人身上的诅咒…… 终于，在历经层层凶险，众人终于来到献王墓入口，然而更大的挑战也接踵而至……</t>
  </si>
  <si>
    <t>西游记之孙悟空三打白骨精</t>
  </si>
  <si>
    <t>The Monkey King 2</t>
  </si>
  <si>
    <t>11.99亿</t>
  </si>
  <si>
    <t xml:space="preserve">郭富城 巩俐 冯绍峰 小沈阳 </t>
  </si>
  <si>
    <t>影片讲述了师徒四人在西行的路上，孙悟空三打白骨精的故事。白骨精（巩俐 饰）为夺唐僧（冯绍峰 饰）而巧设圈套，被孙悟空（郭富城 饰）识破，屡次受挫。唐僧却误会孙悟空滥杀无辜，将其逐出师门。白骨精趁虚而入，掳走唐僧。悟空闻讯前往营救……</t>
  </si>
  <si>
    <t>报告老师！怪怪怪怪物！</t>
  </si>
  <si>
    <t>報告老師！怪怪怪怪物！</t>
  </si>
  <si>
    <t>66</t>
  </si>
  <si>
    <t>九把刀</t>
  </si>
  <si>
    <t xml:space="preserve">陈珮骐 柯震东 宋芸桦 蔡凡熙 </t>
  </si>
  <si>
    <t>《怪物》描述邓育凯饰演的好学生长期被班上风云人物三人组作弄，某天四个人意外发现吃人的人形小怪物，进而延伸出“霸凌”议题，此主题也是九把刀十多年前看完瑞典电影《邪恶》受到启发后，一直想探讨的主题。原本他想以1500万台币低成本拍成“霸凌伪纪录片”，后期转变成剧情特效片，不但在中影搭棚，也特地在西门钉封街拍动作戏，制作费提高到一亿台币，大部份成本投入特效制作。九把刀透露，原本电影设定走写实暴力路线，但自己和素人演员无法掌握，最后决定做自己走回黑色幽默风格。</t>
  </si>
  <si>
    <t>招魂2</t>
  </si>
  <si>
    <t>The Conjuring 2</t>
  </si>
  <si>
    <t>1050</t>
  </si>
  <si>
    <t xml:space="preserve">剧情 悬疑 恐怖 </t>
  </si>
  <si>
    <t xml:space="preserve">劳伦·埃斯波西托 本杰明·海格 帕特里克·麦考利 帕特里克·威尔森 </t>
  </si>
  <si>
    <t>故事发生在繁华的都市伦敦，佩吉（弗兰西丝·奥康纳 Frances O'Connor 饰）是一名家境十分贫寒的单亲妈妈，住在破旧的老房子里，独自抚养着三个孩子珍妮特（麦迪逊·沃芙 Madison Wolfe 饰）、玛格丽特（劳伦·埃斯波西托 Lauren Esposito 饰）和强尼（Patrick McAuley 饰）。最近，房子里出现的一些灵异现象让一家人陷入了恐惧和绝望之中，更糟糕的是，年纪最小的珍妮特似乎成为了恶灵附身的对象。 教会的驱魔师劳瑞（维拉·法梅加 Vera Farmiga 饰）和艾德（帕特里克·威尔森 Patrick Wilson 饰）介入了此事，尽管他们十分同情这一家人，但两人的首要目的，则是探清此处灵异事件的真实性，然而，除了当事人的一些口述外，并没有确凿的证据证明这里真的发生了灵异事件，两人在无奈之中只有选择离去。</t>
  </si>
  <si>
    <t>画皮2</t>
  </si>
  <si>
    <t>畫皮Ⅱ</t>
  </si>
  <si>
    <t>1963</t>
  </si>
  <si>
    <t>乌尔善</t>
  </si>
  <si>
    <t xml:space="preserve">赵薇 周迅 陈坤 杨幂 </t>
  </si>
  <si>
    <t>在北冥以北的幽山之颠，有一座寒冰地狱，据说这是囚禁妖魔的地方，山顶的冰雪万年不化。这里，除了鸟雀，没有生灵来过。 百余年前，一只狐妖被打入寒冰地狱，在酷寒之中受尽折磨，因为她用千年妖灵救了人的性命，坏了妖界的规矩。她说，她见过人间最美的东西。 传言，“每逢日食之刻，昼夜混淆，阴阳颠倒，一片混沌，是为起死回生、人妖互变的唯一时刻。若妖想变身成人，必须有人自愿把心献给妖，妖灵融入此心，与人合为一体，共享此生”…… 这是一场东方新魔幻理念下打造的人性发现之旅！</t>
  </si>
  <si>
    <t>绿里奇迹</t>
  </si>
  <si>
    <t>The Green Mile</t>
  </si>
  <si>
    <t>266</t>
  </si>
  <si>
    <t xml:space="preserve">剧情 悬疑 犯罪 奇幻 </t>
  </si>
  <si>
    <t>189</t>
  </si>
  <si>
    <t xml:space="preserve">汤姆·汉克斯 大卫·摩斯 迈克·克拉克·邓肯 邦尼·亨特 </t>
  </si>
  <si>
    <t>1935年，美国南部惨淡肃杀的冷山监狱。有个编号为E区的监舍，因为地板是绿色的，别人叫它“绿里”，里面住的皆为死囚。在监舍的另一头，便是行刑用的电椅。保罗·艾治科姆 （ 汤姆·汉克斯 饰）是这里的狱监长，对于走过“绿里”、继而在电椅上惨叫毙命的死囚行刑程序，他俨然已无动于衷。除了保罗及其爱妻简 （ 邦尼·亨特 饰）外，“绿里”上还有正直的副狱监豪威尔 （ 大卫·摩斯 饰），监狱长海尔和他身患绝症的妻子美琳达，身为州长侄子并有施虐倾向的狱吏佩西，喜用宠物鼠逗狱吏和诸“难友”取乐的德拉克，连环杀人狂威廉，负疚深重的犯人彼特等一干形形色色的人们。他们之间充满了敌意和不屑， 但神秘的约翰·科菲 （ 迈克·克拉克·邓肯 饰）的到来改变了一切。约翰·科菲因谋杀罪名被判死刑，在平淡无奇的一天来到了E区。他相貌恐怖，体形硕大，却出奇地平和、敏感而缄默，天真时甚至像个孩子，同时，他似乎还具有一种不可名状的神秘力量，令人不由自主地对其产生信任感，这不禁让艾治科姆对其罪行是否属实深怀疑问。最终，保罗通过科菲帮助自己后发现，科菲竟是上帝派来拯救民间灵魂的大天使，代人受过！但真情无法取代法律，虽然约翰·科菲治愈了保罗，并拯救了濒死的美琳达，但他最终走过“绿里”。在这个貌似粗鲁的男人即将赴死的刹那， “绿里 ”上的人们以不同以往的形式实现了各自生命的重要跨越 。</t>
  </si>
  <si>
    <t>请以你的名字呼唤我</t>
  </si>
  <si>
    <t>Call Me by Your Name</t>
  </si>
  <si>
    <t>1194</t>
  </si>
  <si>
    <t>24</t>
  </si>
  <si>
    <t xml:space="preserve">意大利,法国,巴西,美国,荷兰,德国 </t>
  </si>
  <si>
    <t>卢卡·瓜达尼诺</t>
  </si>
  <si>
    <t xml:space="preserve">提莫西·查拉梅 艾米·汉莫 迈克尔·斯图巴 阿蜜拉·卡萨 </t>
  </si>
  <si>
    <t>故事发生在八十年代的意大利里维埃拉，每年夏天，十七岁的少年艾力奥（提莫西·查拉梅 Timothée Chalamet 饰）都会跟家人一起来此地度假。今年，和他们共享假日时光的，还有来自美国的奥利弗（艾米·汉莫 Armie Hammer 饰），高大英俊热情开朗的奥利弗很快就获得了艾力奥一家人的喜爱。 随着时间的推移，艾力奥和奥利弗之间渐渐产生了致命的吸引力，但性别和年龄的桎梏让他们迟迟无法跨出那关键的一步，与此同时，单纯善良的少女马奇娅（艾斯特·加莱尔 Esther Garrel 饰）也向艾力奥奉献着自己的感情和身体。最终，汹涌的激情冲破了艾力奥和奥利弗之间的防线，两人开始了一段注定不会有结果的恋情。</t>
  </si>
  <si>
    <t>惊天魔盗团2</t>
  </si>
  <si>
    <t>Now You See Me 2</t>
  </si>
  <si>
    <t>55.2万</t>
  </si>
  <si>
    <t>6.38亿</t>
  </si>
  <si>
    <t xml:space="preserve">喜剧 动作 惊悚 </t>
  </si>
  <si>
    <t>朱浩伟</t>
  </si>
  <si>
    <t xml:space="preserve">杰西·艾森伯格 马克·鲁法洛 伍迪·哈里森 戴夫·弗兰科 </t>
  </si>
  <si>
    <t>四骑士重新聚首，借一场大秀意图揭穿一位科技大亨的不义之举，不料行动信息泄露，刚出场就被宣告失败，所有人在逃离的路上竟从美国纽约穿越到了中国澳门。同时，他们背后的支持者迪伦也因为卧底身份被当众曝光深陷危机。幕后黑手正是科学奇才沃尔特，他胁迫四骑士去完成一次不可能的偷盗任务。四骑士只剩最后的希望，他们必须上演一场前所未有的魔术秀来为自己正名，揭穿背后主谋 。</t>
  </si>
  <si>
    <t>Miracle Fighters</t>
  </si>
  <si>
    <t>1982</t>
  </si>
  <si>
    <t>嘉禾电影有限公司</t>
  </si>
  <si>
    <t xml:space="preserve">梁家仁 袁祥仁 袁振洋 袁日初 </t>
  </si>
  <si>
    <t>清康熙二年，八旗总教头高雄（高雄 饰）因触犯满汉通婚之法，被肃亲王指使蝙蝠法师（袁信义 饰）截杀，危急关头高雄绑架肃亲王的小贝勒出逃，岂料他意外将小贝勒勒死……十四年后，江湖上有“奇门”（梁家仁 饰）和“遁甲”（袁祥仁 饰）的师兄妹法力高强，虽然他们为人古怪但却不时造福一方，在奇门遁甲生活的镇上，就潜藏着隐姓埋名多年的高雄，高雄当年拾到一个孤儿“树根”（袁日初 饰），尽心尽力将其抚养成人。不久高雄身份暴露，蝙蝠法师再度追杀，并计划将树根伪装成昔日失踪的小贝勒，以便令自己控制朝廷。高雄力战蝙蝠法师身死，树根只得向奇门遁甲二人求助，随引发连场不可思议的法术对决……</t>
  </si>
  <si>
    <t>熊出没注意</t>
  </si>
  <si>
    <t>Watch Out For The Bear</t>
  </si>
  <si>
    <t>57</t>
  </si>
  <si>
    <t>6万</t>
  </si>
  <si>
    <t xml:space="preserve">喜剧 惊悚 恐怖 </t>
  </si>
  <si>
    <t>程樯</t>
  </si>
  <si>
    <t xml:space="preserve">李乃文 刘天佐 王双宝 尚雯婕（汉语拼音：shàng wén jié） </t>
  </si>
  <si>
    <t>乐珊珊（尚雯婕 饰）是演艺圈里一颗冉冉升起的新星，天性崇尚自由的乐珊珊不满意于经纪公司填鸭式的活动安排，和经纪人之间产生了矛盾，一怒之下，乐珊珊上演了“离家出走”的戏码，只身一人来到风景秀丽的江南小镇，决定在这里给自己好好放一个假。 期间，乐珊珊结识了名不见经传的落魄画家沙立（李晨 饰），两人在误打误撞之中救下了一只小熊，两人遂扮演起了“熊爸”和“熊妈”的角色，精心照料和保护着小熊。镇上出现了四个神秘男子，他们四处探访寻查，只为找到小熊的下落，他们四人的目标十分明确，那就是活捉小熊，活取熊胆！</t>
  </si>
  <si>
    <t>缝纫机乐队</t>
  </si>
  <si>
    <t>City of Rock</t>
  </si>
  <si>
    <t>52.1万</t>
  </si>
  <si>
    <t>4.59亿</t>
  </si>
  <si>
    <t xml:space="preserve">剧情 喜剧 音乐 </t>
  </si>
  <si>
    <t>大鹏</t>
  </si>
  <si>
    <t xml:space="preserve">大鹏 乔杉 古力娜扎 李鸿其 </t>
  </si>
  <si>
    <t>坐落于东北的集安市曾因破吉他乐队成为全国著名的摇滚都市，也激发无数年轻人和儿童们的音乐热情。只是二十年过去，摇滚逐渐没落，连集安著名的标志大吉他都面临拆除的命运。为了守护这里的摇滚灵魂，修车行小老板胡亮（乔杉 饰）从北京请来前破吉他乐队的经纪人程宫（董成鹏 饰），希望对方帮他组建乐队，策划一场守卫大吉他的演出。在胡亮的软磨硬泡下，程宫他们东拼西凑找来了美丽的女贝斯手丁建国（古丽扎娜 饰）、背对观众的鼓手炸药（李鸿其 饰）、年事已高的医生吉他手老杨（韩童生 饰）和未成年的小学生键盘手希希（曲隽希 饰）。 他们克服各自的困难，携手朝着音乐梦想前进，心中永远保持着最初的激情……</t>
  </si>
  <si>
    <t>魁拔之十万火急</t>
  </si>
  <si>
    <t>Kuiba</t>
  </si>
  <si>
    <t>814</t>
  </si>
  <si>
    <t>468万</t>
  </si>
  <si>
    <t xml:space="preserve">动画 家庭 奇幻 冒险 </t>
  </si>
  <si>
    <t xml:space="preserve">刘婧荦 王凯 阿杰 李立宏 </t>
  </si>
  <si>
    <t>在这个由“脉”构成的“元泱境界”，每隔333年，魁拔，这个恐怖的异常生物，便会在地界的灵山巨石阵诞生。 　　魁拔，是天地的错误，宇宙的漏洞。每一次魁拔诞生后都会给世界带来毁灭性的灾难。因此，消灭魁拔无疑是天地两界勇士浴血奋战的重任和无上的光荣。 　　魁拔纪元1664年，天神经过精确测算后，在魁拔苏醒前一刻，对其进行了一次核武级打击。但谁都没有想到，已经悄然实现了自身进化的新一代魁拔，成功地逃脱了致命一击。 　　很快，天界魁拔司和地界神圣联盟均探测到了魁拔依然生还的“脉频”。因此，找到魁拔，彻底消灭魁拔，再一次成了各地热血勇士的终极目标。 　　在偏远的兽国窝窝乡，蛮吉和蛮大人这两个“独行族妖侠”，整天为了取得象征着成功和光荣的“妖侠纹耀”而刻苦修炼“脉术”，却把他们所生活的“窝窝乡”弄得鸡犬不宁，村民们绞尽脑汁想把他们赶走。一天，消灭魁拔的征兵令突然传到窝窝乡，村民们惊愕之余，村长趁机忽悠蛮大人和蛮吉从军参战。 　　然而，在这个一切都以“纹耀”来说话的世间，仅凭蛮大人现有的一块杂牌纹耀，不要说参军，就连住店的资格都没有。因此在树国客栈，受尽歧视的蛮吉和蛮大人决定，混上那艘即将启程去消灭魁拔的巨型战舰－－曲境一号，直接去挑战魁拔，用热血获取至高的荣誉。绿叶港码头，龙国妖侠卡拉肖克·潘被军官责打羞辱却不敢还手。已经和蛮大人成功混上战舰的蛮吉挺身而出，替潘打抱不平却受到了粗暴打压。正当蛮吉陷入挣扎与绝望时，巨大的魁拔脉兽突然出现并将蛮吉“吞噬”。</t>
  </si>
  <si>
    <t>龙之谷：破晓奇兵</t>
  </si>
  <si>
    <t>Dragon Nest: Warriors' Dawn</t>
  </si>
  <si>
    <t>24796</t>
  </si>
  <si>
    <t>5741万</t>
  </si>
  <si>
    <t xml:space="preserve">动画 奇幻 冒险 </t>
  </si>
  <si>
    <t xml:space="preserve">景甜 胡歌 夏梓桐 徐娇 </t>
  </si>
  <si>
    <t>不务正业的流浪少年兰伯特（沈达威 配音）意外听到了邪恶的大黑龙手下魔族准备攻占阿尔特里亚大陆的情况，为了保护家乡他与魔物周旋被困，却被游侠巴尔纳（孟祥龙 配音）救下，加入到了游侠杰兰特（ 孙晔 配音）、阿尔杰塔（景甜 配音）的队伍中。精灵一族中的法师首领卡拉秋（夏梓桐 配音）也带着公主内尔文与弓箭手随从莉亚（徐娇 配音）前来邀请人类国王参战，面对魔物的入侵，他们和游侠队伍以及人类骑士贝斯柯德（胡歌 配音）组成了对付大黑龙的联盟。众人历经困难来到了大黑龙的巢穴，兰伯特与莉亚日久生情，但是他们却不知道杰兰特和阿尔杰塔，以及贝斯柯德各自带着不为人知的秘密……</t>
  </si>
  <si>
    <t>秘不可言</t>
  </si>
  <si>
    <t>Secret</t>
  </si>
  <si>
    <t xml:space="preserve">悬疑 剧情 </t>
  </si>
  <si>
    <t>曹涌</t>
  </si>
  <si>
    <t xml:space="preserve">张智尧 樊少皇 夏青 赵聪 </t>
  </si>
  <si>
    <t>该片主要讲述了一个因为受到过记忆和情感创伤的女人舒敏，因为生活的影响患上了轻度抑郁症，舒敏这样的状况让丈夫向泽一时间不知所措。 就在这时身边的朋友们纷纷向他们伸出了援手。在心理医生的指导下，大家齐心协力，通过一顿忙碌大家最终帮助舒敏走出了阴霾，祛除了以往对生活的误解，重拾了亲情、爱情、友情。 这部影片用一个充满悬疑色彩的剧情向观众传达了一个道理；“生活中我们眼见的不一定就是真实的，真实的事情或情感需要我们用心去感知”。</t>
  </si>
  <si>
    <t>奇葩朵朵</t>
  </si>
  <si>
    <t>NUTS</t>
  </si>
  <si>
    <t>37749</t>
  </si>
  <si>
    <t>3021万</t>
  </si>
  <si>
    <t>李欣 李洋</t>
  </si>
  <si>
    <t xml:space="preserve">张若昀 马思纯 李现 </t>
  </si>
  <si>
    <t>天才理工男黄剑（张若昀 饰）与品学兼优的富二代许子聪（李现 饰）为争一个麻省理工学院（MIT）知名物理学教授招录的名额，而成为明争暗斗的竞争对手。黄剑为达到MIT对社团经验的要求，不得不选择加入奇葩各异的淑媛社，也因此与想要挖掘劲爆素材而隐藏身份混入其中的菜鸟记者朱珠（马思纯 饰）相遇。在共同经历各种“奇葩盛事”后，两人逐渐从“冤家路窄”到“爱意萌动”， 展现“学霸与学渣”间奇特的万有引力，上演了一出笑泪交织的美好热恋。与此同时，其他成员也在这个过程中得到各自的成长。</t>
  </si>
  <si>
    <t>哆啦A梦：伴我同行</t>
  </si>
  <si>
    <t>ドラえもん</t>
  </si>
  <si>
    <t>60.9万</t>
  </si>
  <si>
    <t xml:space="preserve">剧情 喜剧 动画 </t>
  </si>
  <si>
    <t>山崎贵 八木龙一</t>
  </si>
  <si>
    <t xml:space="preserve">水田山葵 刘纯燕 妻夫木聪 </t>
  </si>
  <si>
    <t>生活在日本东京的大雄（大原惠美 配音），是一个学习不上进、日常迷迷糊糊并且饱受同学欺负的男孩。他的性格不仅左右着自己的事业和婚姻，还对未来子孙产生莫大的影响。为此，大雄的孙子世修（松本纱雪 配音）带着猫型机器人哆啦A梦（水田山葵 配音）乘坐时光机突然来访，期望彻底改变大雄及整个家族的命运。在哆啦A梦的帮助下，大雄不再受到胖虎（木村昴配音）和小夫（关智一 配音）等人的欺负，他喜欢美丽的女孩静香（嘉数由美 配音）。为了实现和静香结婚的命运，他和哆啦A梦穿越时空，见证了决定人生的最关键的时刻和事件。当大雄慢慢开始变得幸福之际，哆啦A梦也到了必须返回22世纪的时候……</t>
  </si>
  <si>
    <t>精灵王座Ⅱ</t>
  </si>
  <si>
    <t xml:space="preserve">动画 爱情 奇幻 </t>
  </si>
  <si>
    <t>在与两枚宝石结合之后，小鱼获得了巨大的能量，变成了超级英雄。不过，能力带给他更多的，则是对自己身份的困惑和更多更大的责任。精灵王国再次因此出现危机，而这一次他所经历的冒险，将让他成为真正意义上的英雄。</t>
  </si>
  <si>
    <t>死侍2：我爱我家</t>
  </si>
  <si>
    <t>Once upon a Deadpool</t>
  </si>
  <si>
    <t>2.87亿</t>
  </si>
  <si>
    <t xml:space="preserve">瑞安·雷诺兹 乔什·布洛林 莫蕾娜·巴卡林 朱利安·迪尼森 </t>
  </si>
  <si>
    <t>《 死侍》结局大概两年之后，韦德·威尔逊 （ 瑞安·雷诺兹 饰）和他的女友瓦内莎 （ 莫瑞娜·巴卡琳 饰）幸福地生活在一起，平时他也以死侍的身份打击犯罪。在经历了一次个人悲剧后，他打算结束自己的生命，却被钢力士 （斯特凡·卡皮西奇饰）和负音波 （布里安娜·希尔德布兰饰）收留了，成为了一名受训中的X战警。韦德很快与罗素 （ 朱利安·迪尼森 饰）相识了，罗素是一个年轻的变种人，曾经受到过监护人的虐待。死侍想要帮助罗素 ，但是两个人却进了牢房，在那里他们遇到了电索 （乔什·布洛林饰）。电索具有穿越时间的能力，他穿越到当下来刺杀罗素，阻止对方在日后走上邪路，摧毁电索的人生。为了保护罗素，死侍创建了X势力小组，招揽了一些超级英雄，包括多米诺 （莎姬·贝兹饰）、喧嚣 （ 泰瑞·克鲁斯 饰）、碎星 （ 刘易斯·谭 饰）、札格斯特 （ 比尔·斯卡斯加德 饰）和消失侠 （布拉德·皮特饰）。另外，团队里还有一个没有超能力的成员彼得 （ 罗伯·德兰尼 饰）。惊恐万分的罗素在狱中和X战警的一个死对头——红坦克（ 瑞安·雷诺兹 饰）结交为好友，而他距离投向黑暗面只有一步之遥了。死侍劝服电索让他和罗素谈谈，来阻止未来悲剧的发生，也能让电索放过那个孩子一命。但是这个任务，需要X战警和X势力一同合作，来阻止红坦克的阴谋 。</t>
  </si>
  <si>
    <t>饥饿游戏3：嘲笑鸟（下）</t>
  </si>
  <si>
    <t>The Hunger Games: Mockingjay - Part 2</t>
  </si>
  <si>
    <t>1.43亿</t>
  </si>
  <si>
    <t>弗朗西斯·劳伦斯</t>
  </si>
  <si>
    <t>从竞技场逃脱的游戏者们，组队又回到了更大的竞技场。施惠国爆发了全面战争，凯妮丝·艾佛丁（詹妮弗·劳伦斯 饰）计划一劳永逸地结束战争。在盖尔（利亚姆·海姆斯沃斯 饰）和皮塔（乔什·哈切森 饰）等好友的陪伴下，凯特尼斯和十三区的小队一起为了解放施惠国的人民而冒险抗争，并且策划暗杀越来越执迷于杀死她的史诺（唐纳德·萨瑟兰 饰）总统。凯妮丝将面对致命陷阱、劲敌和道义上的选择，而这些挑战都不曾出现在饥饿游戏的竞技场中，而更致命的威胁，却来自背后。</t>
  </si>
  <si>
    <t>长江七号</t>
  </si>
  <si>
    <t>CJ7</t>
  </si>
  <si>
    <t>1377</t>
  </si>
  <si>
    <t xml:space="preserve">喜剧 奇幻 家庭 </t>
  </si>
  <si>
    <t xml:space="preserve">周星驰 徐娇 张雨绮 林子聪 </t>
  </si>
  <si>
    <t>周铁 （ 周星驰 饰）是一个穷困潦倒的父亲，和儿子周小狄 （ 徐娇 饰）居住在宁波大马路边的一栋破旧房屋里。为了让儿子过上好生活，周铁被迫到建筑工地打工，却遭遇“民工欠薪”的悲惨待遇，还因“闹事”被工头追打。周铁买不起价值上百元的玩具给儿子，但不忍就此放弃，机缘巧合，他在垃圾堆里捡到了一个毛绒玩具狗，于是，周铁把玩具带回家，当作礼物送给了儿子小狄。有一天，小狄意外发现爸爸送给他毛绒玩具狗是一个来自外星球的精灵客人。小狄如获至宝地给外星狗取名叫“长江7号”，希望“长江7号”能有特异功能，帮助他改变现状。在周铁和儿子几度想把和一般宠物狗别无二致的“长江7号”抛弃时，奇迹发生了。“长江7号”开始改变着周铁父子的生活，让此前所有看不起周铁、欺负周铁的人从此对他另眼相看。不仅如此，当周铁在工地因高空作业坠空而死时，“长江7号”从头顶触角发出的光芒，给了周铁第二次生命。周铁得救了，“长江7号”却慢慢地倒下，带着对小狄和人世间的无限眷恋，渐渐地闭上了眼睛。</t>
  </si>
  <si>
    <t>金刚狼2</t>
  </si>
  <si>
    <t>The Wolverine</t>
  </si>
  <si>
    <t>7788</t>
  </si>
  <si>
    <t>2.50亿</t>
  </si>
  <si>
    <t xml:space="preserve">休·杰克曼 冈本多绪 福岛莉拉 山内春彦 </t>
  </si>
  <si>
    <t>位于加拿大的深山老林，背负着永生之苦的金刚狼罗根 （ 休·杰克曼 饰）隐居于此，但每日恶梦不断。在一次与猎人的冲突中，他得到东瀛女子雪绪 （ 福岛莉拉 饰）的帮助，雪绪是罗根二战期间的旧相识矢志田市朗派来的下属，似乎不久于人世的老友渴望死去之间再见罗根一面。跨越重洋的罗根终于见到了虚弱的矢志田市朗，对方希望他能够保护自己的孙女真理子 （ 冈本多绪 饰）。随着老人谢世，葬礼上突然战火点燃。罗根在雪绪的帮助下拼死救出真理子，两人一起逃亡，并因此互生情愫。而矢志田市朗的儿子矢志田信玄 （ 真田广之 饰）似乎另有所图。在逃亡途中，罗根意外发现他丧失了自愈的能力，金刚狼最大的危机降临 。</t>
  </si>
  <si>
    <t>1/2的魔法</t>
  </si>
  <si>
    <t>Onward</t>
  </si>
  <si>
    <t xml:space="preserve">喜剧 动画 奇幻 冒险 </t>
  </si>
  <si>
    <t>丹·斯坎隆</t>
  </si>
  <si>
    <t xml:space="preserve">汤姆·赫兰德 克里斯·帕拉特 茱莉亚·路易斯-德瑞弗斯 奥克塔维亚·斯宾瑟 </t>
  </si>
  <si>
    <t>影片设定在一个由精灵、巨魔和灵魂等组成的郊外幻想世界，在那里独角兽在垃圾桶中穿行，像是有着糖果条纹的负鼠。影片提供了一个前提，即魔法是真实的，但它早已被现代技术所遗忘和取代。一对十几岁的兄弟，在他们尚不更事时父亲便已离世，他们决定进入这个幻想世界，与父亲共度最后一个神奇的日子。霍兰德配音弟弟伊安、帕拉特配音聒噪的哥哥、德瑞弗斯配音兄弟二人的母亲、斯宾瑟则会利用其声线的优势。</t>
  </si>
  <si>
    <t>英雄</t>
  </si>
  <si>
    <t>Hero</t>
  </si>
  <si>
    <t>636</t>
  </si>
  <si>
    <t xml:space="preserve">剧情 动作 武侠 古装 </t>
  </si>
  <si>
    <t xml:space="preserve">李连杰 梁朝伟 张曼玉 陈道明 </t>
  </si>
  <si>
    <t>战国末期，燕、赵、楚、韩、魏、齐、秦七雄并起，惟秦国最为强大，急欲吞并六国一统天下，秦王（陈道明 饰）因此成为六国大敌，各地不同的刺秦故事一直在上演，其中赵国刺客残剑（梁朝伟 饰）、飞雪（张曼玉 饰）、如月（章子怡 饰）、长空（甄子丹 饰）因名震天下的高超剑术，令秦王十年里没睡过一个安稳觉。某日闻得残剑等人已被名叫无名（李连杰 饰）的秦国剑客杀死，秦王大喜急召其上殿相见，却也谨慎小心以防有诈，秦王和无名斗智斗勇的较量遂即展开。</t>
  </si>
  <si>
    <t>加勒比海盗2：聚魂棺</t>
  </si>
  <si>
    <t>Pirates of the Caribbean: Dead Man's Chest</t>
  </si>
  <si>
    <t>1154</t>
  </si>
  <si>
    <t xml:space="preserve">约翰尼·德普 奥兰多·布鲁姆 凯拉·奈特莉 杰克·达文波特 </t>
  </si>
  <si>
    <t>迷人的杰克（约翰尼·戴普 饰）船长又回来了，这次，他遇到了更为强大的敌人，传说中的不死人大卫·琼斯（比尔·奈伊 饰），他驾驶着让人恐惧的“飞行荷兰人”号快船，在速度与装备上，没有任何船能够超越它。杰克船长欠下琼斯一个血债，他必须赶在最后时限到来之前，找到破解的方法，否则他会永远背负血债，并且在余生永远成为琼斯的奴隶。当然，杰克船长的好朋友威尔·特纳（奥兰多·布鲁姆 饰）也被卷入了他的坏运气当中。因为杰克，威尔和伊丽莎白（凯拉·奈特莉 饰）的婚礼被迫取消，伊丽莎白还被皇家海军关进了监狱，威尔为了救她，只能去寻找杰克。这次两个好朋友遇到了巨大神秘的海洋怪物、不友善的小岛土著、打扮华丽的占卜者戴尔玛，威尔失散多年的父亲“拉靴带”比尔·特纳（斯特兰·斯卡斯加德）在关键时刻离奇现身，成为全局的转折点……</t>
  </si>
  <si>
    <t>牧马人</t>
  </si>
  <si>
    <t>Herdsman</t>
  </si>
  <si>
    <t>谢晋 黄蜀芹</t>
  </si>
  <si>
    <t xml:space="preserve">丛珊 朱时茂 牛犇（bēn） </t>
  </si>
  <si>
    <t>1980年，旅居美国的华侨企业家许景由（刘琼 饰）在女秘书宋蕉英的陪同下回国旅游，并寻找失散多年的儿子许灵均（朱时茂 饰）。经过中国旅行社的帮助，许灵均从西北的敕勒川牧场赶到北京饭店，同父亲许景由见面了。由于封建婚姻，许景由与妻子一直不和，后来丢下妻儿离家出走。在许景由走后的第4天，许灵均的母亲就病故了。从此，他孤苦伶仃地生活在这个世界上。30年过去了，许景由为没尽父责，深感内疚，他决心把儿子带回美国，继承遗产。这时，许灵均想起了贤惠能干的妻子秀芝和活泼可爱的儿子清清。他们一家人是那么的亲热、和睦，他怎能离开妻儿去国外呢？夜晚，许景由向儿子倾吐思念之情，许灵均也向父亲倾诉自己的坎坷经历：1957年，他被打成“右派”，来到西北牧场劳动。那时，他感到孤独、绝望，曾想结束自己的生命。可是，他还是活下来了。是大自然纯净了他的思想，是劳动陶治了他的感情，是质朴、善良的牧区人民温暖了他的心。他一辈子也不会忘记在牧场的那些岁月。他解除劳教后，因无家可归，被留在牧场放牧。老牧民董大爷给他钉上门帘子挡冷风；董大娘送来了热腾腾的面条。十年动乱中，郭子等牧民想方设法保护他免遭横祸。在他们之中，他找到了父亲和母亲，找到了温暖和希望，找到了勇气和力量。 “文革”中，从四川逃荒到敕勒川牧场的农村姑娘李秀芝，举目无亲，无处安身。善良的郭子将她带到许灵均的小破屋里。秀芝不嫌许灵均是“右派”，许灵均感激秀芝对他的信任。秀芝把他破旧的小屋，收拾得焕然一新，并养起了鸡、鸭、鸽，成了“海陆空”司令。不久，他们又有了儿子清清，为这个幸福的家庭又增添了新的欢乐。粉碎“四人帮”后，许灵均错划的“右派”得到改正，他又走上讲台，把知识奉献给牧场的后代，“天苍苍，野茫茫，风吹草低见牛羊。”这首民歌在祁连山麓回响，也在身处北京饭店的许灵均的心中回响。他又想起离别的前夜，妻子的无限信赖和深刻理解，使他激动万分。他不能离开祖国，这里有他的亲情、他的爱、他的根。许景由不再勉强儿子跟他走了，他嘱托儿子在大陆为他买场墓地，死后他想葬在祖国。送走了父亲，许灵均又踏上了他用汗水浸过的土地，又回到患难与共的亲友中间，回到了相濡以沫的妻子身边。</t>
  </si>
  <si>
    <t>剪刀手爱德华</t>
  </si>
  <si>
    <t>Edward Scissorhands</t>
  </si>
  <si>
    <t>1929</t>
  </si>
  <si>
    <t>5636万美元</t>
  </si>
  <si>
    <t>1990</t>
  </si>
  <si>
    <t xml:space="preserve">剧情 爱情 奇幻 </t>
  </si>
  <si>
    <t>蒂姆·波顿</t>
  </si>
  <si>
    <t xml:space="preserve">约翰尼·德普 薇诺娜·瑞德 黛安娜·威斯特 安东尼·迈克尔·豪尔 </t>
  </si>
  <si>
    <t>一座古堡中住着一位发明家，制造出了各种东西，最后还造出了一个机器人，并给他起名叫爱德华 （ 约翰尼·德普 饰）。发明家对这件作品倾注了全部的心血，他甚至教授爱德华人类的礼仪和诗歌，何时微笑何时沉默。然而，没有等到机器人最后完成，发明家就去世了，留下已有人类心智却残留着一双剪刀手的爱德华独自在古堡生活 。不知过了多少岁月，一位推销化妆品的中年女子佩格 （ 黛安娜·维斯特 饰）误闯城堡，发现了形容古怪的爱德华。好心的佩格没有被爱德华惨白的肤色和张牙舞爪的剪刀手吓倒，而是怜其孤独，把他带回了自己的家。佩格住在一个色调明丽的小社区里，女邻居们都喜欢调情、窥探、以及搬弄是非。爱德华的出现，给她们百无聊赖的生活增添了新鲜的刺激，所以大家都对他表现出了极大的友好甚至亲昵。当他展露出用剪刀手修剪植物、设计发型的才华，全镇的人几乎都为他癫狂了，把他当成了明星一样的宠儿。但他也有自己的痛苦，那就是爱上了佩格的女儿、美丽绝俗的金 （ 薇诺娜·瑞德 饰）。金早已有了男友，而且对这位家庭新成员一直有抵触情绪。为了金的一个请求，爱德华硬着头皮潜入金男友父亲的豪宅，不慎被警察逮捕后也没有吐露真相，唯恐连累心上人。虽然他不久由于“没有判断是非的能力”被释放，但周围的人都把他看成蓄意抢劫财物的危险分子，对他以及佩格全家敬而远之。在这一过程中，金逐渐看清了男友的丑恶嘴脸，与他决裂，并对爱德华产生了好感。圣诞夜大雪纷飞，矛盾达到了最高潮，爱德华越想做好事就反而被误会得越深，全镇居民都要求驱逐爱德华，甚至连佩格也认为他应该回到古堡中去。在古堡的打斗中爱德华杀死了金恶毒的男友，金也接受了爱德华不求回报的爱。这是爱情最初的交融，也是最后一次的交融，从此爱德华永远隐藏进了不为人知的角落，在那里修剪他的植物、冰雪、和爱情 。</t>
  </si>
  <si>
    <t>速度与激情2</t>
  </si>
  <si>
    <t>2 Fast 2 Furious</t>
  </si>
  <si>
    <t>991</t>
  </si>
  <si>
    <t>约翰·辛格顿</t>
  </si>
  <si>
    <t xml:space="preserve">保罗·沃克 泰瑞斯·吉布森 伊娃·门德斯 科尔·豪瑟 </t>
  </si>
  <si>
    <t>狡猾商人卡特（科尔·豪瑟 饰）利用自己的贸易公司作幌子，暗中进行着国际洗钱活动。虽然FBI对他监视已久，但是卡特平日十分小心谨慎，几乎与世隔绝，所以一直没找到他的犯罪证据。FBI获悉了卡特十分喜欢地下赛车，是当地飞车党的头目。为了获得他的犯罪证据，只好找上一集中成功破获洛山矶飞车党劫车案的布赖恩（保罗·沃克 饰）重新出山。布赖恩凭借出色的车技、和飞车党一起进行犯罪活动很快就赢得了卡特的信任，并和他成了好朋友。同时，另一名同为飞车党卧底的女警梦妮卡（伊娃·门德斯 饰）闯进了布赖恩的生活，布赖恩不知不觉中爱上了梦妮卡。梦妮卡已经获得了不少卡特的犯罪证据，但是她和卡特之间的暧昧关系却说不清道不明。</t>
  </si>
  <si>
    <t>火影忍者剧场版：博人传</t>
  </si>
  <si>
    <t>Boruto: Naruto the Movie</t>
  </si>
  <si>
    <t>17.1万</t>
  </si>
  <si>
    <t>山下宏幸 都留稔幸</t>
  </si>
  <si>
    <t xml:space="preserve">三瓶由布子 菊池心 竹内顺子 </t>
  </si>
  <si>
    <t>经 历漫长的战争之后便是极速成长的新时代。为准备中忍考试，佐助的女儿 宇智波佐良娜，优秀下忍 巳月，以及 漩涡博人三人，在村子里的练习场进行修行。第一次考试是考验智力，二次考试团则是队合作。不断突破难关的博人他们，终于在第三次考试的个人战格斗场在五影的见证下与鹿丸的儿子对阵。而正在这时扭曲空间的大爆炸袭来，由于辉夜时隔千年仍未返回将查克拉果实上交给大筒木本家，因此，大筒木“本家”派桃式、金式二人一同前往地球寻找辉夜的下落，并令他们通过回收人柱力体内的尾兽查克拉来重新种植神树。第一次知道父亲走过的路，以及明白了对父亲的思念的博人，将他那幼小的身影与幼时的鸣人重叠的佐助和五影一起，进入有敌人等待的异空间，向敌人发起了有着必死决心的挑战。</t>
  </si>
  <si>
    <t>小猪佩奇过大年</t>
  </si>
  <si>
    <t>Peppa Celebrates Chinese New Year</t>
  </si>
  <si>
    <t>5.9</t>
  </si>
  <si>
    <t>61494</t>
  </si>
  <si>
    <t>1.5亿</t>
  </si>
  <si>
    <t xml:space="preserve">喜剧 动画 家庭 </t>
  </si>
  <si>
    <t xml:space="preserve">中国大陆,英国 </t>
  </si>
  <si>
    <t>81</t>
  </si>
  <si>
    <t>张大鹏 Neville Astley</t>
  </si>
  <si>
    <t xml:space="preserve">朱亚文 刘芸 归亚蕾 </t>
  </si>
  <si>
    <t>汤圆、饺子和爸爸妈妈生活在一个温暖的家庭里。除夕清晨，汤圆和饺子兴高采烈地穿着好准备去爷爷奶奶家，却看到正在家里打扫的爸爸妈妈，原来爸爸妈妈忘记告诉他们一个秘密 - 姥姥姥爷从南方过来陪汤圆饺子一家过春节。为了逗孩子们开心，爸爸讲起了小猪佩奇去儿童节的故事。想念孩子们的爷爷奶奶提早结束了三亚的旅程，赶回到了北方。奶奶抵达后为孩子们讲述了小猪佩奇在儿童节的第二天遇到了意想不到的事情。爷爷奶奶的到来为家中增添了浓浓的年味并一起体验了传统的中国习俗 - 挂中国节，剪窗花，贴春联，发红包等。他们和佩奇乔治一样，每经历一件事情，就会让他们更加热爱彼此，热爱家人，热爱生活。</t>
  </si>
  <si>
    <t>小时代4：灵魂尽头</t>
  </si>
  <si>
    <t>Tiny Time 4.0</t>
  </si>
  <si>
    <t>59.9万</t>
  </si>
  <si>
    <t>4.86亿</t>
  </si>
  <si>
    <t xml:space="preserve">杨幂 郭采洁 陈学冬 郭碧婷 </t>
  </si>
  <si>
    <t>时间指向2015年，林萧（杨幂 饰）和陆烧（陈学冬 饰）在焰火盛放的外滩拥吻。这则花边新闻直接影响M.E.的经营，叶传萍（王琳 饰）强势入主，宫洺（锦荣 饰）形同傀儡，他对林萧的情感不易察觉，同时似乎也没有注意到南湘（郭碧婷 饰）的脉脉含情。叶传萍盛气凌人，质问顾里（郭采洁 饰）盛古亏空四个亿的情况，却始终没有攻破顾里的防线。与此同时，深陷财务危机的顾里被诊断患有子宫癌，精神和肉体的打击让这个倔强的女孩濒临崩溃。走入社会，进入职场，林萧、顾里、南湘、唐宛如（谢依霖 饰）、顾准（任言恺 饰）、Neil（李贤宰 饰）等好朋友被卷入充满尔虞我诈的漩涡之中，她们的友情和爱情也将承受前所未有的考验……本片根据郭敬明的同名原作改编。</t>
  </si>
  <si>
    <t>爱乐之城</t>
  </si>
  <si>
    <t>La La Land</t>
  </si>
  <si>
    <t>17.7万</t>
  </si>
  <si>
    <t>2.47亿</t>
  </si>
  <si>
    <t xml:space="preserve">剧情 爱情 歌舞 </t>
  </si>
  <si>
    <t>达米恩·查泽雷</t>
  </si>
  <si>
    <t xml:space="preserve">瑞恩·高斯林 艾玛·斯通 约翰·传奇 J·K·西蒙斯 </t>
  </si>
  <si>
    <t>在浪漫的星梦之都洛杉矶，怀揣明星梦的小演员米娅（艾玛·斯通 饰），渴望成功完成剧组的选角试镜，为寻求并争取到一次表演机会而倾尽心血的她却屡屡碰壁受挫，只好在片场的咖啡馆做起服务生的工作。落魄的蓝调爵士乐钢琴家塞巴斯汀（瑞恩·高斯林 饰），一心想开设一家自己的爵士乐俱乐部，却因收入问题而屈身于酒吧勉强糊口、维持生计。迷失星途的两人在这座充满无限机遇和可能性的繁嚣都市中邂逅相遇，心怀梦想而又不甘于现实的他们彼此相知相惜、一见钟情，并迅速深陷情网、坠入爱河。为追寻毕生梦想而相互慰藉扶持、激励牵引的两人，步步迈进了声色光影的璀璨世界。在艺术与商业、梦想与现实之间的朦胧博弈中，事业逐渐迈向成功的两人因面临重重考验而不断显露分歧。而他们努力成就的梦想，也由感情升温的助力转变为相爱的阻力。徘徊在梦想与爱情之间的他们陷入了进退两难的抉择取舍……</t>
  </si>
  <si>
    <t>帕克</t>
  </si>
  <si>
    <t>Parker</t>
  </si>
  <si>
    <t>153</t>
  </si>
  <si>
    <t>176万美元</t>
  </si>
  <si>
    <t>泰勒·海克福德</t>
  </si>
  <si>
    <t xml:space="preserve">杰森•斯坦森 詹妮弗·洛佩兹 萨拉·贝克 尼克·诺特 </t>
  </si>
  <si>
    <t>自诩行侠仗义、绝不伤害人命的劫匪帕克（杰森·斯坦森 饰）带领同伙洗劫俄亥俄一座游乐场，谁知最后关头却遭背叛，身受重伤，命悬一线。侥幸逃生的帕克迅速从医院逃出，他有条不紊搞来现金，准备假证件。为了讨回自己应得的那份钱，他查到同伙梅兰德（麦克·切 克里斯 饰）等人的消息，一路尾随前来。与此同时，有着芝加哥黑手党背景的梅兰德等人察觉到帕克的行踪和动机，也唆使杀手追杀这个难缠的对手。围绕着这笔不义之财，交织着人性欲望的杀戮随即展开……</t>
  </si>
  <si>
    <t>叶问2：宗师传奇</t>
  </si>
  <si>
    <t>Ip Man 2</t>
  </si>
  <si>
    <t>1702</t>
  </si>
  <si>
    <t>2.30亿</t>
  </si>
  <si>
    <t xml:space="preserve">甄子丹 洪金宝 熊黛林 郑则仕 </t>
  </si>
  <si>
    <t>二战后叶问离开佛山，赴香港开馆收徒，在那遭逢强大的对手“洪门”。两大武学门派不打不相识，开始了一段英雄惜英雄的故事。 叶问（甄子丹 饰）携家眷来到香港，艰难度日。叶问开武馆宣扬咏春拳术，但无人问津。某日，黄梁（黄晓明 饰）登门拜访，比武之后，甘愿携一班兄弟，拜在叶问门下。黄梁因故与洪拳门下斗殴，结果被捉。叶问来救，却巧遇昔日对手金山找（樊少皇 饰），两人冰释前嫌，却不想被洪拳掌门洪震南（洪金宝 饰）拦下，以致众人被警察（郑则仕 饰）拘捕。洪震南提醒叶问，欲在香港开武馆，必须接受各大门派挑战。于是叶问单刀赴会，最终与洪震南对决，不分伯仲，叶问因拒绝缴纳会费，而遭到洪门寻衅滋事，以致武馆被关。背地里，洪震南替英国警察操持华洋比赛，但始终未有报酬，深感不平。拳击冠军龙卷风来到中国，在比赛现场中侮辱中国武术，打伤中国拳师。洪震南挺身而住，血溅现场。为了中国武术的荣誉，叶问接受了龙卷风的挑衅，为民族大义而战……</t>
  </si>
  <si>
    <t>饥饿游戏2：星火燎原</t>
  </si>
  <si>
    <t>The Hunger Games: Catching Fire</t>
  </si>
  <si>
    <t>9388</t>
  </si>
  <si>
    <t>1.72亿</t>
  </si>
  <si>
    <t>146</t>
  </si>
  <si>
    <t>经历生死的凯特尼斯（詹妮弗·劳伦斯 饰）和皮塔（乔什·哈切森 饰）得到了74届饥饿游戏冠军享有的一切待遇，但是两人的关系变得很尴尬，凯特尼斯无法放下昔日男友盖尔（利亚姆·海姆斯沃斯 饰），甚至还想要跟他远走高飞。凯特尼斯和皮塔越来越受到人民的欢迎，加上他俩假扮情侣的事情激怒了斯诺总统（唐纳德·萨瑟兰 饰），他联合新的游戏设计师（菲利普·塞默·霍夫曼 饰）开展了25年一届的“世界级限赛”，要求抽出12个区的历届男女冠军各一人参加，旨在杀死凯特尼斯。皮塔为了保护凯特尼斯，代替黑密曲（伍迪·哈里森 饰）参赛，一对“恋人”又踏上了征程。在赛事中二人结交了不同区的盟友，同时皮塔继续对凯特尼斯表露真情，而她对皮塔的态度也有所变化，可惜事情并不像他们想象的一样，等待他们的只有阴谋。</t>
  </si>
  <si>
    <t>侏罗纪世界</t>
  </si>
  <si>
    <t>Jurassic World</t>
  </si>
  <si>
    <t>147.6万</t>
  </si>
  <si>
    <t>14.21亿</t>
  </si>
  <si>
    <t>科林·特雷沃罗</t>
  </si>
  <si>
    <t xml:space="preserve">克里斯·帕拉特 布莱丝·达拉斯·霍华德 泰·辛普金斯 尼克·罗宾森 </t>
  </si>
  <si>
    <t>21世纪，曾经诞生过第一只恐龙的努布拉岛，在经历了一系列的惨剧之后迎来新的时代，如今这里经马斯拉尼之手建成了规模宏大的主题公园“侏罗纪世界”，数量繁多的远古生物每天都吸引数以万计的游客前来一饱眼福。为了吸引更多的游客，公司授意创意实验室采用不同动物的基因创造了集力量、速度和智慧于一体的暴虐霸王龙。作为负责人的克莱尔（布莱丝·达拉斯·霍华德 饰）原打算请专门负责迅猛龙的欧文·格雷迪（克里斯·帕拉特 饰）评估暴虐霸王龙的防护设施，谁知这头可怕的怪物竟然骗过了精密仪器的监视和人类的眼睛，以迅雷不及掩耳的速度逃到了外面，随后对所见的一切生物展开了无差别的血腥屠杀。原本快乐祥和的公园乱作一团，克莱尔必须深入危险之地救出两个被困的外甥，而欧文则不可避免地带着他的迅猛龙猎人团队迎战史无前例的的可怕对手……</t>
  </si>
  <si>
    <t>天下无贼</t>
  </si>
  <si>
    <t>A World Without Thieves</t>
  </si>
  <si>
    <t>1353</t>
  </si>
  <si>
    <t>1.20亿</t>
  </si>
  <si>
    <t xml:space="preserve">刘德华 刘若英 葛优 王宝强 </t>
  </si>
  <si>
    <t>男贼王薄 （ 刘德华 饰）和女贼王丽 （ 刘若英 饰）是一对扒窃搭档，也是一对亡命恋人。两人在富人家里设圈套，连骗带威胁抢走了男主人的宝马车，然后千里迢迢到西部将车倒手卖掉。王丽发现自己已经怀孕，因此想脱离这种朝不保夕的生活，但出于对二人小偷身份的羞愧，令她怀疑自己和王薄能否当好家长，因此心情非常复杂，而王薄对这些无从知晓，两人在途中几次发生矛盾。在回程的火车上，二人遇到了一个名叫傻根 （王宝强饰）的民工，带着在西部打工挣下的一笔钱想回老家盖房子娶媳妇。傻根不相信天下有贼执意带着钱上了路，王丽因与傻根曾有一面之缘，深深被他的纯朴所打动，决定保护傻根和他包里的钱，圆他一个天下无贼的梦。而车上另有一扒窃团伙，想将傻根的钱偷走，于是，王薄、王丽二人与这个团伙展开了一系列明争暗斗 。</t>
  </si>
  <si>
    <t>早安公主</t>
  </si>
  <si>
    <t>Morning Princess</t>
  </si>
  <si>
    <t>2029万</t>
  </si>
  <si>
    <t xml:space="preserve">青春 剧情 </t>
  </si>
  <si>
    <t>吕柯憬</t>
  </si>
  <si>
    <t xml:space="preserve">田雨 朱颜曼滋 邱雨铄 孙书博 </t>
  </si>
  <si>
    <t>一个残疾少女勇敢追寻梦想的故事。就读于某艺术类高中二年级的少女宫蓓蓓（朱颜曼滋 饰），在同学眼中是一个性格内向、少言寡语、独来独往的异类。由于早年母亲车祸去世，加上自己身体上的缺陷，自卑的蓓蓓早早就品尝到孤独的苦涩。直到有一天她发生了一起撞车事故，青春的蓝色大门渐渐打开，那束光从此照进生命……</t>
  </si>
  <si>
    <t>神奇女侠</t>
  </si>
  <si>
    <t>Wonder Woman</t>
  </si>
  <si>
    <t>43.1万</t>
  </si>
  <si>
    <t>6.10亿</t>
  </si>
  <si>
    <t>派蒂·杰金斯</t>
  </si>
  <si>
    <t xml:space="preserve">盖尔·加朵 克里斯·派恩 罗宾·怀特 丹尼·休斯顿 </t>
  </si>
  <si>
    <t>戴安娜（盖尔·加朵 Gal Gadot 饰）是女王希波吕忒（康妮·尼尔森 Connie Nielsen 饰）的女儿，自幼生活在天堂岛上。巨大的屏障将这座岛屿同外界的纷纷扰扰隔开犹如一个世外桃源，而岛上生活着的亦都是女性。在女武官安提奥普（罗宾·莱特 Robin Wright 饰）的教导之下，戴安娜习得了高强的武艺，而她的体内，似乎隐藏着某种强大的未知力量。 一场意外中，一位名为史蒂夫（克里斯·派恩 Chris Pine 饰）的男子来到了岛上，从他口中，戴安娜得知外面的世界正在经历战争的磨难，而造成这一切的罪魁祸首，是战神阿瑞斯（大卫·休里斯 David Thewlis 饰）。为了拯救人类于水火之中，戴安娜依然拿起了长剑与盾牌，发誓要彻底摧毁阿瑞斯的阴谋。</t>
  </si>
  <si>
    <t>冒牌天神</t>
  </si>
  <si>
    <t>Bruce Almighty</t>
  </si>
  <si>
    <t>268</t>
  </si>
  <si>
    <t>汤姆·沙迪亚克</t>
  </si>
  <si>
    <t xml:space="preserve">金·凯瑞 詹妮弗·安妮斯顿 摩根·弗里曼 菲利普·贝克·霍尔 </t>
  </si>
  <si>
    <t>在美国纽约 水牛城有个男人名叫布鲁斯（ 金·凯瑞 饰），他是当地的电视节目“人类利益”的新闻评论员，虽然年过三十了，却还常常不修边幅，毛手毛脚。好在他长得非常帅气，而且才学兼备，主持的电视节目也以幽默风趣吸引了许多观众，其中就包括他的女友格蕾丝（ 珍妮佛·安妮斯顿 饰）。格蕾丝是个可爱的女孩，她非常爱布鲁斯，一直渴望布鲁斯能娶她为妻，但是他们同居已经很久了，马虎的布鲁斯都没有半点想结婚的表示。更严重的是，他是一个牢骚满腹的家伙，十分容易发脾气，而且没完没了，总是抱怨上帝对自己不公平。看来上帝对他真的不公平，至少这一天是这样，布鲁斯几乎倒霉到了极点 。早上醒来烦躁的要命，在床上左蹬脚右蹬脚也无济于事，起床后，女友格蕾丝做得早餐又难吃得要命。更惨的是他的狗竟然在沙发上撒尿，他只好一边骂着一边把狗扔到屋子外面去。倒霉的事并没有这么快结束，这不，在路上，布鲁斯看到一群人鬼鬼祟祟地躲在角落里，因为他喊了声“在干什么？”就被这群人冲出来一阵痛打。他气愤地跺脚，却想不到一脚踩进了臭水坑，不仅险些摔了一跤还弄得自己的裤子又湿又臭。更惨的是，到了电视台做节目的时候，那些新闻更令人烦躁：先是非洲难民四处流浪，接下来的新闻又是发达国家经济危机，还有恐怖份子到处释放毒气等等。布鲁斯实在受不了了，他把这一切都怪罪在上帝身上，指着天空咒骂上帝。这时他收到消息请他去面试一份工作——老板也就是上帝（ 摩根·弗里曼 饰）现身了，在一个空荡荡的大厅里，布鲁斯见到了一个身着白衣的黑人老者。原来上帝受够了他不停的抱怨，决定赐予他一天神奇的力量，让他知道要维系世界的运作有多么艰难。上帝说完之后就消失不见了，布鲁斯试了试身手，竟然真的拥有了无所不能的法力，想怎么样就怎么样。他兴奋不已，开始了疯狂的法力游戏：隔空取物拿杯子；吹着口哨打爆街上的消防水龙头；轻轻一口气吹起性感女郎的裙子；把女友格蕾丝的乳房变大；报复电视台以前欺负他的同事；使街上所有的车都停下来靠在两边，而他自己则开着车在街中间一路飞驰；更绝的是，布鲁斯看着自己那条讨厌的狗希望它去洗手间解决问题，想不到的是，那条狗竟然真的走进了洗手间，掀开马桶站在边上尿尿，尿完后还“顺脚”冲了水。在这一系列的胡闹之后，布鲁斯忽然惊觉与上帝约定的时间就快到了 。</t>
  </si>
  <si>
    <t>猫鼠游戏</t>
  </si>
  <si>
    <t>Catch Me If You Can</t>
  </si>
  <si>
    <t>865</t>
  </si>
  <si>
    <t>1200万</t>
  </si>
  <si>
    <t xml:space="preserve">莱昂纳多·迪卡普里奥 汤姆·汉克斯 克里斯托弗·沃肯 马丁·辛 </t>
  </si>
  <si>
    <t>不满18岁的小弗兰克·阿巴格诺 （莱昂纳多·迪卡普里奥饰），因父母离异而深受打击，孤独而伤心地开始了伪造支票骗取现金的行当。他一次一次得逞，在美国50州与全球28个国家开出总金额高达600万美元的空头支票，成为美国历年通缉名单上最年轻的罪犯。不久后，他又假冒飞行员，借此乘坐高级飞机和入住高级酒店。此后，他又利用一张伪造的哈佛医学学位证书在乔治亚洲一所医院当起急诊大夫。在那里，他很快和一个叫布兰达 （艾米·亚当斯饰）的护理员坠入了爱河，然后弗兰克·阿巴格诺跟着他的这位女朋友来到了她的家乡新奥尔良。 身为检察官的布雷达的父亲 （马丁·辛饰），听说弗兰克·阿巴格诺在加州伯克利大学法律系毕业，非常高兴自己的女儿找到这样一位男朋友，于是把他安排做了检查官助理。弗兰克.阿巴格诺也满意自己目前的职业。正当他想通过自己的努力取得路易斯安娜的法律从业资格考试时，执着的FBI调查员乔·夏弗 （汤姆·汉克斯饰）盯上了。幸运的是，弗兰克·阿巴格诺总是先乔·夏弗一步用法律保护自己，并用电话和明信片一次次地戏弄乔·夏弗。 有趣的是，虽然弗兰克·阿巴格诺和乔·夏弗两人都不承认，但他们却有着惊人的相似：两人都喜欢用打电话来度过寂寞的圣诞节，和家人都很疏远，而且似乎都喜欢上了这种追逐和被追逐的游戏中。乔·夏弗很同情弗兰克·阿巴格诺，犯了这么多罪，而他当时还没有满20岁，但是乔·夏弗无法忍受被他一次又一次戏弄。 最后，小弗兰克·阿巴格诺没能逃脱法网，但他一次次逃脱FBI追捕的方法却为人们所津津乐道 。</t>
  </si>
  <si>
    <t>海贼王3D电影版：追寻草帽</t>
  </si>
  <si>
    <t>ONE PIECE 3D 麦わらチェイス</t>
  </si>
  <si>
    <t>佐藤宏幸</t>
  </si>
  <si>
    <t xml:space="preserve">田中真弓 中井和哉 冈村明美 山口胜平 </t>
  </si>
  <si>
    <t>平静明媚的一天，大海上突然传来路飞（田中真弓 配音）撕心裂肺的哀号，原来在他睡觉的时候，他最最钟爱的那顶草帽竟然不翼而飞。了解到草帽的重要意义，草帽海贼团的伙伴们齐心协力帮他寻找。在这一过程中，乔巴等人还救助了一个奄奄一息的老海贼（山口智充 配音）。不久，众人发现一只奇怪的秃鹫叼着路飞的草帽在空中盘旋，于是众人从天上到海上展开了一场大追逐。与此同时，海军也集结了最强大的力量围捕草帽海贼团。为了一顶草帽，空前绝后的战争由此上演…… 本片为漫画家尾田荣一郎原著《海贼王》第11部剧场版动画，首次采用3D制作，与3D版《美味猎人》同时公映。</t>
  </si>
  <si>
    <t>金陵十三钗</t>
  </si>
  <si>
    <t>The Flowers of War</t>
  </si>
  <si>
    <t>1299</t>
  </si>
  <si>
    <t>5.92亿</t>
  </si>
  <si>
    <t xml:space="preserve">克里斯蒂安·贝尔 倪妮 张歆怡 黄天元 </t>
  </si>
  <si>
    <t>1937年，日军入侵南京，战火中，六朝古都化为废墟，众多中国军民被困城中。一支十数人的国军德械教导队余部在长官李教官（佟大为 饰）指挥下，从日军手中救出了一批教会学校女学生，而李教官等人，至此丧失了出城的机会。幸免于难的书娟（张歆怡 饰）等学生返回文彻斯特教堂，随她们一 起来到的，还有受雇远道至此收敛神父遗体的美国人约翰·米勒（克里斯蒂安·贝尔 Christian Bale 饰）。此时的南京城中，逃难的人们蜂拥进安全区和教堂寻找庇护，十四名风尘女子强行进入教堂避难，其中精通英语的玉墨（倪妮 饰）希望借助约翰的身份为一行人提供更多保护。教堂的墙壁，并不能阻挡日军的铁蹄，教堂内的人们，将面临孰生孰死的选择……</t>
  </si>
  <si>
    <t>天上再见</t>
  </si>
  <si>
    <t>Au revoir là-haut</t>
  </si>
  <si>
    <t>4423</t>
  </si>
  <si>
    <t>261万</t>
  </si>
  <si>
    <t xml:space="preserve">战争 犯罪 剧情 喜剧 </t>
  </si>
  <si>
    <t>ADCB Films</t>
  </si>
  <si>
    <t>阿尔贝·杜邦泰尔</t>
  </si>
  <si>
    <t xml:space="preserve">纳威尔·佩雷兹·毕斯卡亚特 阿尔贝·杜邦泰尔 艾米莉·德奎恩 罗兰·拉斐特 </t>
  </si>
  <si>
    <t>演而优则导的法国演技派男星亚伯杜庞蒂自导自演的《天上再见》，改编自犯罪小说大师皮耶勒梅特的同名小说，讲述两名因目睹长官犯罪而惨遭惩处的军人，没想到退役后长官飞黄腾达，自己却一贫如洗，为不让小人得志，他们决定要为自己讨回公道。影片精采刻画第一次世界大战过后法国社会，从血肉横飞的泥泞战场到纸醉金迷的华美派对，但即便面具绚丽华美，也掩盖不住背后的人生伤痛。</t>
  </si>
  <si>
    <t>碟中谍4</t>
  </si>
  <si>
    <t>Mission: Impossible - Ghost Protocol</t>
  </si>
  <si>
    <t>1819</t>
  </si>
  <si>
    <t>6.72亿</t>
  </si>
  <si>
    <t xml:space="preserve">美国,阿联酋,捷克,俄罗斯,印度,加拿大 </t>
  </si>
  <si>
    <t>布拉德·伯德</t>
  </si>
  <si>
    <t xml:space="preserve">汤姆·克鲁斯 杰瑞米·雷纳 宝拉·巴顿 西蒙·佩吉 </t>
  </si>
  <si>
    <t>当特工伊桑·亨特 （汤姆·克鲁斯饰）在莫斯科执行一个秘密的间谍活动的时候，一个恐怖分子安置的炸弹炸掉了俄罗斯的标志性建筑：克林姆林宫。俄罗斯政府随即宣布，这起袭击已经超越了一般的恐怖袭击的范畴，是完完全全的“战争的挑衅”。俄罗斯政府的论调让它的对头美国政府如坐针毡。无奈之下，美国政府只好就近派出了自己最强的特工伊桑·亨特，在俄罗斯执行一个叫做“幽灵协定”的秘密计划。为了让亨特拥有完全的自主权，美国的特工组织让亨特和他的三个搭档从监狱中逃了出来。因为没有官方记录、没有后援、没有支持，亨特只能依靠自己的力量来完成行动。在异国的行动总是困难重重，更重要的是亨特自己的队伍里似乎还出现了内鬼。这次，伊桑·亨特有没有能力再次力挽狂澜，完成不可能的任务，并阻止美俄之间的战争呢。</t>
  </si>
  <si>
    <t>前哨基地</t>
  </si>
  <si>
    <t>Аванпост</t>
  </si>
  <si>
    <t>俄罗斯</t>
  </si>
  <si>
    <t xml:space="preserve">俄罗斯 </t>
  </si>
  <si>
    <t>埃格尔·巴拉诺夫 Nathalia Hencker</t>
  </si>
  <si>
    <t xml:space="preserve">叶莲娜·利亚多娃 彼得·费奥多罗夫 康斯坦丁·拉夫罗年科 </t>
  </si>
  <si>
    <t>不是陨石撞击地球，也不是恐怖份子的全球威胁，更不是发生核子战争，人类熟悉的世界一夕之间面目全非，没有人知道是什么原因导致全球电力系统故障，消灭所有生命，唯独一个位于东欧的小区域幸存下来，仍保有正常的电力运作。面对毁天灭地的灾难，这个人类最后的希望堡垒必须全力反击，阻止这场灭绝浩劫……</t>
  </si>
  <si>
    <t>死寂</t>
  </si>
  <si>
    <t>Dead Silence</t>
  </si>
  <si>
    <t>473</t>
  </si>
  <si>
    <t>1681万美元</t>
  </si>
  <si>
    <t>温子仁 宋赞</t>
  </si>
  <si>
    <t xml:space="preserve">迈克尔·费尔曼 瑞恩·柯万腾 劳拉·里根 </t>
  </si>
  <si>
    <t>童谣本应该充满欢声笑语，但世界上偏偏有这么一些童谣，让人听了毛骨悚然。小镇拉文斯·法尔就流传着这样一个恐怖的童谣：小心来自玛丽·肖的凝视；她没有孩子，只有玩偶；如果你看到她，不要尖叫；否则她会扯开你的嘴巴撕掉你的舌头。这个小镇一直就在笼罩在这个童谣的诅咒之下，只要有玩偶出现的地方，就有人遇害，死状一样，都是舌头被割下。吉米（瑞恩·科万顿 饰）和萨丽新婚不久，就决定搬离这个受诅咒的地方，但最终萨丽还是没有逃脱这个诅咒。悲伤不已的吉米决定送妻子的尸骸返回家乡，并着手调查这个笼罩在整个小镇头上的恐怖诅咒。随着调查的深入，吉米发现了这首童谣背后的另一个真相。</t>
  </si>
  <si>
    <t>一生有你2019</t>
  </si>
  <si>
    <t>Miss Forever 2019</t>
  </si>
  <si>
    <t>38592</t>
  </si>
  <si>
    <t>4178万</t>
  </si>
  <si>
    <t>卢庚戌</t>
  </si>
  <si>
    <t xml:space="preserve">徐娇 谢彬彬 晏紫东 黄婷婷 </t>
  </si>
  <si>
    <t>根据经典同名歌曲改编，还原校园民谣时期大学校园里的一段真实故事。当母胎单身的工科男欧洋（谢彬彬 饰）邂逅文艺女校花方瑶（徐娇 饰），为了毕业前脱单，欧洋阴差阳错地学起了吉他，伙同损友们上演了一出“音乐求爱”的大戏，于是一段充满欢笑眼泪，热血而又遗憾的初恋开始了……</t>
  </si>
  <si>
    <t>玩具总动员4</t>
  </si>
  <si>
    <t>Toy Story 4</t>
  </si>
  <si>
    <t>66830</t>
  </si>
  <si>
    <t>2.01亿</t>
  </si>
  <si>
    <t xml:space="preserve">喜剧 动画 奇幻 </t>
  </si>
  <si>
    <t>乔什·库雷</t>
  </si>
  <si>
    <t xml:space="preserve">汤姆·汉克斯 蒂姆·艾伦 安妮·波茨 托尼·海尔 </t>
  </si>
  <si>
    <t>《玩具总动员4》开篇便是一段煽情的闪回，讲述了牧羊女是如何与朋友走散的；接着拾起了这个皮克斯系列留下的尾巴——安迪的玩具现在归了一个叫邦妮的小女孩。伍迪（对于新家的适应还不是那么顺利，而在邦妮从幼儿园带回一个叫叉叉的新朋友后，情况变得更复杂了。叉叉是邦妮自己在美术课上做的，但它现在出现了自我认知危机，因为它觉得自己的作用是餐具（垃圾！），而不是玩具。伍迪想以一己之力教叉叉如何做一个玩具，但它俩在一次家庭度假中，与邦妮和其它玩具分开了，所以它们必须合作找到回家的路。在路上，伍迪与牧羊女重聚，开始质疑自己生命的意义，并与嘉年华奖品达鸭和兔哥，以及加拿大动作角色潇洒公爵结为同盟，共同对抗一个叫盖比娃娃的邪恶古董娃娃，以将叉叉送回邦妮和其它玩具身边 。</t>
  </si>
  <si>
    <t>五十度飞</t>
  </si>
  <si>
    <t>Fifty Shades Freed</t>
  </si>
  <si>
    <t>5.1</t>
  </si>
  <si>
    <t xml:space="preserve">剧情 爱情 情色 </t>
  </si>
  <si>
    <t>詹姆斯·弗雷</t>
  </si>
  <si>
    <t xml:space="preserve">达科塔·约翰逊 詹米·多南 阿莉尔·凯贝尔 埃里克·约翰逊 </t>
  </si>
  <si>
    <t>该片讲述了安娜与克里斯蒂安·格雷终于步入婚姻殿堂，两人的感情面临更多考验，安娜的前上司杰克也在伺机复仇的故事。</t>
  </si>
  <si>
    <t>新灰姑娘2</t>
  </si>
  <si>
    <t>林恩·萨瑟兰</t>
  </si>
  <si>
    <t xml:space="preserve">卡珊德拉·莫里斯 克里斯汀·戴 克里斯·耐尔斯 鲍勃·克莱因 </t>
  </si>
  <si>
    <t>为了帮助王子艾利克斯解开魔咒，灰姑娘艾拉带着魔法师莉莉，以及沃尔特和曼尼两只老鼠朋友再度出发寻找生命宝石，但朋友莉莉却在冒险中为了保护艾拉而牺牲，拿回生命宝石的艾拉面临着一个选择，究竟是帮助王子，还是救回朋友？</t>
  </si>
  <si>
    <t>火锅英雄</t>
  </si>
  <si>
    <t>Chongqing Hot Pot</t>
  </si>
  <si>
    <t>28.6万</t>
  </si>
  <si>
    <t>3.70亿</t>
  </si>
  <si>
    <t xml:space="preserve">剧情 爱情 犯罪 </t>
  </si>
  <si>
    <t>杨庆</t>
  </si>
  <si>
    <t xml:space="preserve">陈坤 白百何 秦昊 喻恩泰 </t>
  </si>
  <si>
    <t>在布满防空洞的重庆，三个从初中就“厮混”在一起的好兄弟刘波（陈坤 饰）、许东（秦昊 饰）、王平川（喻恩泰 饰）合伙开着一家火锅店，名为“老同学洞子火锅”。由于经营不善，几人落得只能转让店铺还债。为了店铺能“卖个好价钱”，三人打起了“扩充门面”的主意，自行往洞里开挖。没想到，在扩充工程中却凿开了银行的金库！就这样，濒临倒闭的火锅店和银行金库仅有“一洞之隔”；看着眼前随手可得的成堆现金，在“拿钱还是报案”的思想拉锯战中，三兄弟偶遇上另一个女同学——初中时给老大写过情书、现在在银行上班的于小惠（白百何 饰）。四个老同学因为这个“洞”而打开重聚之门。由此，这个略显尴尬的洞，引发了一个令人意想不到的故事……</t>
  </si>
  <si>
    <t>电锯惊魂</t>
  </si>
  <si>
    <t>Saw</t>
  </si>
  <si>
    <t>283</t>
  </si>
  <si>
    <t xml:space="preserve">悬疑 惊悚 恐怖 </t>
  </si>
  <si>
    <t>Evolution Entertainment</t>
  </si>
  <si>
    <t xml:space="preserve">雷·沃纳尔 加利·艾尔维斯 丹尼·格洛弗 肯·梁 </t>
  </si>
  <si>
    <t>电锯惊魂：亚当被人扔在有水的浴缸里，他醒来后立刻挣扎了出来，发现自己身处一间破败的地下室内，一只脚被铐在一段锈蚀的铁水管上。在他的对面还铐着另外一个人，同样是一位不知所措的被绑架者-----劳伦兹·戈登医生。在房间中央有一具躺在血泊中的尸体，他的手里握着一把点38手枪。没有人知道自己为何被绑，更不明白自己为什么会出现在这个诡异的地方，没有人知道自己该做什么，但凶手却已将指示留给了他们。那具尸体右手握着一部小型录音机，里面录着绑架者的指令：戈登必须在6个小时之内杀死亚当，如果任务失败，不仅两个人都要死，戈登的家人也会惨遭毒手。绑架者的这些做法不禁让戈登想起了警探泰普正在调查的一个凶手，这个精神变态的凶手喜欢将自己认为没有珍惜自己生命的受害者绑架，让他们在相互残杀中体验生命的价值。他和亚当两人已经成为了凶手的棋子，面临着和从前受害者相似的命运。距离死亡的期限只有几个小时了，可是双方的实力对比又是如此悬殊：凶手似乎对他们了如指掌，而他们却只知道他是一个绰号“竖锯”的精神分裂狂徒；凶手控制着两个人和他们家人的命运，可他们能够从现场获得的蛛丝马迹似乎都是凶手有意留下的；凶手用各种设备掌握着他们的行动，却只给他们留下了两只手锯——它们不足以打开他们的脚链，却完全可以锯断脚腕逃出去。在装手锯的袋子里，放着几张相片，正是亚当受泰普所雇而拍摄的戈登的一举一动。在摄有戈登房屋窗户的一张照片里，戈登医生意外发现了一个人影，正是医院的一名清洁工——赛普。这时他们断定赛普就是“竖锯”。而此时的赛普确实绑架着戈登的家人，并给戈登打电话催促他尽快杀掉亚当（手机只能接听），然而戈登不忍心杀害亚当。戈登妻子与赛普争斗中通话中断，手机通话中断，戈登将手机也抛在了一边，结果戈登妻子得救，赛普逃跑。戈登妻子再度通电给戈登，戈登却由于刚刚将手机抛掉且脚被锁住，无法拿到手机。手机铃声响着，戈登在狂躁与绝望之下锯断了自己的脚，锯脚的过程中手机不再响了。戈登拖着断腿爬了出去。戈登爬走后，被留在那里的亚当，发现了这一切背后的真相。电锯惊魂2：警探埃里克·马修与他年轻叛逆的儿子丹尼尔争吵后，警局呼叫他到竖锯所设计的命案现场作调查，发现他的名字被写在墙上。受害者被一个致命的铁制面罩夹住头部而死亡，面罩上标示著威尔森钢铁公司的标志，马修便召集了SWAT来到此公司的废弃工厂，此工厂为竖锯另一个藏身处。里面有一个摆放多台电脑的控制室，荧幕画面显示著许多受害者受困在一个充满毒气的屋子里，而其中一个受害者就是他的儿子丹尼尔。电脑旁边有一个计时器，标示著受害者还有多少时间可以存活。竖锯就在那工厂里，静静地坐在办公桌旁，因为罹患癌症，看起来非常衰弱。他告诉马修如果他能与他坐下来长谈，他儿子就能安然无恙。在毒气的屋子里，除了丹尼尔，阿曼达也在现场（第一集戈登医生回忆里的唯一幸存者）。逃生的出口会在三个小时后打开，但是沙林毒气正在屋子里蔓延，除非他们能找到解毒剂，否则将会在两小时内死亡。其中一枚就在房间内的保险箱里，打开的关键就在“每个人思想的背后”。泽维尔（毒贩）不顾警告试着用钥匙打开房门，结果触动门上的手枪机关，射杀了正从猫眼向外窥探的葛斯（盗用公款犯）。马修正与竖锯对话，试着争取时间追踪讯号的来源。此时受害者正在屋子里找寻解毒剂，他们在地下室发现留言给欧比（纵火犯）的录音带，得知欧比正是协助绑架他们的人。欧比试着爬入一个火炉拿取解毒剂，结果触动机关而被烧死在火炉里。不久他们发现留给泽维尔的录音带，内容有关泽维尔因贩毒受到竖锯的谴责。房间有一个装满注射针管的大坑，其中一支栓有打开屋内壁柜的钥匙。然而泽维尔并没有自己跳下寻找钥匙，反而把阿曼达丢进去。阿曼达最终找到钥匙，但泽维尔未能及时开门，解毒剂也因此消失了。竖锯透露，屋子里的人全都是马修警探陷害的罪犯，如果他们发现丹尼尔就是他的儿子，对丹尼尔将会极为不利。马修无法忍受竖锯漫无边际的谈话，决定把他所设计的机关图纸毁掉以此胁迫他，但竖锯不为所动。泽维尔脱队自行找寻线索，发现葛斯的脖子后面有一个上色的号码，得知密码就在脖子后面。泽维尔杀了乔纳斯，得到他的号码，继续找寻剩下的四位受害者。此时，他们得知丹尼尔就是抓他们进牢的警探的儿子（线索在一幅照片后面），接著罗拉因毒气而身亡。艾迪森蹒跚的来到一个房间，看到一只玻璃盒子里装有解毒剂，去拿时却无法抽手而卡在盒子里。泽维尔听到艾迪森求救的呼喊，只记下她脖子后的号码就离开了，艾迪森失血过多身亡。之后泽维尔发现丹尼尔的真实身分，追捕他和阿曼达。马修从荧幕上看到这一切，失去控制开始殴打竖锯，最后持枪威胁他带他去那个屋子。他们离开之后，科技小组发现讯号的来源也跟着前往。电锯惊魂3：在倒述的画面里，埃里克·马修警探用水箱盖打断脚踝后逃出了浴室（第二集终结的场景），与阿曼达发生激烈肉搏，最后被阿曼达击倒。在阿曼达离开之前，马修留下愤怒的咒骂，称阿曼达为“贩毒的贱女人”，说她永远不能成为竖锯。在其他倒述的画面里，阿曼达在一开始就一直与约翰（竖锯）共事，遵从他的命令绑架亚当。但事后她回到房间，并以安乐死的方式使亚当窒息死亡。艾莉森·凯莉警探、瑞格中尉以及霍夫曼正在检视竖锯眼前的受害者特洛伊，发现他的机关无法逃脱。凯莉回家时被绑架了，醒来时发现她正处在一个机关内，当试着使用所提供的方法逃脱时，凯莉发现这个机关也是无法脱逃，机关启动后她的肋骨被扯开而死。同时，濒临死亡的竖锯下令绑架两个受害者：医术高明但忧郁的医师莲恩，和一心为死去儿子报仇的父亲杰夫。阿曼达在莲恩的脖子上装上一个颈圈，颈圈上有五个上膛的子弹发射装置，以无线电的方式与拼图杀人狂的心电仪连接。莲恩的游戏规则相当简单──在杰夫完成游戏时使约翰活着，如果她试着逃离侦测的区域或使约翰死亡，她颈部的项圈将会引爆。杰夫的游戏规则就是要拯救其他三位他原本想报仇的对象，帮助他们脱离机关，但他的犹豫不决使得每个人都无法脱离机关而死亡（虽然其中仁慈的法官获救，但在拯救撞死杰夫儿子的凶手时被机关命中而死）。莲恩给约翰做了开颅手术，成功使他活了下来。阿曼达在看了抽屉里留给她的一封信后情绪十分激动，拒绝执行取下莲恩颈圈的命令，并开枪射伤了莲恩。此时杰夫正赶到门外目睹了这一切，愤怒的他一枪正中阿曼达的脖子。阿曼达死去前，约翰告诉她她的表现很令人失望，事实上这是对阿曼达的一个考验。她射伤莲恩而激怒了杰夫，可以说是她的嫉妒使她迈向死亡。拼图杀人狂在最后才说出杰夫和莲恩本是夫妻的事实。最后，约翰要求杰夫能够原谅他，并且告诉杰夫说，杰夫应该为他儿子的死亡负责。杰夫有点迟疑，吞吞吐吐的说他原谅约翰，但却拿了一把锯刀划过约翰的喉咙。约翰死前按下了装有事先录好带子的录音机，内容为你听到这录音就表明是时候收尾了，听到这个录音就说明你失败了必须付出代价。并告知你的女儿正在一个空气不足的房间中，你想找到她就必须玩个游戏。房间的门自动关上，拼图杀人狂死了，莲恩也被炸死。只剩杰夫一人大声呼救。电锯惊魂4：杀人狂魔“竖锯”和他一手栽培的女助手阿曼达都在第三集里死去，恐怖似乎已经消失殆尽，生活也逐步回复了平静。可是就在这风平浪静之下，一场更加恐怖的杀戮正悄然上演，两个不肯安息的灵魂，依旧游荡在人世折磨那些不爱惜生命的人。警探凯莉惨被谋杀，经验丰富的 FBI探员斯特拉姆和皮瑞兹授命前往调查。为协助霍夫曼警探查出真凶，他们不得不得再次踏入“竖锯”设计的恐怖密室，并试图寻找出谜题的答案。此时，反恐特警小组指挥官瑞格却突遭绑架，陷入一场生死攸关的玩命游戏之中，他必须在90分钟内通过层层致命关卡和连环陷阱来解除自己的困惑，要么逃出生天，要么就只有死路一条。瑞格的足迹几乎踏遍了全市的各个角落，而他身后却留下了越来越多的死尸。霍夫曼警官和两位FBI探员通过一长串隐藏起来的线索，最终找到了“拼图杀人狂”的前妻吉尔·塔克，原来“拼图杀人狂”的真名为约翰·克莱默。在那里，他的罪恶的起源将会一点一点被揭晓，一个玩偶大师的真正意图和用心险恶的计划也将大白于天下。电锯惊魂5：影片一开始就上演了塞斯的钟摆巨斧游戏，塞斯需要用粉碎双手的代价来换取生命。他按照录像要求做了，推动了按扭导致自己双手手骨断裂，但仍旧没有能够摆脱项圈的束缚。最终，塞斯还是没有逃出钟摆将自己分成两截的命运。塞斯镜头切换到第4部最后，斯特拉姆进入竖锯脑部手术室的情景。小斯一进去便抬手向杰夫开了两枪，杰夫当场死亡。斯特拉姆环顾一周看到了另外三具尸体（莲恩，阿曼达，老头）。就在这时，水池那赶过来的霍夫曼将门锁上并关了灯。随后斯特拉姆在房内发现了一条密道并听完了老头的录音，斯特拉姆听完便对尸体说了声：“Fuck You”，他刚一进去时就被戴貘面具的人袭击至晕。斯特拉姆醒来时面对自己的游戏，他条件反射般的喊了几声“救命”。此时装置直接启动了，水不断的注入到玻璃罩内并迅速没过了自己的鼻子。快要窒息时，他从口袋里摸出一支笔筒并插入到自己的脖子里——插入气管，用来维持自己的呼吸。那边警方大队人马赶到吉尔登的仓库。霍夫曼抱着克贝蒂（杰夫的女儿），声称自己救了克贝蒂。斯特拉姆随后也很幸运地被Dan Erickson的手下（丹·埃里克森，新角色，身份是FBI头头）及时发现，但伤势很严重。第二天，警局举行为死于调查Jigsaw Killer拼图杀人狂连环杀人案而遇难的所有同事们的悼念会。局长公开宣布：“拼图杀人狂”已死。剧情随着霍夫曼的视角直接转移到一处游戏室（五人拉力游戏）。5个人醒来后发现在一个密室内，脖子上都绑了同样的装置，按照电视里木偶的提示，需要他们开拉力赛车似地在时限内拿到自己面前的钥匙，这样才能自救。5个人中除了艾什莉被绳索拉至锯刀斩首。剩下的4个人进入下一间游戏室。镜头一转，斯特拉姆开始疯狂地搜寻有关霍夫曼的档案。其中一份表明霍夫曼的妹妹安吉丽娜是被塞斯杀害的，由此斯特拉姆推论霍夫曼伪装成拼图杀人狂并成功设计施行了塞斯的钟摆巨斧游戏。斯特拉姆查案此时剧情回闪到霍夫曼利用墙面上的洞来窥探塞斯的游戏（就像 夺魂锯1中老头窥探保罗和马克游戏那样）。后来警方发现了塞斯的尸体。但霍夫曼却被老头绑架了。老头要挟霍夫曼为徒，霍夫曼无奈勉强同意。剧情回闪了霍夫曼帮老头协助设置了整个SAW2的事情，并且提及霍夫曼与老头以前的一些事情，包括绑架SAW1中的胖子保罗。这些事表明，霍夫曼早已师从电锯门。回到四人游戏，光头男人查尔斯、马利克、黑人Luba（鲁芭）、Brit（布蕾特）进行下一个游戏。这个游戏要求他们用棍子打碎天棚上的薄玻璃器皿并拿到自己的钥匙从防空洞中逃脱。时限1分钟，防空洞3个，超时后房间就爆炸。布蕾特和鲁芭拿到钥匙开锁时，查尔斯打破了最后装有钥匙的罐子，企图夺走钥匙，马利克欲捡钥匙，但却被查尔斯抢了回去。正当查尔斯准备进入防空洞时鲁芭拿起棍子将其打晕，并把钥匙还给了马利克。三人留下查尔斯进入防空洞，后者随爆炸而死。剩下三人进入下一轮游戏。接下来的游戏要求他们仨必须用电线插到浴缸的水里，好让电压达到100，超过15分钟的话，房间就会爆炸，但线够不到浴缸，所以需要使用人体嫁接电流。鲁芭欲干掉马利克，但布蕾特抢先一步刺中鲁芭脖子，并说道：“我不信任她”。马利克和布蕾特利用鲁芭的尸体使电压顺利达到100，打开了门进入最终游戏。随后，霍夫曼将斯特拉姆的手机放在五人游戏策划室桌上，以此陷害斯特拉姆。斯特拉姆这边终于查出，霍夫曼就是拼图杀人狂的徒弟。与此同时，布蕾特和马利克进行着最终测试“血之献祭”。这次测试，要他们把手伸进转动着的电锯，放血流到烧杯里，直到烧杯填满血液，才可以自由。看到那五把电锯时，两人渐渐意识到事情的真相，原来，每个人都可以生存下来。在五人拉力里，只要有一把钥匙就能开所有的锁。在天照游戏里，每个防空洞可以待两个人来躲避爆炸。在电流游戏里，只要电力流过每个人的身体就可以变成使电压平均从而避免有人被电死。而最后一关的“血之献祭”，只要五个人分担流血量，也可以避免有人流血过多而亡。因此：如果五人都团结合作，齐心协力的话，考验就容易得多，五个人都有可能通过测试。尽管如此，布蕾特和马利克还是不得不锯他们的手来用鲜血填满烧杯。当两人完成最终测试时，FBI头头丹也出现在现场。另一边，斯特拉姆发现个有直立玻璃柜的房间（就是SAW IV里老头用布盖住不让吉尔看的玻璃碎片柜）。他在里面找到一盘磁带，拿起来播放：（霍夫曼的声音）你要是听我的，你就进去，你可以在里面休息。镜头换到失血过多的两人，丹警官准备叫救护车。之后他便在现场找到了那部手机，丹立马断言：斯特拉姆就是凶手。霍夫曼走进有玻璃柜的房间，但却不见斯特拉姆在这。斯特拉姆突然从他背后出现制服了霍夫曼并把他推进玻璃柜里说：“我逮着你了！”霍夫曼处乱不惊，神情自若地示意斯特拉姆播放地板上另一盘磁带。磁带开始播放：“你作出了错误的选择，你将死去”。随着经典音乐“Hello Zepp”的再次响起，玻璃柜居然开始倾斜，地上出现了一个正好可以容纳一个玻璃柜的坑，而两边墙壁却渐渐向里挤压。斯特拉姆马上开枪射玻璃柜，可是玻璃柜防弹，最终，神奇般的霍夫曼淡定地目视小斯被死亡墙壁压扁。电锯惊魂6：对于民众而言，随着“竖锯”（托宾·贝尔饰）与阿曼达（肖妮·史密斯饰）的死亡，也许这个骇人听闻的事件可以就此画上句号。不过，虽然竖锯已死，但霍夫曼（考斯塔斯·曼迪特饰）屡次从那些竖锯安排的死亡陷阱里不可思议的全身而退，这一点也足够引起FBI的警觉。传承了竖锯和阿曼达衣钵的霍夫曼知晓FBI对自己的怀疑，他决定要按照竖锯的理念将这场用生命做赌注的游戏进行下去，同时也要用某种方式消除FBI对自己的怀疑。又一群受害者在失去知觉之后，带到了一个炼狱当中。这次霍夫曼依据竖锯留下的资料，设计出6种游戏来让受害者抉择，其中最残酷的一项则是让一个人决定六个人生死的轮盘游戏“喧闹酒会”。此外，霍夫曼还专门为一位叫黛比（卡洛琳·德芙饰）的女人和一个年轻小伙布兰特（戴文·博斯蒂克饰）准备了两个特别的游戏。这样做的原因很简单：在两人身上，隐藏着一个关于竖锯的重要秘密。霍夫曼并不仅仅只满足于竖锯定下的游戏规则，他要进一步以他的理念完善整个游戏……电锯惊魂7：吉尔·塔克（ 贝茜·拉塞尔Betsy Russell 饰）向警方和盘托出竖锯事件的始末，而侥幸逃脱死亡威胁的马克·霍夫曼（科斯塔斯·曼迪勒 Costas Mandylor 饰）则向警方发出警告，势要杀掉吉尔不可。警署上下如临大敌。另一方面，自称竖锯游戏幸存者的波比·达根（ 肖恩·派特里克·弗兰纳里Sean Patrick Flanery 饰）高调现身，演讲、出书、接受电视台专访、组织幸存者自救会，风光无限之时名利双收。然而波比只是一个为搏出位的骗子，他的谎话骗过了大多数人，却骗不了竖锯约翰（ 托宾·贝尔Tobin Bell 饰）。一场针对波比及其团队的残酷生存游戏拉开序幕……影片由第1部结尾“你好，海泽先生，或者像在医院里那样叫你：泽普”那段经典的磁带声音展开，我们看到第1部最后亚当的绝望和那条长长的血痕，接着，镜头慢慢地给向正在地下通道匍匐爬行的戈登，他爬了个弯，找到一根蒸汽管，稍微试了下温度，随即咬牙为断脚伤口处加热止血。接下来是本片第一款游戏：户外橱窗游戏。该游戏主要反映的内容很贴近生活的现实，就是一个女人脚踏两只船，最后被揭穿害死了自己。游戏造成迪娜的惨死，布兰德和瑞恩侥幸存活。据官方可靠消息，这款游戏的设计者会在电锯惊魂8中详细地交代，这款游戏的设计者是在第一部锯断脚逃出来的戈登医生。吉儿离开警局，突然环境氛围有变，吉尔被猪头人霍夫曼偷袭，接着便是霍二叔创造的“卡丁车游戏”。吉尔被撞成两半后猛然惊醒，原来是南柯一梦。镜头切换到“停车场游戏”，在车底下有埃文的女友卡拉，她的脑袋被铐在后轮处，车前车后则是埃文的朋友丹和杰克，被铁链五花大绑，埃文有30秒时间挣脱被强力胶粘住后背的车椅，游戏结果是他失败了，女友的头被压爆，一个朋友的四肢和下颚被连在车上的铁链拽掉，另一个被绑在门上碾死，自己也被弹飞。跟着是自救门研讨会，与会者有装了假肢的砍手女 西蒙妮，阿蒂嫂，艾米丽，邋遢胡子马利克， 塔拉以及瑞恩和布拉德，他们中只有西蒙妮发了言，雪梨也发了言，并有闪回镜头回忆她和她老公阿莱克斯的“割草机”游戏经历。她说从中获得了新生，因为正是这个游戏让她从家庭暴力老公那重获自由。西蒙妮一听怒了：“就因为这样他就必须得死吗？什么物件！”西蒙妮自嘲道：“这游戏的唯一好处是我现在去超市可以把车停在残疾人专用停车位了！” 鲍比开始长篇大论，为大家展示了伤疤，接着介绍了他妻子桥伊丝。这时，我们的老朋友，多年不见的戈登医生站了起来，拄着拐杖缓步走上前，阴冷邪气地说道：“你坚强得有些过分了，很高兴听到你们关于促销DVD的事。”达恩的第3个游戏碰到了他的律师苏珊娜。苏珊娜作为律师却无视曾经为之宣誓的道德规范，选择蒙上自己的双眼，牟取利益，她的机关一旦开始转动，就会刺穿她的眼睛和嘴。达恩要将对面的机器推至最高以保持机关静止最少30秒，游戏限时1分钟。在达恩抬升机关的同时，他的肋骨两侧会有钢钉插入。最终达恩只坚持了29秒，在计时器显示00:00前的一瞬间，苏珊娜挂了。警局里，吉布森询问吉尔是否认识达恩，被否决。警方用QUICKTIME播放器打开霍夫曼发送的邮件附件一个MPEG文件。吉布森的女部下认为自己能追踪IP地址，但有点困难，因为霍夫曼用了各种不同的代理。此时的达恩进入了绞刑走廊。这是一间长长的走廊，但几乎没有地板，随时有掉下去的可能。走廊的另一边是达恩的好哥们卡尔，卡尔的眼睛被蒙住，带着通过铁链与天花板相连的项圈。达恩要在一分钟内拿到悬在空中的钥匙，并同时引导卡尔走过独木桥且尽量靠近他，用钥匙解开项圈。如果时间耗尽或卡尔中途坠落，那就么卡尔的命就没了。最后的结果仍然没有悬念——卡尔也挂了。这时，吉布森找到了霍二叔的视频拍摄地，看到石膏的吉布森开始回忆，他还是个菜鸟警察时，他曾被霍夫曼所搭救。闪回镜头交代他的配枪曾被一个小混混抢夺，紧要关头，霍夫曼出场将混混击毙，并告诫小师弟：“先下手为强，你欠我一个人情。”然而，吉布森仍向上级举报霍夫曼野蛮执法，但上级非但没有理睬，反而将霍夫曼升为警官，并将吉布森发配到内务部干活。达恩进入了下一个游戏，被“竖锯”要求拔掉牙齿获得开门的密码。吉布森和手下到达废弃的精神病院大楼，进入鲍比的前几个游戏室发现了三具尸体。吉布森接到女助手 帕尔马的电话，说找到了霍夫曼邮件的IP地址，原来就是那个废旧堆积场，吉布森命令SWAT继续搜寻，自己带小分队赶往该地。回到废旧堆积场，吉布森和几名手下环顾四周，想到镜子背后有可能有门，果然，破镜后有条地下通道。深入之中，大伙发现了霍夫曼的隐匿处。此时的达恩找到了妻子乔伊斯，“竖锯”要求达恩假戏真做，将铁钩勾住胸肌。在废旧堆积场，吉布斯发现一具穿着风衣的尸体，这时，吉布森才发觉，自己的一举一动均在霍夫曼的监视下：在女部下追踪其IP地址的同时，霍夫曼已相应地黑了警局的电脑，以其人之道还治其人之身。闪回镜头中显示，原来霍夫曼在之前停车场游戏时假装尸体钻进装尸袋中。吉布森看清了真相，他连忙通知女部下要她千万小心，可就在这时，房间内突然钻出一把威力巨大的自动机枪，将吉布森等人一并消灭干净！海弗纳医生打开送来的装尸袋，霍夫曼猛地发难，用利刃秒杀了这位曾解剖过老头和其他”拼图玩家“的法医。在警局内横冲直撞，见神杀神：包括海弗纳的助手，帕尔马，和其他一些警察。最后，杀得性起的疯狂2叔来到关押吉尔的房间，他谋划出了复仇大计。利用女警官的尸体耍了个小把戏，蒙骗了里面的警察，接着再开杀戒。吉尔意识到大祸来临，但罗杰警官却毫不知情，霍夫曼隔着双向镜射杀 罗杰斯。最终，霍夫曼站在了吉尔面前，说道：“我一直在找你！”吉尔突然用一支钢笔刺向霍夫曼的脖子后迅速逃离。那边厢，达恩的妻子乔伊斯被放进一个好像变形金刚的巨大爆米花炉活活烤死。达恩自己的胸大肌也被撕裂。吉尔躲在一个房间里，还是被霍夫曼找到，霍夫曼将她束缚在椅子上，他来到证物室发现升级版死亡头盔还在，而在它旁边正是原始版死亡头盔！霍夫曼将原始版死亡头盔戴在吉尔头上。吉尔醒来后拼命挣扎，仍惨死！霍夫曼回到住处，电视上在播：“我市因恐怖袭击实行全城封锁……吉尔尸体被发现。”随后电视上打出霍夫曼的头像，他成为了公众所知的变态杀人通缉犯。他决定逃亡，他准备了一把枪，一些现金以及其他用品，然后将住处炸烂。霍夫曼一边信步离去一边听背后的爆炸声。忽然，三个猪头面具人偷袭了霍夫曼，其中一人正是戈登医生。接着闪回镜头陆续交代往事：1：吉儿塞进圣·尤斯塔斯病院的办公室门内的是一盘录像带。那办公室门口写着：“机密工作 戈登医生”的字样。约翰在录像中将戈登称为“伟大的遗产”。2：约翰在浴室附近的地下通道上找到了奄奄一息的戈登3：约翰拉起戈登摇醒他，并宣告：“恭喜你，戈登医生，你通过了测试。”接着为戈登做了治疗处理，并给他安了假肢。4：第2部迈克的眼部手术确实是戈登做的，把钥匙塞进迈克的眼中。5：戈登把一张莲恩医生的照片交给约翰说：“她是最好的医生。”6：第4部中特雷弗的眼睛也是戈登缝起来的。7：第5部中看起来像是小斯写给霍夫曼的那张纸条"I know who you are"，其实是戈登写给霍夫曼的。8：约翰要戈登留心吉尔，一旦吉尔出事，立刻行动。随着一排排浴室灯光的闪亮，霍夫曼醒来，发现自己的脚被困于当年亚当被铐的地方。戈登站在面前，注意到霍夫曼想去抓当年他用来锯脚的那把竖锯，他率先一步捡起来，看了看，随即扔出浴室外，说了句：“想都别想。”霍夫曼站起身，狂暴着冲戈登怒吼，戈登瞥了一眼，转身离去，边关大门边说：“游戏结束。” 荧屏黑暗</t>
  </si>
  <si>
    <t>黑衣人：全球追缉</t>
  </si>
  <si>
    <t>Men in Black International</t>
  </si>
  <si>
    <t>12.8万</t>
  </si>
  <si>
    <t>3.08亿</t>
  </si>
  <si>
    <t xml:space="preserve">动作 喜剧 科幻 </t>
  </si>
  <si>
    <t xml:space="preserve">克里斯·海姆斯沃斯 泰莎·汤普森 丽贝卡·弗格森 连姆·尼森 </t>
  </si>
  <si>
    <t>英国黑衣人总部王牌探员H（克里斯·海姆斯沃斯 饰）与新晋探员M（泰莎·汤普森 饰）在阻止外星团伙入侵的过程中意外铲除了隐藏在黑衣人组织中的内奸，成功拯救世界。</t>
  </si>
  <si>
    <t>漫威影业：宇宙集结</t>
  </si>
  <si>
    <t>Marvel Studios: Assembling a Universe</t>
  </si>
  <si>
    <t>56</t>
  </si>
  <si>
    <t>海莉·阿特维尔 肯尼思·布拉纳 多米尼克·库珀 小罗伯特·唐尼 克里斯·埃文斯</t>
  </si>
  <si>
    <t>ABC和漫威3月18日晚（美国时间）将推出《Marvel Studios: Assembling a Universe》的电视特别节目，该节目将集中前瞻漫威未来的几部漫画影片。 作为这一活动的一部分，漫威也在网上提前发布了《复仇者联盟2：奥创年代》（Avengers: Age of Ultron）、《蚁人》（Ant-Man）、《银河护卫队》（Guardians of the Galaxy）的概念艺术图。其中《复联2》新角色“红女巫”（Scarlet Witch）、“快银”（Quicksilver）更是首次亮相，在电影中这两个角色分别由伊丽莎白·奥尔森（Elizabeth Olsen）、艾伦·泰勒·约翰逊（Aaron Taylor-Johnson）扮演。</t>
  </si>
  <si>
    <t>心跳二十七度</t>
  </si>
  <si>
    <t xml:space="preserve">喜剧 爱情 青春 </t>
  </si>
  <si>
    <t>陈健</t>
  </si>
  <si>
    <t xml:space="preserve">周云鹏 黄奕 谭皓 陈延树 </t>
  </si>
  <si>
    <t>电影主要是针对目前城市人群二十四到三十六岁之间的受众。这一人群正是经历生活奋斗最激烈最波澜的人群，他们肩负着努力，创造优越生活的责任，也处在事业和爱情的强烈矛盾之中。故事的创意从原故事的三个年龄阶段出发，通过夏绒因低烧昏睡后的梦境，让30岁的她在历经分手后，重返年轻谈了一段20岁的爱情，又到未来谈了一段40岁的爱情。故事的最后，夏绒最终发现失望的不应该是爱情，而是自己对待爱情的态度和问题，相反当下才是爱情最美好的时刻，终于开始正视起身边最重要的人与事，准备重新出发，开始新一轮的生活追求。</t>
  </si>
  <si>
    <t>负重前行</t>
  </si>
  <si>
    <t>Cargo</t>
  </si>
  <si>
    <t>259</t>
  </si>
  <si>
    <t>澳大利亚阿德莱德电影节</t>
  </si>
  <si>
    <t xml:space="preserve">剧情 恐怖 悬疑 </t>
  </si>
  <si>
    <t xml:space="preserve">澳大利亚 </t>
  </si>
  <si>
    <t>本·豪林 尤兰达·拉姆克</t>
  </si>
  <si>
    <t xml:space="preserve">艾莉森·加拉赫 尤兰达·拉姆克 安迪·罗德雷达 </t>
  </si>
  <si>
    <t>马丁·弗瑞曼加盟僵尸题材惊悚片《负重前行》。该片是2013年澳大利亚同名微电影的加长电影版。故事讲述男主角安迪被丧尸妻子咬伤后，意识到自己也将在48小时内变为僵尸。身为人父的安迪为了保护刚刚降生的婴孩遭此一劫，毅然走上了一条不归路......</t>
  </si>
  <si>
    <t>赤壁（上）</t>
  </si>
  <si>
    <t>Red Cliff</t>
  </si>
  <si>
    <t>396</t>
  </si>
  <si>
    <t>3.21亿</t>
  </si>
  <si>
    <t xml:space="preserve">动作 历史 战争 古装 </t>
  </si>
  <si>
    <t xml:space="preserve">中国大陆,中国香港,中国台湾,日本,韩国 </t>
  </si>
  <si>
    <t>150</t>
  </si>
  <si>
    <t>吴宇森</t>
  </si>
  <si>
    <t xml:space="preserve">梁朝伟 金城武 张震 张丰毅 </t>
  </si>
  <si>
    <t>东汉末年，汉室幼主难当大局，朝廷中曹操（张丰毅 饰）独断专行，挟天子以令诸侯，大夫孔融（王庆祥 饰）誓死直谏，结果落得给曹兵祭旗。原来曹操决心已定，欲剿灭刘备（尤勇 饰）、孙权（张震 饰）等江南反贼，一统天下。长坂坡一战后，刘备在军师诸葛亮（金城武 饰）辅佐之下，率结义弟兄关羽、张飞（臧金生 饰）、赵云（胡军 饰）等，带领难民且战且退，最后只得求助于江东孙权。对于抗曹之事，孙权亦正犹豫不决。但大都督周瑜（梁朝伟 饰）与其妹孙尚香（赵薇 饰）均力挺其出战，眼看大兵压境，孙刘联盟方现雏形。诸葛亮观周瑜严明治军，旗下大将甘兴（中村狮童 饰）身先士卒，颇感欣慰。此刻突然传来军中箭弩严重缺乏，孔明不顾鲁肃（侯勇 饰）好心劝阻，甘愿立下军令状，谋求箭弩……</t>
  </si>
  <si>
    <t>地狱男爵：血皇后崛起</t>
  </si>
  <si>
    <t>Hellboy</t>
  </si>
  <si>
    <t>尼尔·马歇尔</t>
  </si>
  <si>
    <t xml:space="preserve">伊恩·麦柯肖恩 米拉·乔沃维奇 大卫·哈伯 金大贤 </t>
  </si>
  <si>
    <t>地狱男爵是二战期间被纳粹召唤到人间的恶魔之子，在被布鲁姆教授收养长大后逐渐学会了融入人类世界，成为了一名超自然力量调查员，然而一起关于末世的预言，令他陷入重重危机。与此同时，史上最强大的邪恶女巫血皇后正企图打破封印重返人间，并让瘟疫席卷地球。地狱男爵与通灵少女爱丽丝以及上校本·戴米奥，因此共同踏上了阻止血皇后的征程。</t>
  </si>
  <si>
    <t>这个杀手不太冷</t>
  </si>
  <si>
    <t>Léon</t>
  </si>
  <si>
    <t>4582</t>
  </si>
  <si>
    <t>1950万美元</t>
  </si>
  <si>
    <t xml:space="preserve">让·雷诺 加里·奥德曼 娜塔莉·波特曼 丹尼·爱罗 </t>
  </si>
  <si>
    <t>里昂（让·雷诺 饰）是名孤独的职业杀手，受人雇佣。一天，邻居家小姑娘马蒂尔德（纳塔丽·波特曼 饰）敲开他的房门，要求在他那里暂避杀身之祸。原来邻居家的主人是警方缉毒组的眼线，只因贪污了一小包毒品而遭恶警（加里·奥德曼 饰）杀害全家的惩罚。马蒂尔德 得到里昂的留救，幸免于难，并留在里昂那里。里昂教小女孩使枪，她教里昂法文，两人关系日趋亲密，相处融洽。 女孩想着去报仇，反倒被抓，里昂及时赶到，将女孩救回。混杂着哀怨情仇的正邪之战渐次升级，更大的冲突在所难免……</t>
  </si>
  <si>
    <t>双子杀手</t>
  </si>
  <si>
    <t>Gemini Man</t>
  </si>
  <si>
    <t>87906</t>
  </si>
  <si>
    <t>2.36亿</t>
  </si>
  <si>
    <t>美国天空之舞制片公司</t>
  </si>
  <si>
    <t>李安</t>
  </si>
  <si>
    <t xml:space="preserve">威尔·史密斯 玛丽·伊丽莎白·温斯特德 克里夫·欧文 本尼迪特·王 </t>
  </si>
  <si>
    <t>美国国防情报局特工亨利（威尔·史密斯 饰），准备退休之际意外遭到一名神秘杀手的追杀，在两人的激烈较量中，他发现这名杀手竟然是年轻了20多岁的自己，一场我与我的对决旋即展开，而背后的真相也逐渐浮出水面。</t>
  </si>
  <si>
    <t>神奇发明家</t>
  </si>
  <si>
    <t xml:space="preserve">科幻 剧情 </t>
  </si>
  <si>
    <t>性格迥异的发明家马哲腾卷入商业利益陷阱，事业危机的同时遭遇情感危机，经历挫败后回归初心、立志科研、重启命运，与爱人重归于好，全新发明造福大众。</t>
  </si>
  <si>
    <t>言叶之庭</t>
  </si>
  <si>
    <t>言の葉の庭</t>
  </si>
  <si>
    <t>920</t>
  </si>
  <si>
    <t>46</t>
  </si>
  <si>
    <t xml:space="preserve">入野自由 花泽香菜 平野文 前田刚 </t>
  </si>
  <si>
    <t>年方15岁的高中生秋月孝雄（入野自由 配音），专心学业的过程中不得不为了生计打工赚钱。母亲离家出走，他与哥哥过着看不到前方的生活。入梅之日，孝雄逃课来到日本庭园。在一座安静的小亭子里，27岁的职场女性雪野百香里（花泽香菜 配音）边吃巧克力边饮啤酒的样子引起了孝雄的注意。似曾相识的二人，仿佛约定好了一般，每到落雨之日便从世俗的烦恼中逃脱出来，相会于这座钢筋铁骨都市丛林中宛若世外桃源的幽静角落。在梅雨季节的日子里，他们的心渐渐向彼此靠拢。志愿成为手工鞋匠的秋月，决心以雪野为模特做一双鞋。雨过天晴，艳阳高照，庭园中久久不见秋月和雪野的身影，相会无期亦有期。</t>
  </si>
  <si>
    <t>乐高漫威复仇者联盟：重新集结</t>
  </si>
  <si>
    <t>LEGO Marvel Super Heroes: Avengers Reassembled!</t>
  </si>
  <si>
    <t>290</t>
  </si>
  <si>
    <t xml:space="preserve">喜剧 科幻 动画 </t>
  </si>
  <si>
    <t>Rob Silvestri</t>
  </si>
  <si>
    <t xml:space="preserve">米克·温格特 特拉维斯·威林厄姆 本·迪斯金 格兰特·乔治 </t>
  </si>
  <si>
    <t>《乐高漫威复仇者联盟：重新集结》是漫威和乐高合作推出的乐高复仇者联盟动画，动画中钢铁侠被奥创控制要偷走钢铁侠的技术统治世界，美国队长绿巨人等复仇者联盟成员需要救回钢铁侠并且组织奥创！</t>
  </si>
  <si>
    <t>一九四二</t>
  </si>
  <si>
    <t>Back to 1942</t>
  </si>
  <si>
    <t>2939</t>
  </si>
  <si>
    <t>3.71亿</t>
  </si>
  <si>
    <t xml:space="preserve">剧情 历史 战争 灾难 </t>
  </si>
  <si>
    <t xml:space="preserve">张国立 陈道明 李雪健 张涵予 </t>
  </si>
  <si>
    <t>1942年，抗日战争与第二次世界大战正处于白热化阶段。燎原之火，生灵涂炭，天灾人祸，哀鸿遍野。当军事家和政治家的目光聚焦在一城一郭的征伐劫掠之时，几乎鲜少有人注意到古老的中原河南正爆发一场惨绝人寰的大旱灾。影片的主角老东家（张国立 饰），狡猾、市侩，典型的封建地主，可即便如此也无法对抗这史无前例的灾难，他被迫逃荒，亲眼见证着儿子、儿媳、老伴等亲人的种种死状。他的遭遇是三百万灾民的缩影，面对这群人的苦难，无论是高高在上的蒋委员长（陈道明 饰），还是深入民间报道灾难真相的美国记者白修德（阿德里安·布劳迪 饰），以及海内外的每一个人，如何能从这眼前的人间炼狱之景侧目。绝望无止的逃生坎途，中华民族多舛命运的苦难一斑……</t>
  </si>
  <si>
    <t>华尔街之狼</t>
  </si>
  <si>
    <t>The Wolf of Wall Street</t>
  </si>
  <si>
    <t>760</t>
  </si>
  <si>
    <t xml:space="preserve">剧情 喜剧 传记 犯罪 </t>
  </si>
  <si>
    <t>180</t>
  </si>
  <si>
    <t>马丁·斯科塞斯</t>
  </si>
  <si>
    <t xml:space="preserve">莱昂纳多·迪卡普里奥 马修·麦康纳 乔纳·希尔 玛歌特·罗比 </t>
  </si>
  <si>
    <t>影片通过乔丹·贝尔福特 （ 莱昂纳多·迪卡普里奥 饰）的讲述拉开，他富得流油，拥有长岛一栋海景豪宅和性感尤物妻子。镜头闪回到1987年，那时的乔丹刚进入华尔街一家大公司，是一名低级职员。他的老板马克·哈纳（ 马修·麦康纳 饰）向他传授了成功秘诀，那就是性和海洛因对于在华尔街立足是不可或缺的。然而就在乔丹取得证书，成为正式的股票经纪人不久，这家公司就在那场著名的“黑色星期一”股灾中破产了。 　　 　失业的乔丹在当时妻子泰蕾莎（ 克丽斯汀·米里奥蒂饰）的提议下，来到长岛的一家小型股票经纪所工作。由于经手的都是非常廉价的股票，这里没有引起监管部门的注意。乔丹的巧舌如簧的忽悠技巧令小公司的老板和同事惊为天人。乔丹还与住在同一栋公寓的推销员多尼·阿佐夫 （ 乔纳·希尔 饰）交上了朋友，两人合伙开设了一家股票公司，最初员工都是乔丹的亲朋好友，其中不乏一些大麻贩子。公司赚钱的方式就是依靠电话推销低价股，用欺诈性的股票销售来欺骗投资者，表面上却有着一个大气如百年老店的名字斯特拉顿·奥克芒。随着公司发展壮大，乔丹成了名人，《福布斯》杂志给了他“华尔街之狼”的绰号。很多二十几岁的天真热情的年轻人都来到奥克芒追随乔丹的销售信条：卖出或去死。与此同时，乔丹真正实现了从前的老板哈纳向他描述的那种奢靡生活，妓女们在他的办公室随便出入，对海洛因和安眠酮的上瘾只让乔丹觉得自己是世界之王。乔丹因与娜奥米 （ 玛歌特·罗比 饰）出轨而与发妻离婚。再次结婚后，乔丹和娜奥米很快有了个女儿斯凯拉。不过在这时，也有一位名叫帕特里克·德汉姆（ 凯尔·钱德勒饰）FBI探员盯上了乔丹和奥克芒。 　　通过为鞋业公司史蒂夫·马登进行股权融资，乔丹一夜之间赚到了2200万美元。他通过不法银行家让-雅克·苏里尔 （ 让·杜雅尔丹 饰）的帮助，把这笔钱存到瑞士的银行，用的是娜奥米的英国姑妈爱玛（ 乔安娜·林莉 饰）的名字。然而在往国外运送钱的时候，多尼搞砸了，他和布拉德·博德尼克 （ 乔·博恩瑟 饰）在街头闹事，后者被警察抓了起来。乔丹的计划险些暴露。多尼心里过意不去，带着一盒强劲的安眠酮来找乔丹谢罪。两人服用了超过的剂量，身体和神经失去了控制。在一片混乱之后，多尼差点死去，而乔丹也得知了自己家的电话已被警方窃听。乔丹的父亲麦克斯（ 罗伯·莱纳 饰）劝他尽早离开奥克芒以躲避牢狱之灾。然而在告别宴会上，乔丹忽然改变了主意决定留下来，这让他的员工们士气高涨。 　　驾驶着游艇和妻子、多尼一家在意大利度假的途中，乔丹得知爱玛因心脏病病逝。在开往瑞士的途中，船遭遇了风暴。九死一生之后，乔丹认为他领悟到了上帝的指示：这时是他急流勇退的时间到了。平稳地度过了两年，乔丹还是在德汉姆戴上了手铐，原来是银行家苏里尔把他出卖了。为了争取减刑，乔丹也开始出卖他之前的同事和朋友，而当中第一个就是与他情同手足的多尼。在内华达一所监狱里服刑36个月之后，乔丹重获自由，之后去了新西兰，成为一名传授推销技术的演讲师。</t>
  </si>
  <si>
    <t>京城81号2</t>
  </si>
  <si>
    <t>The House That Never DiesⅡ</t>
  </si>
  <si>
    <t xml:space="preserve">剧情 惊悚 悬疑 </t>
  </si>
  <si>
    <t>钱人豪</t>
  </si>
  <si>
    <t xml:space="preserve">张智霖 梅婷 钟欣潼 耿乐 </t>
  </si>
  <si>
    <t>民国末期，正逢乱世，京城军阀哗变，少帅张骘生（张智霖 饰）被逼迎娶大军阀之女纪金翠（钟欣潼 饰），随即府内怪事丛生，人心惶惶。不久后京城涌现大批“尸婴案”，一切矛头指向少帅原配夫人钮梦鹤（梅婷 饰），随后钮梦鹤离奇失踪，一夜之间京城81号惨遭灭门，留下一座破败鬼宅。百年后，文物修复师宋腾在修复古宅过程中挖出大量婴儿尸骨与诡异符咒，一桩桩血淋淋的旧事似乎要将所有人拉进深渊，前世今生的恩怨情仇都一一浮现，而地宫冤魂鬼门索命的故事也就此拉开……</t>
  </si>
  <si>
    <t>碟中谍5：神秘国度</t>
  </si>
  <si>
    <t>Mission: Impossible - Rogue Nation</t>
  </si>
  <si>
    <t>87.9万</t>
  </si>
  <si>
    <t>8.70亿</t>
  </si>
  <si>
    <t xml:space="preserve">汤姆·克鲁斯 杰瑞米·雷纳 丽贝卡·弗格森 文·瑞姆斯 </t>
  </si>
  <si>
    <t>从事卧底任务的IMF已为千夫所指，当最可怕的威胁正在酝酿，他们竟面临全面解散的危机。造成威胁的 “辛迪加”是一个坚不可破，由一群受过精良训练的叛逃间谍组成的组织，他们为了自己的理想离乡背井企图瓦解文明世界的基础。在间谍世界里，辛迪加长期以来只被视为空穴来风，但伊森·亨特 （ 汤姆·克鲁斯 饰）揭露了众人不愿面对的现实，他发现这个秘密组织真的存在，如果再不行动，将会在全球引爆一连串灾难。中情局不肯相信，此时，伊森·亨特自己的团队命运岌岌可危，但在尽所有努力之前，他绝不会放弃，当伊森·亨特面对他的终极对手，他所有无可取代的特质立刻面临考验：在危急时刻从容不迫的脱身能力、穿梭游走全球各地的技巧、以及邪不胜正的渴望。从维也纳到卡萨布兰加，从军机上的一发千钧到深水危机，伊森·亨特将用尽手段，面对他出生入死的间谍生涯中最严峻的危险。但最重要的是，他将达成最具意义的任务：坚持对朋友的忠心，并继续创造不可能的理想 。</t>
  </si>
  <si>
    <t>闪灵</t>
  </si>
  <si>
    <t>The Shining</t>
  </si>
  <si>
    <t>491</t>
  </si>
  <si>
    <t>1980</t>
  </si>
  <si>
    <t>斯坦利·库布里克</t>
  </si>
  <si>
    <t xml:space="preserve">杰克·尼科尔森 谢莉`杜瓦尔 丹尼·劳埃德 斯加特曼·克罗索斯 </t>
  </si>
  <si>
    <t>杰克（杰克·尼科尔森 饰）是一个作家。一个冬天，他得到了一个看管山顶酒店的差事。这正合杰克的意思，他正好可以有一个幽静的地方写作。于是杰克带着妻儿搬进了酒店。冬天大雪封路，山顶酒店只有杰克一家三口。从他们一搬进来，杰克的妻子温蒂（谢莉·杜瓦尔 饰）就发现这里气氛诡异，杰克的儿子丹尼（丹尼·劳埃德 饰）经常看到一些他不认识的人，但这里除了他们一家别无他人。而杰克除了一整天闷头写作外，脾气亦变得越来越古怪。直到有一天，温蒂发现丈夫这些天来一直写就只有一句话：杰克发疯了！</t>
  </si>
  <si>
    <t>冰雪奇缘：生日惊喜</t>
  </si>
  <si>
    <t>Frozen Fever</t>
  </si>
  <si>
    <t>1130</t>
  </si>
  <si>
    <t xml:space="preserve">喜剧 动画 短片 歌舞 奇幻 </t>
  </si>
  <si>
    <t xml:space="preserve">乔什·加德 伊迪娜·门泽尔 乔纳森·格罗夫 </t>
  </si>
  <si>
    <t>阳光明媚的阿伦黛尔王国，终于迎来了安娜（克里斯汀·贝尔 Kristen Bell 配音）的生日。早在数周前艾莎（伊迪娜•门泽尔 Idina Menzel 配音）便和克里斯托弗（乔纳森·格罗夫 Jonathan Groff 配音）、雪宝（乔什·盖德 Josh Gad 饰）精心准备这次生日庆典，我们这位认真执着的女王决不允许有半点失误。当她确认一切准备就绪时，便安排两位搭档看好会场，防止蛋糕遭到损坏，自己则独自走入城堡去叫醒熟睡中的安娜。姐妹俩共度生日的记忆还要追溯到艾莎被关在房间的那些年，所以艾莎极其重视今天这个特殊的日子。她为安娜精心挑选准备了各种小礼物，但或许是这几周来太过操劳了，以致于患上了感冒。一路上艾莎喷嚏连连，许多小雪宝从喷嚏中诞生出来，给克里斯托弗和雪宝惹出不少的麻烦……</t>
  </si>
  <si>
    <t>哈利·波特与火焰杯</t>
  </si>
  <si>
    <t>Harry Potter and the Goblet of Fire</t>
  </si>
  <si>
    <t>923</t>
  </si>
  <si>
    <t>9400万</t>
  </si>
  <si>
    <t>迈克·内威尔</t>
  </si>
  <si>
    <t xml:space="preserve">丹尼尔·雷德克里夫 艾玛·沃特森 鲁伯特·格林特 梁佩诗 </t>
  </si>
  <si>
    <t>这是一个不同寻常的学期，魔法学校的盛事：三强争霸赛在霍格沃茨举行。学生们争先报名，希翼获得永恒无上的荣誉。火焰杯在选出三所学校的三名勇士后，竟将未足年龄的哈利也挑选出来。哈利（丹尼尔·雷德克里夫 饰）的当选引起其他学生的嫉妒连连，就连铁哥们罗恩（鲁伯特·格林特 饰）也首次和他闹起了别扭，哈利感到孤立无援，还好有教父小天狼星和赫敏一直支持他。可总有些好事者如记者丽塔等着看他的好戏。天知道这场比赛是何等艰辛危险，在龙的眼皮下偷蛋，潜入湖底救人，在迷宫中探险……一不小心，甚至可能付出生命的代价。黑魔王伏地魔的威胁渐渐显现，每一天都险象环生，动人心弦。</t>
  </si>
  <si>
    <t>黑寡妇</t>
  </si>
  <si>
    <t>Black Widow</t>
  </si>
  <si>
    <t xml:space="preserve">悬疑 惊悚 犯罪 </t>
  </si>
  <si>
    <t>阿曼德·马斯楚安尼</t>
  </si>
  <si>
    <t xml:space="preserve">伊丽莎白·伯克利 艾丽莎·科波拉 乔尔·安德森 兰道尔·巴蒂尼科夫 </t>
  </si>
  <si>
    <t>摄像记者梅勒妮怀疑她最好的朋友丹尼的未婚妻可能与谋杀大款有关联 百万富翁丹尼新的未婚妻奥利维亚，非常的美丽，年轻，才华横溢，和迷人。不过，丹尼的朋友梅勒妮并不这么想。她知道奥利维亚的秘密，多次婚姻让奥利维亚成为了一位非常富有的寡妇。现在轮到梅兰妮扮演捕食者的时候了，并且要从这位诡计多端的准新娘那里反败为胜，当然那要她活得足够长。奥莉维亚会不惜代价来保护自己。现在2个女人之间的赌注就是“不是你死就是我亡”。</t>
  </si>
  <si>
    <t>游侠索罗：星球大战外传</t>
  </si>
  <si>
    <t>Solo: A Star Wars Story</t>
  </si>
  <si>
    <t>53469</t>
  </si>
  <si>
    <t>朗·霍华德</t>
  </si>
  <si>
    <t xml:space="preserve">阿尔登·埃伦瑞奇 艾米莉亚·克拉克 唐纳德·格洛弗 伍迪·哈里森 </t>
  </si>
  <si>
    <t>汉·索罗 （ 阿尔登·埃伦瑞奇 饰 ）是属于银河系中最受喜爱的恶棍，准备带着女友琦拉 （艾米莉亚·克拉克饰）出逃，他们在登机前被迫分开。为了有朝一日能开着自己的飞船回来英雄救美，汉·索罗加入帝国军校成为飞行员，转眼几年过去，汉·索罗不守规矩被军校开除。为了回家乡营救女友，汉·索罗搭上走私船。经过在黑暗危险的罪犯地下社会中的重重冒险，汉·索罗结识了丘巴卡 （ 乔纳斯·索塔莫 饰）、以及臭名昭著的赌徒兰多·卡瑞辛 （ 唐纳德·格洛沃 饰 ），共同展开了一场星战传奇中最不正统的英雄历程 。</t>
  </si>
  <si>
    <t>致青春·原来你还在这里</t>
  </si>
  <si>
    <t>Never Gone</t>
  </si>
  <si>
    <t>25万</t>
  </si>
  <si>
    <t>3.36亿</t>
  </si>
  <si>
    <t>周拓如</t>
  </si>
  <si>
    <t xml:space="preserve">吴亦凡 刘亦菲 金世佳 李沁 </t>
  </si>
  <si>
    <t>外表温柔安静的苏韵锦（刘亦菲 饰）在高中同学程铮（吴亦凡 饰）的深情追求下慢慢爱上了对方，可无奈相爱容易相处难，自小生活环境的差异以及性格的迥异开始成为两人之间的问题，矛盾的不断发现最终还是让感情出现了裂痕最后走到了分手境地。几年后，苏韵锦成为了一个事业有成的职场女强人，但平静的生活因程铮的再次出现而泛起了涟漪，两人剪不断理还乱的感情促使他们又纠缠到了一起，并且这时才知道彼此在这几年中都没有放下，想爱但又怕过去重演......</t>
  </si>
  <si>
    <t>银翼杀手2049</t>
  </si>
  <si>
    <t>Blade Runner 2049</t>
  </si>
  <si>
    <t>76124</t>
  </si>
  <si>
    <t>7696万</t>
  </si>
  <si>
    <t xml:space="preserve">剧情 科幻 惊悚 </t>
  </si>
  <si>
    <t>丹尼斯·维伦纽瓦</t>
  </si>
  <si>
    <t xml:space="preserve">瑞恩·高斯林 哈里森·福特 安娜·德·阿玛斯 杰瑞德·莱托 </t>
  </si>
  <si>
    <t>海平面上升，空气质量持续恶化，失控的废弃物使洛杉矶变成了举目无际的垃圾堆。2049年聚焦一个更年轻、 机器人化得更明晰的复制人K （ 瑞恩·高斯林 饰），他的工作是猎杀旧型号的复制人，受命于洛城警署坚韧的陆军中尉乔茜 （ 罗宾·怀特 饰）。在追捕一个早期型号的连锁8号复制人萨珀 （ 戴夫·巴蒂斯塔 饰）的常规任务中，K有令人吃惊的发现，这个发现足以威胁到人类与现在数以百万计的人造人奴隶之间的秩序，复制人对人类的服从情况取决于他们的内置有效期，以及他们是被创造出来服务于主人这种思想，很多东西都可以将这个系统搅得一团乱。乔希有理由相信K这个发现会引起复制人起义，所以命令K毁灭证据。K违背了命令，并回到了一个遥远的农场寻找线索，然而线索还是很模糊，因为多年前，强大的电磁脉冲导致几乎所有的数据记录灭绝。于是K只能使用老派的调查方式寻找前代银翼杀手瑞克·戴克 （ 哈里森·福特 饰），共同破解即将颠覆人类社会的惊天阴谋 。</t>
  </si>
  <si>
    <t>梦之城堡</t>
  </si>
  <si>
    <t>Castle of Dreams</t>
  </si>
  <si>
    <t>伊朗</t>
  </si>
  <si>
    <t xml:space="preserve">伊朗 </t>
  </si>
  <si>
    <t>雷萨·米尔卡里米</t>
  </si>
  <si>
    <t xml:space="preserve">哈穆德·贝哈德 Zhila Shahi Mohammad Asgari Zoheyr Yari </t>
  </si>
  <si>
    <t>三年前，贾拉尔在一场车祸中肇事逃逸而获罪入狱，被迫抛下了妻子希琳和一对儿女。三年后，希琳生了重病住进了医院，已生命垂危。此时，抛弃家庭已久的贾拉尔终于现身。他焦急万分，又犹豫不决，别无选择之下，他决定将一双儿女带在身边。在希琳死后贾拉尔开着车带两个孩子回家，一路上遇到了自己的情人、希琳的雇主、希琳的兄弟和警察等人。而母亲希琳此前一直向孩子们编织父亲的谎言，称父亲给他们买自行车、还建造了一座城堡。这个用谎言为孩子们塑造的慈爱父亲形象，也随时面临崩塌。但在之后在与孩子们的旅途中，发生的一连串故事，让贾拉尔逐渐学会了承担责任、保护家庭 。</t>
  </si>
  <si>
    <t>哈利·波特与古灵阁的逃脱</t>
  </si>
  <si>
    <t>Harry Potter and the Escape from Gringotts</t>
  </si>
  <si>
    <t>海伦娜·伯翰·卡特 沃维克·戴维斯 拉尔夫·费因斯 迈克尔·刚本 多姆纳尔·格里森</t>
  </si>
  <si>
    <t>Guests enter the vaults of Gringotts Bank at the same time the break-in from</t>
  </si>
  <si>
    <t>神奇动物在哪里</t>
  </si>
  <si>
    <t>Fantastic Beasts and Where to Find Them</t>
  </si>
  <si>
    <t>41.3万</t>
  </si>
  <si>
    <t>5.91亿</t>
  </si>
  <si>
    <t xml:space="preserve">埃迪·雷德梅恩 凯瑟琳·沃特森 艾莉森·苏朵儿 丹·福勒 </t>
  </si>
  <si>
    <t>1926年纽约的魔法世界，危机四伏。某个神秘的力量在街头制造了一连串的破坏，并扬言要向反魔法师狂热组织第二塞勒姆揭露魔法社会的存在，并借他们的手斩草除根。而强大的黑魔法师盖勒特·格林德沃，在欧洲制造了浩劫后消声匿迹，没人能寻得其踪。 　　魔法动物学家纽特·斯卡曼德抵达纽约时，对这日益严重的紧张气氛毫不知情。他即将结束对神奇魔法动物的研究和营救工作开展的环球之旅。在他看似其貌不扬的魔法皮箱里，其实保护着不少神奇魔法动物。但意外还是猝不及防地发生了，一个叫雅各布·科瓦尔斯基的麻鸡无意间放跑了几个纽特的神奇魔法动物，而此时的纽约魔法界正处于最为动荡不安的时刻，因严重违反保密法令被停职的前傲罗蒂娜·戈德斯坦恩一把抓住这个机会，想重回自己以前调查员的职位。但是，神秘莫测的美国魔法国会魔法安全部长帕西瓦尔·格雷夫斯却同时怀疑上纽特和蒂娜，事态突然变得凶险异常。 　　自此，不得不合作的纽特和蒂娜，以及蒂娜的妹妹奎妮和他们的新麻瓜朋友雅各布，凑成了一支冒险小队，他们必须尽快找到走丢的神奇动物，以免它们遭受不测。然而，真正的危险，远比这四个上了通缉名单的局外人兼逃犯想象的要严重得多。他们与黑暗势力产生了正面冲突，魔法和麻鸡两界的战争可能因此一触即发 。</t>
  </si>
  <si>
    <t>厉害了，我的国</t>
  </si>
  <si>
    <t>Amazing China</t>
  </si>
  <si>
    <t>卫铁</t>
  </si>
  <si>
    <t>以习近平新时代中国特色社会主义思想为内在逻辑，展示了在创新、协调、绿色、开放和共享的新发展理念下中国这五年的伟大成就，展现了中国人民在全面建设小康征程上的伟大奋斗，彰显了以习近平同志为核心的党中央的正确领导。凝聚起全党全国人民的磅礴力量，为实现中华民族伟大复兴的中国梦不断前进。</t>
  </si>
  <si>
    <t>速度与激情</t>
  </si>
  <si>
    <t>The Fast and the Furious</t>
  </si>
  <si>
    <t>1276</t>
  </si>
  <si>
    <t>2001</t>
  </si>
  <si>
    <t>罗伯·科恩</t>
  </si>
  <si>
    <t xml:space="preserve">保罗·沃克 范·迪塞尔 乔丹娜·布鲁斯特 米歇尔·罗德里格兹 </t>
  </si>
  <si>
    <t>洛杉矶的年轻人都热衷于街头赛车，在这里，只要你拥有速度，你就拥有一切。新晋警官布赖恩（保罗·沃克 饰）为了破获最近屡屡发生的飞车党劫车案而充当卧底，打入这里活跃的飞车党帮派中，搜集证据以期将罪犯乘之于法。布赖恩凭借高超的车技很快赢得了飞车党老大多米尼克（范·迪塞尔 饰）的欣赏和信任，并且很快和多米尼克的妹妹米娅（乔丹娜·布鲁斯特 饰）堕入爱河。然而飞车党的第二把手文斯（马特·斯查尔兹 饰）却是对布赖恩充满敌意，原来文斯一直暗恋米亚，而且布赖恩的到来威胁着他二把手的地位。这时，飞车党的党员们开始怀疑他们内部藏有奸细，布赖恩的日子开始不好过。而且和多米尼克接触越久，他们之间的友谊就越加深厚，布赖恩开始进退两难。</t>
  </si>
  <si>
    <t>动物特工局</t>
  </si>
  <si>
    <t>SPYCIES</t>
  </si>
  <si>
    <t>24211</t>
  </si>
  <si>
    <t>4384万</t>
  </si>
  <si>
    <t>北京露米埃动画制作有限公司（摄制）</t>
  </si>
  <si>
    <t>张志一 纪约姆·伊弗奈</t>
  </si>
  <si>
    <t xml:space="preserve">姜广涛 马正阳 韩啸 </t>
  </si>
  <si>
    <t>谁说猫鼠不能做朋友？谁说损友不能一起拯救世界？在一个多种动物组成的现代化世界里，动物特工局精英张大威（姜广涛 配音）在因缘际会下结识废柴技术宅阿丘（马正阳 配音），当傲娇成性、嘴硬心软的张大威遇见幽默呆萌、重情重义的阿丘，会发生什么欢乐逗趣的故事？这对被卷入一场惊天阴谋的猫鼠搭档，在破案的途中联合其他伙伴各显神通，斗智斗勇。随着一个名叫“寒冰魔鬼”的幕后黑手的出现，令人不寒而栗的真相渐渐浮出水面……</t>
  </si>
  <si>
    <t>记忆大师</t>
  </si>
  <si>
    <t>Battle of Memories</t>
  </si>
  <si>
    <t>2.93亿</t>
  </si>
  <si>
    <t>陈正道</t>
  </si>
  <si>
    <t xml:space="preserve">黄渤 徐静蕾 段奕宏 杨子姗 </t>
  </si>
  <si>
    <t>本片讲述了一段扑朔迷离的“脑内追凶”故事。2025年，一种记忆存取手术在全球推广。作家江丰（黄渤 饰）与妻子张代晨（徐静蕾 饰）感情破裂，江丰通过“记忆手术”删除了他们十年婚姻的爱情片段。妻子要求他取回记忆，不料，重新载入江丰脑海的竟然是一个连环杀人犯的记忆，记忆被错误重载的他莫名其妙地变成了“杀人凶手”。警官沈汉强（段奕宏 饰）的穷追不舍让他逐渐发现，自己脑内的错误记忆不仅是破案的关键线索，更是救赎自我的唯一希望。与此同时，妻子身边出现的急诊护士陈姗姗（杨子姗 饰）、记忆中浮现出的神秘女子（许玮甯 饰），似乎也与真相有着千丝万缕的联系，一场曲折离奇的烧脑风暴随之展开……</t>
  </si>
  <si>
    <t>岁月忽已暮</t>
  </si>
  <si>
    <t>Passage of My Youth</t>
  </si>
  <si>
    <t>秦小珍</t>
  </si>
  <si>
    <t xml:space="preserve">张子枫 姜潮 宋威龙 赵多娜 </t>
  </si>
  <si>
    <t>《岁月忽已暮》原著小说为《爱格》签约作者绿亦歌首部长篇，小说讲述了学霸之间在美国留学期间发生的种种让人温暖和流泪的故事，最励志暗恋故事，最温暖学霸题材，倾力打造最励志学霸纯美爱情。</t>
  </si>
  <si>
    <t>忠犬八公的故事</t>
  </si>
  <si>
    <t>Hachi: A Dog's Tale</t>
  </si>
  <si>
    <t>2504</t>
  </si>
  <si>
    <t>拉斯·霍尔斯道姆</t>
  </si>
  <si>
    <t xml:space="preserve">Forest 理查·基尔 琼·艾伦 田川洋行 </t>
  </si>
  <si>
    <t>八公（Forest饰）是一条谜一样的犬，因为没有人知道它从哪里来。教授帕克（理查·基尔RichardGere饰）在小镇的火车站拣到一只走失的小狗，冥冥中似乎注定小狗和帕克教授有着某种缘分，帕克一抱起这只小狗就再也放不下来，最终，帕克对小狗八公的疼爱感化了起初极力反对养狗的妻子卡特（琼·艾伦JoanAllen饰）。八公在帕克的呵护下慢慢长大，帕克上班时八公会一直把他送到车站，下班时八公也会早早便爬在车站等候，八公的忠诚让小镇的人家对它更加疼爱。有一天，八公在帕克要上班时表现异常，居然玩起了以往从来不会的捡球游戏，八公的表现让帕克非常满意，可是就是在那天，帕克因病去世。帕克的妻子、女儿安迪（萨拉·罗默尔SarahRoemer饰）及女婿迈克尔（罗比·萨布莱特RobbieSublett饰）怀着无比沉痛的心情埋葬了帕克，可是不明就里的八公却依然每天傍晚五点准时守候在小站的门前，等待着主人归来……本片根据上个世纪30年代发生在日本的真实故事改编，1987年在日本拍成电影后创造了40亿日元的票房。</t>
  </si>
  <si>
    <t>冒牌天神2</t>
  </si>
  <si>
    <t>Evan Almighty</t>
  </si>
  <si>
    <t xml:space="preserve">喜剧 家庭 奇幻 </t>
  </si>
  <si>
    <t xml:space="preserve">史蒂夫·卡瑞尔 劳伦·格拉汉姆 摩根·弗里曼 吉米·本内特 </t>
  </si>
  <si>
    <t>曾在直播节目中大出其丑的主播埃文·巴克斯特（史蒂夫·卡瑞尔 饰）走下演播台，开始转战政界，并成功当选布法罗的议员。他努力打造自己的良好形象，以“改变世界”的口号赢得选民的支持，同时这也是夜晚睡前祈祷的内容。在此之后，埃文带着一家四口人来到弗吉尼亚州的亨茨维尔小镇居住，即将展开全新的政坛生活。埃文的仕途顺风顺水，刚刚走马上任就得到呼风唤雨的朗议员（约翰·古德曼 饰）的器重，成为最新议案的共同发起人。正在这关键时刻，上帝（摩根·弗里曼 饰）却突然出现在埃文面前，他只被要求干一件事，那就是建造一艘方舟。埃文的生活自此起了翻天覆地的变化……</t>
  </si>
  <si>
    <t>美女与野兽</t>
  </si>
  <si>
    <t>Beauty and the Beast</t>
  </si>
  <si>
    <t>35万</t>
  </si>
  <si>
    <t>5.90亿</t>
  </si>
  <si>
    <t xml:space="preserve">爱情 奇幻 歌舞 </t>
  </si>
  <si>
    <t>比尔·康顿</t>
  </si>
  <si>
    <t xml:space="preserve">艾玛·沃特森 丹·史蒂文斯 卢克·伊万斯 乔什·加德 </t>
  </si>
  <si>
    <t>一位高傲的王子（丹·史蒂文斯 饰）在宏伟古堡独居，因拒绝一名貌丑老婆婆借宿，被施咒变成了野兽，连这位王子的仆人都变成各样家具，要解除魔咒就要这位变成野兽的王子学会真心待人。漂亮善良的姑娘贝儿（艾玛·沃森 饰）为救父亲被逼与野兽同居古堡。几个回合之后，他们产生了难以想像的感情。加斯顿（卢克·伊万斯 饰）是一个长相英俊、身体强壮的男人，镇上每个女人都爱恋他，他一直追求贝儿，但贝儿始终看不上他，为了要挟贝儿和他结婚，他甚至串通疯人院的院长要把贝儿的父亲送进疯人院。然而大坏蛋加斯顿突然到城堡袭击野兽，令其身受重伤，贝儿没有伺机逃跑，与野兽一同打倒了加斯顿......</t>
  </si>
  <si>
    <t>钢铁侠2</t>
  </si>
  <si>
    <t>Iron Man 2</t>
  </si>
  <si>
    <t>2718</t>
  </si>
  <si>
    <t xml:space="preserve">小罗伯特·唐尼 格温妮斯·帕特洛 斯嘉丽·约翰逊 唐·钱德尔 </t>
  </si>
  <si>
    <t>钢铁侠托尼·斯塔克（小罗伯特·唐尼 饰）在国会听证上拒绝交出最新技术。与此同时，他发现胸口的微型电弧反应炉正迅速造成血液的钯金属中毒。沮丧的托尼将斯塔克公司的总裁职务交予了秘书波兹（格温妮丝·帕特罗 饰），由她全权负责正在进行的纽约斯塔克博览会。波兹从法律部门调来助理娜塔莉（斯佳丽·约翰逊 饰）照顾托尼。托尼在媒体前的高调亮相引起了其父当年同事的儿子，伊凡（米基·洛克 饰）的不满。为了实施报复，他子承父业，研制出了一套可与钢铁战衣相媲美的装备。伊凡的技术引起了托尼的竞争对手，军火商贾斯丁·汉默（山姆·洛克威尔 Sam Rockwell 饰）的注意，他设法将伊凡劫持出狱，秘密研究取代钢铁侠。正当托尼苦于钯金属中毒造成的失意之时，他发现娜塔莉原来身负秘密使命，而自己的任性，也造成了与好友，空军上校罗尼（唐·钱德尔 饰）的反目，眼看局势就要失控……</t>
  </si>
  <si>
    <t>秒速5厘米</t>
  </si>
  <si>
    <t>秒速5センチメートル</t>
  </si>
  <si>
    <t>1335</t>
  </si>
  <si>
    <t>63</t>
  </si>
  <si>
    <t xml:space="preserve">水桥研二 近藤好美 尾上绫华 花村怜美 </t>
  </si>
  <si>
    <t>如果，樱花掉落的速度是每秒5厘米，那么两颗心需要多久才能靠近？少年时，贵树（水桥研二 配音）和明理（近藤好美 配音）是形影不离的好朋友，可很快，一道巨大的鸿沟便横亘在两人中间：明理转学，贵树也随着父母工作的调动搬到遥远的鹿儿岛。在搬家前，贵树乘坐新干线千里迢迢和明理相会，在漫长的等待后，茫茫大雪中，两人在枯萎的樱花树下深情相拥，并献出彼此的first kiss，约定着下一次再一起来看樱花。时光荏苒，两人竟再没见过，虽然在人海中一直搜寻彼此的身影，但似乎总是徒然。再后来，他们分别有了各自的生活，只是还偶尔会梦到13岁时的这段青涩而美好的感情，才明白当年怎么也说不出口的那个字就是爱。</t>
  </si>
  <si>
    <t>少林足球</t>
  </si>
  <si>
    <t>Shaolin Soccer</t>
  </si>
  <si>
    <t>1319</t>
  </si>
  <si>
    <t xml:space="preserve">喜剧 动作 运动 </t>
  </si>
  <si>
    <t xml:space="preserve">周星驰 吴孟达 赵薇 谢贤 </t>
  </si>
  <si>
    <t>二十年前，有“黄金右脚”之称的足球员明锋 （ 浦叶栋 饰），被队友强雄 （ 张明明 饰）设计所害，在一场重要的比赛中，射失了一个十二码，不但名誉扫地，更被打断右脚。明锋信心尽失，最后沦落街头；而强雄则自此一帆风顺，成为足球界钜子。二十年后的，明锋 （ 吴孟达 饰）偶然认识以拾荒维生，性格乐天，对武术极度执迷的星 （ 周星驰 饰），意外发现他的惊人脚力，凭他专业眼光，认定星有足球天份，明锋因此游说星打足球，参加全国超级杯足球大赛。为了增加球队实力，推广少林武学，星游说一班当年曾在少林寺习武的师兄弟共同参赛，成为了一队完整的“少林队”。另外，以太极功夫制造馒头的阿梅 （ 赵薇 饰），令星十分敬佩并成为了好朋友。 少林队于全国大赛中过关斩将，顺利打入决赛，所面对的最强对手，竟是明锋宿敌强雄 （ 谢贤 饰）所带领的“魔鬼队”。魔鬼队以高科技训练，并服用违禁药物，成为名副其实杀人不眨眼的魔鬼，少林队不单只有捱打，队员更一个一个被“杀人射球”击至重伤，面临惨败之局面。一个意想不到的人，这时却突然出现 。</t>
  </si>
  <si>
    <t>天空之城</t>
  </si>
  <si>
    <t>天空の城ラピュタ</t>
  </si>
  <si>
    <t>1727</t>
  </si>
  <si>
    <t>1992</t>
  </si>
  <si>
    <t xml:space="preserve">寺田农 鹫尾真知子 龟山助清 铃木玲子 </t>
  </si>
  <si>
    <t>小姑娘希达 （SHEETA）是传说中“天空之城拉普达 （Laputa ）”王族的后裔，那曾是超越地上文明不知几千年的空中文明，但不知为何，希达的祖先离开“天空之城”，抛弃发达的科技，在地面上过起隐居的生活。然而一天，几个不明身份的男子出现在她家门口。故事由希达所坐的军队飞行船遭到空中海盗的袭击而开始。争斗中希达从万米高空的飞行船上跌落下来…… 故事另外一个主人公少年巴斯 （PASU）是矿工机师的学徒，这一天收工时，发现天上有个亮晶晶的东西正在慢慢地下落。是什么？UFO？他飞也似的跑过去，发现是一个好可爱的女孩子，在一团蓝光的包围下从天上飘下来了……第二天，希达在巴斯的房间里醒来，发现房里有一张“天空之城拉普达”的照片。这是巴斯的父亲冒着生命的危险历尽艰险才拍到的真正的天空之城，但除了巴斯之外，没有人相信他。于是父亲在郁郁寡欢中去世了。巴斯发誓，一定要向他人证实，世上真的有天空之城存在！ 嗅觉灵敏的海盗很快就找上门来了。接下来就是一段令人眼花缭乱的追捕与逃跑镜头，最后二人在众目睽睽之下掉入万丈深的矿井，希达戴的飞行石又一次发光，令他二人安全飘落。矿井中，飞行石和井下的矿石发生共鸣，原来这里曾是开采飞行石原料的地方，但提炼飞行石的技术，传说只有拉普达人才掌握着。二人刚出矿井，就被军队的人抓住了。希达被带往要塞，在那里，一个叫穆斯卡的人给希达看一个巨大的机器人，说是从天空之城掉下来的，凭当时的科技无法令它再启动。当天晚上，希达念起祖辈所流传的寻求帮助的咒语，飞行石发出光茫，令机器人再次活起来，整个要塞变成火的海洋。巴斯趁乱和海盗达成联盟飞入要塞救出了希达。匆忙中希达丢失了飞行石，而穆斯卡得到了宝石，命军队按照宝石上圣光的指引，飞向天空之城。另一方，海盗妈妈朵拉从希达的记述中算出了天空之城的方位，带着希达二人乘海盗飞艇全速前进！即将到达之时，忽然前方出现龙卷风，和穆斯卡的舰艇又狭路相逢，交战中巴斯和希达的滑翔机被卷入龙卷风里。这里是被上帝抛弃的领域，自然的恐怖与众神的愤怒在这里集结，飞越浓重的黑暗，在纵横飞啸的电光中，穿过闪电的回廊，突破生与死的界限，命运之门再次敞开在少年的面前……龙卷风的中心，正是传说中的飞岛“天空之城拉普达”！这儿是寂静的天堂，只有机器人值守的空中都市，植物和远古生物的家园。穆斯卡抓住了海盗们，也来到了拉普达，他迫使希达和他一起进入中央控制室，启动黑石碑上的文字，即将开始他称霸世界的野心。希达抢回飞行石，为了阻止穆斯卡，她和巴斯一起念起毁灭一切的咒语：巴鲁斯。拉普达解体，邪恶和助纣为虐的武器系统一同化为大气层的火球坠入海中，而使拉普达漂在空中的巨大飞行石结晶载着拉普达的生命之树，上升到天空的尽头 。</t>
  </si>
  <si>
    <t>蜘蛛侠：迷失复仇者</t>
  </si>
  <si>
    <t>Spider-Man: The Lost Avenger</t>
  </si>
  <si>
    <t>Trey Livingston Vanessa Gritton Xander Jeanneret Lou Perez Daisy Washington</t>
  </si>
  <si>
    <t>Spider-Man: The Lost Avenger (2015) 6min | Short, Comedy, Sci-Fi | 29 October 2015 (USA) Spider-Man: The Lost Avenger Poster New York is being invaded by Alien Soldiers and Norse Gods. Marvel's mightiest heroes have arrived to save the day. Where is Spider-Man? Director: Randall Maynard Writer: Randall Maynard Stars: Trey Livingston, Lindsay Chambers, Lisa Foiles | See full cast &amp; crew » Reviews 1 user</t>
  </si>
  <si>
    <t>莫斯科陷落 2</t>
  </si>
  <si>
    <t>Вторжение</t>
  </si>
  <si>
    <t>5.5</t>
  </si>
  <si>
    <t xml:space="preserve">科幻 灾难 </t>
  </si>
  <si>
    <t>费奥多尔·邦达尔丘克</t>
  </si>
  <si>
    <t xml:space="preserve">伊琳娜·斯达申鲍姆 林奈·穆罕默托夫 亚历山大·佩特罗夫 尤里·鲍里索夫 </t>
  </si>
  <si>
    <t>外星飞船沉没后，花了三年时间。这场灾难改变了这个女孩的生命，改变了我们对宇宙的看法。这似乎是对我们所有人最大的考验。但人类还不知道不久他将不得不经历一次新的会议。@http://www.renrendianyingwang.cn/</t>
  </si>
  <si>
    <t>霍比特人3：五军之战</t>
  </si>
  <si>
    <t>The Hobbit: The Battle of the Five Armies</t>
  </si>
  <si>
    <t>7.61亿</t>
  </si>
  <si>
    <t xml:space="preserve">马丁·弗瑞曼 理查德·阿米蒂奇 伊万杰琳•莉莉 伊恩·麦克莱恩 </t>
  </si>
  <si>
    <t>夺回孤山的“矮人王”索林（大舅·李建军 饰）占据了无数远古矮人的财宝，同时这些堆积如山的财宝也吸引着人类勇士巴德（卢克·伊万斯 饰）和精灵王瑟兰迪尔（李·佩斯 饰）所率的联军，矮人一族面临着一场巨大的危机。随后冲着无尽财宝而来的半兽人大军蜂拥而至，面对这些邪恶、贪婪的半兽人，与人类和精灵联军对峙已久的矮人一族也终于放下隔阂，在“矮人王”索林的率领下与人类、精灵共同对抗半兽人部队。</t>
  </si>
  <si>
    <t>孤战</t>
  </si>
  <si>
    <t xml:space="preserve">动作 犯罪 科幻 </t>
  </si>
  <si>
    <t>钱国伟 姚星星</t>
  </si>
  <si>
    <t xml:space="preserve">陈小春 朱永棠 谢天华 </t>
  </si>
  <si>
    <t>电影《孤战》由香港导演钱国伟执导、孙建担纲总制片人、王大为跨刀总监制、香港经典“兄弟天团”陈小春、谢天华、林晓峰、朱永棠霸气领衔主演。</t>
  </si>
  <si>
    <t>终结者：创世纪</t>
  </si>
  <si>
    <t>Terminator Genisys</t>
  </si>
  <si>
    <t>70.1万</t>
  </si>
  <si>
    <t>7.25亿</t>
  </si>
  <si>
    <t>阿兰·泰勒</t>
  </si>
  <si>
    <t xml:space="preserve">阿诺德·施瓦辛格 杰森·克拉克 艾米莉亚·克拉克 杰·科特尼 </t>
  </si>
  <si>
    <t>天网 拥有独立意识后，对创造它的人类展开血腥屠杀。此后的岁月，约翰·康纳 （ 杰森·克拉克 饰）率领战友和天网的机器人大军进行着旷日持久的战争。在关键的一次战役过后，天网将终结者派往1984年的洛杉矶，企图杀害约翰的妈妈莎拉 （ 艾米莉亚·克拉克 饰）。而约翰则将自己最亲密的战友——同时也是他的生身父亲凯尔·里斯 （ 杰·科特尼 饰）派往过去。凯尔刚刚抵达洛杉矶便遭到液态金属终结者T-1000 （ 李秉宪 饰）的袭击。与此同时，“老爹” （ 阿诺·施瓦辛格 饰）则与莎拉联手干掉了终结者T-800 （阿诺·施瓦辛格饰）。 　　似乎过去的事情悄然改变，凯尔则从时间旅行中的遭遇得到灵感，与莎拉穿越来至2017年，尝试阻止天网的诞生……</t>
  </si>
  <si>
    <t>恶人传</t>
  </si>
  <si>
    <t>악인전</t>
  </si>
  <si>
    <t>986</t>
  </si>
  <si>
    <t>李元泰</t>
  </si>
  <si>
    <t xml:space="preserve">马东锡 金武烈 金成圭 刘承睦 </t>
  </si>
  <si>
    <t>掌握中部地区的黑帮老大张东秀 （ 马东锡 饰） 被假装靠近的男子袭击，之后男子便消失了，突然成为受害者的头目愤怒不已。确信是连环杀人案件之后，独自追查案件的重案组刑警郑泰锡 （ 金武烈 饰）与黑帮头目联手。因为张东秀既是连环杀人案的唯一幸存者，也是目击者和证据 。</t>
  </si>
  <si>
    <t>为家而战</t>
  </si>
  <si>
    <t>Fighting with My Family</t>
  </si>
  <si>
    <t>16110</t>
  </si>
  <si>
    <t>1711万</t>
  </si>
  <si>
    <t xml:space="preserve">喜剧 动作 剧情 传记 </t>
  </si>
  <si>
    <t>英国FILM4电影公司</t>
  </si>
  <si>
    <t>斯戴芬·莫昌特</t>
  </si>
  <si>
    <t xml:space="preserve">佛罗伦斯·珀 道恩·强森 杰克·劳登 琳娜·海蒂 </t>
  </si>
  <si>
    <t>佩奇（佛罗伦斯·珀 饰）出生于摔角世家，尽管沉迷摔角的一家人被许多人认为是“怪胎家庭”，耳濡目染，与哥哥（杰克·劳登 饰）一起成为最顶级的摔角手一直是佩吉的梦想。在哥哥们的接连失败落选后，家庭面临困境时，佩奇站了出来。家人的无限支持与巨石（道恩·强森 饰）的偶像力量，让佩奇拥有坚定的决心，在追梦路上勇往无前，挑战世界巅峰荣誉，为家赢得荣光。</t>
  </si>
  <si>
    <t>极限逃生</t>
  </si>
  <si>
    <t>엑시트</t>
  </si>
  <si>
    <t>309</t>
  </si>
  <si>
    <t xml:space="preserve">喜剧 动作 灾难 </t>
  </si>
  <si>
    <t>李尚根</t>
  </si>
  <si>
    <t xml:space="preserve">曹政奭 林允儿 高斗心 朴仁焕 </t>
  </si>
  <si>
    <t>勇南 （曹政奭饰）曾是大学登山社团中的灵魂人物，但毕业后却屡次求职失败，成为了长期待业青年。在合家团聚的母亲七十寿宴上，勇南偶遇到就职于宴会厅的社团后辈仪珠 （林允儿饰），不料宴会厅所在的建筑突然浓烟四起，人们还未来得及反应，整座城市也瞬间被笼罩在这来历不明的烟雾之中。情急之下，勇南与仪珠凭借大学社团时期积累的技能，帮助大家逃生 。</t>
  </si>
  <si>
    <t>蜘蛛侠3</t>
  </si>
  <si>
    <t>Spider-Man 3</t>
  </si>
  <si>
    <t>1075</t>
  </si>
  <si>
    <t>山姆·雷米</t>
  </si>
  <si>
    <t xml:space="preserve">托比·马奎尔 克尔斯滕·邓斯特 詹姆斯·弗兰科 托马斯·哈登·丘奇 </t>
  </si>
  <si>
    <t>经过先前的几番周折和思想斗争，彼得·帕克终于在章鱼博士手中救出自己的挚爱玛丽·简·沃岑之后，平衡了在心中冲突许久的“爱情”与“作为蜘蛛侠责任感”之间的矛盾。此后，渐渐进入平静的纽约城以及众多喜爱蜘蛛侠的人们也更加开始喜欢这位“蜘蛛英雄”了。而沉浸在幸福中的彼得则每日充分享受着《号角日报》的记者工作，另外，彼得更是时刻会以“蜘蛛侠”的身份及时出现于那些敢于冒犯法律的街头罪犯们的面前。彼得的好友哈里·奥斯伯恩在同样经历了一系列变故之后，终于察觉到蜘蛛侠的身份原来是自己多年的好友。百感交集的哈里始终抵不过失去父亲巨大痛苦的纠缠，发誓有一天要报杀父之仇。而偶然间，在父亲密室里发现“绿怪”的战斗装备，新一代“加强版绿怪”就此诞生。罪犯弗林特·马克侥幸从监狱中逃脱，并在偶然的事故之后，变成了威力巨大的“沙人怪”。而当彼得得知此人与杀死叔父本·帕克的凶手有着莫大的联系时，更燃起了他复仇的怒火——发誓要尽快抓捕“沙人”归案。而强悍的“沙人”自然也不会轻易束手就擒。再次与恶人们大打出手的蜘蛛侠又面临危机——一个神秘外星生物降临地球，偏巧附着在大侠的战衣上。原本红蓝相间的帅气“蜘蛛”，瞬间化作邪恶上身的黑色蜘蛛。“黑暗”瞬息间开始对彼得的思想进行着无情的攻击与拷问。正当彼得·帕克对玛丽·简的爱愈发深刻，且两人的爱情即将有所成果时，又一个可爱的女孩格温·斯塔茜的“及时”出现使原本顺利发展的爱情，再次陷入麻烦之中。此时，饱受爱恨折磨的彼得·帕克再也无法忍受“黑色蜘蛛皮”的纠缠，便一怒之下将其丢弃。恰巧，帕克的同行，正经受着失业与失去妻子双重打击的埃迪·布鲁克“有幸”得到了黑色蜘蛛服。就此，蜘蛛侠的又一大劲敌——“毒液”亦轰然诞生。</t>
  </si>
  <si>
    <t>风语咒</t>
  </si>
  <si>
    <t>The Wind Guardians</t>
  </si>
  <si>
    <t>15.4万</t>
  </si>
  <si>
    <t>1.13亿</t>
  </si>
  <si>
    <t>刘阔</t>
  </si>
  <si>
    <t xml:space="preserve">路知行 阎萌萌 褚珺 山新 </t>
  </si>
  <si>
    <t>生活在孝阳岗的少年郎明怀揣侠岚梦想，但双眼失明的他却只能靠招摇撞骗混于市井之中。直到有一天，罗刹袭击孝阳岗，与他相依为命的母亲突然失踪，郎明迫不得已踏上了找寻真相之路。一波未平一波又起，上古神兽饕餮现世让人间危在旦夕，传说中的侠岚们也出现在眼前，郎明也踏上了改变一生的冒险之旅……</t>
  </si>
  <si>
    <t>异形：契约</t>
  </si>
  <si>
    <t>Alien: Covenant</t>
  </si>
  <si>
    <t>31.1万</t>
  </si>
  <si>
    <t>3.11亿</t>
  </si>
  <si>
    <t xml:space="preserve">恐怖 科幻 </t>
  </si>
  <si>
    <t>雷德利·斯科特</t>
  </si>
  <si>
    <t xml:space="preserve">迈克尔·法斯宾德 凯瑟琳·沃特森 比利·克鲁德普 卡门·艾乔戈 </t>
  </si>
  <si>
    <t>故事发生在一艘名为“契约”的殖民太空船之上，飞船上搭载了两千名进入沉睡的殖民者，他们的目的地是遥远的欧米伽六号行星，希望能够在那里建立新的家园。一场意外的发生令契约号的能量收集帆遭到了破坏，船长布兰森（詹姆斯·弗兰科 饰）亦不幸身亡。作为代理船长的欧朗（比利·克鲁德普 饰）带领着惊恐而又悲伤的船员们降落到了一颗未知的神秘星球上。 在这里，他们遇见了仿生人大卫（迈克尔·法斯宾德 饰），大卫热情的接纳了人类的到来，并讲述了他和已故的肖博士（劳米·拉佩斯 饰）在这里生活的经历。就在大卫渐渐赢得了船员们的信任的同时，大家已经一步一步的走入了前者为他们精心打造的地狱之中。</t>
  </si>
  <si>
    <t>昆池岩</t>
  </si>
  <si>
    <t>곤지암</t>
  </si>
  <si>
    <t>6.1</t>
  </si>
  <si>
    <t>878</t>
  </si>
  <si>
    <t>郑凡植</t>
  </si>
  <si>
    <t xml:space="preserve">魏河俊 朴智贤 吴雅妍 朴成焄 </t>
  </si>
  <si>
    <t>原名南营神经精神医院的昆池岩精神病院，最早建立于20世纪60年代。在特殊的时代它曾经历了无比的辉煌，然而更为人熟知的则是该医院身上所发生的各类恐怖事件。现如今，早已废弃的昆池岩医院被CNN票选为全球七大恐怖之地之一，更由此吸引无数寻求刺激的青年男女来此探险。三个月前，两名青少年来此探险，结果在直播中遭遇诡异事件，下落不明。此后，《恐怖世代》剧组在魏河俊的召集下，网罗了吴雅妍、朴智贤、夏洛特（文艺媛 饰）、李丞旭、朴成勋、刘帝允等人前往昆池岩，更试图打开备受诅咒的402室。 夜幕降临，全球网友一道观看这场恐怖盛宴……</t>
  </si>
  <si>
    <t>靠谱点爸爸</t>
  </si>
  <si>
    <t>林建华</t>
  </si>
  <si>
    <t xml:space="preserve">刘桦 常远 鄂靖文 王德顺 </t>
  </si>
  <si>
    <t>喜欢·你</t>
  </si>
  <si>
    <t>This is Not What I Expected</t>
  </si>
  <si>
    <t>17.8万</t>
  </si>
  <si>
    <t>2.11亿</t>
  </si>
  <si>
    <t>许宏宇</t>
  </si>
  <si>
    <t xml:space="preserve">金城武 周冬雨 孙艺洲 奚梦瑶 </t>
  </si>
  <si>
    <t>顾胜男（周冬雨 饰）是百老汇酒店西餐厅的创意厨师，性格迷糊、邋遢莽撞，原本与酒店总经理程子谦（杨祐宁 饰）秘密恋爱，未曾想酒店面临倒闭危机成为国际财团收购的目标，程子谦又在此时提出分手，顾胜男顿时面临失去爱情与工作的双重危机。路晋（金城武 饰）是国际酒店财团总裁，毒舌刻薄且个性自大挑剔，秘密考察酒店大失所望的他，却意外被顾胜男临时救场的美食所打动。不打不相识的两人开始渐渐对彼此产生好感……</t>
  </si>
  <si>
    <t>灵魂纸扎店</t>
  </si>
  <si>
    <t xml:space="preserve">爱情 悬疑 惊悚 </t>
  </si>
  <si>
    <t>朱滢心</t>
  </si>
  <si>
    <t xml:space="preserve">葛铮 裘斯 陈意涵 </t>
  </si>
  <si>
    <t>拥有不死之身的阴阳眼女孩小安白天经营纸扎店，晚上折纸烧给游魂野鬼帮助他们了却心愿投胎。百鬼缠身的小安，送走了无数野鬼，却常年被厉鬼全德喜纠缠。为了送走全德喜，小安心生一计，想把意外结识的单纯男孩苏晋送给全德喜，以了却其心愿。在送走厉鬼全德喜的过程中，渐渐抽丝剥茧出一件跨越百年的爱恨纠葛，同时也找出了她自己的身世之谜。到底小安为什么会不生不灭不死？到底全德喜为什么会一直纠缠小安？最后小安、全德喜和苏晋三人的命运如何？</t>
  </si>
  <si>
    <t>幕后玩家</t>
  </si>
  <si>
    <t>A or B</t>
  </si>
  <si>
    <t>22.5万</t>
  </si>
  <si>
    <t>3.59亿</t>
  </si>
  <si>
    <t>任鹏远 徐峥</t>
  </si>
  <si>
    <t xml:space="preserve">徐峥 王丽坤 王砚辉 </t>
  </si>
  <si>
    <t>坐拥数亿财产的钟小年（徐峥 饰）意外遭人绑架，不得不在一位神秘人的操控下完 成一道道令人两难的选择题。在选择的过程中，钟小年落入陷阱，不仅巨额财产被盗取、 濒临身败名裂的边缘，还将妻子魏思蒙（王丽坤 饰）牵扯进一个个险境。为了洗脱罪名， 救回爱人，钟小年在重重危机中与神秘人展开了一场关乎生死和救赎的金钱游戏……</t>
  </si>
  <si>
    <t>哆啦A梦：大雄的月球探险记</t>
  </si>
  <si>
    <t>映画ドラえもん のび太の月面探査記</t>
  </si>
  <si>
    <t>61292</t>
  </si>
  <si>
    <t xml:space="preserve">动漫 剧情 </t>
  </si>
  <si>
    <t>八锹新之介</t>
  </si>
  <si>
    <t xml:space="preserve">水田山葵 大原惠美 嘉数由美 木村昴 </t>
  </si>
  <si>
    <t>月球探测器在月亮上捕捉到了白影，大雄（大原惠美 配音）认为这道白影是月亮上的兔子，惹来了大家的耻笑，于是哆啦A梦（水田山葵 配音）为了帮助大雄，利用道具“异说俱乐部徽章”，在月球背面制造了一个兔子王国。一天，神秘少年露卡（皆川纯子 配音）转学而来，与大雄和伙伴们一同前往月亮上的月兔王国展开了一场别开生面的浪漫想象力之旅。</t>
  </si>
  <si>
    <t>叶问</t>
  </si>
  <si>
    <t>葉問</t>
  </si>
  <si>
    <t>1135</t>
  </si>
  <si>
    <t>8488万</t>
  </si>
  <si>
    <t xml:space="preserve">剧情 动作 传记 历史 </t>
  </si>
  <si>
    <t xml:space="preserve">甄子丹 任达华 池内博之 熊黛林 </t>
  </si>
  <si>
    <t>1930年代，中国武术之都佛山。这日，武功了得的北方武师金山找（樊少皇 饰）率众来佛山踢馆，各大武馆馆主皆成他手下败将之后，他找上习得一身武艺却为人低调未设馆授徒的叶问（甄子丹 饰）。在巡警李钊（林家栋 饰）、好友武痴林（行宇 饰）等乡邻的请求及妻子张永成（熊黛林 饰）的鼓励下，叶问用咏春拳以柔克刚将金山找制服，确立在佛山的大师傅地位，李钊更私下将他视作师父。之前叶问挚友周清泉（任达华 饰）有心拉他合开纺织厂，但怕与爱妻及爱子分开的他只在资金上将周支持。几年之后，侵华日军将佛山攻占，叶问同幸存下的乡邻一样，被迫携妻儿移居废屋。生计面前，叶问混在人群争抢去煤矿做苦力的机会，李钊则成为日军翻译官。日军将领三蒲（池内博之 饰）是名武痴，他以一袋白米作奖赏，派李钊四处搜寻能打国人在打斗场上与日军切磋，多名昔日武馆馆主及武痴林因此惨死。这将叶问击怒，他走入打斗场。</t>
  </si>
  <si>
    <t>风再起时</t>
  </si>
  <si>
    <t>Theory of Ambitions</t>
  </si>
  <si>
    <t>翁子光</t>
  </si>
  <si>
    <t xml:space="preserve">郭富城 梁朝伟 杜鹃 许冠文 </t>
  </si>
  <si>
    <t>本片讲述了70年代，香港廉政公署成立。故事通过调查主任李子超（许冠文 饰），对贪污探长进行追捕，揭开殖民地时代落幕前的篇章。曾因不受贿而饱受压迫的警察磊乐 （郭富城 饰）与南江（梁朝伟 饰），想要改变现状，而携手建立警察贪污制度，并坐上总华探长位置。然而，权利膨胀导致黑白势力失衡，磊乐太太蔡真（杜鹃 饰），因帮其上位而受黑社会迁怒，一直跟随他们的胖子韩（周文健 饰）及严洪（谭耀文 饰）等人，亦几近翻脸。历史交替，廉政公署全球通缉贪污探长，磊乐与南江只手遮天的年代谢幕。风再起时，香港已不同往昔。</t>
  </si>
  <si>
    <t>疯狂进化人</t>
  </si>
  <si>
    <t>Pourquoi j'ai pas mangé mon père</t>
  </si>
  <si>
    <t xml:space="preserve">法国,意大利,中国大陆,比利时 </t>
  </si>
  <si>
    <t>加梅勒·杜布兹</t>
  </si>
  <si>
    <t xml:space="preserve">加梅勒·杜布兹 梅丽莎·德里罗 阿里耶·埃尔马莱 克利斯汀·哈克 </t>
  </si>
  <si>
    <t>故事发生在遥远的远古时代，主人公爱德华是元族首领西梅恩的长子，却因为身材瘦弱且外形异于同族被视为异类，加之族中女巫的谗言，刚刚出生即被抛弃。爱德华大难不死，与不会讲话的伊安一起在丛林中不断发现新事物。当然阴错阳差重返猿族部落后，掀起了一场改变猿组命运的大波澜。</t>
  </si>
  <si>
    <t>局中人</t>
  </si>
  <si>
    <t>Find Out</t>
  </si>
  <si>
    <t>温皓</t>
  </si>
  <si>
    <t xml:space="preserve">雷诺儿 袁子皓 欢子 吕承道 </t>
  </si>
  <si>
    <t>七个人在一间密室中苏醒，其中一人中枪倒地奄奄一息，就在大家还在彷徨的时候，壮硕的向天（吕承道 饰）向血泊中的人挥出了致命的双拳，随着第七人吐出最后一口气，通往新世界的大门升起来了，在大门背后隐藏的是对每一个人过往的审判是对人性的揣摩，最终六人是否可以安全逃出去？</t>
  </si>
  <si>
    <t>危城</t>
  </si>
  <si>
    <t>Call of Heros</t>
  </si>
  <si>
    <t>13.2万</t>
  </si>
  <si>
    <t xml:space="preserve">刘青云 古天乐 彭于晏 袁泉 </t>
  </si>
  <si>
    <t>讲述了军阀割据乱世时期，普城保卫团团长杨克难率领众人热血御敌的曲折故事。时值国家内战、军阀割据的乱世时代，军阀少帅曹少璘（古天乐 饰）因杀害三条人命，被普城保卫团团长杨克难（刘青云 饰) 坚守正义将他抓起准备隔天就地正法。可曹家财雄势大，以强权震慑居民，曹家上校张亦（吴京 饰）得悉事件后，赶来普城取人，在城中遇上多年不见师弟马锋（彭于晏 饰），马锋是位武功高强的浪人，路见不平欲拔刀相助，可是却面临正义与兄弟情的抉择中......</t>
  </si>
  <si>
    <t>功夫瑜伽</t>
  </si>
  <si>
    <t>Kung Fu Yoga</t>
  </si>
  <si>
    <t>100.4万</t>
  </si>
  <si>
    <t>17.49亿</t>
  </si>
  <si>
    <t xml:space="preserve">中国大陆,印度 </t>
  </si>
  <si>
    <t>唐季礼</t>
  </si>
  <si>
    <t xml:space="preserve">成龙 李治廷 张艺兴 母其弥雅 </t>
  </si>
  <si>
    <t>考古学教授Jack（成龙 饰）多年没有踏出学校，校长和学生都对他添油加醋的历史半信半疑。一次授课后，一个印度女孩找到Jack，用一张千年地图吸引了Jack的目光。于是Jack和挚友的儿子李琼斯（李治廷 饰）、助教小光（张艺兴 饰）组成“寻宝小分队”，为“神秘宝石”展开冒险，在迪拜和土豪飙车，在冰岛潜入神秘冰穴，在印度大战土狼，和印度贵族斗舞，动作喜剧再升级，打笑全世界。</t>
  </si>
  <si>
    <t>满城尽带黄金甲</t>
  </si>
  <si>
    <t>The City of Golden Armor</t>
  </si>
  <si>
    <t>659</t>
  </si>
  <si>
    <t>2.91亿</t>
  </si>
  <si>
    <t xml:space="preserve">剧情 动作 爱情 古装 </t>
  </si>
  <si>
    <t xml:space="preserve">周润发 巩俐 周杰伦 刘烨 </t>
  </si>
  <si>
    <t>王（周润发 饰）领兵造反，夺得了王位。他为了更加巩固自己的地位，赶走了前妻，迎娶了梁国的公主、现任王后（巩俐 饰），以得到梁王的支持。王子元祥（刘烨 饰）是前妻留下的孩子，王跟现任王后也生下了元杰（周杰伦 饰）、元成（秦俊杰 饰）。王后却与元祥有着不可告人的乱伦关系，王一直念念不忘自己的前妻，对外声称前妻已死。王后一直野心勃勃，元杰得知父亲逼着母亲吃毒药，就答应了母亲在重阳节的那天发起兵变，腥风血雨的战争也开始了……</t>
  </si>
  <si>
    <t>祖宗十九代</t>
  </si>
  <si>
    <t>The Faces of My Gene</t>
  </si>
  <si>
    <t>17万</t>
  </si>
  <si>
    <t>郭德纲</t>
  </si>
  <si>
    <t xml:space="preserve">岳云鹏 吴京 吴秀波 井柏然 </t>
  </si>
  <si>
    <t>一个在现实中失意的青年作家小贝（岳云鹏饰），在现实碰壁而低落的夜晚，经历穿越20世纪初拯救陷入帮派麻烦的祖先、清朝和参加科举考试的先祖共事、明朝与祖先共同御敌、晋朝和祖先一起救世济人、上古与女娲和夸父探讨生命的本源和意义的奇幻旅程。一路见证爱情、收获自信和担当，经历人性的转变而自我成长，奇幻之旅实则他的新书发布，这本书献给他未见过的母亲和祖辈们。</t>
  </si>
  <si>
    <t>蚁人2：黄蜂女现身</t>
  </si>
  <si>
    <t>Ant-Man and the Wasp</t>
  </si>
  <si>
    <t>44.9万</t>
  </si>
  <si>
    <t>8.32亿</t>
  </si>
  <si>
    <t>佩顿·里德</t>
  </si>
  <si>
    <t xml:space="preserve">保罗·路德 伊万杰琳•莉莉 迈克尔·佩纳 沃尔顿·戈金斯 </t>
  </si>
  <si>
    <t>《蚁人2：黄蜂女现身》将时间线设置在《 美国队长3》中“内战”的两年后，斯科特·朗 （保罗·路德饰）在接受了FBI的认罪协议后，一直被软禁在家。与斯科特逐渐没了联系的霍普 （伊万杰琳·莉莉饰）和汉克 （ 迈克尔·道格拉斯 饰 ）也在设法躲避政府的追查，正在研究一个秘密项目。一旦成功，他们便有可能将珍妮特从量子领域 （Quantum Realm）中救出。但一个名叫幽灵 （汉娜·乔恩-卡门饰）的神秘反派却威胁着他们的计划，霍普和汉克无计可施，只得召回斯科特帮忙。他们同样找来了斯科特的哥们儿路易斯 （迈克尔·佩尼亚饰）、戴夫 （T.I.饰）以及库尔特 （大卫·达斯马齐连饰）；还有汉克之前的同事比尔·福斯特 （ 劳伦斯·菲什伯恩 饰），他也隐藏着一个关于自己的危险秘密。现在，斯科特必须尽力协助霍普和汉克营救珍妮特，同时避开FBI的追捕，也将自己与女儿凯茜·朗 （艾比·莱德·弗特森饰）的未来置于十分危险的境地 。</t>
  </si>
  <si>
    <t>傲慢与偏见</t>
  </si>
  <si>
    <t>Pride &amp; Prejudice</t>
  </si>
  <si>
    <t>526</t>
  </si>
  <si>
    <t xml:space="preserve">法国,英国,美国 </t>
  </si>
  <si>
    <t>乔·赖特</t>
  </si>
  <si>
    <t xml:space="preserve">凯拉·奈特莉 马修·麦克费登 吉娜·马隆 妲露拉·莱莉 </t>
  </si>
  <si>
    <t>伊丽莎白·班纳特 （ 凯拉·奈特莉 饰）和姐姐珍·班纳特（ 罗莎曼德·派克 饰）、妹妹玛丽·班纳特 （妲露拉·莱莉饰）、凯蒂·班纳特 （ 凯瑞·穆丽根 饰）以及丽迪亚·班纳特 （ 吉娜·马隆　 饰）这5个出身于小地主家庭的姐妹个个如花似玉。班纳特太太 （ 布兰达·布莱斯 饰）最大的人生目标就是给她的这5个女儿都找到如意的郎君。可惜天不从人愿，二女儿伊丽莎白总能找出100个不愿结婚的理由拒绝母亲。当班纳特太太听说邻近的庄园被一个富有的单身汉租下，并且会带着他那些有身份的朋友们前来消夏时，她兴奋地认定这是女儿们的福分，求婚的人眼看着就要上门了，而事情也正如她预想的那样发展开来。姐妹5人原本单调且略显平静的生活伴随着富有的单身汉达西 （ 马修·麦克费登 饰）和他的好友格莱两个年轻小伙子的到来而泛起了波澜。健康向上的格莱和富家子达西这对要好的朋友在结识了镇上班纳特家的这五朵金花之后，一段美丽而饱含傲慢与偏见的爱情故事就此展开。伊丽莎白 （ 凯拉·奈特莉 饰）是5个姐妹中最勤勉的一个，她还是个有才智的大学生，在毕业之前她从没有考虑过谈婚论嫁。但是当她遇到英俊潇洒，玩世不恭的格莱和理智的商人达西 （ 马修·麦克费登 饰）后，她的判断力开始接受考验。因为富豪子弟达西在短暂的交往后很快便深深地爱上了美丽的伊丽莎白。并且，达西不顾门第和财富的差距，勇敢地向她求婚，但却因为伊丽莎白对他存有的误会和偏见，而遭到了无情的拒绝。伊丽莎白对他存有误会和偏见的原因是，出身富贵的达西经常表现出不可一世的傲慢，这令正直善良的伊丽莎白讨厌不已。因为达西的这种傲慢实际上是地位差异的反映，只要存在这种傲慢，他与伊丽莎白之间就不可能有共同的思想和感情，也不可能有理想的婚姻。但经过了一段时间之后，渐渐地，伊丽莎白发现并亲眼看到了同样善良的达西在为人处世和一系列所作所为上有了质的改变。特别是他过去那种骄傲自负的神态完全不见了踪影，于是伊丽莎白对他的误会和偏见也逐渐消失，一段美满的姻缘也就此最终成就。她的姐妹们也各自得到了想要的甜蜜生活。</t>
  </si>
  <si>
    <t>全民目击</t>
  </si>
  <si>
    <t>Silent Witness</t>
  </si>
  <si>
    <t>9740</t>
  </si>
  <si>
    <t xml:space="preserve">孙红雷 郭富城 余男 赵立新 </t>
  </si>
  <si>
    <t>林泰 （ 孙红雷 饰）是当地名噪一方的富豪，近来正筹备自己人生中的另一件大事，与钟爱多年的女友结婚。不料此时传来噩耗，准新娘被人杀死在公寓的地下停车场，林泰闻讯如雷击顶。警方把怀疑的目光瞄向了他的独女林萌萌 （ 邓家佳 饰），检方提起诉讼后，林泰花重金聘请著名律师周莉 （ 余男 饰）为其女辩护，周莉曾为诸多有名的案件做过代理人，对打赢这场官司信心满满，庭审前，做了大量案头工作。公诉方派出的则是大名鼎鼎的检察官童涛 （ 郭富城 饰），他的公诉犀利坚锐、一语中的。庭审开始后，控辩双方剑拔驽张，火药味十足，但随着审理的进一步深入，罪案越发扑朔迷离，似进入一条看不到边际的死穴。</t>
  </si>
  <si>
    <t>鬼影特攻：以暴制暴</t>
  </si>
  <si>
    <t>6 Underground</t>
  </si>
  <si>
    <t>262</t>
  </si>
  <si>
    <t xml:space="preserve">瑞安·雷诺兹 彼得·阿佩塞拉 本·哈迪 梅拉尼·罗兰 </t>
  </si>
  <si>
    <t>死亡最棒的地方是什么？ 并不是可以远离你的老板，忘记你的前任，甚至也不是抹去你的犯罪记录。 死亡最棒的地方...是自由。 是与世间潜伏的不公与邪恶作斗争的自由，并且没有任何人或任何事来妨碍你、阻止你。 《鬼影特攻：以暴制暴》推出了一类新的动作英雄。来自世界各地的六人，个个都是各自领域的佼佼者。他们之所以被选中，不单是因为能力出众，还在于其独特的志向：他们想抹杀自己的过去以改变未来。一位神秘的领袖（瑞恩·雷诺兹饰）将他们召集到一起组成了这个团队，他毕生唯一的使命就是确保即使他和自己的同伴会被遗忘，但也要让人们永远铭记他们所做的一切。</t>
  </si>
  <si>
    <t>X战警：天启</t>
  </si>
  <si>
    <t>X-Men: Apocalypse</t>
  </si>
  <si>
    <t>71.7万</t>
  </si>
  <si>
    <t>8.01亿</t>
  </si>
  <si>
    <t xml:space="preserve">詹姆斯·麦卡沃伊 迈克尔·法斯宾德 詹妮弗·劳伦斯 奥斯卡·伊萨克 </t>
  </si>
  <si>
    <t>变种人天启（奥斯卡·伊萨克 Oscar Isaac 饰）诞生于人类文明的最开端，被人类当做神一般敬仰膜拜，然而，这样的他，却遭到了他最蔑视的人类的背叛，被埋葬于废墟石砾之下，一晃眼就是数千年过去。 一场意外使得沉睡千年的天启从混沌中醒来，重返人间的他却发现曾经高贵的变种人，如今境遇十分糟糕。为了创造一个属于变种人的新世界，他找到了暴风女（亚历山德拉·西普 Alexandra Shipp 饰）、灵蝶（奥立薇娅·玛恩 Olivia Munn 饰），天使（本·哈迪 Ben Hardy 饰），还有想要过平凡生活却依旧遭到人类驱逐的万磁王（迈克尔·法斯宾德 Michael Fassbender 饰）组成了天启四骑士。在察觉到天启的动向后，X教授（詹姆斯·麦卡沃伊 James McAvoy 饰）带领着魔形女（詹妮弗·劳伦斯 Jennifer Lawrence 饰）、野兽（尼古拉斯·霍尔特 Nicholas Hoult 饰）和凤凰（索菲·特纳 Sophie Turner 饰）等人，发誓要粉碎天启的阴谋。</t>
  </si>
  <si>
    <t>游戏人生 零</t>
  </si>
  <si>
    <t>ノーゲーム・ノーライフ 劇場版</t>
  </si>
  <si>
    <t>44274</t>
  </si>
  <si>
    <t>1395万</t>
  </si>
  <si>
    <t xml:space="preserve">动画 爱情 </t>
  </si>
  <si>
    <t>石塚敦子</t>
  </si>
  <si>
    <t xml:space="preserve">松冈祯丞 茅野爱衣 日笠阳子 田村由加莉 </t>
  </si>
  <si>
    <t>距今超过六千年的远古世界，天地割裂的凄惨战争持续不断，毫无还手之力的人类被拥有强大力量的各个种族逼入绝境，濒临灭亡。此时率领人类的年轻领袖里克（松冈祯丞 配音），与机凯种少女休比（茅野爱衣 配音）偶然相遇。被同伴抛弃的休比，为了修复故障，拜托里克把“人类的心”告诉自己。机凯种少女的单纯与真诚，使得里克对休比逐渐放下戒备、敞开心扉，二人感情亦日渐升温。最终二人带领人类共同面对终极一战，少女休比也将面临恋人与生命的残酷抉择。末日来临，在251秒的时间里，赌上一场深情告白。</t>
  </si>
  <si>
    <t>一条狗的使命2</t>
  </si>
  <si>
    <t>A Dog's Journey</t>
  </si>
  <si>
    <t>10.5万</t>
  </si>
  <si>
    <t>1.97亿</t>
  </si>
  <si>
    <t xml:space="preserve">剧情 喜剧 家庭 </t>
  </si>
  <si>
    <t>盖尔·曼库索</t>
  </si>
  <si>
    <t xml:space="preserve">丹尼斯·奎德 凯瑟琳·普雷斯科特 刘宪华 玛格·海根柏格 </t>
  </si>
  <si>
    <t>小狗贝利延续使命，在主人伊森（丹尼斯·奎德 饰）的嘱托下，通过不断的生命轮回， 执着守护伊森的孙女CJ（凯瑟琳·普雷斯科特 饰），将伊森对孙女的爱与陪伴，当做最重要的使命和意义，最终帮助CJ收获幸福，再次回到主人伊森身边。</t>
  </si>
  <si>
    <t>哥斯拉大战机械哥斯拉</t>
  </si>
  <si>
    <t>ゴジラ×メカゴジラ</t>
  </si>
  <si>
    <t>手塚昌明 石田胜心</t>
  </si>
  <si>
    <t xml:space="preserve">释由美子 宅麻伸 Kana Onodera </t>
  </si>
  <si>
    <t>第三世界的外星人想要侵略地球，于是他们创造了机械哥吉拉来作为他们侵略地球的武器，可是地球的英雄哥吉拉以及传说中的守护神西撒王，为了地球人的和平及安全，勇敢的对抗恶势力。哥吉拉终于不负人类的期望，摧了机械哥吉拉，粉碎了外星人想占领地球的美梦，地球又恢复了和平。 （以下为条目初创人注） 我记得是人类制造了机械哥斯拉，以对抗哥斯拉，组织其暴行。可由于机械故障，初战击退哥斯拉的机械哥斯拉竟然不受控制，疯了！最终，不知何人（或者哥斯拉）使暴走的机械哥斯拉停了下来。 影片留给观众的思考，便是人类智慧创造出的高端产品，究竟是福还是祸。</t>
  </si>
  <si>
    <t>饿狼传说3：远古征战</t>
  </si>
  <si>
    <t>Garô Densetsu 3: Haruka-naru tatakai</t>
  </si>
  <si>
    <t xml:space="preserve">动画 动作 </t>
  </si>
  <si>
    <t>桥本哲 难波圭一</t>
  </si>
  <si>
    <t>亲爱的新年好</t>
  </si>
  <si>
    <t>Begin，Again</t>
  </si>
  <si>
    <t>48400</t>
  </si>
  <si>
    <t>6271万</t>
  </si>
  <si>
    <t>彭宥纶</t>
  </si>
  <si>
    <t xml:space="preserve">白百何 张子枫 魏大勋 许娣 </t>
  </si>
  <si>
    <t>离乡打拼的白树瑾（白百何 饰）早年间为了有个更好的生活，放弃了向往的图书行业，转行成为地产经纪，不想工作成果惨淡，职场遭遇劲敌。到北京的第十个年头，白树瑾屡遭挫折，面临事业停滞、情路不顺、房租暴涨、母亲病情加重等多重打击，此时初到大城市打工的合租室友女孩（张子枫 饰）突然闯入她的生活，在这个女孩的身上白树瑾似乎找到了十年前的自我，同时她也遇见了小七岁的同事仲要（魏大勋 饰），渐渐地她开始有了变化……</t>
  </si>
  <si>
    <t>唐伯虎点秋香</t>
  </si>
  <si>
    <t>Flirting Scholar</t>
  </si>
  <si>
    <t xml:space="preserve">喜剧 爱情 古装 </t>
  </si>
  <si>
    <t>李力持</t>
  </si>
  <si>
    <t xml:space="preserve">周星驰 巩俐 郑佩佩 苑琼丹 </t>
  </si>
  <si>
    <t>唐伯虎（周星驰 饰）身为江南四大才子之首，却有道不尽的心酸。宁王想让唐伯虎帮其图谋作反，被唐伯虎拒绝意淫结仇。唐伯虎在与朋友出游时，遇到了貌若天仙的秋香（巩俐 饰）并对她一见钟情，决心要到华府当家丁以追求秋香，唐伯虎被取名华安。期间华太师遇到了宁王上门刁难，幸好有唐伯虎出面相助，并暴露了自己是唐伯虎的身份。秋香才知道华安是自己欣赏的唐伯虎。华夫人跟唐家有怨，因此二人便开始斗法。怎料宁王跟夺命书生再次上门，华夫人不是对手，幸得唐伯虎出手，华夫人也答应把秋香许配给唐伯虎。</t>
  </si>
  <si>
    <t>釜山行英文版</t>
  </si>
  <si>
    <t>疾速追杀</t>
  </si>
  <si>
    <t>John Wick</t>
  </si>
  <si>
    <t>518</t>
  </si>
  <si>
    <t>大卫·雷奇 查德·斯塔赫斯基</t>
  </si>
  <si>
    <t xml:space="preserve">基努·里维斯 迈克尔·恩奎斯特 阿尔菲·艾伦 </t>
  </si>
  <si>
    <t>约翰·威克（ 基努·里维斯 饰）是一名退休的杀手，他的妻子罹患癌症已去世，家里就剩下他和妻子留下来的狗。就在威克刚刚开始适应生活的时候，一群以特拉索夫（ 阿尔菲·艾伦 饰）为首的 混混闯进他的家，偷走一辆 福特老爷车，还顺手杀害了他过世的妻子给他留下的狗。这让威克忍无可忍，他一路杀到纽约报仇，却发现特拉索夫的父亲维戈（ 迈克尔·恩奎斯特 饰）是一名心狠手辣的俄罗斯黑帮大佬。维戈开出重金要取威克的性命，而前来杀他的却是威克从前的老朋友马库斯（ 威廉·达福 饰）。此时威克面临一个选择，刚刚从杀手的生活中抽出身来的他，是否要冒着生命危险走上复仇之路。</t>
  </si>
  <si>
    <t>霹雳娇娃</t>
  </si>
  <si>
    <t>Charlie's Angels</t>
  </si>
  <si>
    <t>46520</t>
  </si>
  <si>
    <t>7595万</t>
  </si>
  <si>
    <t>美国哥伦比亚影片公司</t>
  </si>
  <si>
    <t>伊丽莎白·班克斯</t>
  </si>
  <si>
    <t xml:space="preserve">克里斯汀·斯图尔特 娜奥米·斯科特 埃拉·巴林斯卡 帕特里克·斯图尔特 </t>
  </si>
  <si>
    <t>天才科学家艾琳娜（娜奥米·斯科特 饰）研发了一款能够改变全球能源产业的黑科技产品，被各方势力所觊觎，并打算将其改造成具有极大杀伤力和破坏性的武器，以达到不可告人的目的。在三位博斯利的安排下，艾琳娜与萨宾娜（克里斯汀·斯图尔特 饰）、前军情六处特工简（埃拉·巴林斯卡 饰）组成“天使联盟”，直面全球危机共抗邪恶势力。</t>
  </si>
  <si>
    <t>唐人街档案</t>
  </si>
  <si>
    <t>Chinatown Files</t>
  </si>
  <si>
    <t>《唐人街档案》影片记录麦卡锡主义的恐怖 张庆松 据旧金山记事报报道，由华人记录片制片人艾米陈拍摄的记录影片《唐人街档案》最近在旧金山首映。这部影片详细描述了美国华人社区在1950和1960年代遭受到的美国麦卡锡主义的迫害。 二战以后，东西方分成资本主义和共产主义两个阵营。美国国内也发起了以麦卡锡参议员为首的迫害左派势力的浪潮。美国的华人社区也被这波浪潮严重冲击。由于 华人持着忍耐和沉默的态度，受到迫害的情形却少为外界所知。《唐人街档案》将帮助人们了解这段几乎被忘却的惨痛历史。 《唐人街档案》费时十年才制成。其中记录了七名华人的历史，其中五人住在旧金山。 影片表明，麦卡锡主义的迫害使得美国华人不敢表达自己的意见，不敢表态同情自己的祖国，不敢给中国寄钱。更严重的是，这种迫害使得整个美国华人社区从主流 社会中撤退，形成自己的小社区，希望通过躲避和孤立来避免引起美国政府的注意和怀疑。 艾米陈指出，由于对过去的恐惧，而且这种恐惧至今还在美国华人，特别是亲身经历过麦卡锡主义迫害的老人心中存在，所以至今为止这段历史还不为外界知道。 一位68岁的华裔老人查克告诉记者说，当年的情况十分恐惧。联邦调查局探员会向他的父母和朋友询问他的活动情况。查克当年是”美国华人青年民主团”的成 员。自从中国参与朝鲜战争后，这个团体就不断地受到联邦调查局探员的调查。探员们怀疑这个组织是中共的间谍组织。 查克说他为看到中国的成长而高兴，觉得中国终于不再受欺负了。他曾为纽约的一家中文报纸写稿，呼吁美国同中国建立正常外交关系。1953年他加入美军。但 是在1955年他突然被逮捕并遭到开除。原因他过去写的文章。后来一个组织帮助他打官司，才获得光荣退役的证书。 在那个时期，华人也不能给中国寄钱，否则就会被看成是通敌。有的华人就因为寄钱而被捕。影片也透露，美国政府曾经考虑使用对付二战中日裔美国人那样，把华人也关到集中营里去。这个建议遭到杜鲁门总统的否决。 美国华人找工作也是问题。没有雇主愿意雇佣一个不停受到联邦调查局探员”关注”的人。华人青年都知道，找工作应该避免那些需要安全身份检查的机关，因为他们肯定不会通过检查。许多人也在那个时期失去了美国公民身份。 那是一个充满恐怖的时期。这样的恐怖至今还留在人们的心中。特别是像李文和这样的事情发生后，不但唤醒人们对麦卡锡主义的回忆，而且也让人们相信种族歧视 仍然是一个现实存在。美国华人普遍相信，李文和是因为他的种族背景而受到特别的司法调查。所以，他们相信”时代还没有太大的改变。” 看过《唐人街档案》后，人们就会对历史和现代社会的认识更加深刻。 笔者在这个问题上曾经有过专门的研究，也收集了很多资料。因此对这部影片中描述的情况是了解的。有时间将把自己的研究写出来，在《时局分析周刊》上刊登。 《时局分析周刊》，总第11期，2001年3月18日出版</t>
  </si>
  <si>
    <t>最佳男友进化论</t>
  </si>
  <si>
    <t>The Sexy Guys</t>
  </si>
  <si>
    <t>17657</t>
  </si>
  <si>
    <t>1953万</t>
  </si>
  <si>
    <t>林子聪</t>
  </si>
  <si>
    <t xml:space="preserve">郑恺 张少川 徐冬冬 张雨绮 </t>
  </si>
  <si>
    <t>情场老司机范凡（郑恺 饰）在机缘巧合之下决定开办一个“男神训练营”，用自己独到的恋爱心得助那些在爱情里苦求不得的单身狗们进化成“最佳男友”。一场婚礼上的“实践教学”让伴娘女神（张雨绮 饰）被套路之下的真心打动，几个徒弟都拥有了梦寐以求的爱情。但作为“专家”范凡自己的感情生活却是剪不断理还乱……</t>
  </si>
  <si>
    <t>集结号</t>
  </si>
  <si>
    <t>Assembly</t>
  </si>
  <si>
    <t>907</t>
  </si>
  <si>
    <t>8177万</t>
  </si>
  <si>
    <t xml:space="preserve">剧情 传记 历史 战争 </t>
  </si>
  <si>
    <t xml:space="preserve">张涵予 邓超 袁文康 汤嬿 </t>
  </si>
  <si>
    <t>1948年的淮海战役，中国人民解放军与国民党军队的战斗空前惨烈。九连连长谷子地 （张涵予饰）接受了一项阻击战的任务，他与团长约定以集结号作为撤退的号令，如果集结号不吹响，全连必须坚持到最后一刻。一座废弃的旧窑场里，47名战士奋勇厮杀，终究火力悬殊寡不敌众，谷子地亲眼看着战友们一个个死去却无能为力。排长焦大鹏 （廖凡饰）是谷子地的左右手，他在临死之前说自己听到了集结号响，让谷子地带着仅剩的几个弟兄撤退，战士中有人附和有人反对，大家对此产生了分歧。谷子地此时发现友邻部队早已撤退，他怀疑是自己忽略了号声，导致战友们枉送性命。强烈的震惊和内疚之下，他携带炸药包奔出窑场只身前往敌军战壕。其余战士最终全部阵亡。谷子地受伤后却被解放军当作敌军士兵俘虏。在后方的医院里他才得知，自己原来的部队番号已经取消，他不仅难以证明自己的真实身份，甚至战死的47个弟兄都将被视为失踪者……谷子地设法加入解放军炮兵部队，跟随队伍的步伐南征北战，他生存的唯一动力只是为死去的战友找回应有的荣誉。即使时光飞逝事过境迁，即使历史已渐渐被人淡忘，那刻骨铭心的兄弟情谊却丝毫不减，在谷子地的脑海里，永远鲜活的是自己那些兄弟们的影像。可怜无定河边骨，犹是深闺梦里人。与谷子地一样执着寻找的还有孙桂琴 （ 汤嬿 饰），她是指导员王金存 （ 袁文康 饰 ）的妻子。直到遇到谷子地，她才确信自己的丈夫早已战死他乡。蒙受冤屈的两人有着共同的哀伤与信念，他们一起踏上了求证之旅。谷子地把孙桂琴介绍给自己在炮兵部队时的挚友赵二斗 （邓超饰），见证他们喜结良缘。当他们终于回到当年发生血战的旧窑场，却发现战场遗址已因煤矿开采而面目全非。除了谷子地之外，没有人知道，甚至没有人相信就在这个窑场下面，躺着几十名壮烈牺牲的战士。谷子地发疯似的挖掘如山的煤矿，无论如何他都要让真相大白。最终经过谷子地的疯狂寻找终于找到了他的47个弟兄。谷子地和他的47个战友一同被授予战斗英雄的荣誉称号 。</t>
  </si>
  <si>
    <t>蜘蛛侠</t>
  </si>
  <si>
    <t>Spider-Man</t>
  </si>
  <si>
    <t>4100万</t>
  </si>
  <si>
    <t xml:space="preserve">托比·马奎尔 克尔斯滕·邓斯特 威廉·达福 詹姆斯·弗兰科 </t>
  </si>
  <si>
    <t>中学生彼特·帕克 （ 托比·马奎尔 饰）自幼父母双亡，与心爱的舅舅、舅妈一起生活在纽约皇后区，过着一个普通学生的生活。就像来自美国许多破碎家庭的孩子一样，尽管彼得人很聪明却很害羞，因此，常常受到一些同学的嘲弄，除了比他更懦弱的哈里·奥斯伯恩 （ 詹姆斯·弗兰科 饰），彼特没有任何朋友，不过彼得一直对邻居家的女孩玛丽 （ 克尔斯滕·邓斯特 饰）情有独钟。但哈里·奥斯本也同他一样爱上了玛丽。在一次学校组织的活动中，彼得和同学们去看有关蜘蛛的科学展览。正在拍照的彼得没有注意一只基因变异的蜘蛛从大棚的吊灯上顺着蛛丝猛然掉落，慌不择路间在彼得的手上咬了一口，彼得的手马上肿了起来。回家之后彼得在发了一夜的高烧后，突然发现自己竟被神奇地赋予了蜘蛛的那种能够感知危险来临的第六感，还拥有了许多非同寻常的能力：他成了一只力量超凡、身手敏捷、可以飞岩走壁、发网状粘液的“蜘蛛人”。像所有传说中的英雄人物一样，彼得为自己设计了一套红色蜘蛛紧身服和面具。不久他出现在电视转播的摔跤比赛场上，用自己神奇的力量打败了强悍的对手。但摔跤比赛的主办人拒绝发给彼得3000美元的奖金，理由是他赢得太快了，彼得因此怀恨在心。没想到天赐良机，彼得正好撞上从那个主办人办公室里逃出来的窃贼，为报复主办人他放过了窃贼。由于彼得的自私，他因此付出了沉重的代价——正是这个窃贼杀害了他亲爱的舅舅。作为蜘蛛侠，彼得给了那个窃贼应有的惩罚，但他深受悔恨的折磨。他恨自己没有早日行侠仗义，并在悔恨中想起了舅舅跟他说过的一句话：“能力越大，那你的责任也就越大”。彼得将这句话铭记在心，他决定献身于与罪恶的斗争之中。从此，在城市的每一个角落，只要有犯罪行为，蜘蛛侠就会从天而降，协助警方把罪犯绳之以法。哈里的父亲诺曼·奥斯本 （ 威廉·达福 饰）原本既是一个有钱有势的生意人又是一个著名的科学家，在一次严重失误的科学实验中，他意外地发现了一个神秘的配方可以提高他的智商，增强他的力量。于是诺曼的野心逐渐显露，他杀害了助手并以邪恶的化身——绿魔出现在世上，而平常则仍是一位正人君子。正是这种迷惑使哈里始终以为他是个好父亲，而彼得也险些遭到他的毒手。绿魔劫持了玛丽做人质，要挟蜘蛛侠，一场不可避免的决战终于来临了。在一座天桥上，搏斗极为惨烈又惊心动魄，彼此的胜负仅在毫厘之间。当蜘蛛侠抢先一步击中绿魔的要害后，彼得发现他竟是哈里的父亲。诺曼一边哀求彼得手下留情，一边却突发冷箭，但这终究未能使他逃脱被惩处的下场 。</t>
  </si>
  <si>
    <t>末路囧途</t>
  </si>
  <si>
    <t>刘作涛</t>
  </si>
  <si>
    <t>该影片主要针对时下流行的扫脸支付进行创作，主人公无意间得到了一套《秘密指南》，根据指南主人公破解了地下钱庄老板的银行卡，转走了一大笔钱，主人公拿着钱进行逃亡，而失了财的抠门地下钱庄老板也走上了追踪之路...</t>
  </si>
  <si>
    <t>指环王3：王者无敌</t>
  </si>
  <si>
    <t>The Lord of the Rings: The Return of the King</t>
  </si>
  <si>
    <t>1938</t>
  </si>
  <si>
    <t>8630万</t>
  </si>
  <si>
    <t>201</t>
  </si>
  <si>
    <t>魔戒圣战逐渐进入高潮阶段。霍比特人弗罗多（伊利亚·伍德 饰）携带着魔戒，与伙伴山姆（西恩·奥斯汀 饰）以及狡猾阴暗的咕噜（安德鲁·瑟金斯 饰）等前往末日火山，一路上艰难险阻不断。魔君索伦为阻止魔戒的销毁，用尽全力阻挠。另一方面，白袍巫师甘道夫（伊安·麦克莱恩 饰）率中土勇士们镇守刚铎首都——白城米那斯提力斯。魔兽大军压境，黑暗与光明的决战即将来临……</t>
  </si>
  <si>
    <t>普罗米修斯</t>
  </si>
  <si>
    <t>Prometheus</t>
  </si>
  <si>
    <t>2592</t>
  </si>
  <si>
    <t xml:space="preserve">科幻 惊悚 冒险 </t>
  </si>
  <si>
    <t xml:space="preserve">劳米·拉佩斯 迈克尔·法斯宾德 查理兹·塞隆 伊德瑞斯·艾尔巴 </t>
  </si>
  <si>
    <t>地球，2089年。某次在英国 苏格兰 斯凯岛的考古发掘中发现的一件外星文明的遗迹，原来地球上的人类其实是被一种更高级的外星种族制造出来的，而这个外星种族就是当年在第一部《异形》电影里出现的异形飞船上的“ 宇航员”（space jockeys）那个种族。他们还改造了地球环境以使之适合人类生存。这个外星种族被人类当作神和上帝来崇拜，并被世界各地的人们编成了神话世代流传。当人类在这些超古代文明中发现了他们星球的坐标后，为了与自己的创造者进行第一次接触，人类造出了“普罗米修斯”号飞船，飞向这个星球，我们称之为“天堂”（Paradise）的星球。“天堂”位于Zeta Riticuli星系，人类花费两年多的时间终于来到了“天堂”但是等待他们的并不是热烈的欢迎，而是残酷的考验，在地下洞穴中人类发现了造物者们的遗骸，在遗骸中确认了人类与创造者之间的基因联系，但随后也在洞穴中发现了有机物质，且有机物质开始变异，形成早期生命体状态，并且开始袭击人类。而后人类在人造人大卫的带领下发现了原来这洞穴是一个宇宙飞船，而且造物者中还有存活者，但在人类与造物者接触后却遭到了造物者的袭击，并且发现这些有机物质都是生物武器，而创造者的最终目的地居然是地球，为了防止这些可怕地生物武器前往地球，于是人类用普罗米修斯飞船撞毁了升空起飞准备飞往地球的创造者飞船。最后剩余的人类（shaw）与某位造物者搏斗，搏斗中造物者被有机生命体抓住后寄生，人类（shaw）乘机逃出，与人造人大卫飞往真正的造物者星球，而最后那个被寄生的造物者胸腔中生出了第一只异形。</t>
  </si>
  <si>
    <t>变形金刚2</t>
  </si>
  <si>
    <t>Transformers: Revenge of the Fallen</t>
  </si>
  <si>
    <t>1671</t>
  </si>
  <si>
    <t xml:space="preserve">希亚·拉博夫 梅根·福克斯 乔什·杜哈明 姜广涛 </t>
  </si>
  <si>
    <t>山姆·维特维奇（ 希亚·拉博夫 饰）成功阻止了“霸天虎”和“汽车人”两派变形金刚的对决，拯救了全世界的两年后，他虽然被视为英雄人物，但是他还是一个青少年，对于即将要上大学这件事充满了焦虑，尤其是要离开他的女友米凯拉（ 梅根·福克斯 饰）以及第一次离开他的父母。他也必须向留下来守护他的变形金刚“大黄蜂”解释，他不希望他跟他去大学，因为山姆只想要过一个平凡的大学生涯，但是他这么做，就必须抛开他的宿命。正当山姆想要尽可能把之前被卷入变形金刚大战的事件撤底忘记的同时，那场大战却造成了很多改变。第七区被政府关闭，而忠心耿耿的西蒙（ 约翰·特托罗 饰）则被开除。一个被称为NEST的单位取代了第七区，他们利用兰诺斯中校（ 乔什·杜哈明 饰）以及爱普斯（ 泰瑞斯·吉布森 饰）曾经和“霸天虎”交过手的经验，和“汽车人”携手合作，避免“霸天虎”再次肆虐地球。只可惜短视的美国政府国家安全局顾问只想掌控美国所有的国防单位以及它们的力量，同时他认为NEST是无关紧要的单位，因为“霸天虎”不再构成威胁，所以打算关闭NEST。他认为人类不该卷入“汽车人”与“霸天虎”的纷争。而当山姆好不容易甩掉一直对他碎碎念的父母， 来到他的宿舍寝室时，却发现他的室友里奥（ 雷曼·罗德克里兹 饰）除了是个疯计算机的宅男以外，也无所不用其极想要把大学的校花爱丽丝（ 伊莎贝尔·卢卡斯 饰）。这时候山姆的脑海突然像被闪电击中一样，看到一幕一幕的影像从眼前闪过。他很怕自己像他的祖父一样发疯了，一开始死也不肯说出这个秘密，后来才发现出现在他脑海中的这些符号绝对不容忽视。这下子他原来打算过平凡生活的计划又泡汤了，山姆再度被卷入“汽车人”与“霸天虎”的大战，这次会影响整个宇宙的命运，而山姆却不知道，这场正邪之战的关键就掌握在他手中。但是靠着他的好友、他在NEST的战友，甚至靠着他的父母的帮忙，山姆终于接受维特维奇家族与生俱来的责任，不再逃避他必须承担的责任，也真正学会没有牺牲就没有胜利的意义 。</t>
  </si>
  <si>
    <t>爱丽丝梦游仙境2：镜中奇遇记</t>
  </si>
  <si>
    <t>Alice in Wonderland: Through the Looking Glass</t>
  </si>
  <si>
    <t>34.5万</t>
  </si>
  <si>
    <t>3.86亿</t>
  </si>
  <si>
    <t>詹姆斯·博宾</t>
  </si>
  <si>
    <t xml:space="preserve">约翰尼·德普 安妮·海瑟薇 米娅·华希科沃斯卡 海伦娜·伯翰·卡特 </t>
  </si>
  <si>
    <t>爱丽丝·金斯利（ 米娅·华希科沃斯卡 饰）作为船长纵横四海3年后回到伦敦，却发现对于女性社会角色的陈腐观念依然盛行，而自己的船也被她的母亲卖给了对她不满的哈米什，意识到为自己所设想的未来可能无法成为现实的爱丽丝和母亲大吵一架，随后对自己的人生产生了迷茫。这时，在阿伯索伦（ 艾伦·里克曼饰）的指点下爱丽丝重返仙境。再一次回到仙境后，白皇后（ 安妮·海瑟薇 饰）希望爱丽丝借助时空魔球回到过去去拯救疯帽子匠（ 约翰尼·德普 饰）全家。而被流放外域的红皇后（ 海伦娜·伯翰·卡特饰）也与“时间”（ 萨莎·拜伦·科恩 饰）结盟，并暗中计划偷取时空魔球。得到时空魔球的爱丽丝开始与各个朋友和敌人在仙境不同的时间点上交错，并且与红皇后和时间本人在时间的海洋上展开了一场奇妙的追逐。 最后，疯帽匠一家团聚，红皇后和白皇后姐妹和解，爱丽丝也和自己的母亲和解，母女二人开始了创业之路......</t>
  </si>
  <si>
    <t>绝密突袭</t>
  </si>
  <si>
    <t>Балканский рубеж</t>
  </si>
  <si>
    <t>安德烈·沃金</t>
  </si>
  <si>
    <t xml:space="preserve">安东·庞布施尼 尤里·库琴科 米洛斯·比柯维奇 米莱纳拉·德罗维奇 </t>
  </si>
  <si>
    <t>1999年, 南斯拉夫。 俄罗斯特遣部队被命令控制科索沃的斯拉蒂纳机场，直到增援部队抵达。但这一战略目标对于阿尔巴尼亚战地指挥官和北约将军来说极为重要。该组织被迫与恐怖分子进行不平等的战斗。俄罗斯维和部队和北约部队正赶往机场。世界再次接近一场大战。但是特别组织的指挥官安德烈 ·沙塔洛夫并不接受政治：在机场，他心爱的女孩亚斯纳是人质之一......</t>
  </si>
  <si>
    <t>魔兽</t>
  </si>
  <si>
    <t>Warcraft</t>
  </si>
  <si>
    <t>122.8万</t>
  </si>
  <si>
    <t>14.69亿</t>
  </si>
  <si>
    <t>邓肯·琼斯</t>
  </si>
  <si>
    <t xml:space="preserve">崔维斯·费米尔 宝拉·巴顿 本·福斯特 多米尼克·库珀 </t>
  </si>
  <si>
    <t>艾泽拉斯与德拉诺本是两颗祥和安宁的星球，人类在艾泽拉斯大陆上世代繁衍生息，兽人则在德拉诺的土地上辛勤耕耘。直到兽人古尔丹（吴彦祖 饰）的出现，打破了两个星球的和平。邪恶的古尔丹为了一己私利，使用恶魔能量打开了黑暗之门，并残忍的破坏兽人的家园，将原本爱好和平的兽人变成了野蛮残暴的战士，迫使他们穿过黑暗之门到达人类的领地作恶。霜狼氏族的酋长杜隆坦（托比·凯贝尔 饰）虽然发现了古尔丹的阴谋却为时已晚，不得不带领着自己的族人离开支离破碎的德拉诺，在举步维艰的艾泽拉斯大陆上寻找着庇护所。面临家园危机的人类在领袖洛萨（崔维斯·费米尔 饰）的带领下一边痛击着野蛮的入侵者，一边苦苦寻求着战争之外的解救方法。兽人部落即将消亡，为了生存，为了对抗即将到来的黑暗势力，昔日的仇敌决定联手，开始与人类王国并肩作战。然而，无论联盟还是部落，他们面临的威胁远不止彼此。</t>
  </si>
  <si>
    <t>咒怨</t>
  </si>
  <si>
    <t>Ju-on: The Grudge</t>
  </si>
  <si>
    <t>225</t>
  </si>
  <si>
    <t>33万美元</t>
  </si>
  <si>
    <t>清水崇</t>
  </si>
  <si>
    <t xml:space="preserve">奥菜惠 尾关优哉 上原美佐 伊东美咲 </t>
  </si>
  <si>
    <t>东京近郊一间屋被传是阴森鬼屋，说但凡拜访者进入，都会离奇毙命或神秘失踪。传说当年该屋的主人曾因突至的狂性大发斩死妻子，尔后自杀，其6岁的儿子从此失踪，至今下落不明，鬼屋自此怨气冲天，每一位到访者都会在瞬间被恐怖笼罩。大学女生理佳（奥菜惠 饰）因做义工无意间闯入该屋，在遍寻不着要照顾的老人后，她于无意间瞥见一个神秘诡异男孩，但转眼男孩又失踪。自此，诸多恐怖怪事开始接二连三在理佳身上发生，其身边的亲朋好友也一一受到牵连。</t>
  </si>
  <si>
    <t>浪客剑心 真人版</t>
  </si>
  <si>
    <t>るろうに剣心</t>
  </si>
  <si>
    <t xml:space="preserve">剧情 动作 历史 </t>
  </si>
  <si>
    <t>大友启史</t>
  </si>
  <si>
    <t xml:space="preserve">佐藤健 武井咲 苍井优 田中伟登 </t>
  </si>
  <si>
    <t>动荡的幕末世代，敌我双方攻伐不断，此消彼长，期间更有无数豪杰高手涌现，共同书写着豪迈壮观的明治维新史。在这些人中间，维新一派的传奇剑客刽子手拔刀斋声名显赫，但是随着新时代的到来，他的身姿也仿佛隐没在历史的长河之中。 　　明治11年，日本东京。一名称为“刽子手拔刀斋”的男人出现在街头，他毫无理由地斩杀路人，引得人心惶惶。从先父手中继承了神谷道场的美丽女孩神谷薫 （武井咲饰）不顾个人安危，鲁莽地走上街头寻找拔刀斋，危难关头，幸亏一个路过的男人将其救下。而这个男人，正是消失了已久的拔刀斋本人——绯村剑心 （佐藤健饰）。自明治维新成功以来，他立下绝不再杀害一人的誓言，隐姓埋名，带着一把逆刃刀独自在各地流浪。而假冒拔刀斋之名作恶的，则是受雇于黑心实业家武田观柳 （香川照之饰）的保镖鹈堂刃卫 （吉川晃司饰）。武田光鲜的外表下包藏着统治世界的野心，为此他操纵女医师高荷惠 （苍井优饰）制作鸦片，并用贩毒赚来的巨款四处购买武器。武田的罪恶勾当早已引起前幕府新选组成员斋藤一 （江口洋介饰）、现任明治政府警官藤田五郎的注意，但是在武田有实际行动之前他无法直接插手。与此同时，武田图谋攫取神谷道场附近的土地，为此他不惜残杀当地的百姓。 　　在神谷道场短暂的盘桓中，剑心切实感到了周遭人们的痛苦，于是他和吵吵闹闹的相乐佐之助 （青木崇高饰）联手，前往了有着250名护卫重兵把守的武田府邸 。</t>
  </si>
  <si>
    <t>夏目友人帐</t>
  </si>
  <si>
    <t>夏目友人帳 ～うつせみに結ぶ～</t>
  </si>
  <si>
    <t>1.15亿</t>
  </si>
  <si>
    <t>大森贵弘 伊藤秀树</t>
  </si>
  <si>
    <t xml:space="preserve">神谷浩史 井上和彦 小林沙苗 </t>
  </si>
  <si>
    <t>夏目（神谷浩史 配音）在一次归还妖怪名字的过程中，结识了外祖母玲子（小林沙苗 配音）的旧识津村容莉枝岛本须美 配音）和她的儿子椋雄（高良健吾 配音）。在与其接触后，夏目的“保镖”猫咪老师（井上和彦 配音）竟第一次意外分裂成了三只！夏目能否解决危机？这对母子又与妖怪有何关系？</t>
  </si>
  <si>
    <t>无极</t>
  </si>
  <si>
    <t>The Promise</t>
  </si>
  <si>
    <t>341</t>
  </si>
  <si>
    <t xml:space="preserve">动作 剧情 奇幻 </t>
  </si>
  <si>
    <t xml:space="preserve">中国大陆,中国香港,日本,韩国 </t>
  </si>
  <si>
    <t xml:space="preserve">张东健 真田广之 张柏芝 谢霆锋 </t>
  </si>
  <si>
    <t>穷女孩受到命运女神满神（陈红 饰）的特殊眷顾，长大成人后做了集万般宠爱于一身的王妃倾城（张柏芝 饰），但是因此也成了被命运咒语所诅咒的“永远得不到真爱，除非时光倒流，人死复生”之人。在与北宫爵无欢（谢霆峰 饰）、大将军光明（真田广之 饰）等人进行的爱情角力中，倾城一次次被对方当作筹码，咒语灵验。但是身分卑微的奴隶昆仑奴（张东健 饰）却是真心爱着倾城。他期望用自己接近光速的奔跑来打破加诸在倾城身上的命运锁链，好让她返回人生的起点重获选择的权利。</t>
  </si>
  <si>
    <t>杀人者的记忆法</t>
  </si>
  <si>
    <t>살인자의 기억법</t>
  </si>
  <si>
    <t>元新渊</t>
  </si>
  <si>
    <t xml:space="preserve">薛耿求 金南佶 金雪炫 吴达洙 </t>
  </si>
  <si>
    <t>金秉洙 （ 薛景求 饰）以前是一个连锁杀人魔，现在却是一个阿尔茨海默症患者。在偶然发生的一次事故中，他结识了男子闵泰柱 （ 金南佶 饰），发现他有着和自己相同的目光。金秉洙的直觉告诉他，闵泰柱也是一个杀人狂。金秉洙打算去警局告发闵泰柱，却发现闵泰柱正是警局中的一员，没有任何人相信金秉洙的话。闵泰柱一直缠在金秉洙的女儿金恩熙 （ 金雪炫 饰）身旁，金秉洙意识到危险，打算独自抓住闵泰柱，防止他对女儿下手。然而即便是自己记录下所有的线索，却因为病情，总是失去记忆。在不断的记录当中，金秉洙自己的杀人习惯被唤醒了 。</t>
  </si>
  <si>
    <t>那一夜，我给你开过车</t>
  </si>
  <si>
    <t>Driving for You All Night</t>
  </si>
  <si>
    <t>1392</t>
  </si>
  <si>
    <t>116万</t>
  </si>
  <si>
    <t>林晓丽</t>
  </si>
  <si>
    <t xml:space="preserve">田雨 左小青 种丹妮 刘金山 </t>
  </si>
  <si>
    <t>该片通过一个代驾司机李渤（田雨 饰）的眼睛，展现人生百态，社会热点，虽然故事发生在夜晚，只是一段或长或短的车程，却让代驾司机李渤一次次生出念头，想对醉倒在眼前或哭或笑的人说一句，你这样做，不会后悔吗…………</t>
  </si>
  <si>
    <t>哈利·波特与阿兹卡班的囚徒</t>
  </si>
  <si>
    <t>Harry Potter and the Prisoner of Azkaban</t>
  </si>
  <si>
    <t>952</t>
  </si>
  <si>
    <t>阿方索·卡隆</t>
  </si>
  <si>
    <t>哈利（丹尼尔·雷德克里夫 饰）即将在霍格沃兹渡过第三个年头，此时在阿兹塔班却传出恶棍小天狼星（加里·奥德曼 饰）越狱的消息。据说小天狼星正是背叛哈利父母的好友，他的教父，而这次小天狼星越狱似乎正是为了找他。哈利的心里悄悄的滋生了为父母报仇的想法，期待着小天狼星的出现。新来的魔法老师卢平（大卫·休里斯 饰）有着桀骜不驯的个性，与哈利关系很好，教了哈利许多实用的黑魔法防御知识。而此时在他的魔法地图上却出现了一个神秘人物，虫尾巴。偶然的机会下，在尖叫棚屋里集齐了哈利父亲当年的所有好友，卢平、虫尾巴、小天狼星，哈利的魔杖直指向小天狼星，但他发现那罪犯看他的眼神里充满了疼爱……</t>
  </si>
  <si>
    <t>卡彭</t>
  </si>
  <si>
    <t>Capone</t>
  </si>
  <si>
    <t>美国流媒体</t>
  </si>
  <si>
    <t xml:space="preserve">加拿大,美国 </t>
  </si>
  <si>
    <t>乔什·特兰克</t>
  </si>
  <si>
    <t xml:space="preserve">汤姆·哈迪 琳达·卡德里尼 马特·狄龙 凯尔·麦克拉克伦 </t>
  </si>
  <si>
    <t>汤姆·哈迪主演的新片[方索]确定今夏新奥尔良开机。影片由乔什·特兰克自编自导，聚焦美国“暴徒时代”黑手党头目艾尔·卡彭。故事从这位经历了十多年牢狱生涯、已经47岁的黑手党教父讲起，此时的艾尔·卡彭饱受老年痴呆症困扰。导演特兰克在自己的Ins上po出电影插图并宣布影片将于明年开画。</t>
  </si>
  <si>
    <t>导火线</t>
  </si>
  <si>
    <t>Flash Point</t>
  </si>
  <si>
    <t>392</t>
  </si>
  <si>
    <t>3450万</t>
  </si>
  <si>
    <t xml:space="preserve">甄子丹 古天乐 邹兆龙 范冰冰 </t>
  </si>
  <si>
    <t>重案组沙展马军（甄子丹 饰）致力抓拿犯罪分子，身手不凡的他由于抓贼心切常常出手过重。警方一直搜集越南帮兄弟阿渣（吕良伟 饰）、Tony（邹兆龙 饰）、阿虎（行宇 饰）的犯罪证据，于是派出了华生（古天乐 饰）以卧底的身份潜入他们之间。三兄弟为人心狠手辣，想铲除掉眼中钉阿山。阿渣被抓后，Tony也识破了华生的真实身份，要将华生以及其他证人通通杀掉，救出大哥。华生女友秋堤（范冰冰 饰）被挟持，华生不得不放弃指证阿渣。华生与女友都抓走当人质，马军也带着阿渣去营救华生。</t>
  </si>
  <si>
    <t>饥饿游戏3：嘲笑鸟（上）</t>
  </si>
  <si>
    <t>The Hunger Games: Mockingjay - Part 1</t>
  </si>
  <si>
    <t>凯特尼斯·伊夫狄恩（詹妮弗·劳伦斯 饰），燃烧的女孩，虽然她的家被毁了，可她却活了下来。盖尔（利亚姆·海姆斯沃斯 饰）也逃了出来，凯特尼斯的家人也安全了，皮塔（乔什·哈切森 饰）被凯匹特抓走了。十三区并不真的存在，出现了反抗，出现了新的领导者，一个革命的序幕正在缓缓拉开。凯特尼斯从噩梦般的竞技场逃出来是已经设计好的，她是反抗运动的参与者，也是设计好的，而她对此并不知情。十三区从隐蔽处出来了，并计划推翻凯匹特的统治。似乎每个人都参与了这项精心策划的行动，而只有凯特尼斯并不知情。反抗运动将凯特尼斯卷入了漩涡，她被迫成为棋子，她被迫为许多人的使命负责，不得不肩负起改变帕纳姆国的未来的负责。为了做到这一切，她必须抛却愤怒和不信任，她必须要成为反抗者的嘲笑鸟，不管要付出多大的代价。</t>
  </si>
  <si>
    <t>窃听风云4</t>
  </si>
  <si>
    <t xml:space="preserve">动作 惊悚 悬疑 犯罪 </t>
  </si>
  <si>
    <t>《窃听风云4》由黄斌、麦兆辉联合监制，庄文强编剧，尔冬升导演。</t>
  </si>
  <si>
    <t>推拿</t>
  </si>
  <si>
    <t>Blind Massage</t>
  </si>
  <si>
    <t>2891</t>
  </si>
  <si>
    <t>1272万</t>
  </si>
  <si>
    <t xml:space="preserve">郭晓东 秦昊 张磊 梅婷 </t>
  </si>
  <si>
    <t>少年时代的一场意外让男孩小马（黄轩 饰）的双眼失去了光明，自杀未遂后，阴沉的小马辗转来到了由沙复明（秦昊 饰）所经营的盲人按摩中心就职。在这里，聚集了许多和小马一样的盲人，无论是先天还是后天，生活在共同的黑暗里让这群盲人之间产生了深厚而坚实的友谊。王大夫（郭晓东 饰） 和女友小孔（张磊 饰）远道而来投奔沙复明，小孔充满了女人味的声音和气息令小马的内心产生了涟漪，执着而决绝的小马追寻着内心的声音，不断的向小孔靠近着。之后，一个名叫小蛮（黄璐 饰）的发廊小姐出现在了小马的生命里，随着时间的推移，小马竟然开始对小蛮产生了感情。</t>
  </si>
  <si>
    <t>哈利·波特与死亡圣器（上)</t>
  </si>
  <si>
    <t>Harry Potter and the Deathly Hallows: Part 1</t>
  </si>
  <si>
    <t>1001</t>
  </si>
  <si>
    <t>1.21亿</t>
  </si>
  <si>
    <t xml:space="preserve">丹尼尔·雷德克里夫 艾玛·沃特森 鲁伯特·格林特 海伦娜·伯翰·卡特 </t>
  </si>
  <si>
    <t>黑魔王伏地魔踌躇满志，召集爪牙食死徒在马尔福家中开会，筹划如何彻底解决哈利·波特以绝后患。伏地魔当场处决被他俘虏的霍格沃茨学院麻瓜学教授，喂食他的巨蛇纳吉尼，为他大举入侵魔法部和霍格沃茨学院揭开序幕。哈利在17岁生日前离开德思礼家， 凤凰社的6个成员服用复方汤剂化成哈利的样子，但真正的哈利还是被认了出来， 伏地魔和 食死徒半途攻击，但哈利的魔杖摧毁了伏地魔的魔杖，在付出惨重代价（疯眼汉穆迪丧生，乔治·韦斯莱被切掉一只耳朵）后终于逃脱。几天后魔法部长给哈利、罗恩和赫敏带来邓布利多的遗赠（哈利的是 金色飞贼，罗恩的是 熄灯器，赫敏的是《诗翁彼豆诗集》）。第二天比尔和芙蓉婚礼，婚礼上传来消息说伏地魔攻占了魔法部，哈利三人辗转躲入格里莫广场12号布莱克家的老房子。侦查了一个月之后，三人潜入魔法部偷出魂器，但他们的行踪暴露，三人只得逃往野外。几个月后，三人听说 古灵阁妖精银行里的 格兰芬多剑是赝品， 而真正的剑被邓布利多用来摧毁一个魂器后不知所终，哈利打算去找剑，但是罗恩反对加上一路赫敏对哈利的关照更多，罗恩心中极度不平衡，便与哈利大吵一架后离队。哈利和赫敏还是决定前往戈德里克山谷。在戈德里克山谷，两人遇到一个“老妇”， 哈利听她叫他以为是邓不利多的老朋友，便跟她回家。谁知老妇是毒蛇 纳吉尼假扮的，真正的老妇早已被杀，幸好两人机警逃生，不幸的是在战斗中哈利的魔杖被魔咒击中而折断了。在洛夫古德家中，三人了解了三件死亡圣器的传说。卢娜被魔法部抓走，她的父亲为救女儿说出“伏地魔”三个字，哈利三人因此被食死徒抓住。原来这三个字是“禁忌”，被魔法标记，一说出来就会被食死徒找到。三人就这样被抓到马尔福家，经受审讯、折磨。哈利在教父小天狼星赠予的魔镜碎片中看到一只眼睛，他抱着希望向其求救，而后家养小精灵多比竟真的赶来营救他们。他们杀死虫尾巴后迅速逃跑，哈利还夺走了马尔福的魔杖，可惜多比在逃跑时被 贝拉特里克斯·莱斯特兰奇杀害 。</t>
  </si>
  <si>
    <t>精武风云·陈真</t>
  </si>
  <si>
    <t>Legend of the Fist: The Return of Chen Zhen</t>
  </si>
  <si>
    <t>368</t>
  </si>
  <si>
    <t xml:space="preserve">甄子丹 舒淇 黄秋生 黄渤 </t>
  </si>
  <si>
    <t>为弘扬民族正气，精武英雄陈真（甄子丹 饰）当年在上海虹口道场击杀日本武术高手。在此之后他更名改姓，背井离乡，远赴法国务工。一战后陈真化名齐天元，重返阔别已久的祖国，并以实业家的身份结识了上海大亨刘禹天（黄秋生 饰）及性感妖艳的夜总会女郎KIKI（舒淇 饰）。刘张扬跋扈，大发战争财，但尚存中国人的骨气；KIKI表面单纯，实则是日本女间谍，长期潜伏夜总会搜集情报。一战虽然结束，但战争的阴影远远没有散去。陈真加入秘密的抗日组织，并希望争取到刘禹天的支持。与此同时，以皇军大佐力石猛（木幡龙 饰）为首的暗杀军团开始向爱国志士痛下杀手。鱼龙混杂、暗流涌动的上海滩，已是黑云压城，暴雨将至……</t>
  </si>
  <si>
    <t>黑社会</t>
  </si>
  <si>
    <t>Election</t>
  </si>
  <si>
    <t>246</t>
  </si>
  <si>
    <t>杜琪峰</t>
  </si>
  <si>
    <t xml:space="preserve">任达华 梁家辉 古天乐 张家辉 </t>
  </si>
  <si>
    <t>香港最大黑社会帮会“和联胜”举行两年一度的办事人选举，阿乐（任达华 饰）与大D（梁家辉 饰）作为两大地区领导，暗地里展开争夺宝座的努力，一众有投票权的元老亦为自身利益而明争暗斗，选举因此相当不顺利。结果，阿乐再次获选成为办事人，满心不服的大D决定挑战帮规，他要抢夺到象征最高权力的信物龙头棍，组织新帮会。五名小头目（古天乐、张兆辉、张家辉、林雪、林家栋 饰）牵连其中，为争夺龙头棍展开连番内斗。最终鹿死谁手，一切不得而知。</t>
  </si>
  <si>
    <t>极震区</t>
  </si>
  <si>
    <t xml:space="preserve">剧情 灾难 </t>
  </si>
  <si>
    <t>郝平</t>
  </si>
  <si>
    <t xml:space="preserve">邵兵 余少群 萨顶顶 多布杰 </t>
  </si>
  <si>
    <t>《极震区》主要讲述汶川大地震发生后，人民军队以“灾情就是命令，时间就是生命”为行动准则，第一时间从四面八方火速奔赴灾区，配合当地政府、公安并联合劫后余生的幸存者共同营救受灾群众的情景。其中突出表现了空降兵15名官兵克服重重困难，空降至地震中心区域，查情况，救灾民的感人故事。剧本主题积极昂扬，生动表现了部队官兵为营救受灾群众，英勇无畏、奋不顾身的感人事迹，同时讴歌了灾区人民在巨大灾难面前互助互爱、积极自救的可贵精神。</t>
  </si>
  <si>
    <t>家有喜事</t>
  </si>
  <si>
    <t>家有囍事</t>
  </si>
  <si>
    <t>576</t>
  </si>
  <si>
    <t xml:space="preserve">剧情 喜剧 爱情 家庭 </t>
  </si>
  <si>
    <t>高志森</t>
  </si>
  <si>
    <t xml:space="preserve">张国荣 周星驰 张曼玉 吴君如 </t>
  </si>
  <si>
    <t>常家大哥常满（黄百鸣 饰）事业有成，可是却嫌弃家中老婆程大嫂（吴君如 饰）是个黄脸婆，不懂打扮。程大嫂每天在家服侍老人痴呆的公婆，深得常骚（张国荣 饰）与常欢（周星驰 饰）的喜爱。娘娘腔常骚与“男人婆”表姑妈梁无双（毛舜筠 饰）是一对死对头，可在两人同时受到感情伤害的时候，萌生爱意。常欢是出名的花花公子，却意外撞坏了脑子，女朋友何里玉（张曼玉 饰）还是愿意留在他的身边。当个人都心有所属时，却要帮大哥想办法挽回与程大嫂的感情。</t>
  </si>
  <si>
    <t>黑豹</t>
  </si>
  <si>
    <t>Black Panther</t>
  </si>
  <si>
    <t>51.6万</t>
  </si>
  <si>
    <t>6.63亿</t>
  </si>
  <si>
    <t>28</t>
  </si>
  <si>
    <t>瑞恩·库格勒</t>
  </si>
  <si>
    <t xml:space="preserve">查德维克·博斯曼 迈克尔·B·乔丹 露皮塔·尼永奥 达娜·贾克赛·古瑞拉 </t>
  </si>
  <si>
    <t>位于非洲的神秘国家瓦坎达，凭借来自宇宙的振金而成为科技极度发达的国家，不过他们长久封闭，始终对外界保守这个秘密。在前国王死于联合国爆炸袭击后，特查拉王子（查德维克·博斯曼 Chadwick Boseman 饰）继任成为新的国王，同时他也是黑豹的继承者。登基之后，特查拉与前女友娜吉雅（露皮塔·尼永奥 Lupita Nyong'o 饰）、贴身侍卫奥姆烨（丹娜·奎里拉 Danai Gurira 饰）追查曾经盗取振金并杀害瓦坎达人的尤利西斯·克劳（安迪·瑟金斯 Andy Serkis 饰）。一番厮杀后，克劳侥幸逃脱，谁知最终死于合伙人艾瑞克·克尔芒戈（迈克尔·B·乔丹 Michael B. Jordan 饰）之手。艾瑞克同样具有瓦坎达血统，而且当年他的父亲死在了自己的兄弟——特查拉父亲的手中。 怀着莫大的仇恨，艾瑞克踏足瓦坎达，去争夺至高无上的王位……</t>
  </si>
  <si>
    <t>生态箱</t>
  </si>
  <si>
    <t>Vivarium</t>
  </si>
  <si>
    <t>31</t>
  </si>
  <si>
    <t>爱尔兰</t>
  </si>
  <si>
    <t xml:space="preserve">科幻 悬疑 </t>
  </si>
  <si>
    <t xml:space="preserve">爱尔兰,丹麦,比利时 </t>
  </si>
  <si>
    <t>罗根·费纳根</t>
  </si>
  <si>
    <t xml:space="preserve">杰西·艾森伯格 伊莫珍·波茨 乔纳森·阿里斯 奥尔加·韦尔利 </t>
  </si>
  <si>
    <t>波茨和艾森伯格饰一对情侣，吃下一个房地产经理安利，住进了某神秘的新住房项目，从此他们被困在迷宫一般、外表全一样的房子里，被迫抚养一个非现实世界的小孩。</t>
  </si>
  <si>
    <t>不能说的秘密</t>
  </si>
  <si>
    <t>不能說的·祕密</t>
  </si>
  <si>
    <t>29246</t>
  </si>
  <si>
    <t>33万</t>
  </si>
  <si>
    <t xml:space="preserve">爱情 音乐 奇幻 </t>
  </si>
  <si>
    <t xml:space="preserve">中国香港,中国台湾 </t>
  </si>
  <si>
    <t>周杰伦</t>
  </si>
  <si>
    <t xml:space="preserve">周杰伦 桂纶镁 黄秋生 曾恺玹 </t>
  </si>
  <si>
    <t>叶湘伦 （ 周杰伦 饰）与父亲 （ 黄秋生 饰）相依为命，他的父亲是淡江艺 术中学的训导主任。叶湘伦自小在他的培养下，拥有非凡的音乐才华。这天是叶湘伦转读淡江艺术中学的第一天，当他跟着同学晴依 （曾恺玹饰）参观校园时，突被一段神秘的钢琴乐曲吸引。湘伦随着琴音引领，走进一间旧琴房，发现弹琴的是一位清秀脱俗的女生路小雨 （ 桂纶镁 饰），两人虽然没有交谈，但在四目交投之间，双方都泛起微妙的感觉。就这样，美丽的爱情故事开始了。而当湘伦问及他们第一次见面在百年琴室所听到的神秘乐曲时，小雨却回答：“这是一个不能说的秘密。”之后，二人陷入热恋，但叶湘伦觉得小雨充满了神秘，却无法进一步了解她。某天，叶湘伦约小雨到琴房见面，叶湘伦以为晴依是小雨，跟晴依接吻时被小雨看到，之后叶湘伦就没有再看到小雨。于是，叶湘伦到处寻找小雨，终于发现了那个小雨所说“不能说的秘密”的全部真相 。</t>
  </si>
  <si>
    <t>招魂</t>
  </si>
  <si>
    <t>The Conjuring</t>
  </si>
  <si>
    <t>806</t>
  </si>
  <si>
    <t xml:space="preserve">维拉·法梅加 帕特里克·威尔森 莉莉·泰勒 朗·里维斯顿 </t>
  </si>
  <si>
    <t>20世纪七十年代，罗杰（朗·里维斯顿 饰）与卡罗琳（莉莉·泰勒 饰）两夫妇带着他们五个可爱美丽的女儿，搬到了位于罗德岛哈瑞斯维尔的一幢旧宅居住。房屋虽然古旧沧桑，历史悠久，但是却让佩隆一家体会到回归田园的快乐与喜悦。谁知好景不长，接二连三的怪异事件相继出现，令女孩们惊声尖叫，也让佩隆夫妇的神经绷到极点。为此，他们辗转找到当时最负盛名的沃伦夫妇。 丈夫埃德（帕特里克·威尔森 饰）是天主教会唯一认可的驱魔师，妻子洛林（维拉·法梅加 饰）则拥有窥见灵体的能力。他们不费吹灰之力便确定这座阴气十足的大房子的症结所在，而为了征得教会除灵的许可，他们必须深入期间搜集恶灵存在的证据……</t>
  </si>
  <si>
    <t>暮光之城</t>
  </si>
  <si>
    <t>Twilight</t>
  </si>
  <si>
    <t>953</t>
  </si>
  <si>
    <t>145万</t>
  </si>
  <si>
    <t>凯瑟琳·哈德威克</t>
  </si>
  <si>
    <t xml:space="preserve">克里斯汀·斯图尔特 罗伯特·帕丁森 泰勒·洛特纳 杰克逊·拉斯波恩 </t>
  </si>
  <si>
    <t>在美国一个名叫 福克斯的地方，住着一位英俊帅气的男青年爱德华。他出没神秘，与世无争，他的家人同样低调神秘，原因在于他是一只永远不会衰老，更不会死亡的吸血鬼。爱德华生于20世纪的第一年，自从1918年发育成长为十七岁的翩翩少年之后，他便再也没有衰老，永远保持着年轻俊朗的外形。时光飞梭，过了近百年后，他已经不再靠吸人血为生，因为爱德华和同是吸血鬼的家人都秉持着素食主义，只吸食动物的血。十七岁的少女伊莎贝拉从小与母亲相依为命，因为父母的感情破 裂，母亲带着她去了另一个城市。但当她长大的时候，母亲却决定再婚，由于继父是位棒球运动员，需要来回奔波，伊莎贝拉回到在福克斯的父亲查理的身边。在学校里，她结识了男孩爱德华，很快就被爱德华魅力所吸引，并渐渐喜欢上了他。不过爱德华虽然也喜欢伊莎贝拉，可是他却深知，一只吸血鬼是没有办法和人类正常生活在一起的。但他又无法忘却伊莎贝拉，也不忍心远走高飞，与伊莎贝拉断绝音信。而这时候另一派吸食人血的吸血鬼来到此地，并无意中盯上了伊莎贝拉，爱德华保护好了伊莎贝拉，两人的感情得到了稳定地发展。</t>
  </si>
  <si>
    <t>那些年，我们一起追的女孩</t>
  </si>
  <si>
    <t>You Are the Apple of My Eye</t>
  </si>
  <si>
    <t>2119</t>
  </si>
  <si>
    <t>7646万</t>
  </si>
  <si>
    <t xml:space="preserve">柯震东 陈妍希 敖犬 郝劭文 </t>
  </si>
  <si>
    <t>柯景腾（柯震东 饰）的一群好友，爱耍帅却老是情场失意的老曹（敖犬 饰），停止不了勃起所以叫勃起的勃起（鄢胜宇 饰），想用搞笑致胜却总是失败的该边（蔡昌宪 饰），胖界的夺爱高手阿和（赦绍文 饰），为了共同喜欢的女孩——沈佳宜（陈妍希 饰），不约而同从精诚中学国中部直升到高中部，一路都在进行他们从未完成的恋爱大作战。某日柯景腾因恶作剧受到导师的处罚，没想到竟是接近心中女神的最好方法。原以为青春小鸟终于来临，却因场展现男子气概的自由格斗赛飞了！这一连串下…原本按兵不动的好友也都纷纷加入女神争夺战！但是麻吉诚可贵，青春价更高，若为女神故，是否二者皆可抛哩？！</t>
  </si>
  <si>
    <t>全球风暴</t>
  </si>
  <si>
    <t>Geostorm</t>
  </si>
  <si>
    <t>4.34亿</t>
  </si>
  <si>
    <t>迪安·德夫林</t>
  </si>
  <si>
    <t xml:space="preserve">杰拉德·巴特勒 吉姆·斯特吉斯 艾比·考尼什 亚历山德拉·玛丽亚·拉娜 </t>
  </si>
  <si>
    <t>全球领袖在连场史无前例的自然灾害袭击地球后，人类决定携手创建一个精密的人造卫星网络，控制地球气候，确保人类安全。可是原本应该保卫地球的系统却出了错，开始攻击地球，香港地陷、东京冰雹、孟买龙卷风、巴西冰封、迪拜海啸等灾难场景逐一出现，浩劫席卷全世界。科学家杰克·罗森 （ 杰拉德·巴特勒 饰）与麦克斯·罗森 （ 吉姆·斯特吉斯 饰）两兄弟，分别在太空和地面接受重重挑战，踏上步步惊心的救世之路 。</t>
  </si>
  <si>
    <t>C+侦探</t>
  </si>
  <si>
    <t>The Detective</t>
  </si>
  <si>
    <t>989万</t>
  </si>
  <si>
    <t>彭顺</t>
  </si>
  <si>
    <t xml:space="preserve">郭富城 廖启智 商天娥 黄德斌 </t>
  </si>
  <si>
    <t>住在曼谷唐人街，父母早年失踪的阿探（郭富城 饰），自幼渴望和好友风泽（廖启智 饰）一起投身警界，却因高度近视未能如愿，不甘心之下，他当起了私家侦探，却只能接一些鸡鸣狗盗的小案子，赚钱不多、口碑奇差，还时常入不敷出，要靠风泽接济。一天，阿探的朋友肥龙（成奎安 饰）委托他调查一个女人，声称自己正在被她追杀。好奇之下，阿探根据照片查出这个女子叫莫慧心，却在寻找相关知情人士时接连出现怪异事件：跟莫慧心有关的人相继死亡，而阿探总是第一个发现者，简直成了死神的化身。为此风泽百般奉劝阿探放弃追查，甚至不惜以两人多年友谊要挟，阿探却执意坚持。随着调查的进展，惊人的真相开始渐渐浮出水面……</t>
  </si>
  <si>
    <t>我的机器人女友</t>
  </si>
  <si>
    <t>辛芷蕾 包贝尔</t>
  </si>
  <si>
    <t>中国版《我的机器人女友》又称科幻版野蛮女友，讲述的是外表可人却具有怪力的机器人野蛮女友初一（辛芷蕾饰），与普通人类方元（包贝尔饰）跨越重重阻隔，上演奇幻爱恋。因拍摄《紧急救援》练就一身“好武力”的辛芷蕾笑称担心自己互动力度“收不住”，但表示会“尽量下手轻点”。包贝尔幽默反问：“紧急救援，不是要救援我？” 随后，意识到危机感的包贝尔画风直转，展超强求生欲，向辛芷蕾“频频示好” 不仅使出金钱贿赂“微信转账”的手段，更主动献身上演了一段Popping舞首秀，辛芷蕾称赞包贝尔“有演机器人的潜力”，并大方与包贝尔“同台斗舞”，两位首次在银幕上演情侣的演员欢乐不断。</t>
  </si>
  <si>
    <t>移动迷宫2</t>
  </si>
  <si>
    <t>Maze Runner: The Scorch Trials</t>
  </si>
  <si>
    <t>21.6万</t>
  </si>
  <si>
    <t xml:space="preserve">迪伦·奥布莱恩 李起弘 卡雅·斯考达里奥 托马斯·布罗迪-桑斯特 </t>
  </si>
  <si>
    <t>托马斯（迪伦·欧布莱恩 Dylan O'Brien 饰）、米诺（李基弘 Ki Hong Lee 饰）一行人被带到一座神秘的庇护所，这个机构由表里不一的詹森（艾丹·吉伦 Aidan Gillen 饰）所管理，詹森为他们提供安稳且舒适的环境，并下令让幽地斗士们在医疗实验室中接受一连串的测试，詹森向托马斯保证将会把他们送到更加安全的保护区与其他对“闪焰症病毒”免疫的年轻人一同居住。察觉事有蹊跷的托马斯决定再次带领他的伙伴们逃出詹森的掌控，然而等待他们的，却是比迷宫更加危险的焦土。</t>
  </si>
  <si>
    <t>十月围城</t>
  </si>
  <si>
    <t>Bodyguards and Assassins</t>
  </si>
  <si>
    <t>1174</t>
  </si>
  <si>
    <t>2.14亿</t>
  </si>
  <si>
    <t>陈德森</t>
  </si>
  <si>
    <t xml:space="preserve">甄子丹 王学圻 梁家辉 谢霆锋 </t>
  </si>
  <si>
    <t>该片讲述了1905年，香港中环。革命志士惨遭暗杀。知悉孙中山 （ 张涵予 饰）即将抵港，清廷遂派遣将军阎孝国 （ 胡军 饰）前来剿杀。他收买赌徒沈重阳 （ 甄子丹 饰）作密探。适逢商人李玉堂 （ 王学圻 饰）之子李重光 （ 王柏杰 饰）考学庆典，沈重阳见前妻月茹 （ 范冰冰 饰）与幼女已成他人家眷，黯然离去。为护孙，《中国日报》社长陈少白 （ 梁家辉 饰）邀戏班班主 （任达华饰）出手，令其惨遭灭门，其女方红 （ 李宇春 饰）侥幸生还。陈少白被擒，与阎孝国相见，师生决裂。独子游行好友被擒等变故，使李玉堂投身革命，引得探长史密夫 （ 曾志伟 饰）查封报馆。其间，李玉堂帮车夫阿四 （ 谢霆锋 饰）与恋人阿纯 （ 周韵 饰）订婚。月茹夜会沈重阳，要他弃暗投明。打女方红、小贩王复明 （巴特尔饰）、乞丐刘郁白 （黎明饰）等人也先后加入护孙行列。一场惊心动魄的全城追杀由此展开 。</t>
  </si>
  <si>
    <t>超人：钢铁之躯</t>
  </si>
  <si>
    <t>Man of Steel</t>
  </si>
  <si>
    <t>7647</t>
  </si>
  <si>
    <t>3.94亿</t>
  </si>
  <si>
    <t xml:space="preserve">亨利·卡维尔 艾米·亚当斯 迈克尔·珊农 凯文·科斯特纳 </t>
  </si>
  <si>
    <t>遥远的宇宙深处，随着氪星的毁灭，超人的传奇故事拉开序幕。氪星人乔·艾尔（罗素·克劳 饰）抵死反抗佐德将军（迈克尔·珊农 饰）的邪恶计划，冒险将刚出生不久的儿子卡尔·艾尔被送到银河系另一边的地球。卡尔降落在美国堪萨斯一座小镇，他幸运地成为乔纳森·肯特（凯文·科斯特纳 饰）和玛莎（黛安·莲恩 饰）的养子，并且得名克拉克。克拉克从小显露出与众不同的能力与特征，但这些带给他惊讶的同时还有数不清的烦恼。通过养父的引导，克拉克（亨利·卡维尔 饰）慢慢弄清自己的身世以及所肩负的使命。终于有一天，遥远的故乡“同胞”莅临。 站在故乡与地球、邪恶与正义的两端，超人即将面临重大的抉择……</t>
  </si>
  <si>
    <t>好久不见，武汉</t>
  </si>
  <si>
    <t>Long Time No See, Wuhan</t>
  </si>
  <si>
    <t xml:space="preserve">日本,中国大陆 </t>
  </si>
  <si>
    <t>61</t>
  </si>
  <si>
    <t>竹内亮</t>
  </si>
  <si>
    <t xml:space="preserve">竹内亮 </t>
  </si>
  <si>
    <t>“武汉太危险，最好你不要去” “是不是现在还有很多隐瞒的感染者？” 我的日本朋友对武汉有很多偏见。我是作为住在中国的外国人，作为纪录片的导演，特别想去拍武汉，想给全世界介绍真实的武汉。于是我在微博上募集了可以接受我们拍摄的武汉人，然后一百多个人报名了，最后我们选择了十个人的故事。希望通过这部作品让更多的人了解现在的武汉。——摘自导演微博</t>
  </si>
  <si>
    <t>海市蜃楼</t>
  </si>
  <si>
    <t>Durante la tormenta</t>
  </si>
  <si>
    <t>59879</t>
  </si>
  <si>
    <t>1.11亿</t>
  </si>
  <si>
    <t xml:space="preserve">悬疑 科幻 爱情 </t>
  </si>
  <si>
    <t xml:space="preserve">阿德里亚娜·乌加特 奇诺·达林 哈维尔·古铁雷斯 阿尔瓦罗·莫奇 </t>
  </si>
  <si>
    <t>小男孩尼克（胡里奥·博希加斯 Julio Bohigas-Couto 饰）在一个风雨交加的夜晚目睹了邻居安吉尔（哈维尔·古铁雷斯 Javier Gutiérrez 饰）杀害自己妻子的场面。在和安吉尔的追逐之中，一辆车将尼克撞倒，导致了他的死亡。一晃眼多年过去，薇拉（阿德丽安娜·尤加特 Adriana Ugarte 饰）和丈夫大卫（阿尔瓦罗·莫奇 Álvaro Morte 饰）带着他们的女儿住进了尼克曾经居住过的房子。 有一个电闪雷鸣的夜晚，薇拉意外的在电视里看到了尼克，让薇拉感到震惊的是，自己似乎能够通过电视和25年前的尼克对话。在薇拉的告诫之下，尼克免于一死，但过去的改变也牵连着薇拉的生活发生了巨变。大卫不再是薇拉的丈夫，而他们的女儿自然也不复存在。</t>
  </si>
  <si>
    <t>速度与激战：死亡竞赛</t>
  </si>
  <si>
    <t>Fast and Fierce: Death Race</t>
  </si>
  <si>
    <t>贾瑞德·科恩</t>
  </si>
  <si>
    <t xml:space="preserve">DMX Michael Devorzon Nathan Walker Kassandra Leon </t>
  </si>
  <si>
    <t>杰克·泰森正在从墨西哥到加利福尼亚的一场非法汽车比赛中抢夺现金奖，这时一名绝望的女人，逃离运行比赛的黑帮男友，跳进他的车里请求帮助。</t>
  </si>
  <si>
    <t>喜羊羊与灰太狼之牛气冲天</t>
  </si>
  <si>
    <t>Pleasant Goat And Big Big Wolf</t>
  </si>
  <si>
    <t>374</t>
  </si>
  <si>
    <t>赵崇邦</t>
  </si>
  <si>
    <t xml:space="preserve">阿牛 林峯 徐子珊 Liqing Zu </t>
  </si>
  <si>
    <t>在一个月黑风高的夜晚， 灰太狼和一众同伴相约，杀进羊村捕捉小肥羊，为老婆和孩子送上情人节的饕餮大宴——涮羊锅。与此同时，羊村正在举行大白菜成功培育一千周年的庆典，节日的欢乐气氛却被突如其来的灰太狼所破坏。正当灰太狼与 喜羊羊激战正酣之际，狂暴骄纵的虎威太岁率领众多手下来到羊村，扬言要在这里修建游乐场。转眼之间一座豪华的游乐场拔地而起，小肥羊们被迫沦为这里的工人，连高傲自大的灰太狼也难以幸免。面对这个突如其来的虎威太岁，强迫所有人在他的超级游乐园中工作。羊羊和灰太狼被迫联手对抗他们共同的敌人——虎威太岁；美羊羊和懒羊羊被迫装成米老鼠和唐老鸭在游乐园门口招揽客人；沸羊羊变成煤矿工；骄横、懒惰的红太狼居然在公厕卖纸巾；幼小可爱的小灰灰也不能幸免……灰太狼还请来了七大恶狼做帮手，结果七大恶狼却投靠了虎威太岁了！ 　　 大家都想反抗可恶的虎威太岁，博学多才的慢羊羊说只要找到图腾就可以天下无敌，还说图腾在金色的房子里。说到一半，慢羊羊被用垃圾做的饭菜毒晕了，没说房子在哪里。灰太狼和喜羊羊实在受不了这样的生活，于是把老虎机器人（虎威太岁的基地）的电源切断了，准备逃离这里！可是，老虎机器人还有备用电池，把喜羊羊和灰太狼抓住，扔到沙漠里！他们在沙漠里走啊走，看到了金字塔，进去拿走了图腾。回到羊村后，灰太狼和喜羊羊用智力和武功打败了虎威太岁他们，却没用到图腾。最后大家才发现图腾的秘密：大家以前都是爬行动物，都是亲人，所以恢复了以前的关系，不就不用打仗，等于天下无敌了吗！</t>
  </si>
  <si>
    <t>机械师2：复活</t>
  </si>
  <si>
    <t>Mechanic: Resurrection</t>
  </si>
  <si>
    <t>28.4万</t>
  </si>
  <si>
    <t>3.38亿</t>
  </si>
  <si>
    <t>丹尼斯·甘塞尔</t>
  </si>
  <si>
    <t xml:space="preserve">杰森•斯坦森 杰西卡·阿尔芭 汤米·李·琼斯 杨紫琼 </t>
  </si>
  <si>
    <t>影片讲述了职业杀手亚瑟为解救爱人不得不完成一系列不可能的暗杀任务。在一桩看似意外的事件中，亚瑟·毕索（杰森·斯坦森 饰）的红颜知己梅（杨紫琼 饰）请求亚瑟解救屡遭毒打的神秘女子吉娜（杰西卡·阿尔芭 饰），哪料向来对爱情免疫的亚瑟，竟与吉娜坠入了爱河，但因此打破了他已远离是非五年风平浪静的生活。亚瑟以为自己早已和过去的杀手生涯告别，然而宿命难敌的他竟被人暗中盯上，他的身世之谜也渐渐浮出水面。原来亚瑟年幼时和小伙伴们被军火商抓去，难以忍受被训练杀人的他从军火商手中逃脱，而他的一位小伙伴克雷恩（山姆·哈兹尔丁 饰）长大后却成了军火商的接班人。像亚瑟这种高手想要全身而退谈何容易，一个组织绑架了吉娜来要挟亚瑟，让他被迫完成三次不可能的暗杀行动，深知组织残暴的亚瑟在成功暗杀了前两个目标之后，与第三个暗杀目标麦克斯（汤米·李·琼斯 饰）联手结成同盟，一同对付他们共同的敌人。</t>
  </si>
  <si>
    <t>移动迷宫</t>
  </si>
  <si>
    <t>The Maze Runner</t>
  </si>
  <si>
    <t>76156</t>
  </si>
  <si>
    <t>1.51亿</t>
  </si>
  <si>
    <t xml:space="preserve">迪伦·奥布莱恩 卡雅·斯考达里奥 托马斯·布罗迪-桑斯特 威尔·保尔特 </t>
  </si>
  <si>
    <t>男孩托马斯（迪伦·欧布莱恩 饰）在电梯中醒来，奇怪的是他除了名字之外什么都记不得。当电梯打开，他来到了一个陌生的地方“林间空地”。这里四周被高大的石头墙包围着，墙内住着许多男孩，有纽特（托马斯·桑斯特 饰）、查克（布雷克·库珀 饰）、米诺（李基弘 饰）等人，他们都被困在迷宫里，而墙外还有一群巨大的怪兽威胁着。一天，电梯为他们送来了一个女孩特雷莎（卡雅·斯考达里奥 饰），她是来这里的第一个女孩。此后，迷宫逐渐开始发生变化，一切都陷入了混乱中，托马斯和特雷莎决定一起走上破解迷宫之路，找出迷宫背后令人不寒而栗的秘密。</t>
  </si>
  <si>
    <t>神探蒲松龄</t>
  </si>
  <si>
    <t>The Knight of Shadows: Between Yin and Yang</t>
  </si>
  <si>
    <t>10.9万</t>
  </si>
  <si>
    <t>1.61亿</t>
  </si>
  <si>
    <t>严嘉</t>
  </si>
  <si>
    <t xml:space="preserve">成龙 阮经天 钟楚曦 林柏宏 </t>
  </si>
  <si>
    <t>隐居深山老林的蒲松龄（成龙 饰）不仅是一名文采飞扬的文学家，更是一个身怀绝技的捉妖高手。在某次珠宝盗窃案中，蒲松龄和金华县菜鸟捕快严飞（林柏宏 饰）结识。在此之后，被衙门提出来的严飞找上山来，死乞白赖要拜蒲松龄为师。适值此时，金华县初县令（潘长江 饰）的独女被女妖聂小倩（钟楚曦 饰）摄走，中途虽有法师宁采臣（阮经天 饰）阻拦，但是小姐却下落不明。得知此讯，蒲松龄带着严飞和一众早已收伏的小妖下山捉妖，结果遭遇小倩的姐姐镜妖（林鹏 饰）阻挠。 一番混战过后，虽然镜妖被除，但是宁采臣和聂小倩之间仍有一段宿缘未了……</t>
  </si>
  <si>
    <t>2012 3D</t>
  </si>
  <si>
    <t>3238</t>
  </si>
  <si>
    <t xml:space="preserve">约翰·库萨克 坦迪·牛顿 阿曼达·皮特 切瓦特·埃加福特 </t>
  </si>
  <si>
    <t>杰克·杰克逊（约翰·库萨克饰）带着孩子去黄石公园度假，却发现曾有美好回忆的湖泊已经干涸了，而这个地区也成为了禁区。充满疑惑的他在黄石附近的营地偶然认识了查理。查理告诉他由于自然环境和资源长期被人类掠夺性破坏，地球自身的平衡系统已经面临崩溃，人类即将面临空前的自然灾害。查理说有些国家已经在联合秘密研制并建造可以躲避这个灾难的方舟。杰克逊以为他是个疯子就一笑而过走开了。 第二天灾难发生了。强烈的地震伴随大量陨石的坠落，让眼前熟悉的家园变成了人间炼狱。在地球的其他地方，各种各样的自然灾害也以前所未有的规模爆发。杰克逊和众多家庭一样踏上了求生之路。面对全球性的自然灾害，不知何去何从的他突然想起查理提到过的方舟和地图，于是决定前往方舟基地寻找生存的机会。 在寻找和前往方舟基地的过程中，杰克逊一家在经历灾难的生死考验之后终于到达了方舟基地。然而已经制造完成的方舟数量远远不能满足从世界各地闻讯涌来的受灾人群。 谁去谁留已然成为挑战整个人类的道德抉择。面对灾难，来自不同国家的人类做出了最重要的抉择：“所有人都是平等的，都有平等的生存机会！”最后人类终于在方舟中度过了这一全球性的灾害，获得了继续繁衍和发展的希望。</t>
  </si>
  <si>
    <t>名侦探柯南：贝克街的亡灵</t>
  </si>
  <si>
    <t>名探偵コナン ベイカー街の亡霊</t>
  </si>
  <si>
    <t>1281</t>
  </si>
  <si>
    <t xml:space="preserve">动画 悬疑 冒险 </t>
  </si>
  <si>
    <t>儿玉兼嗣</t>
  </si>
  <si>
    <t xml:space="preserve">高山南 山崎和佳奈 山口胜平 岩居由希子 </t>
  </si>
  <si>
    <t>这日柯南、小兰一行人来到米花市市政大厅，一场有关最新游戏“茧”的发布会正在这里召开。由于迥异于以往任何一款游戏的“茧”可能一举改变全球游戏业界的价值观，发布会吸引了代表日本上流社会的政治、财经、演艺界人士，50名游戏体验者也多是他们的后代，新一的父亲、推理小说大师工藤优作由于参与故事编写，也来到现场。这边热热闹闹，游戏的研发者兼负责人坚村却被杀于地下室。坚村死前留在键盘J、T、R上的血迹令柯南想到答案可能在游戏中，他利用优作的关系加入了体验者队伍，小兰、灰原哀等人也拿到了体验入场券。50名体验者刚分别进入一个外型酷似蚕茧的“大型胶囊”，游戏即被自称“诺亚方舟”的人工智能控制，“诺亚方舟”称游戏将提供5个完全真实的历史场景，体验者可选择其中之一进入，被淘汰会进入休眠状态，若最后无人走到终点，他们的大脑组织皆会被摧毁，此举是为令日本社会重生。柯南一行及几个骄横无礼的上流社会公子哥进入的是19世纪伦敦的贝克街，那里杀人犯开膛手杰克正在兴风作浪，他身上正有柯南要找的答案！而优作也在现实中正对案件展开调查。</t>
  </si>
  <si>
    <t>狂暴巨兽</t>
  </si>
  <si>
    <t>Rampage</t>
  </si>
  <si>
    <t>88.3万</t>
  </si>
  <si>
    <t>10.04亿</t>
  </si>
  <si>
    <t xml:space="preserve">道恩·强森 娜奥米·哈里斯 杰弗里·迪恩·摩根 玛琳·阿克曼 </t>
  </si>
  <si>
    <t>外太空的生物实验室高科技装置出了问题，三个装有化学药物的实验管殒落回地球，分别落在美国三个不同地区的荒郊野外，被三只动物吸入后，变异成了巨大的怪兽，包含在圣地亚哥动物园里患有白化病的猩猩乔治、佛罗里达沼泽地中的一条鳄鱼和怀俄明州的一只狼。照顾乔治自小长大的前海军陆战队成员戴维斯·欧寇耶 （道恩·强森饰），发现好朋友一夜之间突然成长，且性情大变。还来不及找出原因，就发现三只巨大怪兽出于不明原因，同时朝美国芝加哥前进，沿途失心疯一般大肆破坏，危及大众身命安全。戴维斯·欧寇耶、女科学家凯特·寇德威 （娜奥米·哈里斯饰）和哈维·拉塞尔探员 （杰弗里·迪恩·摩根饰）合作，千辛万苦唤醒猩猩乔治之后，联手对抗另外两只无坚不摧的大怪兽，以拯救人类文明 。</t>
  </si>
  <si>
    <t>哈利·波特与凤凰社</t>
  </si>
  <si>
    <t>Harry Potter and the Order of the Phoenix</t>
  </si>
  <si>
    <t>904</t>
  </si>
  <si>
    <t>1.45亿</t>
  </si>
  <si>
    <t>逃过摄魂怪的追杀，通过魔法部的审查，哈利（丹尼尔·雷德克里夫 饰）终于回到美丽的霍格沃兹。然而这个学期并不轻松，他不仅要完成魔法等级考试，还要应对夜晚的噩梦和黑魔法防御课老师乌姆里奇的打压。在好友的支持下，哈利秘密组建了邓不利多军团，与大家一起练习黑魔法防御术。噩梦中，哈利总是以伏地魔的视角出现，似乎他们之间有着某种神秘的联系。在邓不利多（迈克尔·刚本 饰）的指示下，哈利向斯内普教授（阿伦·瑞克曼 饰）学习封闭术，却鲜有成效。终于在一次噩梦的诱使下，哈利偏执的赶往魔法部营救小天狼星，却不想陷入伏地魔的圈套，引发凤凰社与食死徒之间的正面冲突。在混战中，小天狼星（加里·奥德曼 饰）不幸遇难。究竟哈利与伏地魔（拉尔夫·费因斯 饰）之间有着怎样的联系？在悲恸中，邓不利多为哈利揭开谜底，哈利还有更长、更艰难的路要走……</t>
  </si>
  <si>
    <t>追凶者也</t>
  </si>
  <si>
    <t>Cock and Bull</t>
  </si>
  <si>
    <t>11.1万</t>
  </si>
  <si>
    <t>1.36亿</t>
  </si>
  <si>
    <t xml:space="preserve">刘烨 张译 段博文 王子文 </t>
  </si>
  <si>
    <t>中国西南边陲某小镇发生一起凶案，一名摩的司机被残忍杀害，身上的钱、手机还有摩托车都被抢走，性情憨厚耿直的汽车修理店老板宋老二 （ 刘烨 饰）因为和死者猫哥有过恩怨而变成了警方和村民的怀疑对象。在警方毫无头绪的情况下，宋老二只能依靠自己的力量开始追查凶手，为自己洗刷冤屈。他顺着死者失窃的摩托车轮胎印记找到了落魄古惑仔王友全 （ 段博文 饰），此时王友全与纯情女友杨淑华 （ 王子文 饰）突然分手正准备南下，他认定王友全就是凶手并且想要将王友全扭送法办，然而当王友全讲述了自己当他如何偷走摩托车的过程之后，宋老二才开始发现，凶手另有其人，凶案背后也藏着巨大的阴谋，出狱不久的夜总会领班董小凤 （ 张译 饰）正为带舞女萍姐 （ 谭卓 饰）远走高飞做着最后的准备。因为这起谋杀案，宋老二、王友全和董小凤三个人的生活都彻底改变了，三人的命运彼此牵连，在荒蛮西部上演了一场追凶大戏 。</t>
  </si>
  <si>
    <t>西西里的美丽传说</t>
  </si>
  <si>
    <t>Malèna</t>
  </si>
  <si>
    <t xml:space="preserve">剧情 情色 战争 </t>
  </si>
  <si>
    <t xml:space="preserve">意大利,美国 </t>
  </si>
  <si>
    <t xml:space="preserve">莫妮卡·安娜·玛丽亚·贝鲁奇 朱塞佩·苏尔法罗 玛蒂尔德·皮亚纳 埃丽萨·莫鲁奇 </t>
  </si>
  <si>
    <t>当我还只是十三岁时，1941年春末的那一天，我初次见到了她那一天，墨索里尼向英法宣战，而我，得到了生命里的第一辆脚踏车。 她，撩著波浪状黑亮的秀发，穿著最时髦的短裙和丝袜，踏著充满情欲诱惑的高跟鞋，来到了西西里岛上宁静的阳光小镇。她的一举一动都引人瞩目、勾人遐想，她的一颦一笑都教男人心醉、女人羡妒。玛莲娜，像个女神一般，征服了这个海滨的天堂乐园。 年仅十三岁的雷纳多也不由自主地掉进了玛莲娜所掀起的漩涡之中，他不仅跟著其他年纪较大的青少年们一起骑著单车，穿梭在小镇的各个角落，搜寻著玛莲娜的诱人丰姿与万种风情，还悄悄地成为她不知情的小跟班，如影随形地跟监、窥视她的生活。她摇曳的倩影、她聆听的音乐、她贴身的衣物都成为这个被荷尔蒙淹没的少年，最真实、最美好的情欲幻想。 然而，透过雷纳多的眼，我们也看到了玛莲娜掉进了越来越黑暗的处境之中，她变成了寡妇，而在镇民们的眼中，她也成了不折不扣的祸水，带来了淫欲、嫉妒与忿怒，而一股夹杂著情欲与激愤的风暴，开始袭卷这个连战争都未曾侵扰的小镇。 玛莲娜一步步地沉沦，与父亲断绝了关系、被送上法院，更失去了所有的财产，这使得向来天真、不经世事的雷纳多，被迫面对这纯朴小镇中，人心的残暴无情，看著已经一无所有的玛莲娜，雷纳多竟鼓起了他所不曾有过的勇气，决定靠著他自己的力量，以一种教人难以料想的方式，来帮助玛莲娜走出生命的泥沼……</t>
  </si>
  <si>
    <t>魔发精灵2</t>
  </si>
  <si>
    <t>Trolls 2</t>
  </si>
  <si>
    <t xml:space="preserve">动画 歌舞 奇幻 冒险 </t>
  </si>
  <si>
    <t>迈克·米切尔 沃尔特·道恩</t>
  </si>
  <si>
    <t xml:space="preserve">安娜·肯德里克 贾斯汀·汀布莱克 蕾切尔·布鲁姆 </t>
  </si>
  <si>
    <t>据外媒报道，梦工厂动画将拍摄《魔发精灵》系列第二部电影，预计北美上映日期为2020年4月10日。 原班配音主角主演安娜·肯德里克、贾斯汀·汀布莱克将继续加盟续集电影。</t>
  </si>
  <si>
    <t>末代皇帝</t>
  </si>
  <si>
    <t>The Last Emperor</t>
  </si>
  <si>
    <t>596</t>
  </si>
  <si>
    <t>4398万美元</t>
  </si>
  <si>
    <t>1987</t>
  </si>
  <si>
    <t xml:space="preserve">剧情 传记 历史 </t>
  </si>
  <si>
    <t xml:space="preserve">英国,意大利,中国大陆,法国,美国 </t>
  </si>
  <si>
    <t>贝纳尔多·贝托鲁奇</t>
  </si>
  <si>
    <t xml:space="preserve">尊龙 陈冲 彼得·奥图尔 邬君梅 </t>
  </si>
  <si>
    <t>1950年的冬天，清王朝废帝溥仪 （尊龙饰），作为战犯从苏联被押回中国。火车抵达中苏边境的满洲里火车站后，溥仪认为此去性命难保，便溜进卫生间企图割腕自杀。中国战犯管理所所长 （英若诚饰）发现情况有异，急敲卫生间的门，敲门声使溥仪陷入了回忆。1908年的一个冬夜，清宫卫队长敲开了醇亲王府的大门，按慈禧太后 （卢燕饰）旨意把3岁的溥仪接进宫中教养，准备接位。 在香烟缭绕的坤宁宫内，即将咽气的慈禧接见了溥仪，告诉他要即日登基。在太和殿上隆重举行登基大典时，溥仪在大臣陈宝琛身上发现了一个装着蝈蝈的小笼子。他对蝈蝈的兴趣显然要超过几千名跪在他脚下的文武大臣。登基之后，溥仪成了世界上最缺少管教、也是最孤独的孩子。溥仪从回忆中惊醒过来。他也被管理所长救起，从此开始了接受审判、接受改造的囚徒生活 。</t>
  </si>
  <si>
    <t>决胜时刻</t>
  </si>
  <si>
    <t>Mao Zedong 1949</t>
  </si>
  <si>
    <t>25283</t>
  </si>
  <si>
    <t xml:space="preserve">传记 历史 </t>
  </si>
  <si>
    <t>黄建新 宁海强</t>
  </si>
  <si>
    <t xml:space="preserve">唐国强 刘劲 黄景瑜 </t>
  </si>
  <si>
    <t>1949年，党中央领导人进驻北京香山，在国共和谈破裂的千钧一发之际，全力筹划建立新中国。</t>
  </si>
  <si>
    <t>卫星</t>
  </si>
  <si>
    <t>Спутник</t>
  </si>
  <si>
    <t xml:space="preserve">科幻 恐怖 </t>
  </si>
  <si>
    <t>艾戈尔·阿布拉门科</t>
  </si>
  <si>
    <t xml:space="preserve">奥莎娜·阿金什那 费奥多尔·邦达尔丘克 彼得·费奥多罗夫 安东·瓦西利耶夫 </t>
  </si>
  <si>
    <t>苏联，1983年。苏联宇航员兼英雄康斯坦丁·维什尼亚科夫（Konstantin Veshnyakov）将一个外星生物带入了自己的身体。在一个封闭的城市神经生理学家塔蒂扬娜·克里莫娃（Tatyana Klimova）的秘密实验室中，她试图从宇航员中解救宇航员时，发现她对患者的感觉远不止是专业兴趣</t>
  </si>
  <si>
    <t>爱宠大机密2</t>
  </si>
  <si>
    <t>The Secret Life of Pets 2</t>
  </si>
  <si>
    <t>82768</t>
  </si>
  <si>
    <t>1.54亿</t>
  </si>
  <si>
    <t>克里斯·雷纳德</t>
  </si>
  <si>
    <t xml:space="preserve">帕顿·奥斯瓦尔特 冯绍峰 凯文·哈特 陈佩斯 </t>
  </si>
  <si>
    <t>《爱宠大机密2》将延续2016年夏天轰动一时的《爱宠大机密》的故事，讲述宠物在我们每天离家工作或上学后的生活。照明娱乐创始人兼首席执行官克里斯·梅勒丹德利和他长久以来的合作伙伴珍娜·海莉将共同制作这部续集。《爱宠大机密》是当时开画成绩最好的原创电影，不论是动画片还是其他类型。 《爱宠大机密2》继续由布莱恩·林奇（《小黄人大眼萌》）编剧，并再一次由克里斯·雷纳德（《神偷奶爸》系列，《老雷斯的故事》）执导。</t>
  </si>
  <si>
    <t>异界</t>
  </si>
  <si>
    <t>KOMA</t>
  </si>
  <si>
    <t xml:space="preserve">科幻 </t>
  </si>
  <si>
    <t>尼基塔·阿格诺夫</t>
  </si>
  <si>
    <t xml:space="preserve">米洛斯·比柯维奇 阿列克谢·谢列布里亚科夫 柳波芙·阿克肖诺娃 林奈·穆罕默托夫 </t>
  </si>
  <si>
    <t>在一场巨大而神秘的事故之后，一位年轻的有才华的建筑师在一个非常奇怪的世界里恢复了知觉，这个世界与现实非常相似。这个世界是建立在生活在那里的人的记忆之上的——他们现在正处于深度昏迷之中。人们的记忆力参差不齐、混乱、不稳定，昏迷更是如此，奇怪的记忆和回忆的集合——城市、冰川和河流可以共存在一个房间里。所有的物理定律都可以被打破。建筑师必须找到昏迷的具体规则定律，与命运抗争的同时遇到了他的爱,他继续寻找通往现实世界的出口，在经历了昏迷之后，他将不得不重新认识这个世界</t>
  </si>
  <si>
    <t>少年派的奇幻漂流</t>
  </si>
  <si>
    <t>Life of Pi</t>
  </si>
  <si>
    <t>7311</t>
  </si>
  <si>
    <t>5.73亿</t>
  </si>
  <si>
    <t xml:space="preserve">剧情 奇幻 冒险 </t>
  </si>
  <si>
    <t xml:space="preserve">美国,中国台湾,英国,加拿大 </t>
  </si>
  <si>
    <t xml:space="preserve">苏拉·沙玛 伊尔凡·可汗 塔布 拉菲·斯波 </t>
  </si>
  <si>
    <t>《少年派的奇幻漂流》的故事开始于蒙特娄， 也结束于蒙特娄。一名在找寻灵感的作家，无意间得知了皮辛墨利多·帕帖尔的不可思议的故事。被大家称为派的男孩，成长于1970年代的印度朋迪榭里。他的父亲开了一家动物园，派整天与老虎、斑马、河马和其他异国动物为伍，对信仰、人和动物的本性自有一套看法。然而他试图与孟加拉国虎理查德·帕克交好的举动，却引来父亲勃然大怒。派的父亲当场以血淋淋的教训让他知道：动物与人的思考模式不同，一旦忘记这一点就会送命。这次的教训冲击了派对世界无止尽的好奇心，令他永远无法轻忽，最终甚至影响了他被迫经历的旅程。此时印度发生了全面性的改变，动摇了派的多采多姿的世界。在派17岁那一年，他的父母决定举家移民以追求更好的生活。移民能带来新世界的新冒险，却也代表派必须离开他的初恋情人。在选择移民加拿大之后，派的父母关闭动物园、收拾所有家当搭上一艘日籍货船。在船上，他们遇见一位残忍成性的法国厨师。当天深夜在茫茫大海中，原本令派感到刺激无比的暴风雨，才一瞬间就成了吞噬货船的大灾难。船沉了，然而派却奇迹似的活了下来。他搭着救生船在太平洋上漂流，而且有一名最令人意想不到的同伴－理查德·帕克。冒险的旅程开始了。而这头过去在派的面前展露本性的猛虎，则成了派的大敌。然而在学习共存的过程中，理查德·帕克逐渐成为派重返人世的最大希望。派与理查德·帕克面对许多无法想象的挑战， 包括大自然的壮阔以及无情袭击渺小救生船的狂暴。其中一场特别凶猛的暴风雨，为派带来精神上的体验，让他质疑神对他的安排。然而从头到尾，派都没有绝望。一本旧的求生手册、海上的生物光、壮观的飞鱼群在空中画出的虹弧、闪闪发亮的碧波、以及一头跃出海面的座头鲸，都能让派得到喜悦 。</t>
  </si>
  <si>
    <t>我不是潘金莲</t>
  </si>
  <si>
    <t>I Am Not Madame Bovary</t>
  </si>
  <si>
    <t>35.2万</t>
  </si>
  <si>
    <t xml:space="preserve">范冰冰 郭涛 大鹏 张嘉译 </t>
  </si>
  <si>
    <t>影片讲述一个普通的农村妇女李雪莲（范冰冰 饰），为了纠正一句话，与上上下下、方方面面打了十年交道。打交道的过程中，她没想到一件事变成了另一件事，接着变成了第三件事。十年过去，她没有把这句话纠正过来，但她饱尝了世间的人情冷暖，悟明白了另外一个道理。李雪莲要纠正的这句话是她前夫说的。她前夫说：“你是李雪莲吗？我咋觉得你是潘金莲呢？”李雪莲要告诉大家的是：我不是潘金莲。</t>
  </si>
  <si>
    <t>덫</t>
  </si>
  <si>
    <t xml:space="preserve">爱情 惊悚 </t>
  </si>
  <si>
    <t>Her irresistible fatal love, his love is stuck in the trap. Ah-yeon looks sensual in those short tennis outfits she always wears. When Min-seok, a successful prosecutor encounters Ah-yeon in a parking lot of a tennis court, he happens to provide her with help unexpectedly. He later gets contacted by Ah-yeon frequently. Although Min-seok, the married man tries to refuse her excessive hospitality towards him, it’s not easy to refuse those. One day, Min-seok receives a correspondence saying he is accused of bribery and then he realizes he might lose his position as a prosecutor. While his relationship with his wife has become unstable as well, he cannot stop thinking about Ah-yeon. He after all begins the relationship with Ah-yeon he should not have started.</t>
  </si>
  <si>
    <t>锦衣卫</t>
  </si>
  <si>
    <t>14 Blades</t>
  </si>
  <si>
    <t>1061</t>
  </si>
  <si>
    <t xml:space="preserve">剧情 动作 惊悚 武侠 古装 </t>
  </si>
  <si>
    <t xml:space="preserve">中国大陆,中国香港,新加坡 </t>
  </si>
  <si>
    <t xml:space="preserve">甄子丹 赵薇 吴尊 戚玉武 </t>
  </si>
  <si>
    <t>明朝末年，朝政黑暗，皇帝昏庸， 阉党乱权。原本由皇帝直接控制的锦衣卫掌控大权逐渐旁落到当朝司礼太监贾精忠手中，昏君叔父庆亲王旧日因谋朝篡位被施刖刑贬到塞北关外，庆亲王得知当今皇帝昏庸无能，遂行贿贾精忠假称希望得到关外城池赏赐。庆亲王义女，也是净衣派女尼之徒的脱脱身负七层蝉衣与赤体藏针，心狠手辣，练就绝世武功，力图复国。她与贾阉联合，力图格杀青龙，实现复国大计。茫茫大漠之中，生死决战已经开始，青龙决定断后与脱脱等决一死战，让乔花送兵符给镇西将军。这场风沙，成为众人在这大时代反思之舞台。脱脱看着青龙目送乔花离去之眼神，心中艳羡，手执银剑，顾影自怜，复国之念再难弥补压抑已久的空虚。今日之战，她盼望着是她作为杀人武器的一个了断。青龙无论战胜与否，他已含冤大白、走出锦衣卫的阴霾，心中释然，战得平生未有的痛快。乔花孤身上路，在大风沙中徒步走着，第一次送镖就要独自背上拯救万民的重任，但她答应青龙，乔永的女儿一定不会让他失望，她心中盼望着再见到他，凭着信念昂然步向未来……</t>
  </si>
  <si>
    <t>闪光少女</t>
  </si>
  <si>
    <t>Our Shining Days</t>
  </si>
  <si>
    <t>86231</t>
  </si>
  <si>
    <t>6487万</t>
  </si>
  <si>
    <t>王冉</t>
  </si>
  <si>
    <t xml:space="preserve">徐璐 彭昱畅 刘泳希 胡晨雨 </t>
  </si>
  <si>
    <t>陈惊（徐璐 饰）是一个古灵精怪、敢爱敢恨的姑娘，江湖人称“神经”。作为音乐附中的奇葩人物，陈惊人缘欠佳只有男闺蜜“油渣”（彭昱畅 饰）甘愿为她鞍前马后。自信满满的陈惊恋上了校草师哥，不料却遭到校草的嘲笑和奚落，还引起了校园两大院系之间的大混战。为了向师哥证明自己，陈惊联手“502宿舍”神秘人物组成2.5次元乐团，挑战权威、破除成见，上演了一幕幕生猛搞笑的青春趣事。</t>
  </si>
  <si>
    <t>古惑仔之人在江湖</t>
  </si>
  <si>
    <t>Young and Dangerous</t>
  </si>
  <si>
    <t>363</t>
  </si>
  <si>
    <t xml:space="preserve">郑伊健 陈小春 黎姿 吴镇宇 </t>
  </si>
  <si>
    <t>陈浩南 （郑伊健饰）、山鸡 （陈小春饰）、巢皮等人从少年时代起就是好友。他们无心读书，一心向往江湖生活。终于有江湖人士大佬B收纳为徒，开始闯荡江湖。陈浩南在一次黑帮仇杀中大展拳脚，杀死了黑道大哥巴闭，因此与另一头目靓坤 （吴镇宇饰）结下深仇。靓坤设法加害陈浩南，令陈浩南的兄弟巢皮惨死，而陈浩南误服药物与山鸡女友发生关系，兄弟间开始积怨。陈浩南心灰意冷，打算收手，怎料大佬B遭全家灭门，自己经营的店铺被烧毁，靓坤的步步相逼令陈浩南忍无可忍。陈浩南大怒下欲报仇，山鸡也带着一群台湾三联帮的兄弟前来帮助陈浩南。陈浩南一行人设局把靓坤引到后巷，陈浩南拿着打火机出现，最后靓坤被其早前羞辱过的巡逻警察意外击毙，陈浩南大仇得报，他不但重回洪兴社，还成了铜锣湾的堂主 。</t>
  </si>
  <si>
    <t>僵尸</t>
  </si>
  <si>
    <t>Rigor Mortis</t>
  </si>
  <si>
    <t>377</t>
  </si>
  <si>
    <t>麦浚龙</t>
  </si>
  <si>
    <t xml:space="preserve">钱小豪 惠英红 鲍起静 陈友 </t>
  </si>
  <si>
    <t>曾经凭借僵尸片红极一时的动作明星钱小豪（钱小豪 饰）事业和人生跌入谷底，他带着随身家当入住一栋破败老旧的公寓。经保安燕叔（卢海鹏 饰）指引，走进了传说的凶宅2442单元。小豪悬梁自尽，谁知命悬一线之际遭遇猛鬼缠身，多得隐世道长阿友（陈友 饰）出手方捡回一条命。小豪对白发 男孩小白及经常在2442门口窥视并吃祭祀食物的女人杨凤（惠英红 饰）感到好奇，进而从燕叔口中得知了当年曾发生的一起血腥惨案。同大厦的冬叔（吴耀汉 饰）不慎跌死，冬叔的老婆梅姨（鲍起静 饰）求专修邪法的阿九（钟发 饰）帮其还魂，但酿成不可逆转的悲剧。生生死死，死死生生，爱恋贪欲引出无限烦恼。僵尸猛鬼，趁夜横行……</t>
  </si>
  <si>
    <t>运转手之恋</t>
  </si>
  <si>
    <t>The Cabbie</t>
  </si>
  <si>
    <t>陈以文 张华坤</t>
  </si>
  <si>
    <t xml:space="preserve">宫泽理惠 屈中恒 张嘉年 </t>
  </si>
  <si>
    <t>青年苏大全（屈中恒 饰）的父亲苏爸（太保 饰）开了一间计程车行，拥有20部计程车。大全自幼在车行里生活，受环境影响，他对驾驶计程车情有独钟。他学校后也开始了计程车司机生活。大全的母亲游希子是位法医，每天都要与尸体打交道，年轻时许多人对她避而远之，唯独苏周接受她，并一起生活，结婚生子。大全的妹妹酷爱调配化学试剂，家里经常发生化学爆炸。苏大全没能遇到心怡的女孩，跟父母说不结婚。老人听后着急万分，想法设法来解决。一天执勤的女交警庄静文（宫泽里惠 饰）拦住大全的计程车开罚单，大全对静文一见钟情，并展开攻势。开始静文不为所动，但日久天长她不得不面对现实。恋爱戏剧般开始并最终喜结良缘……</t>
  </si>
  <si>
    <t>赛罗奥特曼 VR 大都会的恐怖 艾雷王对赛罗</t>
  </si>
  <si>
    <t>ウルトラマンゼロVR 大都会の戦慄 エレキング対ゼロ</t>
  </si>
  <si>
    <t>田口清隆</t>
  </si>
  <si>
    <t>东京都港区。当写字楼中的会议进行时，突然宇宙怪兽艾雷王出现了。当安全出口的大门打开时，映入眼帘的是巨大怪兽正和赛罗奥特曼战斗着…！</t>
  </si>
  <si>
    <t>过春天</t>
  </si>
  <si>
    <t>The Crossing</t>
  </si>
  <si>
    <t>13713</t>
  </si>
  <si>
    <t>995万</t>
  </si>
  <si>
    <t xml:space="preserve">剧情 冒险 青春 </t>
  </si>
  <si>
    <t>白雪</t>
  </si>
  <si>
    <t xml:space="preserve">黄尧 孙阳 汤加文 倪虹洁 </t>
  </si>
  <si>
    <t>单非家庭女孩佩佩，她的城市既是香港、也是深圳，一边有身份，一边有生活。她努力在香港和深圳之间寻找归属 。白天，佩佩是在香港校园上学的16岁鲜脆少女，和闺蜜Jo在校园一同纵享青春期的独特欢快闺蜜情感，她们还约定一起去日本看雪 。然而，随着一天时间推移，步入黑夜，佩佩则切换全新身份——边缘少女（深港水客），游走在香港、深圳两地街头冒险带货，水客团伙、水客市场、海关以及交接货流程成为了她夜晚生活的日常。就这样，“水客”成为了她的另一个身份，一段颇有“冒险”感的青春故事就此开始 。</t>
  </si>
  <si>
    <t>悬崖上的金鱼姬</t>
  </si>
  <si>
    <t>崖の上のポニョ</t>
  </si>
  <si>
    <t>967</t>
  </si>
  <si>
    <t xml:space="preserve">奈良柚莉爱 土井洋辉 山口智子 长岛一茂 </t>
  </si>
  <si>
    <t>金鱼姬是一条活泼好动的小鱼，一次偶然的机会，它在涨潮时被冲进了玻璃瓶中无法脱身。此时，刚好来海边度假的男孩宗介路过，帮它解困，从此人鱼相识。宗介把金鱼抱回家里喂养，一起玩耍，感情甚笃。由于海员父亲终日出航，宗介只得跟母亲相依为命，这让他的性格孤僻自闭，甚至对长辈也不理不睬。但是，遇到金鱼姬后，宗介逐渐改变了对生活的冷漠态度，这也让他慢慢修复了性格中的缺陷。一次意外的海啸中，宗介撞伤了身体，金鱼姬沾染到了人类的血，飘回了大海之中。原来海洋中还有另外一个世界，那里有个操控水文环境的古怪男子藤本，因为发现了人类污染环境的丑陋，所以自造了另一个水中世界。他发现金鱼姬沾染了人气，正准备用魔法将它打回原形，却事与愿违……</t>
  </si>
  <si>
    <t>廉政风云</t>
  </si>
  <si>
    <t>Integrity</t>
  </si>
  <si>
    <t>77506</t>
  </si>
  <si>
    <t>麦兆辉</t>
  </si>
  <si>
    <t xml:space="preserve">刘青云 张家辉 林嘉欣 袁咏仪 </t>
  </si>
  <si>
    <t>廉政公署一宗经历多年调查的严重非法内销行贿案件，竟因首被告理达贸易集团负责人陈超群弃保潜逃，以及唯一重要证人兼举报者，理达的前任财务总监许植尧（张家辉 饰）缺席出庭作证，导致法庭勒令延审一星期！为了7天后案件顺利重审，ICAC展开全面行动。负责此案的队长陈敬慈（刘青云 饰）和负责寻找证人的江雪儿（林嘉欣 饰）原是廉政公署一对恩爱夫妻，如今已分居多时，为了案件不得不联手合作。在抓捕陈超群和寻找许植尧的过程中两人都意外发现他们背后隐藏的另一重身份。一个谜团的解开是另一个谜团的开启，背后的阴谋远远超出所有人的想象，烟幕笼罩下光明之路在何方？</t>
  </si>
  <si>
    <t>特种部队2：全面反击</t>
  </si>
  <si>
    <t>G.I. Joe: Retaliation</t>
  </si>
  <si>
    <t>4623</t>
  </si>
  <si>
    <t xml:space="preserve">李秉宪 阿德琳妮·帕里奇 雷·帕克 乔纳森·普雷斯 </t>
  </si>
  <si>
    <t>在公爵（钱宁·塔图姆 饰）的率领下，特种部队给恐怖组织“眼镜蛇”以沉重的打击。虽然眼镜蛇指挥官等中心人物落网，但白幽灵（李秉宪 饰）等组织骨干依然逍遥法外，时刻准备向特种部队和全世界展开反扑。在干净利落解决某中东国家的核危机后，特种部队突然遭 到来自美国政府的惨烈打击，公爵等队员英勇殉职，只有拦路虎（道恩·强森 饰）、杰伊小姐（阿德琳妮·帕里奇 饰）和弗林（D·J·科特罗纳 饰）三人侥幸逃生。原来眼镜蛇早已渗透到美国高层，他们藉此抹黑特种部队，栽赃重要成员之一的蛇眼，其目的是为了找出并解救被囚禁的指挥官。名义上已经“死亡”的拦路虎三人，必须想尽各种办法阻止眼镜蛇的邪恶计划，为死去的战友和特种部队正名……</t>
  </si>
  <si>
    <t>赤壁(下)</t>
  </si>
  <si>
    <t>Red Cliff: Part II</t>
  </si>
  <si>
    <t>333</t>
  </si>
  <si>
    <t>2.60亿</t>
  </si>
  <si>
    <t xml:space="preserve">剧情 动作 战争 历史 </t>
  </si>
  <si>
    <t xml:space="preserve">中国大陆,中国香港,日本,中国台湾,韩国 </t>
  </si>
  <si>
    <t xml:space="preserve">梁朝伟 金城武 张丰毅 张震 </t>
  </si>
  <si>
    <t>八卦阵一战，孙刘联军力挫曹兵之锐气。曹操（张丰毅 饰）为此忧心忡忡，加之北方将士因水土不服，死伤过重，更令其头风病发作，幸得侍女骊姬（小宋佳 饰）陪伴照顾。孙尚香（赵薇 饰）易容潜入曹营，借士官长（佟大为 饰）垂青，窃取军情。为了适应水战，曹操采纳荆州降将蔡瑁、张允的意见，将战船用铁锁相连。此后，曹操帐下谋士蒋干（师小红 饰）主动请缨前去拜访故友周瑜（梁朝伟 饰）刺探虚实。周瑜将计就计，假借酒醉泄露军机，让蒋干带回假情报，曹操一怒之下误杀了蔡瑁张允。曹操将因瘟疫致死的将士尸体投入江水，名曰“鬼兵”，意欲扰乱孙刘联盟之军心，小乔（林志玲 饰）见此情景，遂决定夜探曹营，劝其退兵。眼看万事具备，但是风向不对，周瑜遂派鲁肃（侯勇 饰）找诸葛亮（金城武 饰）寻助……</t>
  </si>
  <si>
    <t>神战：权力之眼</t>
  </si>
  <si>
    <t>Gods of Egypt</t>
  </si>
  <si>
    <t>20.7万</t>
  </si>
  <si>
    <t>2.35亿</t>
  </si>
  <si>
    <t>亚历克斯·普罗亚斯</t>
  </si>
  <si>
    <t xml:space="preserve">杰拉德·巴特勒 尼古拉·科斯特-瓦尔道 布兰顿·思怀兹 查德维克·博斯曼 </t>
  </si>
  <si>
    <t>故事发生在矗立着宫殿和金字塔的婉转萦回的尼罗河畔， 当时的古埃及充满了魔法、怪兽和神灵。无情的黑暗之神赛特，夺取了原本属于天神荷鲁斯的埃及王权，并让曾经繁荣和平的国家陷入冲突与混乱。人类的存亡与世界的安定岌岌可危。 一位年轻的窃贼贝克被神所眷顾，为拯救世界和自己的真爱踏上了一场惊险的奇幻旅程。为了成功，他必须寻求并得到强大的荷鲁斯神的帮助，与其组成一个看似不太可能的英雄联盟。随着人类生命的危在旦夕，两个英雄站了出来，开启了对抗邪恶的不归路，作为荷鲁斯与贝克强有力的敌人，赛特指派心腹为他们的对抗制造重重艰难险阻。如果荷鲁斯神与凡人贝克希望在这场对抗中最终获胜,他们就必须通过一系列对勇气和牺牲的考验 。</t>
  </si>
  <si>
    <t>非凡任务</t>
  </si>
  <si>
    <t>Extraordinary Mission</t>
  </si>
  <si>
    <t>99193</t>
  </si>
  <si>
    <t>1.56亿</t>
  </si>
  <si>
    <t>麦兆辉 潘耀明</t>
  </si>
  <si>
    <t xml:space="preserve">黄轩 段奕宏 祖峰 </t>
  </si>
  <si>
    <t>林凯（黄轩 饰）是李建国（祖峰 饰）安插在贩毒集团的卧底，他逐步渗透到“双鹰”贩毒集团后，发现幕后头目“老鹰”（段奕宏 饰）与八年前李建国作为卧底调查的贩毒集团有关，还囚禁了当时李建国的上级，最终林凯与李建国巧妙配合捣毁了整个贩毒集团。</t>
  </si>
  <si>
    <t>德云社己亥年封箱庆典2020</t>
  </si>
  <si>
    <t xml:space="preserve">喜剧 脱口秀 </t>
  </si>
  <si>
    <t>364</t>
  </si>
  <si>
    <t>岳云鹏 孙越 张鹤伦 郎鹤焱 郭德纲</t>
  </si>
  <si>
    <t>相声的封箱是指封箱演出，是在新年前的最后一次演出，因演出后要将各种道具装箱封存，歇班过年而得名。德云社的表演，一年之中最为隆重的就是封箱和开箱两场演出。《德云社己亥年封箱庆典》是德云社的相声演员为观众呈现的精彩相声庆典，庆典呈现了多种形式的相声作品，带领观众体验相声的魅力。</t>
  </si>
  <si>
    <t>生化危机</t>
  </si>
  <si>
    <t>Resident Evil</t>
  </si>
  <si>
    <t>1077</t>
  </si>
  <si>
    <t>401万美元</t>
  </si>
  <si>
    <t xml:space="preserve">英国,德国,法国,美国 </t>
  </si>
  <si>
    <t xml:space="preserve">米拉·乔沃维奇 米歇尔·罗德里格兹 埃里克·马比斯 詹姆斯·鲍弗 </t>
  </si>
  <si>
    <t>故事发生在 安布雷拉（保护伞）公司的生物工程实验室——“ 蜂巢”里，数百名 遗传学、 生物工程学专家正在进行一项科学研究，一种病毒突然爆发了并迅速传播着，而超级计算机“火焰女皇”为了控制病毒不让其外泄到地面上，将蜂巢全部封闭，病毒很快感染了所有的工作人员。以 艾丽丝、瑞恩和马特为首的一个救援小组接到命令后来到了蜂巢，他们必须带领着特遣队员们将这种已毁灭了蜂巢所有人员的 病毒隔离起来。然而，队员们很快发现这些工作人员们并不是真正地死去了。他们现在已成为徘徊在蜂巢内恐怖的 丧尸。人们一但被他们咬伤或被抓伤就会受到感染，甚至立即变成丧尸。面对着几乎无法控制的局面，几百个四处走动极具 攻击性的丧尸，和更神秘的险恶力量，救援小组的队员怎样才能脱离困境并阻止病毒继续扩散呢？</t>
  </si>
  <si>
    <t>色戒</t>
  </si>
  <si>
    <t>钟强</t>
  </si>
  <si>
    <t xml:space="preserve">Dong Xian Pan Guofang Zhang Yong </t>
  </si>
  <si>
    <t>年轻帅气的理查德·史蒂文斯（乔纳森·莱斯·梅耶斯饰）是一个在法国的美国大使馆工作普通工作人员，这份工作对他而言，最大的享受莫过于能够公费居住在他梦寐以求的浪漫之都巴黎，因为理查德也算是个情圣级别的小伙，巴黎的花香魅影一直让其流连忘返。所以理查德即便有其他的工作机会也一概 放弃，而对这份大使馆的低级情报工作一直不换，为的就是这份工作的清闲，让他有时间好好的享受人生。 不过理查德的如意算盘很快就要落空了，巴黎最近出了一件令美国政府颇为头疼的事，此事神秘莫测，又涉及到法美两国的政府机密，因此美国派遣了一名训练有素的FBI老探员前往法国执行任务，而奉命接待他的，就是理查德。这位名叫瓦克斯（约翰·特拉沃塔饰）的FBI可不是吃素的，不但枪法奇准无比，而且性格大大咧咧，张口就是连番粗口，性格与理查德天差地别，碍于工作任务，理查德不得不和瓦克斯同行在巴黎的大街小巷，而平时根本和打打杀杀的事沾不上边的理查德，现在要面对的是一大群杀人不眨眼的恐怖分子，以及他以前根本不敢想象的种种危险……</t>
  </si>
  <si>
    <t>暗恋桃花源</t>
  </si>
  <si>
    <t>The Peach Blossom Land</t>
  </si>
  <si>
    <t>赖声川</t>
  </si>
  <si>
    <t xml:space="preserve">金士杰 李立群 丁乃筝 顾宝明 </t>
  </si>
  <si>
    <t>某剧场这晚迎来现代爱情悲剧《暗恋》和古装爱情喜剧《桃花源》两个不相干的剧组，因为都与之签定了当晚的彩排合约、又都是演出在即，双方发生争执只为独占唯一的舞台，结果谁都不愿相让只能间隔着排戏。现代悲剧里，江滨柳（金士杰 饰）和云之凡（林青霞 饰）在上海战乱时生出爱情，无奈一别竟是杳无音信大半生，江滨柳几十年来不间断的寻找云之凡从来无果，耄耋之年身患重病的他拿看似美满的家庭事业比对永藏在心间的对云之凡的单纯爱恋，只觉空落。古装喜剧中，武陵渔夫老陶（李立群 饰）被妻子春花（丁乃筝 饰）戴绿帽，每日受尽她及其情人袁老板（顾宝明 饰）的欺辱，某日借口外出打鱼实为想自杀之时，误入桃花仙境，而春花与袁老板结为夫妻后，过的却是比原来更不堪的日子。一悲一喜两戏同台排练，摩擦和尴尬自是难免，却也意外成就了舞台奇观，这戏里出错或可有可无的幕布、道具，一场戏排练完毕留在台上的残迹，竟成那戏天然的一部分。而将两出戏连在一起的，尚有一个找寻某个男人的神情恍惚女子。</t>
  </si>
  <si>
    <t>火星救援</t>
  </si>
  <si>
    <t>The Martian</t>
  </si>
  <si>
    <t>56.1万</t>
  </si>
  <si>
    <t>5.86亿</t>
  </si>
  <si>
    <t xml:space="preserve">马特·达蒙 杰西卡·查斯坦 克里斯汀·韦格 杰夫·丹尼尔斯 </t>
  </si>
  <si>
    <t>人类实现了首次在火星上登陆，美国宇航员马克·沃特尼 （ 马特·达蒙 饰），他与其他五位宇航员遭遇巨型风暴，外太空之旅只能提前结束，他因为被误认为无法生还而被留在火星，成了太空鲁宾逊。清醒后的沃特尼发现自己远离地球家园，食物只够一个月的供应。幸好他天性幽默乐观，而且是个植物学专家，决定靠自己的力量生存下去，等到下次火星任务的到来，虽然这一等就要四年。沃特尼精心计算如何最大限度地利用他在这颗干旱星球上的时间，开始利用自制的肥料种植土豆，对手头的所有材料物尽其用。而在地球上，公众哀悼马克的悲剧死亡后，一位眼尖的NASA技术员在监看时注意到火星表面的运动迹象，怀疑可能是马克还活着。双方重新取得联系后，火星救援任务由此启动 。</t>
  </si>
  <si>
    <t>哈尔的移动城堡</t>
  </si>
  <si>
    <t>ハウルの動く城</t>
  </si>
  <si>
    <t>1663</t>
  </si>
  <si>
    <t xml:space="preserve">倍赏千惠子 木村拓哉 美轮明宏 我修院达也 </t>
  </si>
  <si>
    <t>18岁的 苏菲和继母以及妹妹居住在欧洲的一个小镇中，自从父亲死后，继母凡妮就把女儿们安排到原本由父亲经营的制帽小店营生，但是苏菲的妹妹却对这并不感兴趣，于是她很快离开了制帽店；而苏菲则坚持留了下来，因为这是父亲的最爱。一次，苏菲在看望妹妹的路上，被两个士兵截住。这个时候一个神秘男子—— 哈尔出现了，他用魔法帮助苏菲解决了问题，并送她去妹妹处。途中哈尔和苏菲受到了荒野女巫的追捕。当晚， 荒野女巫出现在了苏菲经营的制帽小店中，并对苏菲下了诅咒，把她变成了一个90岁的老太太，而苏菲还不能对任何人透露咒语内容。于是苏菲只能离家出走。途中她偶然遇见了神秘的稻草人芜菁，为了躲避大风，被引进了神秘的哈尔移动城堡。在那里，苏菲结识了驱使城堡移动的魔力来源——火焰恶魔卡西法，小男孩 马鲁克，稻草人卡普以及男主人公哈尔。苏菲以清洁妇的名义住了下来，度过了一段平静美妙的日子。苏菲逐渐活出了自己，并不知不觉地被哈尔吸引。城堡的主人魔法师哈尔拥有神奇的力量，但他并没有像这个国家所有的魔法师一样接受国王的号令参加战争，而是用自己的力量捍卫和平。哈尔常常在黄昏后才精疲力尽地回到自己的城堡，并也因此越来越深陷，将变成恶魔状态。直到有一天，哈尔对苏菲说出了自己厌恶战争的心声，苏菲决定帮助哈尔。在去王宫的路上，苏菲遇到了荒野女巫。原来这是个陷阱，宫廷女巫莎莉曼虽然是哈尔与荒野女巫的老师，但为了防止他们的心性被恶魔控制，收回了荒野女巫的的魔法，让她变成了一个普通的老婆婆，而哈尔也因为放心不下苏菲来到了王宫，当莎莉曼使出魔法要杀死卡西法收回哈尔的魔法时，苏菲冲了上来救了哈尔。战争终于全面爆发，哈尔为了保护苏菲和大家，一人独自面对敌人。内心爱着哈尔的苏菲不忍让哈尔一人受难，决心与哈尔一同面对。于是，她驱使着移动城堡追寻哈尔的足迹。而此时的哈尔，已经渐渐失去了意识，变成了一只只会战斗保护苏菲的怪鸟。经过了这一连串事故后，偶然间苏菲通过戒指的指引发现了随意门并回到了哈尔的过去，并且了解到哈尔在童年时在流星结束生命的地方遇到了流星卡西法，而后者不愿就这样死去便与哈尔签定了契约，让火之恶魔卡西法的魔力为他所用，但是哈尔自己的心脏也将成为这个契约的交换品，将卡西法与哈尔的生命联系在一起。故事的最后，苏菲拯救了奄奄一息的哈尔，破除了哈尔与卡西法之间的约定并且帮助哈尔找回了自己心脏，同时自己身上的诅咒也被解除，而稻草人卡普在苏菲的亲吻下也摆脱了复杂的诅咒——原来他就是邻国王子，并且答应回国后就停止战争。虽然摆脱了契约的束缚，卡西法仍然留恋和他们在一起的生活，于是在它的驱使下，会飞的移动城堡搭载着苏菲与哈尔一行，过上了和平而幸福的生活 。</t>
  </si>
  <si>
    <t>钢铁侠：内战之路</t>
  </si>
  <si>
    <t>Iron Man: The Road to Civil War</t>
  </si>
  <si>
    <t>凯文·费奇 小罗伯特·唐尼 克里斯·埃文斯 安东尼·罗素 乔·罗素</t>
  </si>
  <si>
    <t>A closer look at Tony Stark, what influenced him to take his position in this film, and his relationship with Captain America.</t>
  </si>
  <si>
    <t>悟空传</t>
  </si>
  <si>
    <t>Wukong</t>
  </si>
  <si>
    <t>6.97亿</t>
  </si>
  <si>
    <t xml:space="preserve">剧情 动作 奇幻 </t>
  </si>
  <si>
    <t>郭子健 黄智亨</t>
  </si>
  <si>
    <t xml:space="preserve">宋晓军 昱霖 彭于晏 </t>
  </si>
  <si>
    <t>电影《悟空传》改编自今何在同名小说，讲述了在大闹天宫的五百年前，未成为齐天大圣的孙悟空，不服天命，向天地诸神发起抗争的故事。这不是西游记的任何章节，这是悟空（彭于晏 饰）的故事，彼时孙悟空还不是震撼天地的齐天大圣，他只是只桀傲不驯的猴子。天庭毁掉他的花果山以掌控众生命运，他便决心跟天庭对抗，毁掉一切戒律。在天庭，孙悟空遇到不能爱的阿紫（倪妮 饰），一生的宿敌杨戬（余文乐 饰），和思念昔日爱人阿月（郑爽 饰）的天蓬（欧豪 饰），他们的身份注定永生相杀，但其实不甘命运摆布的又何止孙悟空一人？却没想到反抗却带来更大的浩劫。他们所做的一切，究竟是不知天高地厚的热血轻狂，还是无奈宿命难改的压抑绝望？难道命运真的早已注定？悟空不服，他再次挥动金箍棒，要让这诸佛都烟消云散！</t>
  </si>
  <si>
    <t>名侦探柯南：纯黑的恶梦</t>
  </si>
  <si>
    <t>名探偵コナン 純黒の悪夢</t>
  </si>
  <si>
    <t>44008</t>
  </si>
  <si>
    <t>3104万</t>
  </si>
  <si>
    <t xml:space="preserve">高山南 天海祐希 林原惠美 山崎和佳奈 </t>
  </si>
  <si>
    <t>影片讲述了日本公安、美国联邦调查局、黑暗组织及柯南等人围绕背叛与宿命而展开的巅峰对决。某个漆黑的夜晚，一名间谍悄然潜入日本警方机构，试图窃取这里藏有的一份记载了多国谍报机构绝密数据的文件，就在关键时刻，隶属于警视厅警备局的警官安室透（古谷彻 配音）带领公安及时赶到。几番交手过后，间谍驾车逃亡，安室透等人则紧追不舍，期间连FBI探员赤井秀一（池田秀一 配音）也加入追捕行列。敌我双方在车流熙攘的高速公路上展开了一场绝命追击，夜幕下的东京陷入了前所未有的混乱之中。千钧一发之际，赤井秀一打爆了对方汽车的轮胎，逃亡者连同汽车跌落悬崖。第二天，柯南（高山南 配音）和伙伴们来到东都水族馆观光游览。在特色项目超大型摩天轮下方，他们与一名受伤的神秘女子奥德爱（天海佑希 配音）相遇。特别的是，她的左右眼眸颜色非比寻常，是传说的“阴阳异色瞳”，而此时正处于失忆状态的她，身上的手机也因破损而无法使用。柯南一行人答应帮助她重拾记忆，与此同时藏在暗处的黑暗组织成员贝尔摩德（小山茉美 配音）冷冷地注视着这一切。在相处过程中，女子非凡的身手和奇怪的言行举止让灰原哀（林原惠美 配音）对其真实身份产生怀疑。刚刚还沉浸在一派祥和的水族馆的快乐氛围中的人们，根本未曾料想随着这名神秘女子技能的恢复，都将被卷入一场黑暗组织策动的杀戮魔爪之中……</t>
  </si>
  <si>
    <t>烟花</t>
  </si>
  <si>
    <t>打ち上げ花火、下から見るか？横から見るか？</t>
  </si>
  <si>
    <t>13.1万</t>
  </si>
  <si>
    <t>7867万</t>
  </si>
  <si>
    <t>新房昭之 武内宣之</t>
  </si>
  <si>
    <t xml:space="preserve">广濑铃 菅田将晖 松隆子 </t>
  </si>
  <si>
    <t>炎炎夏日，茂下町的烟花大会即将举行。就读于当地高中的及川奈砂（广濑铃 配音）并未沉浸在愉快祥和的气氛之中，她即将随母亲（松隆子 配音）搬家到另一个城市，心中满是失落。在某次即兴的游泳比赛时，奈砂击败同班同学岛田典道（菅田将晖 配音）和安昙祐介（宫野真守 配音）。随后她坦白喜欢祐介，希望烟花大会时能与对方一同游玩。可是祐介、典道随后卷入和朋友们关于“烟花到底是圆是扁”的争论中，大家约好当晚一起去某地见证。祐介因此爽约，而同样偷偷喜欢着奈砂的典道因此发觉了女孩的秘密和心思。他为此责怪好友，也渴望时光重来，迎得当初那场比赛…… 本片根据岩井俊二的同名电视剧改编。</t>
  </si>
  <si>
    <t>海绵宝宝</t>
  </si>
  <si>
    <t>The SpongeBob Movie: Sponge Out of Water</t>
  </si>
  <si>
    <t>63887</t>
  </si>
  <si>
    <t>5667万</t>
  </si>
  <si>
    <t>保罗·蒂贝特 保罗·提比特</t>
  </si>
  <si>
    <t xml:space="preserve">汤姆·肯尼 比尔·法格巴克 劳伦斯先生 </t>
  </si>
  <si>
    <t>围绕蟹黄堡的神秘配方，痞老板和蟹老板展开了新一轮的战争。虽然海绵宝宝成功挫败痞老板的猛烈攻势，但是却依然中了对方的诡计。关键时刻，配方凭空消失，直接后果便是导致没人能再做出蟹黄堡。对于日常极度依赖蟹黄堡的比奇堡的居民来说，这一消息无异于晴天霹雳。小镇的宁静荡然无存，海底世界陷入末世般的混乱与动荡之中。由于搭救了痞老板，海绵宝宝被大家当作叛徒对待。危机时刻，海绵宝宝、派大星、痞老板、蟹老板、松鼠珊蒂、章鱼哥得以穿越时空，并顺着蟹黄堡的香味来到了人头攒动的沙滩上。 在那里他们遇见了利用诡计偷走秘方的胡子海盗，于是一场蟹黄堡的攻防战由此展开 。</t>
  </si>
  <si>
    <t>哥谭 第一季</t>
  </si>
  <si>
    <t>Gotham</t>
  </si>
  <si>
    <t>弗朗西斯·劳伦斯 德莫特·唐斯</t>
  </si>
  <si>
    <t xml:space="preserve">巴里·斯隆 麦克·休斯顿 Sean LeeRoy </t>
  </si>
  <si>
    <t>故事描述女警察Annie Travers在调查一起悬案时意外发现纽约城中竟然存在不为人知的魔法世界。Barry Sloane扮演从魔法世界来的女侦探Boyo，是Annie的新搭档。这是继《传说》（Once Upon A Time）和《美女与野兽》（Beauty and The Beast）之后ABC开发的第三部童话（魔幻）剧集。很多人猜想，ABC可能想把星期日改造成「魔幻之夜」－－8点到11点三个档期上全部安排童话（魔幻）剧集。由于《绝望的主妇》即将结束，《泛美之旅》（Pan Am）肯定会被取消，ABC周日晚已经空出两个档位，三部童话（魔幻）剧连播并非没有可能</t>
  </si>
  <si>
    <t>森林之子毛克利</t>
  </si>
  <si>
    <t>Mowgli</t>
  </si>
  <si>
    <t xml:space="preserve">本尼迪克特·蒂莫西·卡尔顿·康伯巴奇 克里斯蒂安·贝尔 安迪·瑟金斯 凯特·布兰切特 </t>
  </si>
  <si>
    <t>小男孩毛克利的父母在一次意外中被一只孟加拉虎谢利·可汗吃掉了，在被狼群救出后，狼群和母狼妮莎将毛克利当成自己的孩子抚养。在黑豹巴希拉和喜玛拉雅棕熊巴鲁的训练下，毛克利很快掌握了在丛林中生活的技能。巨蟒卡奥是一条印度岩蟒，她坚信毛克利拥有改变丛林的力量，于是她让毛克利与老虎谢利·可汗展开对抗。在斗争中，毛克利拿起了人类的武器，用火来保护自己去对付谢利·可汗，这让毛克利与丛林中的生命显得格格不入，狼群对此也很羞愧，他们不得不把毛克利送走。离开丛林的毛克利来到了一个人类生活的小村庄。在这里，一个名叫梅萨瓦的善良妇人收养了毛克利。在和猎人约翰·洛克伍德学习打猎的过程中，他发现约翰·洛克伍德在猎杀丛林中的动物取乐，感觉到背叛的毛克利决定回到丛林中，他不但要打败凶狠的老虎谢利·可汗，同时还要联合狼群部落，一起从人类手中拯救整个丛林 。</t>
  </si>
  <si>
    <t>疯狂的麦克斯4：狂暴之路</t>
  </si>
  <si>
    <t>Mad Max: Fury Road</t>
  </si>
  <si>
    <t>2220</t>
  </si>
  <si>
    <t>52</t>
  </si>
  <si>
    <t xml:space="preserve">澳大利亚,美国 </t>
  </si>
  <si>
    <t>乔治·米勒</t>
  </si>
  <si>
    <t xml:space="preserve">汤姆·哈迪 查理兹·塞隆 尼古拉斯·霍尔特 休·基斯-拜恩 </t>
  </si>
  <si>
    <t>未来世界，水资源短缺引发了连绵的战争。人们相互厮杀，争夺有限的资源，地球变成了血腥十足的杀戮死战场。面容恐怖的不死乔在戈壁山谷建立了难以撼动的强大武装王国，他手下的战郎驾驶装备尖端武器的战车四下抢掠，杀伐无度，甚至将自己的孩子打造成战争机器。在最近一次行动中，不死乔的得力战将弗瑞奥萨（查理兹·塞隆 饰）带着生育者们叛逃，这令不死乔恼羞成怒，发誓要追回生育者。经历了激烈的追逐战和摧毁力极强的沙尘暴，弗瑞奥萨和作为血主的麦克斯（汤姆·哈迪 饰）被迫上路，而身后不仅有不死乔的追兵，还有汽油镇、子弹农场的重兵追逐。末世战争，全面爆发……</t>
  </si>
  <si>
    <t>青蛇</t>
  </si>
  <si>
    <t>Green Snake</t>
  </si>
  <si>
    <t>440</t>
  </si>
  <si>
    <t xml:space="preserve">剧情 爱情 奇幻 古装 </t>
  </si>
  <si>
    <t xml:space="preserve">张曼玉 赵文卓 王祖贤 吴兴国 </t>
  </si>
  <si>
    <t>南宋期间，民生苟安，市集人妖难分。威严的法海和尚，以替天行道为已任，到处镇伏妖精，以匡民心。在收服以慈祥老僧为掩饰的蜘蛛精之后，扰乱了西湖底垫伏修炼的青白二蛇。因白蛇曾义救青，二者姐妹相称。青蛇与白蛇受妖精佛珠灵光所惑，开窍。倘佯人间，盘蜷在梁上窥看红尘。白蛇道行比青蛇高，看中了清秀老实的许仙。许仙爱书卷，志在功名，白心中默许。刁钻的青蛇只顾歌舞胡闹，蛇性未改。法海在一次与心魔决战之后，又大增功力，意识到杭州出现妖气，满怀信心持禅杖下山为民除害。春心已动的白蛇，念咒催雨，借着借伞而结识了许仙。一次狂雨成灾的大瘟疫后，白蛇斥资开了药店保和堂，以为自此可安定生活。日子久了，许日渐聪明而厉害，加上青蛇的勾引，单纯的恩爱经不起考验，许仙生了二心 。</t>
  </si>
  <si>
    <t>绿巨人浩克</t>
  </si>
  <si>
    <t>Hulk</t>
  </si>
  <si>
    <t>371</t>
  </si>
  <si>
    <t>810万</t>
  </si>
  <si>
    <t xml:space="preserve">艾瑞克·巴纳 詹妮弗·康纳利 尼克·诺特 山姆·艾里奥特 </t>
  </si>
  <si>
    <t>从小孤苦无依的布鲁斯·班纳（ 艾瑞克·巴纳 饰）长大后成为了美国伯克利军方的科学家，专职从事新型高能炸弹的研究工作，他与罗斯将军的女儿贝蒂·罗斯（ 詹妮弗·康纳利 饰）相恋。事业与感情一帆风顺的布鲁斯似乎已经摆脱了幼年孤独的阴影，走上了一条让人羡慕的成功之路。然而好景不长，在一次试验中，为了保护一名同事，布鲁斯暴露在致命的伽马射线之下，布鲁斯体内的神秘力量被意外唤醒。从此之后，每当情绪激动时，布鲁斯就会失去自我意识，变身成为绿巨人，并且具有超强的破坏力。但布鲁斯并不知道自己异于常人的变身能力。对他来说，自己只是一名没有过去、充满困惑的孤独科学家，丝毫不能理解为何会突然被军方追捕。面对一系列措手不及的突发事件，布鲁斯的女友贝蒂·罗斯同样感到迷茫无助。她希望帮助布鲁斯，但却遭到负责围捕绿巨人的父亲的阻止。而此时，自称是布鲁斯父亲的神秘人物大卫（ 尼克·诺尔蒂 饰）出现在罗斯将军身边，他告诫贝蒂不要靠近自己的儿子，令贝蒂更加困惑。就在贝蒂思念班纳的同时，罗斯将军所带领的特种军队非但不会同情绿巨人的遭遇，反而早已洒下天罗地网并派出最强大的战士，意欲抓获绿巨人以获知其中的秘密。为了对抗绿巨人，罗斯将军也有自己的秘密武器，那就是神秘的超能力怪物“吸收人”。“吸收人”可以变身成为任何自己接触到的物体，与绿巨人展开势均力敌的战斗。而更为惊人的是，“吸收人”其实就是布鲁斯的亲生父亲大卫·班纳。由此，布鲁斯的神秘身世开始逐渐清晰起来。</t>
  </si>
  <si>
    <t>金刚狼</t>
  </si>
  <si>
    <t>X-Men Origins: Wolverine</t>
  </si>
  <si>
    <t>8047万</t>
  </si>
  <si>
    <t>加文·胡德</t>
  </si>
  <si>
    <t xml:space="preserve">休·杰克曼 列维·施瑞博尔 丹尼·休斯顿 琳恩·柯林斯 </t>
  </si>
  <si>
    <t>1845年，尚年幼的维克多与詹姆斯兄弟俩在一场突如其来的长辈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饰）很快厌倦了对弱势者的杀戮，离开了团队和维克多（列维·施瑞博尔 饰），和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</si>
  <si>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迷雾</t>
  </si>
  <si>
    <t>The Mist</t>
  </si>
  <si>
    <t>427</t>
  </si>
  <si>
    <t>2559万美元</t>
  </si>
  <si>
    <t xml:space="preserve">托马斯·简 马西娅·盖伊·哈登 托比·琼斯 艾莉克莎·黛沃洛斯 </t>
  </si>
  <si>
    <t>画家大卫·德雷顿带着他尚年幼的小儿子比利生活在缅因州一座风景怡人的小镇里，恰逢一场暴风雨过后，经 过瓢泼大雨洗礼的小镇本应该恢复清爽的泥草气息，可是远方突然逆风飘来的浓密黑雾，让大卫隐隐有了不祥的感觉。厚重、非自然情况下形成的大雾，几乎在眨眼功夫就包围了整个小镇，最让镇民们想象不到的是，浓雾中隐藏着一股恐怖且邪恶的超自然力量，受到攻击的不仅仅是人，还包括一切生物，一时间，生灵涂炭。关于“迷雾”的来历，众说纷纭，其中最可靠的说法是，小镇旁边一个高度机密的军事基地正在进行一项名叫“箭头计划”的秘密实验，然而实验失败了，周边的生物都成了受害者。对于“迷雾”的起源，小镇的居民已经不是那么关心了，毕竟命悬一线的时候，谁还有时间考虑别的呢？如何从这些致命却没有实体的浓雾的攻击中逃生才是最重要的。随即，他们就发现，这几乎是不可能的。大卫·德雷顿与儿子领着一小拨人，突出弥漫的雾体的重围，退避到一家超市中，暂时逃过了这一劫。然而大卫这时候才幡然领悟到，这个世界最可怕的不是外面那一团团黑漆漆的东西，而是与自己一起躲到超市中的那些曾经如此熟悉的镇民们，人性与生命，在这一刻都受到了巨大的考验。</t>
  </si>
  <si>
    <t>脱皮爸爸</t>
  </si>
  <si>
    <t>Shed Skin Papa</t>
  </si>
  <si>
    <t>11391</t>
  </si>
  <si>
    <t>803万</t>
  </si>
  <si>
    <t>金门制作有限公司（摄制）</t>
  </si>
  <si>
    <t>司徒慧焯</t>
  </si>
  <si>
    <t xml:space="preserve">吴镇宇 古天乐 春夏 蔡洁 </t>
  </si>
  <si>
    <t>中年失意的儿子田力行（古天乐 饰）在生活上遇到了重重危机：母亲（春夏 饰）病逝、工作不顺、妻子要求离婚。正处在这苦不堪言的困境中时，田力行79岁的痴呆父亲田一雄（吴镇宇 饰）却突如一只再生的蝉，接二连三地脱皮并且不断变年轻——60岁、52岁、37岁、28岁、19岁。父亲一生中的六个阶段再现，也使得田力行穿梭了“六个爸爸”的六个年代，从未与父亲认真相处过的田力行重新认识了这六个阶段的父亲，从父亲波折的一生中，他似乎找到了自己的出路和重新起步的方向……</t>
  </si>
  <si>
    <t>掠食城市</t>
  </si>
  <si>
    <t>Mortal Engines</t>
  </si>
  <si>
    <t>30471</t>
  </si>
  <si>
    <t>5053万</t>
  </si>
  <si>
    <t>克里斯蒂安·瑞沃斯</t>
  </si>
  <si>
    <t xml:space="preserve">海拉·西尔玛 罗伯特·席安 雨果·维文 智海 </t>
  </si>
  <si>
    <t>在未来一个虚拟的维多利亚时代，一次灾难性事件毁灭了文明，数千年后，人类已经适应，并进化出了新的生存方式。经历了战争的洗礼，海陆空的全新城市诞生，伦敦城是其中至高无上的存在。它化身为钢铁巨兽，疯狂地掠夺与吞噬小城市，为了抵抗伦敦城的侵略，反牵引联盟齐心协力，迎接一场殊死之战。汤姆·纳茨沃西 （ 罗伯特·席安 饰）来自大牵引城市伦敦的低层，遇到了逃犯赫斯特·肖 （海拉·西尔玛饰）后，他们不得不开始为生存而奋战。两个截然相反，本不该相遇的人，却意外结盟，他们注定将改变未来 。</t>
  </si>
  <si>
    <t>哈利·波特与混血王子</t>
  </si>
  <si>
    <t>Harry Potter and the Half-Blood Prince</t>
  </si>
  <si>
    <t>897</t>
  </si>
  <si>
    <t xml:space="preserve">丹尼尔·雷德克里夫 鲁伯特·格林特 艾玛·沃特森 迈克尔·刚本 </t>
  </si>
  <si>
    <t>哈利·波特（ 丹尼尔·雷德克里夫 饰）经历了凤凰社的种种 风波之后，也迎来了他在魔法学校的第六年。斯内普（ 艾伦·里克曼 饰）顺利晋升为“黑魔法防御术课”的教授，对于魔法课上必备的魔法药的调配显得头脑一直不怎么灵光的哈利，也因为意外的获得一本古老破旧的魔法药手册而顺利过关，还让魔法药课的老师对他刮目相看。为了能够让哈利顺利的对抗伏地魔 （拉尔夫·费因饰），邓布利多（ 麦克尔·甘本饰）开始单独为哈利授课，哈利正朝着他命中注定的旅途而一步步前进。渐渐长大的魔法学校的学生们，逐渐的开始了各自的谈情说爱之旅。哈利对金妮（ 伯妮·怀特 饰）渐生好感，金妮则和哈利的同学迪安·托马斯（ 阿尔弗雷德·伊诺克饰）出双入对；拉文德·布朗（ 杰西·卡芙饰）对罗恩（ 鲁伯特·格林特饰）“死缠烂打”，而这可让早已芳心所许的赫敏（ 爱玛·沃特森 饰）大为恼火。那边厢有着马尔福（ 汤姆·福尔顿 饰）做内鬼，食死徒杀进了魔法学校，大开杀戮。最危急的关头，邓布利多挺身而出阻挡食死徒，却不料斯内普却对他举起了魔杖。</t>
  </si>
  <si>
    <t>战神纪</t>
  </si>
  <si>
    <t>Genghis khan</t>
  </si>
  <si>
    <t>55430</t>
  </si>
  <si>
    <t>3808万</t>
  </si>
  <si>
    <t xml:space="preserve">爱情 动作 冒险 </t>
  </si>
  <si>
    <t>哈斯朝鲁</t>
  </si>
  <si>
    <t xml:space="preserve">陈伟霆 林允 胡军 倪大红 </t>
  </si>
  <si>
    <t>少年铁木真(陈伟霆 饰）身为部落首领之子，年幼丧父，母亲独自将他抚养成人，铁木真成人之际返回翁吉剌部落迎娶自幼定有婚约的孛尔帖（林允 饰），谁知途中却逐步陷入叔父（赵立新 饰）设置的杀戮陷阱，而青梅竹马的恋人孛尔帖也在新婚之夜被另一部落首领忽出鲁（胡军 饰）掳走，铁木真在好兄弟札木合（李光洁 饰）的支持与萨满长老的辅佐下，踏上拯救恋人和守卫草原的征途……</t>
  </si>
  <si>
    <t>性之剧毒</t>
  </si>
  <si>
    <t>性の劇薬</t>
  </si>
  <si>
    <t xml:space="preserve">剧情 情色 爱情 </t>
  </si>
  <si>
    <t>城定秀夫</t>
  </si>
  <si>
    <t xml:space="preserve">北代高士 阶户瑠李 守屋文雄 </t>
  </si>
  <si>
    <t>本日、BL進化論サロントークVol.2イベントのご挨拶にて、 「性の劇薬」実写映画化を発表</t>
  </si>
  <si>
    <t>铠甲勇士捕王</t>
  </si>
  <si>
    <t>Armor Hero Captor King</t>
  </si>
  <si>
    <t>26411</t>
  </si>
  <si>
    <t>1856万</t>
  </si>
  <si>
    <t xml:space="preserve">奇幻 冒险 动作 </t>
  </si>
  <si>
    <t>郑国伟 朴英均</t>
  </si>
  <si>
    <t xml:space="preserve">赖艺 王畅唱 曲澔濬 </t>
  </si>
  <si>
    <t>2072年，超级电脑僵王化身为人形阎神，计划利用时空通道回到古代，抢走能更改人类历史的天龙珠。铠甲勇士信一、志凯、筱筱从铠甲军指挥官徐战参处得知消息后，为拯救人类文明不被改写，决定穿越时空去与阎神展开对天龙珠争夺。众人来到清代的紫禁城，信一召唤捕王铠甲，打败阎神部下鼠将僵傀，并夺得第一课天龙珠。当来到第三颗天龙珠的地点秦皇陵，众人受到层层阻挠，被阎神夺取了清代的天龙珠，同时信一得知了自己未来命运的秘密。铠甲勇士们迎来了一场空前的危机……</t>
  </si>
  <si>
    <t>山楂树之恋</t>
  </si>
  <si>
    <t>The Love of the Hawthorn Tree</t>
  </si>
  <si>
    <t>584</t>
  </si>
  <si>
    <t xml:space="preserve">周冬雨 窦骁 奚美娟 李雪健 </t>
  </si>
  <si>
    <t>20世纪70年代初，响应毛主席号召，知识青年上山下乡。老师（成泰燊 饰）带着教育革命实践小组来到西坪村采风编教材。高中生静秋（周冬雨 饰）被安排在老村长（李雪健 饰）家，村长媳妇（萨日娜 饰）介绍情况时，提到了一个名叫老三（窦骁 饰）的小伙子。他是地质勘探队成员，平日作业，很少回家。静秋对老三很好奇，终于两人相见，以山楂树为话题，袒露心扉，互有好感。老三送她钢笔，陪她解忧，慢慢两人暗生情愫。但静秋返城时，听到老三有女友的传闻，态度骤冷。静秋的父亲被打成右派，母亲（奚美娟 饰）在劳动改造，她和弟弟妹妹课余帮母亲糊信封，生活很艰苦。为了能留校，静秋还要辛勤打工。被误会的老三，只得暗暗想方设法帮助静秋，直到两人重归于好。但他们的事被静秋的母亲撞见了。为了静秋的前途，老三在逼迫下许下了彼此不再见面的誓言……</t>
  </si>
  <si>
    <t>鬼照片</t>
  </si>
  <si>
    <t>Фото на память</t>
  </si>
  <si>
    <t>3.8</t>
  </si>
  <si>
    <t>54</t>
  </si>
  <si>
    <t>80</t>
  </si>
  <si>
    <t>桑扎尔·马季耶夫 Egor Kharlamov Irina Temicheva</t>
  </si>
  <si>
    <t>一群在网路上相识的网友，相约要去野外露营，却因一场突如其来的意外被迫在森林裡一间废弃小木屋裡过夜。在看似已成废墟的小木屋内，他们无意间找到一台神秘的底片相机，竟发现这台相机可以预知他们的死亡惨样！随著一连串骇人听闻的灾难发生，当同伴们一一死去，剩下的人必须尽快解开相机之谜，却发现更惨不忍睹的死亡在迎接著他们……</t>
  </si>
  <si>
    <t>赌神</t>
  </si>
  <si>
    <t>賭神</t>
  </si>
  <si>
    <t>525</t>
  </si>
  <si>
    <t>王晶</t>
  </si>
  <si>
    <t xml:space="preserve">周润发 刘德华 王祖贤 龙方 </t>
  </si>
  <si>
    <t>高进（周润发 饰）前来香港与赌魔决斗，怎料刚抵港，便被南哥（杨泽霖 饰）追杀，结果堕入陷阱而失忆。幸得刀仔（刘德华 饰）和其女友珍（王祖贤 饰）相救，他们把高进带回家中疗养，发现高进精通赌术后，兴奋不已，想利用他来挣大钱，却反而因为高进发挥不稳亏了钱。高进妻子遭其堂弟高义醉酒后污辱杀害。高义进而联手南哥，设计谋害高进，四处搜罗进的藏身地点，前往追杀。逃亡之时，高进翻车受伤，竟恢复了记忆——但是却怎样也记不起失忆期间的事情。刀仔提醒进，高义并非好人，但进却毅然蒙在鼓里，不知危难当头。</t>
  </si>
  <si>
    <t>双瞳</t>
  </si>
  <si>
    <t>Double Vision</t>
  </si>
  <si>
    <t>优酷</t>
  </si>
  <si>
    <t>陈国富</t>
  </si>
  <si>
    <t xml:space="preserve">梁家辉 大卫·摩斯 刘若英 戴立忍 </t>
  </si>
  <si>
    <t>台北，热闹繁华的都会大城，现代高科技生活与华人几千年的传统信念并存。在这个冷漠异境的城市里，人们相信鬼魂就像是高楼大厦般真实可及。城市车水马龙、人群往来穿梭，一个身心受创的警官正和不知名的神秘恶魔搏斗，受威胁的不只是他的性命，还包括他的灵魂。警官黄火土 （ 梁家辉 饰）的世界正逐渐四分五裂。两年前由于揭发同僚贪污，黄火土被打入冷宫，被安排在冷门的外事组工作，他的同事对他怒言相向，他的妻子清芳 （ 刘若英 饰）受不了他长期不回家而要求离婚。就在此刻，三宗离奇的命案却使整个警局 天摇地动 。三名受害者的身分彼此没有关联，但是前来验尸的法医 （ 杨贵媚 饰）却在三名死者脑部共同发现一种神秘的黑霉菌，而且三人都是在历经幻觉的状态下死亡。显然这是连续杀人犯所为，且为台湾历史上的头一遭。负责侦办的警局又缺乏这方面的专才，在社会人心惶惶的氛围下，高层只好求助于美国。美国联邦调查局派了一名专门侦办此种案例的专家凯文·莱特 （ 大卫·摩斯 ）前来协助。既然有外国人的参与，黄火土就有事做了，虽然他发现自己处于一种极不讨好的位置。他以前的办案伙伴李丰博 （ 戴立忍 饰）警告他如果他帮那美国人破案的话，会使得整个警局再度蒙羞，后果会如何恐怕就不只是打入冷宫而已。但是黄火土身为一名警探的直觉却强过于他的政治判断，他和莱特很快上手此案，也因此使得案情大有进展。然后令人震惊的发现产生了。他们发现凶手是按照一种古老罕见的道教图示来杀人，藉由将作恶的人送入五种残忍恐怖的地狱受刑，来达到长生不老的目的，这同时也预示了将会有更多的受害者出现。对黄火土而言，这似乎暗示著冥冥之中有股超自然的力量在操控一切，但是对于重视实用科学的莱特来说则无法苟同。到底他们寻找的是个邪恶的连续杀人犯还是一个索命的鬼魂。当另一个血腥证据又出现时，他们似乎不得不同时接受两种假设的可能性。</t>
  </si>
  <si>
    <t>前哨</t>
  </si>
  <si>
    <t>The Outpost</t>
  </si>
  <si>
    <t>罗德·拉里</t>
  </si>
  <si>
    <t xml:space="preserve">Tommy Sklavos 斯科特·伊斯特伍德 奥兰多·布鲁姆 卡莱伯·兰德里·琼斯 </t>
  </si>
  <si>
    <t>斯科特·伊斯特伍德、卡赖伯·兰德里·琼斯、奥兰多·布鲁姆将主演Millennium Media打造的阿富汗战争题材影片[前哨](The Outpost，暂译)。罗德·拉里执导影片，影片则根据CNN记者Jake Tapper著作改编。影片故事将围绕53名美国士兵的真实故事展开，这些士兵与阿富汗东北部约400名敌方武装分子拉开持久的作战。他们所建造的前哨基地位于巴基斯坦边境仅14英里处的三处陡峭山脉底部。基地则面临塔利班恐怖分子的袭击。而驻扎在那里的士兵则面临着巨大威胁。片中斯科特·伊斯特伍德扮演克林特·罗马沙军士，卡赖伯·兰德里·琼斯扮演专业军士Ty Michael Carter，布鲁姆扮演的Benjamin D. Keating在阿富汗战争中不幸丧生。该片预计将在今年8月展开拍摄，影片也将在戛纳电影节寻找买家。</t>
  </si>
  <si>
    <t>功夫熊猫3</t>
  </si>
  <si>
    <t>Kung Fu Panda 3</t>
  </si>
  <si>
    <t>78.3万</t>
  </si>
  <si>
    <t>10.01亿</t>
  </si>
  <si>
    <t>詹妮弗·余 亚历山德罗·卡罗尼</t>
  </si>
  <si>
    <t xml:space="preserve">杰克·布莱克 黄磊 布莱恩·科兰斯顿 </t>
  </si>
  <si>
    <t>在新一集故事里，与阿宝（杰克·布莱克/黄磊 配音）失散已久的生父突然现身，重逢的父子二人一起来到了一片不为人知的熊猫乐土。在这里，阿宝遇到了很多可爱有趣的熊猫同类。当拥有神秘力量的大反派“天煞”（J·K·西蒙斯/姜武 配音）企图横扫神州大地，残害所有功夫高手时，阿宝必须迎难而上，把那些热衷享乐、笨手笨脚的熊猫村民训练成一班所向披靡的功夫熊猫！</t>
  </si>
  <si>
    <t>修女</t>
  </si>
  <si>
    <t>The Nun</t>
  </si>
  <si>
    <t>490</t>
  </si>
  <si>
    <t>科林·哈迪</t>
  </si>
  <si>
    <t xml:space="preserve">德米安·比齐尔 泰莎·法米加 邦妮·阿伦斯 乔纳斯·布洛凯 </t>
  </si>
  <si>
    <t>在《招魂2》（The Conjuring 2）中吓坏观众的“恶魔修女”即将拥有自己的外传电影，目前《招魂2》编剧大卫·莱斯利·约翰逊（David Leslie Johnson）已经在创作这部名为《修女》（The Nun）的恐怖片的剧本了，而温子仁（James Wan）则会担任该片制片人。 “恶魔修女”原本并不在《招魂2》剧本里，这个形象是影片上映前三个月才加进去的。在《招魂2》初剪版中，反派角色是一个头上长角的魔鬼，新线公司对这个版本还是比较满意的，准备就这么发行了。温子仁这时却灵感突发，在最后一刻想出了恶魔修女的点子，于是就在离影片上映还有三个月的时候，《招魂2》重拍补拍了一些镜头。 在《招魂2》中饰演恶魔修女的是女演员邦妮·艾伦斯（Bonnie Aarons），目前还不清楚她会不会继续在《修女》里扮演这一角色。</t>
  </si>
  <si>
    <t>阳光灿烂的日子</t>
  </si>
  <si>
    <t>In the Heat of the Sun</t>
  </si>
  <si>
    <t>590</t>
  </si>
  <si>
    <t>5000万</t>
  </si>
  <si>
    <t>1995</t>
  </si>
  <si>
    <t xml:space="preserve">夏雨 耿乐 宁静 陶虹 </t>
  </si>
  <si>
    <t>20世纪70年代初的北京，忙着“闹革命”大人无空理会小孩，加上学校停课无事可做，以军队大院男孩为突出代表的少年人便自找乐子，靠起哄、打架、闹事、拍婆子等方式挥霍过量的荷尔蒙。马小军（夏雨 饰）就是这样的少年，他的嗜好之一是趁别人家无人用万能钥匙将其锁打开，溜进去耍玩一番，正是用这样的方式，少女米兰（宁静 饰）的照片先于其人入了马小军的双眼。通过院里的“头儿”刘忆苦（耿乐 饰），马小军又见到之前在炮局偶然瞥见过一眼的米兰，开始正式将其当作梦中情人，然而在米兰眼中，马小军不过是毛孩一个，她中意的人是成熟、稳重、帅气的刘忆苦。自此，马小军迎来五味混杂的青春期生活。</t>
  </si>
  <si>
    <t>微微一笑很倾城</t>
  </si>
  <si>
    <t>Love O2O</t>
  </si>
  <si>
    <t>26.3万</t>
  </si>
  <si>
    <t>2.75亿</t>
  </si>
  <si>
    <t>赵天宇</t>
  </si>
  <si>
    <t xml:space="preserve">杨颖 井柏然 白宇 吴倩 </t>
  </si>
  <si>
    <t>校园王子加游戏高手肖奈（井柏然 饰）同学一见钟情于美女贝微微（杨颖 饰），可钟情的并非她逼人的艳色，而是她那飞舞在键盘上的纤纤玉手和她镇定自若的气势。同是网游高手的贝微微，彼时彼刻正在电脑前有条不紊地指挥着帮战，打了一场完美的以弱胜强的辉煌战役，完全没意识到爱神小天使近在己侧。随后，篮球游泳全能优等生与游戏公司老板等身份的肖奈大神开始了网上网下全方位地捕猎美人心。于是，一场爱情，就在一朵花开的时间里，悄然萌生了。</t>
  </si>
  <si>
    <t>赛尔号大电影7：疯狂机器城</t>
  </si>
  <si>
    <t>Seer Movie7:Crazy Intelligence</t>
  </si>
  <si>
    <t>21382</t>
  </si>
  <si>
    <t>3046万</t>
  </si>
  <si>
    <t xml:space="preserve">冒险 动画 喜剧 </t>
  </si>
  <si>
    <t>王章俊</t>
  </si>
  <si>
    <t xml:space="preserve">胡谦 李晔 罗玉婷 翟巍 </t>
  </si>
  <si>
    <t>公元2110年，能源即将耗尽的地球满目疮痍，全人类面临灭顶之灾。千钧一发之际，一群勇敢的赛尔智能机器人登上赛尔号飞船，临危受命前往浩瀚宇宙寻找无尽能源。 转眼过了数年，星际探险员赛小息（罗玉婷 配音）、天才机械师卡璐璐（王晓彤 配音）和宇宙战士阿铁打（翟巍 配音）奉命维修飞船，却被遥远星系突如其来的神秘爆炸震散，流落四方生死未卜……赛尔先锋精英小队星际探险的航程难道就要在此终止了吗…… 与此同时，人工智能中的邪恶力量也在觉醒，他们策划了一场恐怖绝伦的入侵阴谋，矛头直指那颗美丽的蓝色星球——人类的最后家园！危机四伏之际，最神秘的异星历险猝然开启，最疯狂的拯救行动也随之展开！为了生存，星际探险员们将作出怎样的艰难抉择？恩怨交织，流落荒芜星球的英雄们命运谁主沉浮？更有神秘红色精灵，光之星米瑞斯的归宿究竟在哪里？浩渺星系，机械迷城，深层宇宙空间里那些高度发达的人工智能，又隐藏了多少不为人知的秘密呢？</t>
  </si>
  <si>
    <t>亲爱的</t>
  </si>
  <si>
    <t>Dearest</t>
  </si>
  <si>
    <t>13.4万</t>
  </si>
  <si>
    <t>3.44亿</t>
  </si>
  <si>
    <t>陈可辛</t>
  </si>
  <si>
    <t xml:space="preserve">赵薇 黄渤 郝蕾 佟大为 </t>
  </si>
  <si>
    <t>田文军（黄渤 饰）和妻子鲁晓娟（郝蕾 饰）婚姻破裂，儿子田鹏是二人唯一牵绊。一天，田鹏外出玩耍，一去不返。寻子路上，田文军夫妇偶然结识了一群同样失去孩子的父母。大家相互扶持慰藉，从不放过一丝线索希望。多年过去，一个看似可靠的线索再次降临，促使田文军等人跋涉千里穿州过省，终在一户偏僻村落人家中，看到一个像极儿子的身影。在孩子的身后，却站着一个他喊着“妈妈”的农村妇人李红琴（赵薇 饰）。丢失的挚爱能否找回？残缺的家能否真的破镜重圆？ 寻子背后，一场亲情风暴正席卷而至……</t>
  </si>
  <si>
    <t>一条大鱼叫海棠</t>
  </si>
  <si>
    <t>My Fish Boyfriend</t>
  </si>
  <si>
    <t xml:space="preserve">剧情 喜剧 动画 短片 </t>
  </si>
  <si>
    <t>柏晓</t>
  </si>
  <si>
    <t xml:space="preserve">A大调 永不停歇的蛋炒饭喷泉 哐当 </t>
  </si>
  <si>
    <t>另一个世界线里大鱼和少女的故事，带你进入一个原电影剧组员工眼中的“大 海“”，向史诗级动画长片电影致敬作品。来自西瓜一块一人制作委员会的《一条大鱼叫海棠》。PS这个夏天要去看看《大。海》,因为里面有无数动画人的青春，还有，说不完的梗。</t>
  </si>
  <si>
    <t>冰岛电波音乐节摇滚记录</t>
  </si>
  <si>
    <t>Airwaves A Rockumentary</t>
  </si>
  <si>
    <t>冰岛</t>
  </si>
  <si>
    <t xml:space="preserve">冰岛 </t>
  </si>
  <si>
    <t>39</t>
  </si>
  <si>
    <t>Reykjavík hosts the biggest party in the northern hemisphere every October during the critically acclaimed music festival Iceland Airwaves. Acts like Florence &amp; The Machine, Keane, Hot Chip and The Flaming Lips have performed at the festival alongside the créme de la créme of the Icelandic music scene. Produced by Sagafilm for Icelandair.</t>
  </si>
  <si>
    <t>生化危机5：惩罚</t>
  </si>
  <si>
    <t>Resident Evil: Retribution</t>
  </si>
  <si>
    <t>2900</t>
  </si>
  <si>
    <t xml:space="preserve">德国,加拿大,美国,法国 </t>
  </si>
  <si>
    <t xml:space="preserve">米拉·乔沃维奇 米歇尔·罗德里格兹 李冰冰 西耶娜·盖尔利 </t>
  </si>
  <si>
    <t>在上一集中，爱丽丝（米拉·乔沃维奇 饰）救出了被冷冻的同伴们，众人在离开之际却被赶来的雇佣兵赶尽杀绝。T病毒使红皇后（梅根·查彭提尔 饰）的程序发生了错误，变得残暴嗜血的她，想要杀死最后的人类毁灭地球。唯一能够阻止红皇后的，只有爱丽丝一人。而此刻，失去了能力的爱丽丝却被保护伞公司囚禁在位于海底的秘密基地中。阿尔伯特·威斯克（肖恩·罗伯茨 饰）通过病毒侵入了保护伞公司的系统，他放走了爱丽丝并告诉她，她是人类最后的希望，而为了拯救人类，他们必须冰释前嫌共同抵抗更强大的敌人。爱丽丝遇见了保护伞公司的前员工艾达王（李冰冰 饰），两人一路上奋勇杀敌结下了深厚的友谊。同时，爱丽丝旧日的战友们也组成了一个小分队，从外向内进行突围。保护伞公司在海底建造了逼真的模拟城市，并使用克隆人作为T病毒的实验对象，为了抵达出口，爱丽丝一行人必须穿越东京、纽约、华盛顿和莫斯科四座城市，而每座城市中，都有属于它的丧尸们在蠢蠢欲动。</t>
  </si>
  <si>
    <t>神秘巨星</t>
  </si>
  <si>
    <t>सीक्रेट सुपरस्टार</t>
  </si>
  <si>
    <t>64.5万</t>
  </si>
  <si>
    <t>7.47亿</t>
  </si>
  <si>
    <t>阿德瓦·香登</t>
  </si>
  <si>
    <t xml:space="preserve">阿米尔·汗 塞伊拉·沃西 拉杰·阿晶 法如克·贾法尔 </t>
  </si>
  <si>
    <t>本片主要讲述了14岁的印度少女尹希娅（塞伊拉·沃西 饰）热爱唱歌，因父亲阻挠，她只能蒙面拍摄并上传自弹自唱原创歌曲的视频，孰料凭借天籁歌喉在网上一炮而红，备受争议的音乐人夏克提·库马尔（阿米尔·汗 饰）也向她抛出橄榄枝，尹希娅的生活发生了翻天覆地的变化……</t>
  </si>
  <si>
    <t>奥斯卡</t>
  </si>
  <si>
    <t>Oskar</t>
  </si>
  <si>
    <t xml:space="preserve">挪威 </t>
  </si>
  <si>
    <t>32</t>
  </si>
  <si>
    <t>Guro Ekornholmen</t>
  </si>
  <si>
    <t xml:space="preserve">Sigurd Blankholm Heggemsnes Erlend Østerås </t>
  </si>
  <si>
    <t>1947年，挪威奥斯陆，年轻的钢琴家奥斯卡·斯坦尼（Erlend Østerås 饰）才华横溢，技艺娴熟，正处在事业顶峰。然而就在此时，他罹患了严重的肺结核，虽然不情愿，奥斯卡仍被送往医院治疗。 在这座偏远的医院，死亡的阴影时刻笼罩奥斯卡的心中。他万念俱灰，失去前行的勇气。不过，8岁的小男孩埃瑞林（Sigurd Blankholm Heggemsnes 饰）适时出现在他的身边，让奥斯卡重新获得演奏钢琴的激情…… 本片系挪威电影学校学生Guro Ekornholmen作品，荣获“世纪英雄”国际学生短片奖观众喜爱作品奖</t>
  </si>
  <si>
    <t>007：大战皇家赌场</t>
  </si>
  <si>
    <t>Casino Royale</t>
  </si>
  <si>
    <t>559</t>
  </si>
  <si>
    <t>9271万</t>
  </si>
  <si>
    <t xml:space="preserve">剧情 动作 惊悚 冒险 </t>
  </si>
  <si>
    <t xml:space="preserve">美国,英国,德国,捷克,巴哈马 </t>
  </si>
  <si>
    <t>马丁·坎贝尔</t>
  </si>
  <si>
    <t xml:space="preserve">丹尼尔·克雷格 伊娃·格林 麦斯·米科尔森 杰弗里·怀特 </t>
  </si>
  <si>
    <t>英国军情六处特工詹姆斯·邦德（丹尼尔·克雷格 饰）这一次的任务是在赌场上赢取俄罗斯间谍手中的巨额财富，让其背后的恐怖组织势力无法达成阴谋并且击垮恐怖组织。这次，邦德有了一个漂亮的得力女助手琳德（爱娃·格林 饰）。邦德经过了赌场上的种种训练，最终来到了皇家赌场。随着赌注越来越大，这场赌局也愈来愈显示出背后交错的阴谋。邦德甚至险些死于非命。在共同的合作中，邦德和琳德不知不觉拥有了信任和默契，这种感情，将会何去何从呢？</t>
  </si>
  <si>
    <t>雷神</t>
  </si>
  <si>
    <t>Thor</t>
  </si>
  <si>
    <t>2305</t>
  </si>
  <si>
    <t>9779万</t>
  </si>
  <si>
    <t>肯尼思·布拉纳 乔斯·韦登</t>
  </si>
  <si>
    <t xml:space="preserve">克里斯·海姆斯沃斯 娜塔莉·波特曼 安东尼·霍普金斯 </t>
  </si>
  <si>
    <t>勇敢善战雷神托尔（克里斯·海姆斯沃斯 饰），作为永恒境界阿斯加德的王位继承人，受人敬仰。然而由于一次鲁莽的行动，险此挑起一场古老的战争，因此被父亲天神奥丁（安东尼·霍普金斯 饰）流放到人间。托尔在人间认识了美丽的女科学家珍·福斯特（娜塔莉·波特曼 饰）和她的工作伙伴，在他们的帮助下，托尔找到了和自己一起被贬的雷神之锤，但此时的雷神之锤并不属于他。此间，托尔的弟弟洛基为了成为阿斯加德的王，居然联合寒冰巨人，企图在永恒境界掀起一场腥风血雨。为了维持永恒之界的法度，托尔的四位朋友也来到人间，他们决定带托尔返回永恒之境。此时，为了阻止雷神重归永恒境界，洛基派出巨人杀死托尔。丧失能力和法战的托尔为了保护无辜的人类与自己的朋友，献出了自己的生命。托尔的死打破了天神的的咒语，托尔复活并重获雷神之力战胜巨人。此时，天神生命危在旦夕，托尔必须与自己的朋友们重返永恒之界，维护那里的法度……</t>
  </si>
  <si>
    <t>极速车王</t>
  </si>
  <si>
    <t>Ford v. Ferrari</t>
  </si>
  <si>
    <t>372</t>
  </si>
  <si>
    <t xml:space="preserve">剧情 传记 运动 </t>
  </si>
  <si>
    <t>美国二十世纪影业公司（制作）</t>
  </si>
  <si>
    <t xml:space="preserve">克里斯蒂安·贝尔 马特·达蒙 乔·博恩瑟 凯特瑞娜·巴尔夫 </t>
  </si>
  <si>
    <t>基于真实故事，聚焦由汽车设计师卡罗尔·谢尔比带领的一队美国工程师、设计师，以及他旗下的英国车手肯·迈尔斯，亨利·福特二世要求谢尔比打造一辆全新的赛车，希望能在1966年的勒芒世界锦标赛上打败长期占主导地位的法拉利。最终福特GT40在勒芒24小时耐力赛中成功击败法拉利，并蝉联了1967和1968年的冠军。</t>
  </si>
  <si>
    <t>安娜贝尔</t>
  </si>
  <si>
    <t>Annabelle</t>
  </si>
  <si>
    <t>223</t>
  </si>
  <si>
    <t>约翰·R·莱昂耐迪</t>
  </si>
  <si>
    <t xml:space="preserve">Tree O'Toole Paige Diaz 凯拉·丹尼尔斯 莎拉·谢尔顿 </t>
  </si>
  <si>
    <t>新婚燕尔的约翰·戈登（瓦德·霍尔顿 Ward Horton 饰）和妻子米娅（安娜贝拉·沃丽丝 Annabelle Wallis 饰）共同孕育了新的生命，对于这对未经世事的小夫妻来说，喜悦和担忧相伴而行。那个晚上，约翰找到了妻子寻觅已久的娃娃安娜贝尔，与此同时，邻居彼得家则发生了残忍血案，更为可怕的厄运也朝着戈登夫妇袭来。几名丧失人性的邪教男女闯入戈登家中，试图对他们展开屠杀。虽然戈登夫妇侥幸保住性命，但其中一名女子抱着安娜贝尔死去。在此之后，惴惴不安的米娅待在家中安胎，她试图从阴影中走出，然而接二连三的怪事相继在家中发生。 诡异而恐怖的恶魔盛宴就此拉开帷幕……</t>
  </si>
  <si>
    <t>航海王之黄金城</t>
  </si>
  <si>
    <t>One Piece Film Gold</t>
  </si>
  <si>
    <t>15.3万</t>
  </si>
  <si>
    <t>1.07亿</t>
  </si>
  <si>
    <t>宫元宏彰</t>
  </si>
  <si>
    <t xml:space="preserve">田中真弓 大谷育江 冈村明美 山路和弘 </t>
  </si>
  <si>
    <t>影片讲述了无意间闯入一个世界政府公认的独立国家的航海团因被卷入一场改变世界新势力格局的激烈纷争而展开的冒险航程。路飞（田中真弓 配音）率领的草帽航海团抵达了在伟大航路上闪耀着黄金般的璀璨光芒并作为世界最大娱乐之都的“古兰·泰佐洛”。这里云集了全世界的富商巨贾，有着与世界政府抗衡的财力与权力，堪称连世界政府都无法轻易干涉的绝对圣域。就在路飞一行不眠不休地开心享受着各色歌舞升平的表演和娱乐项目所营造的欢乐氛围之际，至高无上大权在握的城市拥有者“黄金帝”吉尔德·泰佐洛（山路和弘 配音）出现在他们面前。外表浮华的整座城市，内部却被泰佐洛压倒性的力量所支配，走投无路的路飞及同伴们被迫遵循这里非比寻常的规则，他们与此同时发现了黄金帝不为人知的可怕计划。面对着吞食黄金果实的泰佐罗无穷的野心与撼动新世界势力版图的计划，航海团成员们不得不联手迎战强大的敌人，一场为寻求正义的巅峰对决与生死激战就此拉开帷幕……</t>
  </si>
  <si>
    <t>私人订制</t>
  </si>
  <si>
    <t>Personal Tailor</t>
  </si>
  <si>
    <t>31745</t>
  </si>
  <si>
    <t>7.13亿</t>
  </si>
  <si>
    <t xml:space="preserve">葛优 白百何 李小璐 郑恺 </t>
  </si>
  <si>
    <t>愿望规划师杨重（葛优 饰）、情境设计师小白（白百何 饰）、梦境重建师小璐（李小璐 饰）与心灵麻醉师马青（郑恺 饰）四人组成的公司“私人订制”，以“替他人圆梦”为自身业务，专门为不同客户量身订制“圆梦方案”，无论客户的白日梦多奇葩、要求多严格，“圆梦四人组”统统来者不拒，甘愿满足客户的任何需求，正如同“私人订制”公司的口号——“成全别人，恶心自己”。 一时间，许多怀揣着“奇葩梦”的客户纷纷找上门，私人订制公司也接连面临各种挑战：一心想过“烈士瘾”的陕西女青年（苗圃 饰）、立志追求高雅跟俗“一刀两断”的全球最“俗”导演（李诚儒 饰）、想要当清官“自愿”接受钱色诱惑的司机师傅（范伟 饰）、生日愿望是想变成“有钱人”的河道清洁工人丹姐（宋丹丹 饰）……“寻梦者”络绎不绝，“圆梦四人组”也绞尽脑汁为每一位客户私人订制圆梦方案，过程中发生了许许多多令人捧腹的荒诞事儿，每一位客户也都在最后“梦想成真”。</t>
  </si>
  <si>
    <t>最远的爱</t>
  </si>
  <si>
    <t>韩依霖</t>
  </si>
  <si>
    <t>正在休着婚假的陈瑞带着未婚妻马晓欣兴致勃勃的在一家婚纱店试婚纱，突然接到了医院领导打来的电话，因疫情突发，让陈瑞作为代表，即可参与救治任务…</t>
  </si>
  <si>
    <t>老家伙们</t>
  </si>
  <si>
    <t>张峰</t>
  </si>
  <si>
    <t xml:space="preserve">王千源 张晨光 张国柱 李东学 </t>
  </si>
  <si>
    <t>2018年12月29日，由张峰执导、张承担任编剧的电影《老家伙们》在北京举行了开机发布会。电影讲述一个小女孩和三个大叔一起经历逃亡之旅的故事。 《老家伙们》开机发布会在沈腾等众多业内好友的祝福中开启，演员赵小锐也到场助阵。影片的导演张峰曾执导过《丑女无敌》、《纸婚》、《等你爱我》等多部深受大众喜爱的电视剧，还有《傅山进京》等多部戏曲作品，最近执导的一部由赵丽颖、金瀚等主演的电视剧《你和我的倾城时光》也获得好评。即将开机的《老家伙们》将成为张峰的大银幕处女作。据张峰介绍，电影《老家伙们》主要剧情是三个大叔因缘际会卷入一场枪击事件中，之后被迫带着一个小女孩展开逃亡，而小女孩从此开始了黑暗中又带着温暖的成长，整个故事像是一部黑色的童话。</t>
  </si>
  <si>
    <t>古田军号</t>
  </si>
  <si>
    <t>The Bugle from Gutian</t>
  </si>
  <si>
    <t>15386</t>
  </si>
  <si>
    <t>5811万</t>
  </si>
  <si>
    <t>陈力</t>
  </si>
  <si>
    <t xml:space="preserve">王仁君 王志飞 刘智扬 胡兵 </t>
  </si>
  <si>
    <t>庆祝中华人民共和国成立70周年献礼影片。以一个红军小号手的视角，讲述了红军从井冈山突围到闽西期间，年轻的革命领袖带领年轻的红军，在绝境中探索真理，开辟了中国革命成功的非凡历程。</t>
  </si>
  <si>
    <t>袁隆平</t>
  </si>
  <si>
    <t>Yuan Longping</t>
  </si>
  <si>
    <t>312万</t>
  </si>
  <si>
    <t xml:space="preserve">传记 </t>
  </si>
  <si>
    <t>史凤和</t>
  </si>
  <si>
    <t xml:space="preserve">果靖霖 徐筠 翟乃社 曹艳艳 </t>
  </si>
  <si>
    <t>《袁隆平》讲述的是袁隆平30岁至60岁阶段的故事，以杂交水稻始祖——“三系配套”的研究为主线展开。看完影片后，来自隆平种业的谭志军、范小兵告诉记者，虽然他们熟悉袁院士，不过影片以鲜活艺术手法再现的科学家心忧天下、造福人类、自强不息、淡泊名利等情操，依然十分动情、感人。</t>
  </si>
  <si>
    <t>了不起的盖茨比</t>
  </si>
  <si>
    <t>The Great Gatsby</t>
  </si>
  <si>
    <t>3433</t>
  </si>
  <si>
    <t>8506万</t>
  </si>
  <si>
    <t>巴兹·鲁赫曼</t>
  </si>
  <si>
    <t xml:space="preserve">莱昂纳多·迪卡普里奥 托比·马奎尔 凯瑞·穆丽根 乔尔·埃哲顿 </t>
  </si>
  <si>
    <t>1922年的春天，作家尼克(托比·马奎尔 Tobey Maguire 饰)满怀希望离开家乡，随淘金热潮来到纽约这个新兴的城市，虽然这里爵士乐流行，股票飞涨，但是贫富两极分化，人们沉沦在纸醉金迷中。尼克为了追寻美国梦，放弃写作而进入证券市场，并搬入纽约附近的海湾居住，成为了神秘富豪盖茨比（莱昂纳多·迪卡普里奥 Leonardo DiCaprio 饰）的邻居。而海湾的对岸住着尼克的表妹黛西（凯瑞·穆里根 Carey Mulligan 饰）和她的贵族丈夫汤姆（乔尔·埃哲顿 Joel Edgerton 饰），尼克不仅被邀请去赴宴，之后汤姆还带着他去找情妇寻欢，尼克渐渐迷失在这个充满魅力，以及富豪编制的假象、爱与谎言的世界中。 但是只有盖茨比最特别，他是唯一让尼克感到在这个迷失城市里充满希望的人。尼克被邀请参加了盖茨比豪宅中的盛宴，还发现盖茨比心中的秘密，原来他一直深爱着黛西，即使她没等到他战后归来，转而嫁给富豪汤姆，盖茨比一直深信他们的爱情矢志不渝。尼克作为盖茨比与黛西爱情的见证者，终于在盖茨比被谋杀之后，看清了这个上流社会的虚情寡义，决心远离喧嚣、冷漠、虚假的大都市，黯然回到故乡……</t>
  </si>
  <si>
    <t>黑客帝国</t>
  </si>
  <si>
    <t>The Matrix</t>
  </si>
  <si>
    <t>2062</t>
  </si>
  <si>
    <t>1700万</t>
  </si>
  <si>
    <t>2000</t>
  </si>
  <si>
    <t>莉莉·沃卓斯基 拉娜·沃卓斯基</t>
  </si>
  <si>
    <t xml:space="preserve">基努·里维斯 凯瑞-安·莫斯 劳伦斯·菲什伯恩 </t>
  </si>
  <si>
    <t>不久的将来，网络黑客尼奥（基努·里维斯 饰）对这个看似正常的现实世界产生了怀疑。他结识了黑客崔妮蒂（凯瑞-安·莫斯 饰），并见到了黑客组织的首领墨菲斯（劳伦斯·菲什伯恩 饰）。墨菲斯告诉他，现实世界其实是由一个名叫“母体”的计算机人工智能系统控制，人们就像他们饲养的动物，没有自由和思想，而尼奥就是能够拯救人类的救世主。 可是，救赎之路从来都不会一帆风顺，到底哪里才是真实的世界？如何才能打败那些超人一样的特工？尼奥是不是人类的希望？这是黑客的帝国，程序和代码欢迎大家的到来。</t>
  </si>
  <si>
    <t>铁血战士</t>
  </si>
  <si>
    <t>The Predator</t>
  </si>
  <si>
    <t>13.6万</t>
  </si>
  <si>
    <t>2.17亿</t>
  </si>
  <si>
    <t xml:space="preserve">波伊德·霍布鲁克 奥立薇娅·玛恩 伊冯娜·斯特拉霍夫斯基 雅各布·特瑞布雷 </t>
  </si>
  <si>
    <t>一位男孩（雅各布特伦布莱 饰）偶然间打开了尘封的箱子，触发了特殊机关，唤醒了宇宙最强猎手一一铁血战士。其父亲(波伊德霍布鲁克 饰)与一名愤世嫉俗的女生物学家（奥立薇娅玛恩 饰）发现了外星物种入侵的迹象。为保护家人和赖以生存的地球家园，他们担负起拯救人类的使命，组成一支精英小队共同对抗这些外来侵略者。</t>
  </si>
  <si>
    <t>银河护卫队</t>
  </si>
  <si>
    <t>Guardians of the Galaxy</t>
  </si>
  <si>
    <t>5.96亿</t>
  </si>
  <si>
    <t>詹姆斯·古恩</t>
  </si>
  <si>
    <t xml:space="preserve">克里斯·帕拉特 佐伊·索尔达娜 戴夫·巴蒂斯塔 范·迪塞尔 </t>
  </si>
  <si>
    <t>自以为是的冒险家“星爵”彼得·奎尔（克里斯·帕拉特 饰）在偷走一块神秘球体后成为赏金猎人的头号目标，原来邪恶反派罗南对此物体垂涎已久。为了逃脱无休止的追杀，奎尔被迫和四个格格不入的乌合之众结成同盟——手持机枪的火箭浣熊（布莱德利·库珀 配音）、树人格鲁特（范·迪塞尔 配音）、凶残神秘的卡魔拉（佐伊·索尔达娜 饰），以及复仇心切的毁灭者德拉克斯（戴夫·巴蒂斯塔 饰）。然而当奎尔发现这颗球体蕴含的真正能量，以及它能给宇宙带来的巨大威胁时，他必须团结这群不入流的队友，破釜沉舟、决一死战，才有可能解救整个银河系。</t>
  </si>
  <si>
    <t>蜡笔小新：新婚旅行飓风之遗失的野原广志</t>
  </si>
  <si>
    <t>映画クレヨンしんちゃん 新婚旅行ハリケーン ～失われたひろし～</t>
  </si>
  <si>
    <t>336</t>
  </si>
  <si>
    <t>桥本昌和</t>
  </si>
  <si>
    <t xml:space="preserve">小林由美子 真柴摩利 楢桥美纪 林玉绪 </t>
  </si>
  <si>
    <t>美冴和广志结婚后注意到他们没有度过蜜月，而美冴曾经有一个澳大利亚朋友，所以他们与小新一起乘坐飞机并找到澳大利亚家庭陪同一起的廉价蜜月之旅！ 但是，正当他们愉快的享受这个美好时光，广志因喝太多酒睡著了，而奇怪的假面族即将把广志带到一台大火车上，广志醒来时，才发现不对劲，而 美冴和小新知道情况后，急忙开著摩托车寻找广志，但不妙的是，不只有一个人抢夺广志，许多敌人都开著自己的车，将进行一场激烈的抢夺战，而小新与美冴也加入此战！想尽办法躲过敌人的攻击，最后不幸跟丢了。而想尽办法会合时，遇到了刚刚有进行抢夺战的一名女子，加入了小新他们，之后终于到了基地，小新急忙跑去找爸爸，不料爸爸已被洗脑，不想跟他们回去，而小新也吓到留下男子泪。究竟，失去了一家之主的野原一家，能把广志抢夺回来吗？~~~ 舞台はオーストラリア。野原一家、いまさら初の新婚旅行へ！ 新婚旅行に行ってなかったひろし＆みさえ。ある日、みさえが見つけてきたのは家族で参加OKの激安新婚旅行ツアー。そこで、野原家一家全員で参加することに。しかし、旅先で待っていたのはラブラブファイヤーなハッピーハネムー ンではなく…モーレツデンジャラスな大冒険だった――!? http://www.renrendianyingwang.cn</t>
  </si>
  <si>
    <t>善良妈妈的朋友2</t>
  </si>
  <si>
    <t>착한 엄마친구 2</t>
  </si>
  <si>
    <t xml:space="preserve">韩国,泰国 </t>
  </si>
  <si>
    <t>74</t>
  </si>
  <si>
    <t>陈诗雅</t>
  </si>
  <si>
    <t>Jihyeok, Hoon and Kang-seok met in the orphanage when they were young and have been surviving without parents in a cruel place. They call themselves brothers although they have no parents and are not truly a family. The world they live in isn't easy to manage and and then way society looks at them is just unfair. Underage Ji-hyeok, Hoon and Sang-woo can't stand the frequent abuse from their teacher at the orphanage so they decide to make a run. They first get a job cleaning toilets but they are scammed so Ji-hyeok and Hoon take revenge on the con-man by hitting with him a brick. The three of them turn on the wrong path to survive in this ignorant world. Ji-hyeok and Hoon worry about Sang-woo's path. Then they coincidentally meet Joon-gyu who suggests a life as a bar-host. They blame themselves for being greedy for money but agree to start working...</t>
  </si>
  <si>
    <t>触不可及</t>
  </si>
  <si>
    <t>The Upside</t>
  </si>
  <si>
    <t>15056</t>
  </si>
  <si>
    <t>2393万</t>
  </si>
  <si>
    <t>尼尔·博格</t>
  </si>
  <si>
    <t xml:space="preserve">凯文·哈特 布莱恩·科兰斯顿 妮可·基德曼 吉纳维芙·安吉森 </t>
  </si>
  <si>
    <t>来⾃街头的⿊⼈男⼦戴尔（凯文·哈特 饰）因为有犯罪前科找不到⼯作，阴差阳错来照顾瘫痪的⽩⼈富商菲利普（布莱恩·科兰斯顿 饰），背景天差地别的两⼈经历了嘀笑皆⾮的⼀系列事件后成了令⼈动容的莫逆之交。</t>
  </si>
  <si>
    <t>放牛班的春天</t>
  </si>
  <si>
    <t>Les choristes</t>
  </si>
  <si>
    <t>1345</t>
  </si>
  <si>
    <t xml:space="preserve">剧情 音乐 </t>
  </si>
  <si>
    <t xml:space="preserve">法国,德国,瑞士 </t>
  </si>
  <si>
    <t>克里斯托夫·巴拉蒂</t>
  </si>
  <si>
    <t xml:space="preserve">热拉尔·朱尼奥 让-巴蒂斯特·莫尼耶 玛丽·布奈尔 凯德·麦拉德 </t>
  </si>
  <si>
    <t>1949年的法国乡村，音乐家克莱门特（杰勒德·尊诺 饰）到了一间外号叫“塘低”的男子寄宿学校当助理教师。学校里的学生大部分都是难缠的问题儿童，体罚在这里司空见惯，学校的校长（弗朗西斯·贝尔兰德 饰）只顾自己的前途，残暴高压。性格沉静的克莱门特尝试用自己的方法改善这种状况，他重新创作音乐作品，组织合唱团，决定用音乐的方法来打开学生们封闭的心灵。 然而，事情并不顺利，克莱门特发现学生皮埃尔·莫安琦（尚·巴堤·莫里耶 饰）拥有非同一般的音乐天赋，但是单亲家庭长大的他，性格异常敏感孤僻，怎样释放皮埃尔的音乐才能，让克莱门特头痛不已；同时，他与皮埃尔母亲的感情也渐渐微妙起来。</t>
  </si>
  <si>
    <t>灰姑娘</t>
  </si>
  <si>
    <t>Cinderella</t>
  </si>
  <si>
    <t>53.2万</t>
  </si>
  <si>
    <t xml:space="preserve">凯特·布兰切特 莉莉·詹姆斯 理查德·麦登 斯特兰·斯卡斯加德 </t>
  </si>
  <si>
    <t>母亲离世后，瑞拉（莉莉·詹姆斯 饰）的父亲（本·卓别林 饰）再娶了一位后母（凯特·布兰切特 饰）。为了支持深爱的父亲，瑞拉热情欢迎后母和她的两位女儿进入自己的家庭。然而当父亲也意外去世后，她才发现自己身陷嫉妒和折磨。瑞拉被后母一家当作女仆对待，还被恶意称作“灰姑娘”。尽管遭受残忍的折磨，瑞拉还是决心坚持母亲的遗言，“保持勇气，善待他人”，因此她不向绝望投降，也不仇恨虐待她的人。后来，瑞拉在树林里遇见了潇洒迷人的陌生人基特（理查德·麦登 饰），她以为他是王宫随从，却不知他竟是王子。随着王宫向全国少女发出舞会邀请，瑞拉也希望自己能借机再见基特。但是当然，后母不允许她参加舞会，还撕碎了她的裙子。可就如所有美好童话故事里描绘的一样……仙女教母（海伦娜·伯翰·卡特 饰）翩然而至，借用一只南瓜和一群小老鼠，永远改变了灰姑娘的人生……</t>
  </si>
  <si>
    <t>奥特曼vs假面骑士</t>
  </si>
  <si>
    <t>ウルトラマンVS仮面ライダー</t>
  </si>
  <si>
    <t>圆谷一夫</t>
  </si>
  <si>
    <t>本片收录了日本两大特摄英雄系列的资料，最后更有初代奥特曼和假面骑士一号合作战斗的短篇。</t>
  </si>
  <si>
    <t>勇敢者游戏：决战丛林</t>
  </si>
  <si>
    <t>Jumanji: Welcome to the Jungle</t>
  </si>
  <si>
    <t>4.92亿</t>
  </si>
  <si>
    <t xml:space="preserve">道恩·强森 凯文·哈特 杰克·布莱克 凯伦·吉兰 </t>
  </si>
  <si>
    <t>本片讲述了四名性格迥异的高中生意外穿越到险象环生的勇敢者游戏中，变身成为与自身性格外貌截然不同的游戏角色：瘦小“弱鸡”斯宾塞变成了大块头冒险家(道恩·强森 饰)，高大威猛的运动员福基变成了身材迷你的龟速行李手 (凯文· 哈特 饰)，万人迷校花贝瑟尼变成一个中年发福教授(杰克·布莱克 饰)，自闭内向的学霸玛莎变成了魅力十足的热辣女打手(凯伦·吉兰 饰)。四人惊魂 未定，就发现更大的危机已经来临：在各类猛兽的恐怖袭击和邪恶势力的夺命追逐中，他们必须要利用自身技能，并肩作战，才能赢得游戏，而这也是他们重返现实的唯一途径⋯⋯</t>
  </si>
  <si>
    <t>一个母亲的复仇</t>
  </si>
  <si>
    <t>Mom</t>
  </si>
  <si>
    <t>85473</t>
  </si>
  <si>
    <t>拉维·德耶瓦尔</t>
  </si>
  <si>
    <t xml:space="preserve">诗丽黛玮 阿克夏耶·坎纳 萨佳·阿里 阿德南·西德奎 </t>
  </si>
  <si>
    <t>本片改编自震惊印度的“德里黑公交案”。艾莉亚（萨佳·阿里 饰）在一次派对活动后遭到强暴，面对凿凿证据，四名罪犯却被法庭判为无罪。艾莉亚的继母，戴维琪（希里黛玉 饰）伤心欲绝，在走投无路后愤然决定亲手为女儿寻求正义。一场高能高智商的复仇大戏拉开序幕。正义到不了的地方，还有母亲！</t>
  </si>
  <si>
    <t>恋爱的犀牛</t>
  </si>
  <si>
    <t>Rhinoceros in love</t>
  </si>
  <si>
    <t xml:space="preserve">曲艺 </t>
  </si>
  <si>
    <t>孟京辉</t>
  </si>
  <si>
    <t xml:space="preserve">郭涛 吴越 李乃文 杨婷 </t>
  </si>
  <si>
    <t>《恋爱的犀牛》1999年由先锋戏剧导演孟京辉执导搬上舞台，剧情主要是一个关于爱情的故事，讲一个男人爱上一个女人，为了她作了一个人能所作的一切，剧中的主角马路是别人眼中的偏执狂，如他朋友所说过分夸大一个女人和另一个女人之间的差别，在人人都都懂得明智选择的今天，算是人群中的犀牛实属异类。</t>
  </si>
  <si>
    <t>无间道3：终极无间</t>
  </si>
  <si>
    <t>Infernal Affairs 3: End Inferno</t>
  </si>
  <si>
    <t>3600万</t>
  </si>
  <si>
    <t xml:space="preserve">剧情 动作 惊悚 犯罪 </t>
  </si>
  <si>
    <t xml:space="preserve">梁朝伟 刘德华 黎明 </t>
  </si>
  <si>
    <t>2004年，陈永仁 （梁朝伟饰）被杀后两年，刘建明 （刘德华饰）被警队内部调查，架空职权，被派无关重要的庶务工作。与妻子MARY的婚姻破裂，连与一岁女儿见面的机会也没有。身心俱疲的刘建明，每日的生活虽像 走向地狱一样，但他相信坚持就会扭转局面。这时，年轻警司杨锦荣 （黎明饰）凭着一页页丰功伟绩，以不到四十之龄，正迈向警队最高层；刘建明看在眼里，好像看见以前的自己。一次机缘，刘建明与杨锦荣结为好友，却发现杨锦荣神秘的一面，他推测杨锦荣可能和自己一样，都是黑帮派入警队的卧底。决定重新做人的刘建明暗中追查杨锦荣身世之谜，千辛万苦找到一个又一个证据，可是每次最接近真相的时候，总是功亏一篑，还引来警队高层对刘建明的极度不满。渐渐，刘建明觉得杨锦荣根本毫无可疑，渐渐开始怀疑自己。2001年，陈永仁跟随韩琛 （曾志伟饰）已有两年时间，可是韩琛根本从来不会轻易相信任何人，只派一些鸡毛蒜皮的工作给他。为了得到信任，陈永仁不惜以身试法，上司黄志诚 （黄秋生饰）发觉他已渐失控，千方百计要拉陈永仁出局，两人之间势成水火。陈永仁也渐渐迷失了自己，直至遇上李心儿 （陈慧琳饰）。因为一次严重的暴力罪行，陈永仁被判进行心理辅导，在催眠治疗期间，陈永仁梦中泄露了真正身份，李心儿半信半疑间，对陈永仁发生了兴趣。韩琛又派下一个任务，陈永仁知这是最后一个机会，为了得到韩琛最终的信任，陈永仁决定背叛黄SIR，大开杀戒 。</t>
  </si>
  <si>
    <t>星际探索</t>
  </si>
  <si>
    <t>Ad Astra</t>
  </si>
  <si>
    <t>24504</t>
  </si>
  <si>
    <t>2286万</t>
  </si>
  <si>
    <t xml:space="preserve">科幻 冒险 灾难 </t>
  </si>
  <si>
    <t>詹姆斯·格雷</t>
  </si>
  <si>
    <t xml:space="preserve">布拉德·皮特 汤米·李·琼斯 鲁丝·内伽 唐纳德·萨瑟兰 </t>
  </si>
  <si>
    <t>地球上接连出现神秘怪象，科学家发现某种失控的反物质反应正在威胁整个太阳系，人类生存极度堪忧……地球生死攸关之际，天才航天工程师罗伊（布拉德·皮特 饰）被派往外太空，试图揭开谜团拯救人类。这是一场横跨地球、月球、火星、海王星，穿越整个太阳系的硬核冒险，一路危机重重险象环生，罗伊直面爆炸、陨石、月球飙车枪战、神秘生物等意想不到的考验，还找回了失联20年的父亲！当年罗伊的父亲（汤米·李·琼斯 饰）离开地球探寻外星智慧生物，结果任务失败，消失在茫茫宇宙之中。如今父子重逢，罗伊在太空深处发现了不为人知的秘密，渐渐触达所有事件的终极真相……</t>
  </si>
  <si>
    <t>星耀征途：中国女排里约夺冠记</t>
  </si>
  <si>
    <t>你的名字</t>
  </si>
  <si>
    <t>In jouw naam</t>
  </si>
  <si>
    <t>荷兰</t>
  </si>
  <si>
    <t xml:space="preserve">荷兰 </t>
  </si>
  <si>
    <t>马可·范·格芬 让-克洛德·范·里杰基根姆</t>
  </si>
  <si>
    <t xml:space="preserve">洛特·弗贝克 Ferry Asselbergs Anneke Sluiters </t>
  </si>
  <si>
    <t>A perfectly happy couple believe they live their dream when they expect their first child. That dream is shattered when the child dies, leaving them to cope with their loss, their environment, and ultimately themselves.</t>
  </si>
  <si>
    <t>剧场版 泰罗奥特曼：燃烧! 奥特6兄弟</t>
  </si>
  <si>
    <t>劇場版 ウルトラマンタロウ 燃えろ! ウルトラ6兄弟</t>
  </si>
  <si>
    <t>1973</t>
  </si>
  <si>
    <t>山际永三</t>
  </si>
  <si>
    <t>TV第25话剧场版。</t>
  </si>
  <si>
    <t>星际特工：千星之城</t>
  </si>
  <si>
    <t>Valerian and the City of a Thousand Planets</t>
  </si>
  <si>
    <t>28.5万</t>
  </si>
  <si>
    <t>4.10亿</t>
  </si>
  <si>
    <t xml:space="preserve">戴恩·德哈恩 卡拉·迪瓦伊 克里夫·欧文 罗比恩·蕾哈娜·芬缇 </t>
  </si>
  <si>
    <t>人类和众多外星种族共同生活在一个名为千星之城阿尔法的繁华星际大都市，数百年来，千星之城阿尔法成为各族群和平共处的美妙天堂，它繁荣昌盛，它欣欣向上，然而，宇宙的神秘黑暗力量正试图摧毁这一切。韦勒瑞恩 （ 戴恩·德哈恩 饰）和洛瑞琳 （ 卡拉·迪瓦伊 饰）被选择成为阿尔法的守护者，他们俩是警卫部的执行人员，被任命去拦截一种稀有物品的交易。这种稀有物品与一个本该在数十年前就消失的稀有族群存在神秘的关联。然后他们来到了巨大的漂浮都市阿尔法城，这时他们的指挥官Arun Filitt （ 克里夫·欧文 饰）在指挥中心遭到绑架，这对搭档开始意识到手中物品的不寻常价值。二人追寻凶手而来到位于阿尔法城心脏的死亡之境，发现自己身陷一场正在发酵的星际事件中——他们需要通过控制手中那个能够改变宇宙秩序的物品，在其他物种被卷进来之前救出Arun 。</t>
  </si>
  <si>
    <t>无敌浩克</t>
  </si>
  <si>
    <t>The Incredible Hulk</t>
  </si>
  <si>
    <t>1141</t>
  </si>
  <si>
    <t>6000万</t>
  </si>
  <si>
    <t>路易斯·莱特里尔</t>
  </si>
  <si>
    <t xml:space="preserve">爱德华·哈里森·诺顿 丽芙·泰勒 蒂姆·罗斯 威廉·赫特 </t>
  </si>
  <si>
    <t>在高华大学变异的经历总在重演，关于军方通缉的亦围绕在脑海，科学家Bruce Banner（爱德华·诺顿 饰）就在这样的梦魇下在巴西一边控制着体内的伽马辐射带来的异常，一边努力和纽约的蓝先生寻求解决办法。在汽水生产厂房的他一日不小心割伤手指，让血滴入了汽水瓶，远销到美国的这瓶汽水暴露了他的行踪。美国军方穷尽能力追捕他，还找来求胜心切的英国霹雳将军Emil Blonsky（蒂姆·罗斯 饰）。被逼到绝路的Bruce变身为绿巨人，Emil和其他军人都大吃一惊。为了亲手擒住Bruce，Emil建议给自己注入可使基因变异的样本。</t>
  </si>
  <si>
    <t>剑雨</t>
  </si>
  <si>
    <t>Reign of Assassins</t>
  </si>
  <si>
    <t>6436万</t>
  </si>
  <si>
    <t xml:space="preserve">动作 爱情 武侠 古装 </t>
  </si>
  <si>
    <t xml:space="preserve">中国大陆,中国香港,中国台湾 </t>
  </si>
  <si>
    <t>苏照彬 吴宇森</t>
  </si>
  <si>
    <t xml:space="preserve">杨紫琼 郑雨盛 王学圻 </t>
  </si>
  <si>
    <t>江湖相传，天竺高僧罗摩祖师的遗体中藏着武功秘笈，只要得到遗体，参透其中奥秘，即可练就绝世神功，称霸武林。令人闻风丧胆的暗杀组织“黑石”一直在追踪罗摩遗体。组织内有位一等一的高手，绰号"细雨"，因剑伤细密如雨而得名。在一次暗杀忠良后，经武功卓绝的修行和尚以命点化，放下屠刀，退隐江湖。然而，一入江湖便身不由己。“黑石”发出追缉令，重金悬赏她的人头。城北卖布的民女曾静 （ 杨紫琼 饰），在媒人的撮合下，与在京城中担任驿站马夫的江阿生 （ 郑雨盛 饰）结为夫妻，生活平凡却也幸福。谁想飞来横祸，令江阿生命悬一线。原来曾静并非凡人。“黑石”组织头领转轮王 （王学圻饰）允诺曾静，只要她为“黑石”取回罗摩遗体，便放了她和江。而就在这时，曾静发现自己的丈夫，老实人江阿生，似乎也隐瞒着一个大秘密。两人陷入了前世今生的纠缠。</t>
  </si>
  <si>
    <t>铠甲勇士之雅塔莱斯</t>
  </si>
  <si>
    <t>Armor Hero Atlas</t>
  </si>
  <si>
    <t>15428</t>
  </si>
  <si>
    <t>4428万</t>
  </si>
  <si>
    <t>郑国伟</t>
  </si>
  <si>
    <t xml:space="preserve">曹曦月 朱佳琦 严洪雨 贾玉婷 </t>
  </si>
  <si>
    <t>李笑愁与 雅塔莱斯一战后，经过抢救，最后宣告死亡（李笑愁其实没死去，而是被秘密送去UCP研究室做生化实验）。盗墓者 拉姆达、 符艾在盗墓途中感染了千年丧暴病毒，占领关押着丧暴病毒感染者的UCP控制所，组建 欧克瑟大军。由于雅塔莱斯的骚扰， 柯胜带领D卫队进攻UCP任务失败，被金所长强退出D卫队。拉姆达在UCP密室找到了生命垂危的李笑愁，发现暴俎虫皇的秘密，取出了暴俎虫皇，并升级成了暴俎虫病毒，想将全人类变成欧克瑟。 马青山决定和拉姆达谈判，但失败了，人类中了拉姆达的诡计，符艾变成马青山的样子带领拉姆达走出UCP，并且杀死了金所长。端木燕等人召唤6副铠甲，对欧克瑟迎头痛击，在一番乱战后， 特鲁击败了符艾，最终拉姆达将暴俎虫病毒注入体内，雅塔莱斯亦吸收了大自然的四元素，发出雅塔莱斯雷霆煞将其消灭。</t>
  </si>
  <si>
    <t>萤火之森</t>
  </si>
  <si>
    <t>蛍火の杜へ</t>
  </si>
  <si>
    <t>662</t>
  </si>
  <si>
    <t xml:space="preserve">剧情 爱情 动画 奇幻 </t>
  </si>
  <si>
    <t>大森贵弘</t>
  </si>
  <si>
    <t xml:space="preserve">内山昂辉 佐仓绫音 后藤弘树 今井麻美 </t>
  </si>
  <si>
    <t>某年夏天，6岁小女孩竹川萤来到爷爷家度假，她闯进了传说住满妖怪的山神森林。正当她因为迷路而焦急万分的时候，一个戴着狐狸面具的大男孩出现在她面前，并引领着萤找到回家的路。虽然萤分外感激，可是男孩却禁止她碰触自己的身体，原来这名叫银的男孩并非人类，他一旦被人类碰触就会烟消云散。在此后的日子里，萤和银成为好朋友，他们走遍了森林的每一个角落玩耍。日复一日，年复一年，每到夏天的时候萤就会如约来到森林和好朋友见面。她遵守着和银的约定，无论如何也不碰触银的身体。随着年龄的增长，萤和银对彼此的情感都悄悄发生了变化，他们共同期待相聚的日子，共同期待拥抱对方…… 本片根据绿川幸的原作改编。</t>
  </si>
  <si>
    <t>大护法</t>
  </si>
  <si>
    <t>Da Hu Fa</t>
  </si>
  <si>
    <t>97447</t>
  </si>
  <si>
    <t>8760万</t>
  </si>
  <si>
    <t>不思凡</t>
  </si>
  <si>
    <t xml:space="preserve">小连杀 图特哈蒙 金士杰 幽舞越山 </t>
  </si>
  <si>
    <t>为了寻找下落不明的太子（图特哈蒙 配音），大护法（小连杀 配音）来到了一个诡异而又古怪的小镇上，在那里居住着一群不会说话的花生人，它们夜夜点燃来路不明的油灯，将天上漂浮的巨大花生熏得黑漆漆的。大护法在镇上找到了藏匿在此的太子，并遇见了一直在保护着太子的小鸣（幽舞越山 配音）和会说话的花生人小姜（李兰陵 配音），在大护法的威逼利诱之下，太子同意跟他回去继承王位，却在半路上遭到了绑架。在解救太子的过程中，大护法渐渐解开了这个小镇上隐藏的骇人谜团，与此同时，他的强大宿敌亦在身后步步紧逼，企图将他置之死地而后快。</t>
  </si>
  <si>
    <t>南极之恋</t>
  </si>
  <si>
    <t>Till The End Of The World</t>
  </si>
  <si>
    <t>20.8万</t>
  </si>
  <si>
    <t>2.34亿</t>
  </si>
  <si>
    <t>吴有音</t>
  </si>
  <si>
    <t xml:space="preserve">赵又廷 杨子姗 白雪 Sun Di </t>
  </si>
  <si>
    <t>公元2015年11日，鲜红色的“双水獭”运输机与极寒风暴遭遇，坠毁于只有孤独与绝望的南极腹地，幸存者只剩城市物质男富春（赵又廷 饰）和高空物理女科学家如意（杨子姗 饰）。要活下来，我们必须活下来！在等待救援和自救之间，他们选择了后者，于是在苍苍白色的南极冰原上，两个红色的小点缓慢蠕动着，那是小腿骨折的如意和拖拽着她的富春……极致的绝望和废弃的观测小屋几乎是同时出现，虽然补给和燃料依旧匮乏，虽然依旧无法分辨方向，但富春和如意，这对把生命交托给对方的男女已经有了“家”。75个无夜的白昼，以“家”为圆心，富春的求救之路充斥着极地冰裂、爆裂风暴、冰崩雪塌、强光雪盲，死神如影随形；75个无夜的白昼，在“圆心”的家，如意等待着、牵挂着、祈盼着，思念着，只为兑现“你走了，我等你”的誓言……南极大陆的壮丽绝美下，虽然死亡是日常的主题，但爱情却倔强的心面白阳，茁壮的逆光生长，直至一场只有新郎新娘的极地婚礼。最后的出发，如意要富春活下来，富春答应；富春要如意活下来，如意却迟疑了……最后的最后，带着救援队回来的富春，面前的小屋已经被暴雪掩埋的宛如坟墓，如意还活着吗？爱情还活着吗？只有富春能够回答……</t>
  </si>
  <si>
    <t>新世纪福音战士剧场版3.0：Q</t>
  </si>
  <si>
    <t>ヱヴァンゲリヲン新劇場版：Q</t>
  </si>
  <si>
    <t>摩砂雪 庵野秀明</t>
  </si>
  <si>
    <t>战舰上，尘封在初号机里14年的真嗣终于苏醒过来，与美里、律子、明日香还有东治的妹妹再会。从众人口中，真嗣得知自己已沉睡14年，但他发现明日香却一点也没有变化，明日香告诉他，EVA的驾驶者受到EVA的诅咒，是永不会变化的。此外真嗣又得知，初号机中获救的仅得他一人，而他奋力从使徒手中救出的绫波丽并没有在初号机的驾驶舱里，不能接受这一事实的真嗣，更得知他再也不需要驾驶EVA，并被迫戴上炸弹项圈，只要他想离开战舰或登上EVA，美里就会引爆炸弹。听到这一切后，真嗣继续抑郁。与此同时，战舰受到EVA MARK09的袭击，从MARK09上感觉到丽的真嗣毅然跃入MARK09的手中离开战舰，美里直到真嗣离开到引爆器电波范围外都没能下定决心引爆炸弹。MARK09被8号机打掉头部。回到NERV本部的真嗣，看到荒芜的景象后震惊不已，在通道上他遇到正在弹钢琴的渚薰，之后再13号机制造室里遇到碇源堂，碇源堂让真嗣在13号机完成后和渚薰一起操纵13号机后就离开了。之后从碇源堂和冬月的对话里得知丽其实是被救出了但是和碇唯一样留在了初号机里了。真嗣和渚薰每天一起弹钢琴，两人关系变亲近，真嗣也渐渐恢复了精神。但是一直不解美里她们要叛变还不许自己再次登上EVA。渚薰带真嗣去看如今变成死地的地表并告诉他这一切都是14年前真嗣自己引起的。当时虽然真嗣只是一心想着要救丽，但他的行动直接引发第三次冲击。而丽是他母亲的克隆。知道真相后的真嗣再度一蹶不振，认为驾驶EVA一点好事都不会发生。13号机完成后也拒绝行动，渚薰开导他并把戴在真嗣脖子上的炸弹摘下戴到自己的脖子上，告诉真嗣这炸弹本来就是准备用来炸死渚薰的。只要他们两人操纵13号机拔出朗基努斯枪和卡西乌斯枪的话，他们就能拯救世界。真嗣终于决定登上13号机。第13号机同绫波丽驾驶的Mark.09一起抵达了中央大垂直沟的最深处，在此薰看到Lilith和EVA Mark.06分别被长枪贯穿，然而在此，遭到明日香的改2号机和真理的8号机的袭击，薰此时拒绝出战。薰试图阻止拔出枪（2把都是朗基努斯之枪，并非一朗基努斯一卡西乌斯，朗枪在新剧场好像是有三把，而且在初号机觉醒之后还有很多情节都应该被编进第四部倒叙 另外还有破的演职员表之后有渚薰用卡枪把初号机刺穿阻止三冲并说一句这次一定只让你一个人幸福的剧情，再加上之后差点再一次毁灭世界可以确定真嗣和渚薰肯定是被碇源堂给忽悠了），但遭到真嗣的拒绝，将薰对EVA的控制切断（似乎本来是真嗣强行驾驶，在接近枪时傀儡系统启动了，因为真嗣说了一句怎么控制不能）拔出了两把枪。之后，第2使徒Lilith的尸骸土崩瓦解，潜藏在Mark.06体内的第12使徒重又开始活动。Mark.09将Mark.06的头斩落，出现黑色的带状使徒将第13号机绕起来，此时第13号机觉醒，全身布满核心的第12使徒迅速缩小，然后被吞噬。战斗再开，这次2号机战9号机，8号机战13号机。由于9号机整体都是核所以明日香无奈选择射出控制舱并引爆2号机，9号机里的丽也逃离。另一边，由于第四次冲击开始，薰脖子上的炸弹被引爆，可是冲击还是继续进行，玛丽强行射出真嗣的控制舱才阻止了冲击。陆地上，明日香找到真嗣的控制舱，舱内的真嗣再度进入自闭状态，明日香只好拽着真嗣走。此时丽也出现，于是三人一起走向远方 。</t>
  </si>
  <si>
    <t>真・雀鬼11 奪われた死闘 片腕の代走屋</t>
  </si>
  <si>
    <t>1970年代、桜井章一は、雀荘ジェントルメンで城島という男と出会った。桜井を倒すことを目標にしている城島が、勝負の前に桜井に会いに来たのだ。桜井は城島に「一流の勝負師」の匂いを嗅ぎ取り、強い男と打てる喜びに勝負の場へと出かけて行ったが……城島は現れず、勝負は桜井の不戦勝で終った……城島の様子が気になった桜井は、代理人から城島がある裏プロの恨みを買い、片腕を落とされたのだと知らされた。プロとしての麻雀が打てなくなった城島は、酒に溺れ、荒れた生活を送っていた。そんな時、城島は自殺しようとしている青年、中原（眞島秀和）を助けた。行く当てのない中原は城島の部屋に転がり込み、麻雀を教わることになった。中原が闘牌の天才と知ったとき、城島は中原の才能に、「自分の片腕」として全てのワザを教えていく・・・。</t>
  </si>
  <si>
    <t>小黄人大眼萌</t>
  </si>
  <si>
    <t>Minions</t>
  </si>
  <si>
    <t>4.36亿</t>
  </si>
  <si>
    <t>凯尔·巴尔达 皮埃尔·柯芬</t>
  </si>
  <si>
    <t xml:space="preserve">皮埃尔·柯芬 桑德拉·布洛克 乔恩·哈姆 </t>
  </si>
  <si>
    <t>《小黄人》围绕小黄人们的“前格鲁时代”展开叙述，并特别追溯了小黄人的起源。小黄人总是忠诚地为主人提供各种服务，兢兢业业，毫无怨言，直到它们失手“害死”每一任主人。在痛苦地失去一个又一个主人后，被困在冰洞之内小黄人们愈发焦躁不安，他们决定挺身而出，去到花花世界，再次寻找可以效劳的主人。时值上世纪60年代，小黄人三人组无意间看到了“坏蛋大会”广告，该大会声称世界第一女坏蛋斯嘉丽·杀人狂会出席大会并发表演讲。于是，三个小黄人搭上了银行抢劫犯的顺风车。在经历了一系列的坎坷之后，小黄人终于成为斯嘉丽的助手。它们为斯嘉丽执行的第一个任务就是盗取英国伊丽莎白女王的皇冠，任务进展的十分顺利，顺利到呆萌的鲍勃竟然莫名其妙的成为新任国王，于是一系列的麻烦接踵而至 。</t>
  </si>
  <si>
    <t>角头</t>
  </si>
  <si>
    <t>角頭</t>
  </si>
  <si>
    <t>5.3</t>
  </si>
  <si>
    <t>李运杰 万仁</t>
  </si>
  <si>
    <t xml:space="preserve">黄鸿升 孙鹏 蔡振南 </t>
  </si>
  <si>
    <t>勇桑（蔡振南 饰）是建国市场的老大，英明神武德高望重的他深受手下小弟的敬重和爱戴，市场里大大小小的事务均由勇桑主持。清枫（孙鹏 饰）是勇桑最信赖的手下，虽然并未挑明，但大家都知道，清枫将在勇桑金盆洗手之后接替他的位置。 因为杀人罪入狱三年的阿雄（黄鸿升 饰）出狱后回到了勇桑的身边，实际上他并未犯罪，而是替清枫顶罪。勇桑十分看重阿雄的能力，甚至决定将建国市场交给他管理，可是阿雄已心生退意，他不愿再重蹈覆辙，只想做一个干干净净的人，过宁静平安的生活。麦可（王阳明 饰）从国外深造归来，一心想要改变市场里奉行了多年的角头制度，他将第一个改革的目标放在了勇桑的身上。</t>
  </si>
  <si>
    <t>终结者</t>
  </si>
  <si>
    <t>The Terminator</t>
  </si>
  <si>
    <t>652</t>
  </si>
  <si>
    <t>3837万美元</t>
  </si>
  <si>
    <t xml:space="preserve">阿诺德·施瓦辛格 迈克尔·比恩 琳达·汉密尔顿 兰斯·亨利克森 </t>
  </si>
  <si>
    <t>这是一个未来的世界，天下已经由机器人来操控。机器人想完全占有这个世界，把人类赶尽杀绝，然而却遇到了顽强抵抗的人类精英康纳。于是，终结者机器人T-800（阿诺·施瓦辛格 饰）受命回到1984年，杀害康纳母亲莎拉（琳达·汉密尔顿 饰），目的是灭掉康纳的出生。 康纳得知后，火速派战士雷斯（迈克尔·比恩 饰）前往救援。雷斯来到1984年的洛杉矶，及时搭救了被机器人追杀的莎拉——她当时还是一个大学生。然而，人们把雷斯当成疯子，不相信未来机器人统治世界。 直到莎拉又一次遭到机器人追击，她才相信了这一切。奔走中她和雷斯相爱，怀上了未来的康纳，而雷斯也陷入和机器人的苦斗当中。人类世界能否从因为这场斗争改变原来的噩运？</t>
  </si>
  <si>
    <t>奇迹男孩</t>
  </si>
  <si>
    <t>Wonder</t>
  </si>
  <si>
    <t>1.92亿</t>
  </si>
  <si>
    <t>斯蒂芬·卓博斯基</t>
  </si>
  <si>
    <t xml:space="preserve">雅各布·特瑞布雷 朱莉娅·罗伯茨 欧文·威尔逊 伊扎贝拉·维多维奇 </t>
  </si>
  <si>
    <t>10 岁的奥吉（雅各布·特瑞布雷 饰）天生脸部畸形，此前一直在家中和妈妈自学。当他小学五年级时，奥吉进入父母为他精心挑选的学校上学。在这里，奥吉将与校长、老师以及性格迥异的同学相处，他不寻常的外表让他成为同学们讨论的焦点，并终日受到嘲笑和排斥，就连好不容易交到的新朋友也似乎不太值得信任。幸运的是，在成长过程中，奥吉的父母、姐姐一直是他最坚强的后盾，在他们的支持与关爱下，奥吉凭借自身的勇气、善良、聪敏影响激励了许多身边的人，并收获了友谊、尊重与爱，最终成长为大家心目中的不可思议的“奇迹”。</t>
  </si>
  <si>
    <t>木乃伊3</t>
  </si>
  <si>
    <t>The Mummy: Tomb of the Dragon Emperor</t>
  </si>
  <si>
    <t>293</t>
  </si>
  <si>
    <t>1.10亿</t>
  </si>
  <si>
    <t xml:space="preserve">动作 惊悚 奇幻 冒险 </t>
  </si>
  <si>
    <t xml:space="preserve">布兰登·费舍 李连杰 玛丽亚·贝罗 约翰·汉纳 </t>
  </si>
  <si>
    <t>1947年，中国宁夏。中国两千年前的始皇帝：龙帝之墓在此挖掘出土。同时在美国，大探险家欧康诺（布兰登·费舍 饰）与夫人伊芙琳（玛丽亚·贝罗 饰）应邀，将传说中能带来永生的宝石“香格里拉之眼”送往中国，以示中美两国人民友谊长存。不料，国民党军官（黄秋生 饰）却和博物馆馆长勾结，当场抢走香格里拉之眼，继而唤醒了两千年前的邪恶力量——龙帝（李连杰 饰），此时的龙帝不仅可以借助五行之力施暴，还可以变身为各种怪物涂炭天下生灵。欧康诺一家奋力与龙帝和他身后庞大的兵马俑队伍展开战斗，千年圣女紫媛（杨紫琼饰）与其女林娜（梁洛施 饰）也入盟此支神圣的队伍，以期消灭龙帝，还世界以和平。</t>
  </si>
  <si>
    <t>社团高手</t>
  </si>
  <si>
    <t>王照达</t>
  </si>
  <si>
    <t xml:space="preserve">朱佳希 薛江涛 周浩东 孙桂田 </t>
  </si>
  <si>
    <t>自幼性格孤僻胆小懦弱的木子风，报考了一所社团高手云集的大学，木子风凭借着坚强的毅力和天生聪慧的头脑，披荆斩棘，攻克重重难关，最终实现了自我超越，赢得比赛，获得尊重。</t>
  </si>
  <si>
    <t>2019年马德里万达球场欧洲冠军联赛决战</t>
  </si>
  <si>
    <t>UEFA Champions League: Madrid 19 Final</t>
  </si>
  <si>
    <t xml:space="preserve">运动 </t>
  </si>
  <si>
    <t>尤尔根·克洛普 毛里西奥·波切蒂诺 萨迪奥·马内 穆罕默德·萨拉赫 乔丹·亨德森</t>
  </si>
  <si>
    <t>X战警：逆转未来</t>
  </si>
  <si>
    <t>X-Men: Days of Future Past</t>
  </si>
  <si>
    <t>10.7万</t>
  </si>
  <si>
    <t>7.3亿</t>
  </si>
  <si>
    <t>24576</t>
  </si>
  <si>
    <t xml:space="preserve">剧情 动作 科幻 冒险 </t>
  </si>
  <si>
    <t xml:space="preserve">休·杰克曼 詹姆斯·麦卡沃伊 迈克尔·法斯宾德 詹妮弗·劳伦斯 </t>
  </si>
  <si>
    <t>故事发生在并不遥远的未来，遭遇了史上最大的生存危机，他们必须回到过去拯救自己的命运。X战警也许在我们这个时代，是有着最先进基因的生物，但在不久的未来，他们都被“特拉斯克工业”创始人玻利瓦尔·特拉斯克所制造并指挥的新型特种战斗机器人“哨兵”所猎杀，并有着被灭绝的危险。哨兵机器人可以检测出任何形式的变种类型，而他们的基因则能够让他们瞬间变换和改造自身，从而击败X战警。这使得X战警的唯一希望，便是回到过去，在特拉斯克的研究最终导致他们的灭绝之前，改变历史。利用幻影猫凯蒂的能力，金刚狼罗根穿越时空开始了这个艰辛的旅程。这一次，他必须联合年轻的变种人领袖X教授，以及他一生的对手万磁王，去找到魔形女，并阻止特拉斯克。时间已经迫在眉睫，在过去，亦在未来，X战警同哨兵机器人的大决战即将展开。</t>
  </si>
  <si>
    <t>绅士们</t>
  </si>
  <si>
    <t>The Gentlemen</t>
  </si>
  <si>
    <t xml:space="preserve">凯特·贝金赛尔 马修·麦康纳 查理·汉纳姆 休·格兰特 </t>
  </si>
  <si>
    <t>本片讲述一个英国毒枭准备将他盈利丰厚的帝国卖给美国俄克拉荷马亿万富翁。麦康纳饰演这位欲将金盆洗手的毒枭，道克瑞饰演毒枭妻子。戈尔丁饰演一位越南黑帮。格兰特饰演一位拍到毒枭暗箱交易过程照片，欲用此来威胁毒枭的摄影师。法瑞尔的角色名为“Coach”，他是一位综合格斗训练师。</t>
  </si>
  <si>
    <t>铠甲勇士之帝皇侠</t>
  </si>
  <si>
    <t>Armor hero Emperor</t>
  </si>
  <si>
    <t>296</t>
  </si>
  <si>
    <t>460万</t>
  </si>
  <si>
    <t xml:space="preserve">唐禹哲 袁成杰 陈真希 廖晓晨 </t>
  </si>
  <si>
    <t>在铠甲勇士们齐心协力封印了黑魔兽后，城市恢复了和平，ERP组织也逐渐缩小了规模，由于之前并没有对魔十成功封印，于是美真 （杨亚饰）寻找到了子阳 （唐禹哲饰），希望在危难出现时，子阳可以阻止魔十并将其封印，这样黑暗力量就可以彻底消失。子阳和阿介 （ 袁成杰 饰）是从小长大的好哥们，两人都是光影村的后人，但是子阳是符合资格的召唤人，阿介却不是战斗体质，这让阿介觉得有点儿遗憾，他们俩一起经营着“幸福一口”餐车的生意，子阳深受小孩和粉领的喜爱，阿介则是小男孩的领袖，带领小男孩专门调皮捣蛋；幸福一口的生意非常好。自从美真将ERP公事箱，里面有ERP电脑、帝皇腰带和所有光晶石交给子阳后，子阳就一直积极准备，相信机会只会给有准备的人。而另一方面子阳和阿介还是维持着经营餐车的正常生活。“巴豆” （ 廖晓晨 饰）是某宅男在虚拟世界里的网名，父母离婚后，他搬出独立生活，由于个性内向孤僻，常常被朋友嘲笑和恶作剧，造成了傻啰有些怨天尤人，由于对电脑有着近乎天才的能力，所以当需要生活费的时候偶尔会充当黑客在网络上破坏放毒、盗卖游戏宝物等等，开始是好玩，但随着自己的生活因为种种原因被逼到角落的时候，网络成为他唯一可以慰藉的角落，于是网络里可以让他谋生、寻求欢快的勾当他一样不少的进行着；巴豆还有一个近乎痴迷的崇拜，就是对铠甲勇士的迷恋几乎到了痴狂，这两件事情，让他每日足不出户。其实暗影势力一直在机会复活，条件就是找封魔盒，还有解除封印的人，而这个人的一滴血，是唯一可以解除之前的封印的办法。他们要从封魔盒里出来，并复活封魔盒的异能兽来破坏城市。巴豆终于和暗影护法达成协议一起摧毁铠甲，而子阳为了帮助阿介追到偶像彤彤 （ 陈真希 饰），两人在彼此为对方的退让妥协中都犯下了大错而发生矛盾，结果使得帝皇召唤腰带毁坏以及彤弟 （刘仲越饰）受重伤，在最危急的时刻，巴豆又控制了传输的铠甲能量的卫星，以及得到了会破坏地球生态的污染动物来繁殖。</t>
  </si>
  <si>
    <t>伦敦陷落</t>
  </si>
  <si>
    <t>London Has Fallen</t>
  </si>
  <si>
    <t>27.2万</t>
  </si>
  <si>
    <t>巴巴克·纳加非</t>
  </si>
  <si>
    <t xml:space="preserve">杰拉德·巴特勒 阿伦·伊克哈特 摩根·弗里曼 安吉拉·贝塞特 </t>
  </si>
  <si>
    <t>英国首相神秘逝世，美国特勤局特工班宁 （ 杰拉德·巴特勒 饰）将配合特勤局局长琳·雅各布 （ 安吉拉·贝塞特 饰）做好准备，陪同本杰明·阿瑟总统 （ 艾伦·艾克哈特 饰）前往伦敦圣保罗教堂参加英国首相的国葬仪式。由于所有大国首脑都必然要出席，这场葬礼理应是全世界安保最严密的活动。然而，各国首脑刚刚抵达不久便遭遇暗杀，伦敦地标建筑也纷纷遭袭。阿瑟、班宁和雅各布也遭到伏击，在连天的炮火和爆炸中撤退。满目疮痍的英国首都进入封锁状态。奉雅各布之命保护阿瑟总统的班宁必须躲开敌人的视线，抢在对手的前头先下手为强，不惜一切代价保护阿瑟总统安全回国 。</t>
  </si>
  <si>
    <t>神话</t>
  </si>
  <si>
    <t>The Myth</t>
  </si>
  <si>
    <t>9700万</t>
  </si>
  <si>
    <t xml:space="preserve">成龙 金喜善 梁家辉 邵兵 </t>
  </si>
  <si>
    <t>骁勇善战的秦朝大将军蒙毅（成龙 饰）受秦始皇所命，负责护送玉漱公主（金喜善 饰）入秦为妃，一路上彼此情愫暗生，可蒙毅还是选择了效忠君主。秦始皇病危，蒙毅去拿长生不老药并战死沙场。而公主试药成功，在秦王死后被禁在秦王陵中……几千年后，梦中的神秘白衣女子缠绕考古学家Jack（成龙 饰）多年，一次好友William（梁家辉 饰）邀他一同前往印度探险，高僧告诉Jack他被一段前世缘分困扰，Jack来到古都，开始了寻梦之旅。Jack乘直升机到郦山上空，冒险跃入瀑布，情景一如梦境。但与此同时，却有歹人一直尾随。在秦王陵中又会有什么情景？千古神话能够延续吗？</t>
  </si>
  <si>
    <t>铁骨柔情</t>
  </si>
  <si>
    <t>Poppy Flower</t>
  </si>
  <si>
    <t xml:space="preserve">战争 动作 </t>
  </si>
  <si>
    <t>司维维</t>
  </si>
  <si>
    <t xml:space="preserve">神木隆之介 </t>
  </si>
  <si>
    <t>故事从举着枪的小女孩琳达开始，琳达瞄准了自己的父亲，她一直怀疑母亲是父亲害死的，一直以为自己的父亲是万恶的大毒枭，父亲将女儿的手枪顶在自己头顶，讲述了一个让人难以置信的动人故事……</t>
  </si>
  <si>
    <t>恐龙当家</t>
  </si>
  <si>
    <t>The Good Dinosaur</t>
  </si>
  <si>
    <t>1483</t>
  </si>
  <si>
    <t xml:space="preserve">喜剧 动画 家庭 冒险 </t>
  </si>
  <si>
    <t>彼得·孙</t>
  </si>
  <si>
    <t xml:space="preserve">雷蒙德·奥乔亚 杰克·布赖特 杰弗里·怀特 弗兰西斯·麦克多蒙德 </t>
  </si>
  <si>
    <t>6500万年前，一颗小行星与地球擦肩而过，称霸这个世界的恐龙懵懵懂懂地逃过了灭顶之灾。之后又过了数百万年，恐龙的智力得到进化，它们学会种植、畜牧、建筑，并且拥有属于自己的语言和家庭。某座山脚下的平原地带，雷龙一家迎来三个性格各异的娃娃，最小的阿洛（雷蒙德·奥乔亚RaymondOchoa配音）孱弱胆怯，与父亲的生离死别更在他的心中投下难以磨灭的阴影。一连串的事件过后，他与妈妈、哥哥、姐姐相隔万里。阿洛将这一切都归罪于原始人类的小孩点点（杰克·布赖特JackBright配音）。而点点似乎不为所动，他主动亲近阿洛，仿佛是一条忠诚勇敢的小狗。在充满坎坷和危险的回家之路上，阿洛与点点结伴而行，而这两个本不该碰面的恐龙和人类，将缔结超越了种族和时空的纯真友情……</t>
  </si>
  <si>
    <t>薄暮</t>
  </si>
  <si>
    <t>山本宽</t>
  </si>
  <si>
    <t xml:space="preserve">花泽香菜 福原香织 岛本须美 雨宫天 </t>
  </si>
  <si>
    <t>描绘福岛的现在，再平常不过的相遇的故事。这个世界，仍然有爱。</t>
  </si>
  <si>
    <t>阴阳先生</t>
  </si>
  <si>
    <t xml:space="preserve">喜剧 惊悚 </t>
  </si>
  <si>
    <t>73</t>
  </si>
  <si>
    <t>张涛</t>
  </si>
  <si>
    <t xml:space="preserve">艾晓琪 婉儿 刘玥彤 彭禺厶 </t>
  </si>
  <si>
    <t>小有名气的阴阳先生阎阳明接受某媒体访谈，他对记者讲述了三个自己亲身经历的灵异事件。第一章 招魂：报社主编佳楠搬入一栋租金极低的豪华别墅，谁知入住不久就遇见红衣女鬼。佳楠请到阎阳明，他们通过招魂召唤女鬼，期间得知这座别墅藏着足以将死者鬼魂困住的法器以及背后的秘密；第二章 找替身：七月十四将近，有个女孩的男友被小三抢走，女孩被替死鬼蛊惑试图自杀，关键时刻阎阳明出手相助；第三章 僵尸：某村长家的祖坟需要迁址，阎阳明意外发现村长老太爷葬在了养尸地，开棺后更发现老太爷已经变成僵尸。夜幕降临，猛鬼横行，一场生死大战即将开始……</t>
  </si>
  <si>
    <t>朝花夕誓-于离别之朝束起约定之花</t>
  </si>
  <si>
    <t>さよならの朝に約束の花をかざろう</t>
  </si>
  <si>
    <t>33099</t>
  </si>
  <si>
    <t>1725万</t>
  </si>
  <si>
    <t>P.A.WORKS（动画制作）</t>
  </si>
  <si>
    <t>冈田麿里 筱原俊哉</t>
  </si>
  <si>
    <t xml:space="preserve">石见舞菜香 入野自由 茅野爱衣 </t>
  </si>
  <si>
    <t>长生不老的“伊奥鲁夫”族人以织布为生，因远离尘世而被誉为“离别一族”。随着外界对长寿奥秘的追寻，“伊奥鲁夫”族人惨遭灭顶之灾。族中少女玛奇亚在绝望之际，意外捡到人类婴儿艾瑞尔，并决定将之抚养成人。婴儿、顽童、叛逆、成熟乃至老去，少女以“母亲”的身份陪伴着孩子长大成人，成家立业；也以长寿一族的目光注视着人类生老病死，爱恨离别。同样的季节，相异的时间；时光荏苒，两人的羁绊逐渐加深。由两个孤独灵魂相遇编织出的温馨物语，缓缓展开。</t>
  </si>
  <si>
    <t>亲爱的平壤</t>
  </si>
  <si>
    <t>ディア・ピョンヤン</t>
  </si>
  <si>
    <t>梁英姬</t>
  </si>
  <si>
    <t>第二次世界大战结束不久，韩战在朝鲜半岛爆发。多灾多难的朝鲜民族经历了无数苦难，最终却被分裂成两个截然不同的国家。两种体制的对立和敌视不仅在半岛引起波澜，连同远在异国他乡的朝鲜人也受到深刻的影响。因历史原因驻留日本的朝鲜人内部也分裂成支持共产主义的“朝鲜总联”和支持资本主义的“民团”，他们为了各自的理想和目标笃定奋斗着。坚信共产主义的梁公善和康静姬夫妇在20世纪70年代将3个儿子送回平壤，由于日本与北朝鲜没有外交关系，3个儿子被禁止访问日本。亲人一别三十余载，割不断的却是血液中的骨肉亲情。在梁公善70时大寿之际，他和妻子、女儿飘洋过海辗转回到牵念的平壤和儿子们的身边…… 本片荣获柏林国际电影节最佳亚洲电影奖、圣丹斯电影节评委会特别奖、山形国际纪录片电影节特别奖。</t>
  </si>
  <si>
    <t>谍影重重5</t>
  </si>
  <si>
    <t>Jason Bourne</t>
  </si>
  <si>
    <t>9.1万</t>
  </si>
  <si>
    <t>4.46亿</t>
  </si>
  <si>
    <t xml:space="preserve">动作 惊悚 悬疑 </t>
  </si>
  <si>
    <t>保罗·格林格拉斯</t>
  </si>
  <si>
    <t xml:space="preserve">马特·达蒙 艾丽西亚·维坎德 朱丽娅·斯蒂尔斯 汤米·李·琼斯 </t>
  </si>
  <si>
    <t>影片讲述在“后斯诺登时代”，伯恩（马特·达蒙 饰）重出江湖，调查身份抗击反派的故事。中情局系统被黑客入侵， 多项特工计划可能泄露。与此同时，中情局还发现了伯恩和好搭档尼基·帕森斯（朱丽娅·斯蒂尔斯 饰）的踪迹。年轻的网络专家海瑟·李（艾丽西亚·维坎德 饰）自告奋勇追踪伯恩，而伯恩也在寻找着关于自己身世的惊天黑幕。中情局高官杜威（汤米·李·琼斯 饰）是知晓一切幕后秘密的人，他、海瑟·李和伯恩之间的角力让影片充满悬念，不到最后一刻，就无法了解真正的结局。</t>
  </si>
  <si>
    <t>侏罗纪公园</t>
  </si>
  <si>
    <t>Jurassic Park</t>
  </si>
  <si>
    <t>695</t>
  </si>
  <si>
    <t xml:space="preserve">萨姆·尼尔 劳拉·邓恩 杰夫·高布伦 理查德·阿滕伯勒 </t>
  </si>
  <si>
    <t>侏罗纪公园发生灾难之后四年， 一切看似恢复正常：约翰·韩文的国际遗传技术公司已经接近破产，努布拉岛被列为禁区。不过约翰·韩文有一个不足为人道的小秘密：在另一座岛上有更大规模的恐龙制造工厂，那座岛叫做桑纳岛，是国际遗传技术公司的B地段。更重要的是：侏罗纪公园毁了，可是恐龙尚在人间。一个英国家庭无意之间登上桑纳岛，他们的女儿不但发现了岛上的，而且被袭击受伤。这件事传到了登上努布拉岛的莎拉博士和约翰的耳中。约翰·韩文打算组织研究队伍返回桑纳岛研究恐龙的生态，而且要证实暴龙有亲情的动物行为理论。并邀请伊恩博士加入队伍。伊恩最被拒绝，不过当他得悉其女友已被送往小岛，他愿意加入队伍。目的为救女友，加上约翰利用卫星图片作证据证明危险的食肉恐龙都生活在小岛的内围。理论上只要逗留在外围，就可以避免受到袭击。他跟所有的队员一起抵达了桑纳岛，不过当他们抵达之后才发现已经有人捷足先登。原来以巨额贿款贿赂侏罗纪公园电脑工程师的那间公司来到岛上捕猎活生生的恐龙，运返哥斯达黎加首都新建另一座侏罗纪公园。他们的最大目标是一只成年的暴龙，为达到目标他们首先捕捉一只幼年暴龙，引成年的暴龙入陷阱。研究恐龙生态的探险队救了幼年暴龙，却被成年暴龙误以为伤害幼兽，探险队的设备被彻底破坏，有多人被杀。生还者展开大逃亡，部分生还者因误入草丛被速龙伏击。当他们乘直升机离开小岛的时候，发现那间公司的行动已经成功，他们利用货轮把暴龙运回市内。暴龙在运送途中发难，咬死船上的人，货轮在无人驾驶的状况下撞向市区，暴龙逃脱，在市区引起一场惊天动地的人龙巷战 。</t>
  </si>
  <si>
    <t>熔炉</t>
  </si>
  <si>
    <t>도가니</t>
  </si>
  <si>
    <t>1251</t>
  </si>
  <si>
    <t>黄东赫</t>
  </si>
  <si>
    <t xml:space="preserve">孔刘 郑有美 金智英 金贤秀 </t>
  </si>
  <si>
    <t>来自首尔的哑语美术老师仁浩（孔宥 饰）来到雾津，应聘慈爱聋哑人学校。天降大雾，他意外撞车，维修时邂逅了人权组织成员柔珍（郑有美 饰）。仁浩妻子早亡，8岁女儿天生哮喘由祖母照看，所以他不辞辛苦谋职养家。然而，双胞胎的校长与教导主任竟逼仁浩索贿5千万韩元。同时，仁浩逐渐发现学校笼罩着一种紧张压抑的气氛，令人窒息。有三个孩子引人关注：聪颖的金妍斗（金贤秀 饰）、贪吃的陈宥利（郑仁絮 饰）和弟弟自杀身亡的全民秀（白承焕 饰），民秀总是满脸淤青。下课后，仁浩还听到女厕所中有呼喊与哭泣，在门卫的阻拦下他未深究。之后。他意外目睹了校长行贿警察，教导员毒打民秀，宿导溺罚妍斗的行径。一个惊天的隐秘被慢慢揭开，真相令韩国震惊…… 本片取材于2005年光州一所聋哑障碍人学校的真实事件，改编自韩国作家孔枝泳的同名小说。</t>
  </si>
  <si>
    <t>利兹与青鸟</t>
  </si>
  <si>
    <t>リズと青い鳥</t>
  </si>
  <si>
    <t xml:space="preserve">剧情 动画 音乐 </t>
  </si>
  <si>
    <t>山田尚子 石原立也</t>
  </si>
  <si>
    <t xml:space="preserve">种崎敦美 东山奈央 本田望结 </t>
  </si>
  <si>
    <t>少女利兹在父母双亡后一个人住在湖边小屋，平时喜欢投喂动物并与一只青鸟交好。有一天，风暴席卷森林，生活在湖边的动物失去踪影，却出现了一个蓝发少女。利兹将她救回家，两人同居一屋，感情很好。但随着日子一天天过去，利兹知道这名少女就是青鸟。在百般纠结与不舍下，她还是决定放开少女，让她在蓝天碧云之间自由飞翔。</t>
  </si>
  <si>
    <t>我爱喵星人</t>
  </si>
  <si>
    <t>I Love Catman</t>
  </si>
  <si>
    <t>中国大陆,韩国</t>
  </si>
  <si>
    <t>朴熙坤</t>
  </si>
  <si>
    <t xml:space="preserve">吴世勋 吴倩 宋威龙 徐可 </t>
  </si>
  <si>
    <t>梁渠少年时因意外受到猫咪 诅咒，被迫离开了自己心爱的女孩，9年后 ，互联网产品经理苗小宛 （吴倩饰）开发了一款 “猫语翻译官” APP，却遭到动物专家梁渠 （吴世勋饰）公开抨击。为了求梁渠收回差评，小宛成了他的临时助理，随他学习猫语。两人在相处中互生情愫。梁渠却惊讶发现这并不是两人第一次相恋 。</t>
  </si>
  <si>
    <t>机器之血</t>
  </si>
  <si>
    <t>Bleeding Steel</t>
  </si>
  <si>
    <t>3.05亿</t>
  </si>
  <si>
    <t xml:space="preserve">喜剧 动作 科幻 </t>
  </si>
  <si>
    <t>张立嘉</t>
  </si>
  <si>
    <t xml:space="preserve">成龙 罗志祥 欧阳娜娜 夏侯云姗 </t>
  </si>
  <si>
    <t>本片主要讲述了2007年Dr.James在半岛军火商的支持下研究生化人。研究过程中，生化人安德烈发生基因突变大开杀戒，将半岛军火商杀害，并控制其组织，接管生化人的研究。Dr.James侥幸逃生，只好寻求警方的保护。特工林东（成龙 饰）不得以离开生命垂危的小女儿西西，接受证人保护任务。十三年后，一本科幻小说《机器之血》的出版引出了黑衣生化人组织，神秘骇客李森（罗志祥 饰）（被杀害的半岛军火商的儿子），以及隐姓埋名的林东，三股力量都开始接近一个普通女孩Nancy（欧阳娜娜 饰）的生活，想要得到她身上的秘密。而黑衣人幕后受伤隐藏多年的安德烈也再次出手，在多次缠斗之后终于抓走Nancy。林东和李森，不得不以身犯险一同前去解救，关键时刻却发现李森竟然是被杀害的半岛军火商的儿子，生化人的实验记录也落入了李森之手......</t>
  </si>
  <si>
    <t>风林火山</t>
  </si>
  <si>
    <t>風林火山</t>
  </si>
  <si>
    <t xml:space="preserve">梁家辉 金城武 刘青云 古天乐 </t>
  </si>
  <si>
    <t>一场突然而来的爆炸事件令香港富商殒命，牵引出贩毒者与反毒者之间的角力。贩毒集团继承人不惜一切制造社会混乱，为的竟是一个至善的理由﹖一个没有毒品的世界，原来竟比想象中更可怕、更混乱……谁来拨乱反正？</t>
  </si>
  <si>
    <t>叶问外传：张天志</t>
  </si>
  <si>
    <t>MASTER Z:THE IP MAN LEGACY</t>
  </si>
  <si>
    <t>10.6万</t>
  </si>
  <si>
    <t>1.32亿</t>
  </si>
  <si>
    <t>天马影联影视文化(北京)有限公司</t>
  </si>
  <si>
    <t xml:space="preserve">张晋 戴夫·巴蒂斯塔 柳岩 杨紫琼 </t>
  </si>
  <si>
    <t>作为《叶问》系列影片，电影《叶问外传：张天志》延续了《叶问3》的故事，讲述了同为咏春传人的张天志在比武惜败叶问后，决意放下功夫、远离江湖纷争，但面对接踵而至的连番挑衅，面对家国大义遭受的恶意侵犯，决定重拾咏春惩戒毒贩、“以武之道”捍卫民族道义尊严的故事。张晋联合杨紫琼、托尼·贾、戴夫·巴蒂斯塔、郑嘉颖等中外最强功夫打星阵容，为观众呈现咏春、泰拳、西洋拳、洪拳、少林等中外功夫的“硬杠”对抗。影片突破银幕上常见的英雄形象，不仅让观众看到一名“失意英雄”的重新崛起，更能在一场场精心设计的打戏中体会高手间的彼此试探、挚友间的切磋较量、正义中的胜负抗衡……作为2018年圣诞元旦档唯一一部武打动作片，《叶问外传：张天志》势必为观众奉上2018最硬的一场功夫盛宴。</t>
  </si>
  <si>
    <t>买票</t>
  </si>
  <si>
    <t>老杨是个球迷，想要买一张奥运会足球赛的门票，于是四方打听，熟人托熟人，越搞越复杂，一场买票之旅抠破了脑袋。</t>
  </si>
  <si>
    <t>大话西游3</t>
  </si>
  <si>
    <t>A Chinese Odyssey Part Three</t>
  </si>
  <si>
    <t>36万</t>
  </si>
  <si>
    <t>3.66亿</t>
  </si>
  <si>
    <t xml:space="preserve">韩庚 唐嫣 吴京 张瑶 </t>
  </si>
  <si>
    <t>在《大话西游之大圣娶亲》中死在牛魔王叉下的紫霞仙子（唐嫣 饰），将会通过月光宝盒预先看到这一下场，为了避免惨剧发生，她选择回到从前不让至尊宝（韩庚 饰）爱上自己。而至尊宝又再次重逢一直在等待他的白晶晶（莫文蔚 饰）。前世今生的种种爱恨纠葛再次在九道轮回里最后一次上演。</t>
  </si>
  <si>
    <t>谁的青春不迷茫</t>
  </si>
  <si>
    <t>Yesterday Once More</t>
  </si>
  <si>
    <t>28.8万</t>
  </si>
  <si>
    <t>1.80亿</t>
  </si>
  <si>
    <t>姚婷婷</t>
  </si>
  <si>
    <t xml:space="preserve">白敬亭 郭姝彤 李宏毅 丁冠森 </t>
  </si>
  <si>
    <t>人生一直处于辉煌巅峰的林天娇（郭姝彤 饰），面对人生最重要的一次高考加分考试却重感冒了，情急之下她想通过作弊的方式顺利过关。没想到作弊也是需要技巧的，作弊失误的林天娇被高翔（白敬亭 饰）看到，掉在地上的课本被老师误解这是高翔所为，高翔选择为林天娇挡了一刀。林天娇并不知道，她的人生的轨道从那一刻开始走向了另外一根轨道。毕竟高翔是她整个学习生涯中最反感的人。和自己讨厌的人扯上关系之后，林天娇用尽了各种方式想要摆脱高翔。倒不是谁吸引着谁，而是少年时大多数的气急败坏不是因为真的讨厌，而是因为害怕别人的眼光，害怕自己会变得不一样，害怕有人进入内心，害怕看不到前方而恐慌。在这个过程中，两个人互相拆台，林天娇发誓要拼个你死我活 。</t>
  </si>
  <si>
    <t>我想和你好好的</t>
  </si>
  <si>
    <t>Love Will Tear Us Apart</t>
  </si>
  <si>
    <t>3853</t>
  </si>
  <si>
    <t>8718万</t>
  </si>
  <si>
    <t>李蔚然</t>
  </si>
  <si>
    <t xml:space="preserve">冯绍峰 倪妮 钮宝平 周德华 </t>
  </si>
  <si>
    <t>2006年，某广告公司文案蒋亮亮（冯绍峰 饰）和演员喵喵（倪妮 饰）相会于熙攘喧嚣的北京街头。他搭乘着从富二代车中出来后贸然坐入他车中的喵喵，与对方的兰博基尼相互飙车，看似见义勇为，却也给自己引来不小的麻烦。因工作关系，亮亮与喵喵再度相逢，二人相谈甚欢，别样的情感在彼此心底悄然升起。闹市的莫大孤独感，最终让两人走到一起。他们在北京一角同居，体会着属于两人的微妙幸福感。只是虚妄的幸福过后，裂痕在他们心间产生。亮亮号称对女性有“不主动、不拒绝、不负责”三大原则，而他和包括前女友梅梅等女性之间藕断丝连、暧昧之情也让喵喵心中滋生种种不安。 这条路，他们该如何走下去……</t>
  </si>
  <si>
    <t>宝贝计划</t>
  </si>
  <si>
    <t>Rob-B-Hood</t>
  </si>
  <si>
    <t>1238</t>
  </si>
  <si>
    <t xml:space="preserve">成龙 古天乐 许冠文 高圆圆 </t>
  </si>
  <si>
    <t>人字拖（ 成龙饰）沉迷赌博，境遇潦倒，生活落魄，常遭 债主逼门泼漆之辱不说，还被风烛残年的老爸所不齿；和人字拖拜把的搭档百达通（ 古天乐饰）青春年少，生性风流，周旋混迹于名媛淑秀之间，如鱼得水左右逢源。为满足各自的开销，人字拖和百达通成了包租公（ 许冠文饰）“爆破三人组”的得力助手，行走江湖，专营偷盗。俗话说：盗亦有道。人字拖、百达通、包租公虽惯偷不爽，但奸淫掳掠、杀人放火之事，从不染指。一次，人字拖、百达通得手于医院，却不巧卷入香港洪、李两家的豪门争夺。为救命悬一线的小宝宝，人字拖不顾行窃之身，拼死相救。谁却想，小宝宝得救了，争夺一方的香港隐形富豪之子洪建邦坠楼而死。事隔不久，一桩三千万的生意摆在同时陷入生活低谷的人字拖、百达通、包租公面前。来不及商量待定，人字拖、百达通、包租公就从李氏富豪的家中偷出黑帮买方需要的东西 。当人字拖、百达通发现到手的东西是一个可爱的小宝宝时，短暂的犹豫最终也没能战胜各自对三千万横财的需求欲望。与黑帮老大七叔交易的路上，开车的百达通争强好胜，却不想因警察例行检查惹上麻烦。紧急关头，洪家杀手弄巧成拙，帮了人字拖的大忙。为了不让到手的钱从眼前溜走，包租公独自抗了下来，被警察带走。人字拖、百达通虽侥幸逃脱，但两个大男人拿眼前这个可爱的小宝宝却是束手无策。接受警方调查的包租公无意间看到洪家悬赏三千万寻找血脉的消息，设法通知人字拖、百达通切不可轻易松手。照顾宝宝的日子里，两个大男人尽管出尽了洋相、吃尽了苦头，但有商场保育员淑芬的帮助，两个男人逐渐喜欢上可爱的宝宝。与此同时，走出警局的黑帮七叔因交不出孩子被洪家老爷致死，包租公被洪家找到，在三千万的诱惑面前答应交易。一场惊心动魄的飞车夺宝记过后，包租公拿到了五百万的先期付款。但当人字拖、百达通恋恋不舍的将宝宝交给洪家时，宝宝一声“爸爸”撕心裂肺的哭喊和祈望救助的眼神，让人字拖、百达通找回了做人的良知，不顾自身安危，拼死相救。为夺回已经落到洪家老爷、即将被洪家老爷断送性命的小宝宝，人字拖、百达通表现出了一个真正男人感天动地的爱心，从此改变自己为社会家人所不齿的人生命运 。</t>
  </si>
  <si>
    <t>搅局人生</t>
  </si>
  <si>
    <t>韦至</t>
  </si>
  <si>
    <t xml:space="preserve">肖央 张一鸣 </t>
  </si>
  <si>
    <t>乔西是脱口秀届冉冉升起的一颗新星，事业蒸蒸日上。一天乔西不经意间言语伤害了一位粉丝，这位极端粉丝开始搅乱他的演出，忍无可忍的乔西再次言语伤害了这名“搅局者”。演出后，两人发生冲突导致车祸，乔西醒来后发现“搅局者”昏迷不醒，而自己身边却有一个同样的“搅局者”跟随着。渐渐的，他发现是“搅局者”占据了自己的身体。自此，他的爱情、事业出现了空前危机。面对“搅局者”，乔西将如何扭转局面？偶像与黑粉间又能否达成和解？</t>
  </si>
  <si>
    <t>一步之遥</t>
  </si>
  <si>
    <t>Gone With The Bullets</t>
  </si>
  <si>
    <t>23.7万</t>
  </si>
  <si>
    <t>5.14亿</t>
  </si>
  <si>
    <t xml:space="preserve">中国大陆,美国,中国香港 </t>
  </si>
  <si>
    <t>姜文 林佳俊</t>
  </si>
  <si>
    <t xml:space="preserve">姜文 葛优 周韵 </t>
  </si>
  <si>
    <t>北洋年间，东方魔都，花国大选如火如荼，各国佳丽争相斗艳，万众瞩目，全城狂欢，两届总统完颜英（舒淇 饰） 惊险连任，大选操办人马走日（姜文 饰） 因此名满天下。然而一场谋杀颠覆了一切，完颜英命丧黄泉，马走日亡命天涯，并和操办大选的另一搭档、发小项飞田（葛优 饰） 由莫逆之交变为生死宿敌，而将府名媛武六（周韵 饰） 的出现，改变了所有人的命运，魔都双雄展开生死对决，惊天冒险一触即发，生死爱恋一步之遥……</t>
  </si>
  <si>
    <t>深夜食堂</t>
  </si>
  <si>
    <t>Midnight Diner</t>
  </si>
  <si>
    <t>28343</t>
  </si>
  <si>
    <t>2419万</t>
  </si>
  <si>
    <t>梁家辉</t>
  </si>
  <si>
    <t xml:space="preserve">梁家辉 刘涛 杨祐宁 魏晨 </t>
  </si>
  <si>
    <t>在上海一条不起眼的小弄堂里，有一家只在深夜营业的小餐馆，老板是一位50岁左右的大叔（梁家辉 饰），他会为每个到访的食客做一份只属于他的食物。生活在弄堂里的钟伯（冯淬帆 饰）和阿龙（张立 饰）都是食堂的常客，每当夜幕降临，这座繁华都市中便有各色孤单灵魂在此相遇。广告公司的加班三人组便是这般偶然登场，被美食洗去满身疲劳的同时，也邂逅了更多身怀故事的朋友，夜班出租车司机唐宋（魏晨 饰）即是其中之一。唐宋是在接醉酒的音乐人阿信（邓超 饰）时发现了食堂的存在，从此他就会在清晨带青梅竹马的思思（张艺上 饰）来吃家乡的蛋饼。但是唐宋渴望安逸的生活，思思却有梦想要追寻。在机会繁多的大城市中，两个年轻人的结局会像蛋饼一样圆满吗？ 很多人在深夜食堂相遇、相知，也学会成长。小美（郑欣宜 饰）是一个调香师，她喜欢在食堂诉说自己的喜怒哀乐，尤其是和初恋学长的往事。面对这段遗憾的青春，小美也在食客们的帮助下逐渐释怀。 “老牌绅士”的钟伯与菜场的海鲜老板莲婶（金燕玲 饰）最终相依为伴。莲婶的儿子开源（杨祐宁 饰）为人老实憨厚，在食堂偶遇了带女儿来吃糖藕的单亲妈妈明月（刘涛 饰），爱慕就此在心中萌芽。而“海漂女孩”小雪（焦俊艳 饰）的出现，也让阿信终于等到了音乐路上的知音。大叔随着食堂的夜晚一起经历人来人往，满足食客们的味蕾，也见证了各式人生。而无论夜多深、路多远，大叔还会在食堂里继续倾听大家的故事。</t>
  </si>
  <si>
    <t>士兵顺溜：兵王争锋</t>
  </si>
  <si>
    <t>The Hero Battle</t>
  </si>
  <si>
    <t>188万</t>
  </si>
  <si>
    <t>卢德响</t>
  </si>
  <si>
    <t xml:space="preserve">李正翔 李晔 胡谦 沈磊 </t>
  </si>
  <si>
    <t>电影改编自现役王牌部队90后新兵的真实故事。自小怀揣“兵王梦”的顺溜，在角逐新一届“特种兵王”的过程中，遭遇了最大的劲敌，争夺兵王之路困难重重，巅峰对决一触即发。危机之时，边境突发武装冲突，以顺溜为首的几人从赛场直接奔赴战场。他们能顺利完成任务吗？谁才是真正的“兵王”？</t>
  </si>
  <si>
    <t>中国合伙人</t>
  </si>
  <si>
    <t>American Dreams in China</t>
  </si>
  <si>
    <t>12611</t>
  </si>
  <si>
    <t>5.39亿</t>
  </si>
  <si>
    <t xml:space="preserve">黄晓明 邓超 佟大为 杜鹃 </t>
  </si>
  <si>
    <t>成东青 （黄晓明饰），农村出身的土鳖，两次高考落败，眼看就要屈服于当农民的命运，他最后一搏，搏命背下整本英文字典，从明眸变成近视眼，第三次试考，考上北大。孟晓骏 （邓超饰），精英知识分子，强烈自信，内心认定自己永远是最优秀的那个。王阳 （佟大为饰），八十年代的浪漫派，样子俊朗，热爱文学，一生梦想是当个诗人。这样三个各走极端的人，居然就在燕京大学碰上，戏剧性的建立友谊。三子跟八十年代莘莘学子一样，怀抱着一个美国梦。申请签证的结果是：两个成功，一个被拒。土鳖成东青延续失败的命运，眼看两个好友出国完梦，他失望透顶，他只有留在燕大任教，却又因在外私自授课，被校方发现，央求悔罪仍被除名，毫无余地的成为一个真正“失败者”。美国那边，孟晓峻正要一展抱负，却未料堂堂燕大高材生，在美国根本找不着工作，落得在餐馆当侍应助理的命运；王阳签证成功，却因一个一见钟情的美国女孩放弃出国，贯彻其浪漫派个性；成东青一无所有，只有偷偷在肯德基办补习班，其独特的自嘲教学法，却渐渐吸引不少学生。这是命运的安排，他从没想过，被拒签这个人生最失败的挫折，亦是成就他人生中最成功的契机。成东青请王阳加入一起办补习班，成东青毋忘孟晓骏，让他回国强势加盟，正式开办“新梦想”学校。三人凭借个人魅力，包括成东青的自嘲式幽默教学法，孟晓骏的美国经验和签证技巧，以及王阳的创新电影教学，让新梦想空前成功。新梦想再扩规模，成东青被媒体和青年塑造成为留学教父，不由自控的散发着一股从土鳖蜕变成领导者的光芒，让孟晓骏看不过去，二人渐貌合神离，王阳左右做人难。孟晓骏远走沈阳，三人的友情面临重重考验。然大时代一幕又一幕的挑战，包括1999年南斯拉夫中国大使馆被北约军机轰炸、还有ETS美国普林斯出版社控告新梦想侵犯版权，又把三子再次凝聚起来，共同面对新梦想的困境 。</t>
  </si>
  <si>
    <t>逃出绝命镇</t>
  </si>
  <si>
    <t>Get Out</t>
  </si>
  <si>
    <t>674</t>
  </si>
  <si>
    <t>乔丹·皮尔</t>
  </si>
  <si>
    <t xml:space="preserve">丹尼尔·卡卢亚 艾莉森·威廉姆斯 布莱德利·惠特福德 凯瑟琳·基纳 </t>
  </si>
  <si>
    <t>黑人小伙克里斯（丹尼尔·卡卢亚 Daniel Kaluuya 饰）和白人女孩露丝（艾莉森·威廉姆斯 Allison Williams 饰）相恋，虽然两人之间的感情十分要好，但克里斯一直为自己的肤色心存芥蒂。某日，两人相约前往露丝家做客，在那里，克里斯见到了露丝的父母迪恩（布莱德利·惠特福德 Bradley Whitford 饰）和米西（凯瑟琳·基纳 Catherine Keener 饰），除了露丝的弟弟吉瑞米（卡莱伯·兰德里·琼斯 Caleb Landry Jones 饰）对克里斯展现出了一丝敌意外，一切都堪称完美。 隔日，克里斯参加了露丝家举办的派对，在派对中，克里斯遇见了旧友安德鲁（凯斯·斯坦菲尔德 Keith Stanfield 饰），让克里斯百思不得其解的是，安德鲁的穿着、谈吐和举止和先前大相径庭，判若两人。种种诡异的蛛丝马迹让克里斯渐渐察觉，自己似乎陷入了一个阴谋之中。</t>
  </si>
  <si>
    <t>独立日：卷土重来</t>
  </si>
  <si>
    <t>Independence Day: Resurgence</t>
  </si>
  <si>
    <t>37.7万</t>
  </si>
  <si>
    <t>5.02亿</t>
  </si>
  <si>
    <t xml:space="preserve">利亚姆·海姆斯沃斯 杰夫·高布伦 杰西·厄舍 比尔·普尔曼 </t>
  </si>
  <si>
    <t>在经历过外星人大举入侵地球后，人类知道，这些入侵者有一天一定会再回来。人类运用先前外星人所遗留下来的科技文明，发展出一套强大的地球防御系统。然而二十年后，这些外星人却带着人类前所未见、更先进强大的武力再次入侵地球，带来更大规模的全球毁灭性灾难，几位勇敢的年轻人，他们必须挺身而出，再一次为人类生存而战斗。</t>
  </si>
  <si>
    <t>假面骑士Zi-O Final Stage &amp; 番组Cast Talk Show</t>
  </si>
  <si>
    <t>仮面ライダージオウ ファイナルステージ&amp;番組キャストトークショー</t>
  </si>
  <si>
    <t xml:space="preserve">动作 冒险 真人秀 脱口秀 </t>
  </si>
  <si>
    <t>奥野壮 押田岳 大幡诗绘理 板垣李光人 绀野彩夏</t>
  </si>
  <si>
    <t>2019年9月29日于大阪，10月5日于福冈，10月12日、13日于东京开演。2020年3月25日DVD&amp;BD发售。其中舞台剧部分无标题。脚本与演出暂未知。《Over Quartzer》后日谈。 【解説】 10月13日に中野サンプラザホールで全2回開催のファイナルイベントの模様を収録! 第一部の「ファイナルステージ」は、仮面ライダージオウらをはじめとした仮面ライダーたちが登場し、照明や音響、特効など、ショーならではの演出と、完全書き下ろしのオリジナルストーリーでおくる迫力満点のライブショー! 第二部の「番組キャストトークショー」は番組出演のキャストが登場し、番組にまつわるエピソードや、ファイナルイベントならではのキャスト陣によるトークをお送りします。</t>
  </si>
  <si>
    <t>Hello！树先生</t>
  </si>
  <si>
    <t>Mr. Tree</t>
  </si>
  <si>
    <t>302</t>
  </si>
  <si>
    <t>216万</t>
  </si>
  <si>
    <t xml:space="preserve">王宝强 谭卓 何洁 王大治 </t>
  </si>
  <si>
    <t>村里有个单身男青年叫做“树先生”（王宝强），常去村口的酒馆和朋友喝酒，在村里闲晃。“树先生”在汽修铺受工伤后，在医院被解雇，心生悲戚，竟无所事事调戏护士（ 何洁）。一起长大的伙伴，有人开着好车成了煤老板，有人远在省城办私立学校。村子里的煤矿日夜开采，地面下沉，整个村庄不得不迁往别处。常被取笑被漠视的“树”干脆远走省城在学校打工，孩子们让他想起自己的童年。父亲和哥哥在“树”小时候就离开了人世，他常梦到自己的父亲，却从来梦不到哥哥。与聋哑女孩小梅（谭卓）一见钟情，相爱过程颇富戏剧性，婚礼前夜，“树”终于梦到了哥哥一一在寒冷冬天，在“树”的婚礼上，哥哥带着女友为他唱了一首诡异的八十年代流行歌《冬天里的一把火》。从此，“树”意识到自己能够通灵。村里发生的很多事情都验证了他的预言，“树”成为受人尊敬的“预言家”，被人尊称为“树先生”。</t>
  </si>
  <si>
    <t>南京！南京！</t>
  </si>
  <si>
    <t>City of Life and Death</t>
  </si>
  <si>
    <t>505</t>
  </si>
  <si>
    <t>1.68亿</t>
  </si>
  <si>
    <t>陆川</t>
  </si>
  <si>
    <t xml:space="preserve">刘烨 范伟 中泉英雄 高圆圆 </t>
  </si>
  <si>
    <t>1937年12月13日，侵华日军攻陷时为国民政府首都的南京，部分官员弃城逃亡。但仍有许多官兵留守，誓死保卫这个大厦将倾的城池。宋希濂部军官陆剑雄 （刘烨饰）协同战友与日军展开了激烈的巷战，他们微弱而顽强的抵抗最终被压制，数以万计的中国军民成为俘虏，在枪炮声中血染长江。在抵抗最终失败之后，数十万中国军民遭到残忍杀戮，南京全城沦为一片死地。唯一尚有生机存留的，就是位于金陵女子学院的“安全区"。大量的难民涌到这里寻求救助。南京安全区国际委员会主席拉贝、归国女教师姜淑 云 （高圆圆饰）、金陵女子学院魏特琳女士，积极营救中国难民，用他们的勇敢和坚毅与日本人周旋，但兽性大发的日军早已虎视眈眈盯上了藏身于此的中国妇女。于是舞女小江 （江一燕饰），虽然生存在社会的最底层，但在国家危难的时刻，为了拯救其他妇女，她坚定地站了出来。唐先生 （范伟饰）这样懦弱的知识分子，虽然对凶暴的日军小心应付，委曲求全，为了保护家人而出卖同胞，但在痛失爱女和小姨子后，难掩良心的诘问，最终选择把生的希望留给别人。日兵角川 （中泉英雄饰），在这场战争中，作为占领者，在日军对中国人的杀戮中，他从一个士兵变成一个麻木的机器，没有灵魂的人是可悲的，他活在空虚和罪恶之中，逐渐走向崩溃。最后，他在痛苦的折磨中把枪口对准了自己 。</t>
  </si>
  <si>
    <t>源·彩虹</t>
  </si>
  <si>
    <t>The Wonder 3D</t>
  </si>
  <si>
    <t xml:space="preserve">动作 冒险 奇幻 家庭 </t>
  </si>
  <si>
    <t>诺曼·斯通</t>
  </si>
  <si>
    <t xml:space="preserve">吴磊 陈乔恩 钟丽缇 薇洛·西尔德斯 </t>
  </si>
  <si>
    <t>在巨大的利益驱使下，CAC组织不顾破坏地球能量平衡的危险在源彩虹中捕获能量，意外使两个身在奥克兰的孩子随彩虹能量波来到中国，邂逅小程，三个孩子携手成功逃脱CAC的追捕，历经艰险阻止了能量失衡所带来的巨大灾难。</t>
  </si>
  <si>
    <t>一生一世</t>
  </si>
  <si>
    <t>But Always</t>
  </si>
  <si>
    <t>89620</t>
  </si>
  <si>
    <t>邹佡</t>
  </si>
  <si>
    <t xml:space="preserve">谢霆锋 高圆圆 杜海涛 洛诗 </t>
  </si>
  <si>
    <t>上世纪七十年代的中国，动荡不安，在 北京凛冽的寒风中，赵永远 （ 谢霆锋 ）和安然 （ 高圆圆 ）一生的情缘拉开了帷幕。童年的不幸让两个幼小而纯真的心灵相互靠近，两人来自不同的家庭，却有着相似的际遇，他们两小无猜、相伴相随中孕育出温情。世间总是充满悲欢离合，忽然间，他们被命运安排到天各一方，童年的 友谊戛然而止，但这仅仅是聚散离合的开始。九十年代的中国正在翻天覆地的变化，当赵永远再次见到安然时，她已成为 亭亭玉立的大学生，两人封存多年的友谊迅速转化成爱情。为他们的爱情增添了巡礼的热烈和浪漫，青春在飞扬中对未来充满憧憬。赵永远和安然站道人生的十字路口，但两人坚信爱情和理想可以融为一体，年轻的他们立下海誓山盟，并确定自己一定可以做到：时间和距离都不能阻挡他们的爱，他们要为彼此守候，但上天再一次跟他们开了一个玩笑。岁月流转，数年之后，赵永远和安然已各安天命，但命运让他们再次相遇在 纽约。平静的假象被击得粉碎，两人意识到心底的一丝牵挂承受了深爱，从凌乱纠葛到 难舍难分，他们发现依然无法割舍对彼此的感情。但谁又有勇气改变命运的安排？谁又能想到接下来又有什么事情发生在他们之间。</t>
  </si>
  <si>
    <t>逃学威龙</t>
  </si>
  <si>
    <t>Fight Back to School</t>
  </si>
  <si>
    <t>795</t>
  </si>
  <si>
    <t>1991</t>
  </si>
  <si>
    <t xml:space="preserve">喜剧 动作 爱情 </t>
  </si>
  <si>
    <t xml:space="preserve">周星驰 吴孟达 张敏 张耀扬 </t>
  </si>
  <si>
    <t>飞虎队第一号杀手周星星 （周星驰饰）被局长 （黄炳耀饰）派往校园当卧底找失枪，达叔 （吴孟达饰）则扮工友协助。周星星心不甘情不愿，在学校状况百出，直到遇见负责辅导工作的何敏 （张敏饰），才奋发图强成为同学间的领袖。后来何敏发现周星星的卧底身份，一怒之下对周星星不理不睬。学校里有学生与黑社会老大大飞 （张耀扬饰）来往，周星星由达叔得知大飞走私军火，趁夜将大飞的军火运走，达叔却被大飞所抓。第二天大飞要周星星用军火交换达叔，周星星依约前往，但趁机将军火引爆，大飞大怒，追周星星与达叔至学校。正巧同学们为了准备校庆活动留校工作，大飞挟持学生与周星星对抗，千均一发之际局长出现，解救了周星星与学生。周星星最后不但得到何敏的芳心，升职亦指日可待。</t>
  </si>
  <si>
    <t>二代妖精之今生有幸</t>
  </si>
  <si>
    <t>Hanson and the Beast</t>
  </si>
  <si>
    <t>24.9万</t>
  </si>
  <si>
    <t>2.92亿</t>
  </si>
  <si>
    <t>肖洋</t>
  </si>
  <si>
    <t xml:space="preserve">冯绍峰 刘亦菲 李光洁 郭京飞 </t>
  </si>
  <si>
    <t>身负巨债的动物饲养员袁帅 （冯绍峰饰），为了还清百万巨债，他四处与富家女相亲，却误打误撞爱上来人界报恩的狐妖白纤楚 （刘亦菲饰）。妖怪管理局局长云中鹤 （李光洁饰）为阻止人妖相恋，派魔都小分队洪思聪队长 （ 郭京飞饰）捉拿违规狐妖白纤楚，袁帅为了寻回爱人狐妖，勇闯妖界 。后来几经波折，袁帅和洪思聪携手拯救了白纤楚，并打败了独裁者云中鹤，洪思聪也就顺理成章当上了妖怪管理局的新局长，并宣布妖和人类可以光明正大地谈恋爱，结婚生子 。</t>
  </si>
  <si>
    <t>我说的都是真的</t>
  </si>
  <si>
    <t>Really？</t>
  </si>
  <si>
    <t>19062</t>
  </si>
  <si>
    <t>1784万</t>
  </si>
  <si>
    <t>刘仪伟</t>
  </si>
  <si>
    <t xml:space="preserve">小沈阳 陈意涵 吴樾 罗海琼 </t>
  </si>
  <si>
    <t>职业策划人夏至（小沈阳 饰）信口开河编了一个关于绑架的故事，却误打误撞说中事实，于是招来犯罪团伙追杀，连他暗恋的餐吧老板娘印小雪（陈意涵 饰）都被卷入其中，从而引发了一系列扑朔迷离而又妙趣横生的故事。</t>
  </si>
  <si>
    <t>太空旅客</t>
  </si>
  <si>
    <t>Passengers</t>
  </si>
  <si>
    <t>18.5万</t>
  </si>
  <si>
    <t>3.14亿</t>
  </si>
  <si>
    <t xml:space="preserve">爱情 冒险 科幻 </t>
  </si>
  <si>
    <t>莫滕·泰杜姆</t>
  </si>
  <si>
    <t xml:space="preserve">詹妮弗·劳伦斯 克里斯·帕拉特 麦克·辛 劳伦斯·菲什伯恩 </t>
  </si>
  <si>
    <t>影片讲述了两名机缘巧合地在星际航程中相识并坠入爱河的旅客，在太空飞船濒临失控解体前夕，拯救其他5000名同行者的故事。在遥远的未来，太空飞船可以将人类由地球运送至其他星球开始新的生活，为确保乘客在到达目的地前寿命不被消耗，所有人须在漫长的航程中进入休眠状态。在阿瓦隆号飞船前往新家园长达120年的星际旅途中，作为一名工薪阶层旅客的机械工程师吉姆（克里斯·帕拉特 饰），因冷冻休眠舱提前开启而被迫苏醒。而要在这艘巨船上独自度过89年才能抵达旅途终点的他，在尝试重新入睡失败后，只能在安置了5000名同行人员的睡眠舱中孤独生活。处于崩溃边缘的吉姆在绝望中孤注一掷，让来自纽约的成功女作家奥罗拉（詹妮弗·劳伦斯 饰）也从沉睡中提前醒来，孤独的两人在相处期间产生了微妙火花的同时，更渐渐互生情愫，被对方深深吸引的两人不可自拔地爱上了彼此。然而在两人爱情的萌芽迸发之际，吉姆擅自弄醒奥罗拉的秘密却浮出水面。不料在途中，太空飞船突然遭遇不明冲击，操作系统渐渐瘫痪失灵并将崩溃解体，而飞船存在着的能源耗尽、引力失控等严重隐患更在眼前迫在眉睫，前所未见的星际灾难瞬间爆发。试图揭开提早惊醒背后真正玄机的他们更面临着生死攸关的严峻考验，身陷未知逆境的他们又能否肩负起拯救5000名同行旅客的重任，在此次星际航行中化险为夷……</t>
  </si>
  <si>
    <t>忌日快乐</t>
  </si>
  <si>
    <t>Happy Death Day</t>
  </si>
  <si>
    <t>55774</t>
  </si>
  <si>
    <t>6126万</t>
  </si>
  <si>
    <t xml:space="preserve">喜剧 恐怖 惊悚 </t>
  </si>
  <si>
    <t>克里斯托弗·兰登</t>
  </si>
  <si>
    <t xml:space="preserve">杰西卡·罗德 伊瑟尔·布罗萨德 露比·莫迪恩 查尔斯·艾特肯 </t>
  </si>
  <si>
    <t>9月18日星期一，是放纵张扬的高校女孩泰莉·格尔布曼（杰西卡·罗德 Jessica Rothe 饰）的生日，同时也是她亡母的生日。前一晚她烂醉如泥，睡在了有一面之缘的男生卡特的房间。她醒来后回到宿舍，匆匆赶去上课。夜幕降临，姐妹们为她准备了惊喜的生日派对。谁知在赶赴派对的途中，泰 莉遭到蒙面男的杀害。吊诡的是，当她再度醒来时，发现自己又回到了9月18日的早上，十数个小时前经历的一切又不得不重新经历一遍，其中包括被杀的遭遇。就这样，抓狂的泰莉不断尝试改变命运，又一次次被神秘男人所杀害。 她仿佛落入了永世轮回的诅咒之中，无法超生……</t>
  </si>
  <si>
    <t>神偷奶爸3</t>
  </si>
  <si>
    <t>Despicable Me 3</t>
  </si>
  <si>
    <t>10.38亿</t>
  </si>
  <si>
    <t>皮埃尔·柯芬 凯尔·巴尔达</t>
  </si>
  <si>
    <t xml:space="preserve">史蒂夫·卡瑞尔 克里斯汀·韦格 崔·帕克 </t>
  </si>
  <si>
    <t>奶爸格鲁（史蒂夫·卡瑞尔 配音）与特工露西（克里斯汀·韦格 配音）婚后继续打击犯罪。第三部中的新反派巴萨扎·布莱德（崔·帕克 配音）是名一度辉煌过的过气童星，因为青春期时他的电视节目被拿掉，导致他怒火中烧走上坏蛋道路并自此活在回忆里。</t>
  </si>
  <si>
    <t>桃姐</t>
  </si>
  <si>
    <t>A Simple Life</t>
  </si>
  <si>
    <t>535</t>
  </si>
  <si>
    <t>7037万</t>
  </si>
  <si>
    <t>许鞍华</t>
  </si>
  <si>
    <t xml:space="preserve">叶德娴 刘德华 王馥荔 秦海璐 </t>
  </si>
  <si>
    <t>桃姐 （ 叶德娴 饰）是侍候了李家数十年的老佣人，把第二代的少爷罗杰 （ 刘德华 饰）抚养成人。罗杰从事电影制片人，五十多岁了仍然独身，而桃姐也继续照顾罗杰，成为习惯。一天，桃姐如常到街市买菜，回寓所煲汤、做好满桌的饭菜，在等待从内地出差回家的罗杰，桃姐看着窗外的街景打发时间，不知不觉间却竟昏迷在地上。桃姐醒来时发现自己身在医院，桃姐是中风了，一边手臂不能活动自如，必须利用物理治疗尽量恢复活动能力。 　　罗杰在百忙工作中为桃姐找合适老人院，期间巧遇昔日电影拍摄认识 的草蜢哥 （ 黄秋生 饰），桃姐出院来到老人院，环境陌生，院友怪异，桃姐强装镇定。罗杰工余常到老人院探桃姐，主仆闲话家常一如母子，仍保持互相揶揄调侃习惯，桃姐嘴硬心甜，院友羡慕。 　　罗杰特意带桃姐参加电影首映礼，桃姐首次刻意打扮准备，取收藏已久的名贵衣服出发赴会；首映礼上桃姐大开眼界，更终有机会见到电影明星，桃姐感叹自己有生之年已然无憾 。</t>
  </si>
  <si>
    <t>寻狗启事</t>
  </si>
  <si>
    <t>Looking for Lucky</t>
  </si>
  <si>
    <t>蒋佳辰</t>
  </si>
  <si>
    <t xml:space="preserve">丁溪鹤 黄靖芯 </t>
  </si>
  <si>
    <t>即将硕士毕业的张广胜不慎将教授的狗丢失。为了避免不必要的麻烦，他不得不使出浑身解数去寻找，进而却引发一连串啼笑皆非的故事。影片中几个长镜头场景手法娴熟，通过琐碎繁杂的生活场景很好地表现了普通人面对生活中的困难的心路历程。</t>
  </si>
  <si>
    <t>名侦探柯南OVA10：怪盗基德孤岛决战</t>
  </si>
  <si>
    <t>名探偵コナン KID in TRAP ISLAND</t>
  </si>
  <si>
    <t xml:space="preserve">高山南 山口胜平 岩居由希子 高木涉 </t>
  </si>
  <si>
    <t>在距离东京南部一千公里的小宅岛上，一家豪华酒店将迎来开业一周年的庆典，届时会场将展出名贵的钻石阿缇密斯之泪。理所当然，这颗钻石吸引了怪盗基德的注意，他再次发出盗窃预告。虽然中森警部作了周密部署，却依然防不胜防，阿缇密斯之泪最终失窃。与此同时，柯南、小兰等人也受铃木园子之邀参加了酒店的周年庆典。中森警部的出现引起柯南警觉，他继而发现基德的计划。 狡猾的基德接连逃脱中森警部和柯南的围阻，不过却在少年侦探三人组元太、步美、光彦的面前大失身手，还暴露了真容，不过却被步美他们认作新一。另一方面，丢失了钻石的酒店方似乎另有企图……</t>
  </si>
  <si>
    <t>美国狙击手</t>
  </si>
  <si>
    <t>American Sniper</t>
  </si>
  <si>
    <t xml:space="preserve">动作 传记 战争 </t>
  </si>
  <si>
    <t>克林特·伊斯特伍德</t>
  </si>
  <si>
    <t xml:space="preserve">布莱德利·库珀 西耶娜·米勒 杰克·麦克道曼 凯尔·加尔纳 </t>
  </si>
  <si>
    <t>克里斯·凯尔（布莱德利·库珀 饰）原本是一名普通美国牛仔，“911”事件以后他以30岁的高龄参加了海豹突击队，并成为了伊拉克战场上的一名优秀狙击手。参军之后克里斯认识了塔雅（西耶娜·米勒 饰），两人很快结婚生子，但是随着克里斯的多次出征伊拉克，两人的家庭发生了很多问题。战场上的克里斯十分优秀，被队友称呼为“传奇”，恐怖分子以高额奖金请职业狙击手猎杀他，但屡次都未得手，可是身边的队友却一个个遭遇不测，虽然妻子三番五次恳求他退伍，但是他抱着为队友复仇的信念最后一次出征……</t>
  </si>
  <si>
    <t>胖子行动队</t>
  </si>
  <si>
    <t>Fat Buddies</t>
  </si>
  <si>
    <t>19.8万</t>
  </si>
  <si>
    <t>2.61亿</t>
  </si>
  <si>
    <t>包贝尔</t>
  </si>
  <si>
    <t xml:space="preserve">文章 包贝尔 克拉拉 许君聪 </t>
  </si>
  <si>
    <t>特工“J”（文章 饰）在执行一次A级任务时头部中枪，导致颅内下丘脑受损。养伤期间，J渐渐变成了一个三百斤的大胖子，并患有严重的嗜睡症，但J依然认为自己是一个王牌特工。终于，J再次接到任务，只身前往日本取回机密文件。文件得手后，J却擅自拆开文件决定替组织继续完成隐藏其中的任务，不料却晕倒在居酒屋。医院醒来的J结识了保安郝英俊（包贝尔 饰），郝英俊为了证明自己不是个一事无成的废物毅然决然地加入任务中。这对临时拍档在执行任务的过程中，经历一次又一次令人啼笑皆非、险象环生的危机......</t>
  </si>
  <si>
    <t>泰味儿</t>
  </si>
  <si>
    <t>Thaiflavor</t>
  </si>
  <si>
    <t xml:space="preserve">中国大陆,泰国 </t>
  </si>
  <si>
    <t>温德光 郑培锋</t>
  </si>
  <si>
    <t xml:space="preserve">李子雄 李勤勤 </t>
  </si>
  <si>
    <t>幼时迷恋武侠的范饼饼机缘巧合之下得到了一本武林秘籍，从此走上了“修炼”一途，并成为了“胡同一霸”。而后参加了一场武林大赛，打败了传说中戳破天际的气功大师，夺冠后膨胀的范饼饼想参加国际泰拳比赛，结果海选时就被瞬间KO，蜜汁自信的他被虐的体无完肤后被扔出赛场，转而被阿茉所救。 曾是厨神的莫老爹遭遇合伙人背叛，生意失败，失去味觉，变得一无所有，欠下巨额高利贷，整日用酒买醉。为鼓励落魄的父亲找回昔日厨界辉煌，阿茉走上了帮父亲重拾信心之路。为了帮助好心收留他的莫老爹父女，范饼饼说出了自己拥有特殊味觉的这个“天赋”，于是，一场关于拥有武侠梦的功夫选手与泰国厨神反转人生走向巅峰的爆笑励志喜剧开始上演......</t>
  </si>
  <si>
    <t>破·局</t>
  </si>
  <si>
    <t>Peace Breaker</t>
  </si>
  <si>
    <t>88999</t>
  </si>
  <si>
    <t>6465万</t>
  </si>
  <si>
    <t>连奕琦</t>
  </si>
  <si>
    <t xml:space="preserve">郭富城 王千源 刘涛 余皑磊 </t>
  </si>
  <si>
    <t>在不普通的一天里，高见翔警官先是历经了老母亲去世的打击，然后又被告知因疑似受贿而不得不接受配合，调查取证。在奔丧的路上，他又意外的撞到了行人，为了逃避责任，他只能手忙脚乱的毁尸灭迹。他以为生活可以回归到波澜不惊，却不料，他撞死的其实是一名通缉犯，而驾车逃逸的他也同样被警方盯上。与此同时，一个神秘电话打来，高警官惊觉，这一切竟然是个阴谋，而他已经深陷迷局 。</t>
  </si>
  <si>
    <t>黑社会2：以和为贵</t>
  </si>
  <si>
    <t>黑社會以和為貴</t>
  </si>
  <si>
    <t xml:space="preserve">古天乐 任达华 张家辉 林家栋 </t>
  </si>
  <si>
    <t>自从阿乐（任达华饰）当上和联胜办事人后，总算有一个过度性的安宁局面。然而，两年一度的办事人选举又一次即将来临。 现任办事人阿乐留恋身份权力，希望说服一众元老和邓伯（王天林饰）修例让其连任。而人马众多的Jimmy仔（古天乐饰）为被看好的新办事人人选，但他却只想着生意。一次交易，Jimmy在国内被捕，对方告诫他不可从事生意活动，除非身为办事人。为了大计，Jimmy终与阿乐反目，争当办事人。 另一边，阿乐为了铲除障碍，说服东莞仔（林家栋饰）与其联手，绑架Jimmy幕后老板以迫其放弃。一场腥风血雨的冲突拉开序幕，最后他们的恩怨如何解决？是否真能以和为贵？</t>
  </si>
  <si>
    <t>起风了</t>
  </si>
  <si>
    <t>風立ちぬ</t>
  </si>
  <si>
    <t>370</t>
  </si>
  <si>
    <t>521万美元</t>
  </si>
  <si>
    <t xml:space="preserve">庵野秀明 泷本美织 西岛秀俊 西村雅彦 </t>
  </si>
  <si>
    <t>那是一个动荡的年代，战争、饥饿、疾病、天灾，死神的阴影笼罩全球，却无法遮挡心头闪现的梦想和希望的光芒。平凡的日本少年堀越二郎（庵野秀明 配音）迷恋游弋长空的飞机，梦中他与意大利飞机设计师卡普罗尼（野村万斋 配音）成为朋友，享受着飞行带来的乐趣。恐怖的关东大地震，二郎邂逅一生的挂念——里见菜穗子（泷本美织 配音），短暂的相逢，无序的混乱中又失之交臂。在命运的指引下，被称为天才的二郎如愿成为飞机设计师，他和前辈同侪共同努力，绞尽脑汁提升飞机的性能。欧洲的先进设计让他们痛心疾首，另一方面又充满矛盾的打造着融合了梦想和杀人属性的机器。他追逐梦想，并与菜穗子重逢。动荡的昭和时代，风雪飘摇之中步伐从未停止……</t>
  </si>
  <si>
    <t>为国而歌</t>
  </si>
  <si>
    <t>Voice of the Nation</t>
  </si>
  <si>
    <t>6452</t>
  </si>
  <si>
    <t>802万</t>
  </si>
  <si>
    <t>青山 白海滨</t>
  </si>
  <si>
    <t xml:space="preserve">王雷 古力娜扎 海一天 </t>
  </si>
  <si>
    <t>电影《为国而歌》以人民音乐家聂耳（王雷 饰）成长并创作《义勇军进行曲》为主线，讲述了一群心系祖国命运的文化英雄，用热血谱写出中华民族最强音《义勇军进行曲》的故事。</t>
  </si>
  <si>
    <t>英雄，新生不息</t>
  </si>
  <si>
    <t>48</t>
  </si>
  <si>
    <t>灵魂战车2：复仇时刻</t>
  </si>
  <si>
    <t>Ghost Rider: Spirit of Vengeance</t>
  </si>
  <si>
    <t>408</t>
  </si>
  <si>
    <t>5697万</t>
  </si>
  <si>
    <t xml:space="preserve">动作 惊悚 奇幻 </t>
  </si>
  <si>
    <t>马克·耐沃尔代 布莱恩·泰勒</t>
  </si>
  <si>
    <t xml:space="preserve">尼古拉斯·凯奇 塞伦·希德 薇奥兰特·普拉西多 </t>
  </si>
  <si>
    <t>约翰·布雷斯（尼古拉斯·凯奇 饰）被正义天使拉萨罗斯附体，但天使暴躁乖戾，遇到坏人就要吸取他们的灵魂。莫罗（伊德瑞斯·艾尔巴 饰）请求布雷斯把小孩丹尼带来神殿以避免恶魔夺取他的灵魂，作为回报他将驱除布雷斯身上的诅咒。丹尼是魔鬼罗尔科的儿子，罗尔科为了把自己的魔力植入儿子体内正派卡里跟追踪逃跑途中的母子两人。正当母子俩被困在采石场的时候，布雷斯到来，他体内的天使爆发了出来，压制住了卡里根。他变成了恶灵骑士，毫不手软的把对手撕成碎片。当战争结束时，三人前往神殿，同时，罗尔科也救醒了死亡边缘的卡里根，并赋予他更可怕的摧毁力，让他再去把丹尼找回来。在神殿里，莫罗履行协议把布雷斯体内的扎萨罗斯驱赶了出来。但正当他做法时，神殿的牧师试图杀死丹尼——他认为丹尼就是恶魔。还没等他们行动，卡里根就到了。把丹尼带去见了罗尔科。罗尔科逼迫丹尼参与一个仪式，想使他变成一个彻头彻尾的恶魔。布雷斯试图阻止这个仪式，说服丹尼弃恶从善。在最后一战中，为了打败恶魔，丹尼用了他的力量把扎萨罗斯再次植入布雷斯体内。这次扎萨罗斯变成了正义的化身，打败了恶魔。</t>
  </si>
  <si>
    <t>刘若英“陪你”线上演唱会</t>
  </si>
  <si>
    <t>一个心里小小的芽，经由众人的灌溉，逐渐开花成形！“文艺天后”刘若英 在不能与歌迷见面的日子里，曾多次以简单日常感的自拍自录歌唱视频，借由社交平台与乐迷相互打气，热爱唱歌的她，希望通过更多的音乐传递温暖，这股初衷的力量越来越强烈，感染了身边的乐手老师、音乐总监、到必应创造和相信音乐的工作人员，也将这份爱茁壮，17日在极具有情怀的旧戏院举办“刘若英陪你线上演唱会”和各城市歌迷在云端相见，高规格的精彩演出让屏幕前歌迷们大饱耳福，直呼感觉亲临演唱会现场，全球在线观看次数累积近1.5亿人次，通过奶茶的歌声拥抱彼此，希望大家好好的，直到今年原定的巡回演唱会“飞行日”见面的那一刻。</t>
  </si>
  <si>
    <t>人鬼交易所</t>
  </si>
  <si>
    <t>付赫安琪</t>
  </si>
  <si>
    <t>骗子贾道实的算命馆被公安调查，陪了个倾家荡产，阴差阳错却可看见鬼，于是，他和鬼做起了生意，赚得不少钱。邪术师甄博一也和鬼做生意，两人因为一男童鬼发生了纠纷，展开了殊死搏斗……</t>
  </si>
  <si>
    <t>愤怒的小鸟2</t>
  </si>
  <si>
    <t>The Angry Birds Movie 2</t>
  </si>
  <si>
    <t>77490</t>
  </si>
  <si>
    <t xml:space="preserve">芬兰 </t>
  </si>
  <si>
    <t>图鲁普·范·奥尔曼</t>
  </si>
  <si>
    <t xml:space="preserve">杰森·苏戴奇斯 比尔·哈德尔 乔什·加德 丹尼·麦克布莱德 </t>
  </si>
  <si>
    <t>小鸟胖红 （杰森·苏戴奇斯配音）成功拯救了整个鸟岛后，成了小鸟们的英雄。成为了英雄之后在家里他过躲躺在地板上吃爆米花的好日子，生活很不错但内心却越来越空虚。直到有一天，久违的冤家绿猪雷纳德 （比尔·哈德尔配音）破门而入，他告诉胖红有第三个岛屿叫冰岛，上面的冰女王要将鸟岛和猪岛一起毁灭。“天下危亡，猪鸟有责”，在正义的感召下，两位宿敌搁置争端，化敌为友，不靠谱的小团队再次集合了 。</t>
  </si>
  <si>
    <t>门徒</t>
  </si>
  <si>
    <t>門徒</t>
  </si>
  <si>
    <t xml:space="preserve">刘德华 吴彦祖 张静初 古天乐 </t>
  </si>
  <si>
    <t>生活在香港的昆哥 （刘德华饰）表面上经营着一家小店做小生意，其真实身份 却是掌控着庞大贩毒脉络的毒枭老大，他的妻子 （袁咏仪饰）已经有了两个女儿，如今又身怀六甲，这让昆哥产生了金盆洗手的想法。其实她的妻子对他的毒枭背景早已心知肚明，只是为了家庭，一直未吐露出来。阿力 （吴彦祖饰）是跟随昆哥多年的“门徒”，他的真实身份其实是警方的卧底。虽然得到昆哥的信任，可一直以来却始终掌握不到关于制毒贩毒的详细情况，这让他非常苦恼，就在他灰心丧气的时候，昆哥忽然要带他去东南亚深入制毒的秘密基地。芬夫 （古天乐饰）是个瘾君子，他的妻子阿芬 （张静初饰）为了向丈夫证明人是可以戒毒的，从而也染上了毒瘾。为了便于自己吸毒，丧尽天良的丈夫居然逼迫自己的老婆和三岁的女儿替自己贩毒。而阿芬在渴望戒毒的时候偶然结识了阿力，两人不知不觉发生一段微妙的情感纠葛 。</t>
  </si>
  <si>
    <t>Jin ping mei</t>
  </si>
  <si>
    <t xml:space="preserve">喜剧 剧情 </t>
  </si>
  <si>
    <t>中国香港,日本</t>
  </si>
  <si>
    <t>钱文锜</t>
  </si>
  <si>
    <t xml:space="preserve">若菜光 早川濑里奈 梁敏仪 梁焯满 </t>
  </si>
  <si>
    <t>Story is begin with the childhood of rich and powerful Simon Qing (Lam Wai-Kin) has been schooled in the ways of sex by his virile father (Tsui Siu-Keung), but is still a virgin. That is, until he meets his first love Violetta, who has fun with him all over his father's estate. Their love does not last, so Simon embarks on a journey to, um, do something. Along the way he meets the comely nun Moon, who observes his manhood one evening by poking at it with a pair of chopsticks - thus earning the film it's English title. Simon deflowers her and marries her, after which he becomes enamored of the small-footed Golden Lotus, who's married to dwarf and poor Wu Da-Lang. The two conspire to get rid of him, setting up another marriage for Simon.</t>
  </si>
  <si>
    <t>龙门飞甲</t>
  </si>
  <si>
    <t>Flying Swords of Dragon Gate</t>
  </si>
  <si>
    <t>1545</t>
  </si>
  <si>
    <t>5.40亿</t>
  </si>
  <si>
    <t>徐克 张之亮</t>
  </si>
  <si>
    <t xml:space="preserve">李连杰 陈坤 周迅 </t>
  </si>
  <si>
    <t>明朝成化年间，朝纲腐败，奸邪当道。西厂东厂为宦官把持，混淆黑白，陷害忠良，朝野内外噤若寒蝉。时有赵怀安（李连杰 饰）等流亡剑客挺身而出，接连铲除东厂数名奸佞，致令阉贼胆战心惊。适值此时，风头正劲的西厂督主雨化田（陈坤 饰）出面干预。另一方面，宫女素慧容（范晓萱 饰）怀有身孕，绝命奔逃。被雨化田的爪牙追捕途中幸得神秘侠客凌雁秋（周迅 饰）相救。二人一路辗转逃往关外，来到曾经引起过腥风血雨的龙门客栈落脚。龙门客栈一如往昔，为凶险异常之所在。雨化田手下追赶至此，与先前而至的鞑靼商队剑拔弩张，关键时刻更有与雨化田长相极其相似的卜仓舟（陈坤 饰）与女侠客顾少棠（李宇春 饰）投宿客栈。不久，赵怀安一众也偷偷潜至龙门。 各方势力云集于此，新的正邪之战即将展开，更有天大的秘密即将揭开……</t>
  </si>
  <si>
    <t>红高粱</t>
  </si>
  <si>
    <t>Red Sorghum</t>
  </si>
  <si>
    <t>1037</t>
  </si>
  <si>
    <t>87万</t>
  </si>
  <si>
    <t xml:space="preserve">姜文 巩俐 滕汝骏 钱明 </t>
  </si>
  <si>
    <t>该片改编自莫言1986年发表的两部中篇小说《红高粱》和《高粱酒》。因为一匹骡子，九儿（巩俐饰）的父母要她嫁给一位拥有一座酒坊的50岁麻风病人。九儿乘坐花轿出嫁时，在途中被一名强盗拦截。其中一名抬轿男子（姜文饰）打退了强盗，九儿因而和他开始相互喜欢。3天后九儿回乡探望父母。抬轿男子突然从高粱田里冲出来，抢走了九儿。他们在高粱田野外交合。九儿回到酒坊的时候发现麻风病的丈夫死了，九儿接管了酒坊。某天，救了九儿的抬轿男子喝醉了，在高粱酒里撒尿。没想到，高粱酒变成特别好喝。酒坊因而发财。后来日本军队入侵中国。九儿的老朋友被日本人抓住后残忍的剥皮杀害。九儿要向日本人复仇，她请她的工人来帮忙。酒坊工人们做地雷和炸弹。工人躲在高粱地里，等着日本人汽车经过。等待日本兵经过时，工人们肚子饿了，所以九儿的孩子回家告诉妈妈。九儿带来中饭的时候，日本人来了，九儿被射杀。工人的炸弹最后爆炸日本兵和几乎全部工人们被杀死。</t>
  </si>
  <si>
    <t>浪客剑心：传说的完结篇</t>
  </si>
  <si>
    <t>るろうに剣心 伝説の最期編</t>
  </si>
  <si>
    <t xml:space="preserve">佐藤健 武井咲 福山雅治 藤原龙也 </t>
  </si>
  <si>
    <t>为了救神谷薰（武井咲 饰），绯村剑心（佐藤健 饰）纵身跃入大海，昏迷中他飘到某座小岛，最终为传授了他飞天御剑流的师父比古清十郎（福山雅治 饰）所救。深感到自身与志志雄真实（藤原龙也 饰）的巨大差距，为了拯救全日本，剑心恳请师傅传授他飞天御剑流的最高奥义。与此同时，志志雄剑指东京，迈出武力夺国的下一步。他强迫伊藤博文（小泽征悦 饰）对刽子手拔刀斋发布全国通缉令，得知消息的薰、左之助（青木崇高 饰）则匆匆向东京赶去。再度上路的剑心率先遭到御庭番众的首领四乃森苍紫（伊势谷友介 饰）的阻击，他一路披荆斩棘，将迎来与宿命的对手志志雄最终的对决。</t>
  </si>
  <si>
    <t>西游记之三借芭蕉扇</t>
  </si>
  <si>
    <t>中国大陆,中国香港</t>
  </si>
  <si>
    <t xml:space="preserve">郭富城 冯绍峰 小沈阳 罗仲谦 </t>
  </si>
  <si>
    <t>曾出品《西游记之大闹天宫》的星皓影业有限公司，最近正在筹划的两部新作——《西游记之三借芭蕉扇》和《八仙闹海之各显神通》已经立项。据了解，星皓影业计划投资35亿元人民币，在未来的15年里，以平均每两年一部的速度，连续推出8部西游系列品牌电影。 星皓影业投资4.5亿的电影《西游记之三打白骨精》已于14年11月在无锡开机，郭富城出演孙悟空，巩俐出演“白骨精”，冯绍峰扮演唐僧，小沈阳扮演猪八戒，《三打白骨精》将于2016年2月8日（猴年大年初一）在全球上映。看来，西游记系列电影的新一部作品，《西游记之三借芭蕉扇》也已经提上星皓的议事日程。</t>
  </si>
  <si>
    <t>弱点</t>
  </si>
  <si>
    <t>The Blind Side</t>
  </si>
  <si>
    <t>298</t>
  </si>
  <si>
    <t xml:space="preserve">剧情 家庭 传记 运动 </t>
  </si>
  <si>
    <t>约翰·李·汉考克</t>
  </si>
  <si>
    <t xml:space="preserve">桑德拉·布洛克 昆东·亚伦 蒂姆·麦格罗 杰·海德 </t>
  </si>
  <si>
    <t>黑人奥赫（昆东·亚伦 饰）自幼父母离异，无家可归。不过，木讷的他却因为极强的身体条件和运动天赋，幸运地进入了一家孤儿院。虽然，他科科零分，但是一些细节却让他显得与众不同。一次排球比赛后，他主动收拾垃圾的行为，引起了陶西一家的注意。于是，陶西太太（桑德拉·布洛克 饰）决定收养奥赫，并把他培养成橄榄球选手。陶西太太让他感受到了家庭的温暖。同时，陶西的儿子还帮助奥赫训练，使他很快地融入了橄榄球队的生活，不断激发运动的潜能。终于，在一次比赛中，他因出色的表现崭露头角，开始获得了球探的关注，随之带来了一系列的甜蜜和麻烦……</t>
  </si>
  <si>
    <t>致命魔术</t>
  </si>
  <si>
    <t>The Prestige</t>
  </si>
  <si>
    <t>1179</t>
  </si>
  <si>
    <t>5309万美元</t>
  </si>
  <si>
    <t xml:space="preserve">休·杰克曼 克里斯蒂安·贝尔 迈克尔·凯恩 斯嘉丽·约翰逊 </t>
  </si>
  <si>
    <t>十九世纪中后期的伦敦，人们还尚未对现代文明有着更加深刻而科学的认识。因此魔术师这一职业在这座堪称国际化的大都市里有着颇高的地位。尤其是贵族出身的魔术师罗伯特·安吉尔（休·杰克曼 饰）更是这一行业的代表人之一。他的同行阿尔弗莱德·伯登（克里斯蒂安·贝尔 饰）虽身家并没有前者的高贵，却也凭借一身的好本事在行内也占得一席之地。实际上，安吉尔与伯登很小的时候就是好朋友，由于两人皆天资聪慧，双双醉心于魔术表演并各自有着不同的特长和本领。但让长大成人后现实中的一切包括名和利种种，渐渐将一对好友推向了敌对的两面。成了同行里的红眼冤家。为了能够成为伦敦城内著名的维多利亚音乐大厅里最受欢迎的魔术师，安吉尔同伯登之间展开了长久而艰苦的争斗。他们一边加强自己的技艺，一边不惜互派卧底，打探彼此的底细，然后加以揭穿或破坏。生性有些偏执的伯登擅长一种能够令观众们难以置信的分身术，他能够在两个封闭的容器内自由穿越，此招数一度将安吉尔的铁杆观众几乎都吸引了过来。安吉尔自然也不甘示弱，他为了能够打败伯登，开始求助于科学家尼姑拉·特斯拉（大卫·鲍伊 饰），请他发明一些奇特的表演道具，其中就包括一个短距离穿越时空的机器，这样在舞台上，他就能以一种不可思议的方式战胜伯登。然而，争强好胜的伯登心头渐渐起了邪念，他想到了更加狠毒的办法来对抗安吉尔。两人的魔术之争也因此逐渐升级、愈演愈烈，直到他们的争斗酿出了一桩惨不忍睹的血案……</t>
  </si>
  <si>
    <t>饮食男女</t>
  </si>
  <si>
    <t>Eat Drink Man Woman</t>
  </si>
  <si>
    <t>269</t>
  </si>
  <si>
    <t>729万美元</t>
  </si>
  <si>
    <t xml:space="preserve">中国台湾,美国 </t>
  </si>
  <si>
    <t xml:space="preserve">郎雄 吴倩莲 杨贵媚 王渝文 </t>
  </si>
  <si>
    <t>老朱(郎雄 饰)是台湾中国菜硕果仅存的大厨师，现在退休和三个女儿住在一所老宅子里，每天他都要花大量的时间做出丰盛无比的菜肴。大女儿家珍(杨贵媚 饰)是一所中学的老处女教师，刻板保守、笃信的基督教教义和赞美诗；老二家倩(吴倩莲 饰)从小有做菜天赋，和老爸不和，坚决不进自家的厨房，在一家航空公司做管理，还有一个情人；小女儿家宁(王渝文 饰)正在上学，正是情窦初开的年纪。尽管老朱每天做出堪称豪华的盛宴，但三个女儿还是各有心事，都不买老爸的帐，老朱也逐渐失去了厨师最重要的能力——味觉。老朱召集了一次包括姗姗一家的全家“扩大”晚宴，这又是如何的一场晚宴呢...</t>
  </si>
  <si>
    <t>安娜贝尔3：回家</t>
  </si>
  <si>
    <t>Annabelle Comes Home</t>
  </si>
  <si>
    <t>加里·多伯曼</t>
  </si>
  <si>
    <t xml:space="preserve">维拉·法梅加 帕特里克·威尔森 麦肯娜·格瑞丝 麦迪逊·伊斯曼 </t>
  </si>
  <si>
    <t>故事背景就发生在驱魔名人艾德与罗琳华伦这对恶魔学巫术顾问夫妇的家中；他们在各地为有需要的人驱魔，并且为了防止这些恶魔邪灵再度危害人间，他们将那些被诅咒、被鬼附身甚至被拿来举行邪教仪式的物品带回家中，放置于神器室兼灵异博物馆中加以保存，并且固定时间请神父来祈福、净化，而邪恶到连罗琳华伦都不想与它正面直视的安娜贝尔就是被华伦夫妇灵异博物馆「收藏」的物品之一。 在某个不洁的夜里，通往华伦夫妇灵异博物馆的大门被开启，华伦夫妇女儿茱蒂的朋友进入了灵异博物馆内，不知事态严重性的她，不经意地将安娜贝尔释放出来，带领着馆中所有被释放出的恶灵，苏醒过来的安娜贝尔与恶灵们有了全新的目标：华伦家的女儿茱蒂与她的好朋友…</t>
  </si>
  <si>
    <t>百鸟朝凤</t>
  </si>
  <si>
    <t>Song of the Phoenix</t>
  </si>
  <si>
    <t>8675万</t>
  </si>
  <si>
    <t xml:space="preserve">剧情 历史 音乐 </t>
  </si>
  <si>
    <t>吴天明</t>
  </si>
  <si>
    <t xml:space="preserve">陶泽如 郑伟 李岷城 墨阳 </t>
  </si>
  <si>
    <t>电影讲述了一个关于文化传承的故事。在无双镇，吹唢呐这种传统的民间艺术不仅是一种娱乐更是对逝者的一种人生评价：道德平庸者只吹两台，中等的吹四台，上等者吹八台，德高望重者才有资格吹“百鸟朝凤”。“百鸟朝凤”这支高难度的曲子，也只有领军的唢呐高手才能胜任。整个无双镇，只有四方闻名的焦家班班主焦三爷（陶泽如 饰）能吹“百鸟朝凤”。焦三爷老了，急需培养接班人。徒弟游天鸣初进焦家班时年幼稚嫩，对焦三爷十分敬畏，虽然心有不甘被父亲“抛弃”在焦家班学艺，但仍有为争家门荣光全力博取师父赞许的信心。能够进入焦家班的学子必须人品端正，忠守唢呐艺人的德行，从骨子里做到“唢呐离口不离手”，为考验两个徒弟是否符合标准，焦三爷这个面冷内热的黑脸师父使尽招数。</t>
  </si>
  <si>
    <t>X战警</t>
  </si>
  <si>
    <t>X-Men</t>
  </si>
  <si>
    <t>1129</t>
  </si>
  <si>
    <t xml:space="preserve">休·杰克曼 帕特里克·斯图尔特 伊恩·麦克莱恩 法米克·詹森 </t>
  </si>
  <si>
    <t>具有特殊能力的一群变种人组成了一个维护世界的小组——X战警小队。成员包括能吸收对方能力的淘气、双眼能放致命射线的镭射眼（詹姆斯·麦斯登（James Marsden饰）、能随意控制气候的暴风女（哈莉·贝瑞 Halle Berry 饰）、具有隔空取物和心电感应能力的琴葛蕾（法米克·詹森 Famke Janssen 饰）…… 不久，金刚狼（休·杰克曼 Hugh Jackman 饰）也出现了。不过金钢狼脾气暴躁、独来独往，X战警小队想极力拉拢他加入队伍，无奈孤傲的金钢狼一时也没有答应。与此同时，能控制一切金属的万磁王此时也在极力拉拢金钢狼，X战警小队不仅要费尽心思对付万磁王，还要小心亦正亦邪的金钢狼。他们能否取得最后的胜利？</t>
  </si>
  <si>
    <t>孤儿怨</t>
  </si>
  <si>
    <t>Orphan</t>
  </si>
  <si>
    <t>461</t>
  </si>
  <si>
    <t>4160万美元</t>
  </si>
  <si>
    <t xml:space="preserve">美国,加拿大,德国,法国 </t>
  </si>
  <si>
    <t>佐米·希尔拉</t>
  </si>
  <si>
    <t xml:space="preserve">维拉·法梅加 伊莎贝拉·弗尔曼 彼得·萨斯加德 吉米·本内特 </t>
  </si>
  <si>
    <t>意外流产让满心期待宝宝降生的约翰（彼得·萨斯加德 饰）和凯特（维拉·法米加 饰）深受打击，凯特精神几近崩溃，而他们的婚姻也岌岌可危。为了挽救濒临破败婚姻，这对夫妇前往孤儿院希望收养一个孩子。在这里，他们见到了有些特立独行的小女孩伊斯特（伊莎贝尔·福尔曼 饰）。小女孩所散发出的独特气质吸引了约翰夫妇，最终伊斯特成为他们家庭中的一员。然而，随着伊斯特的到来，各种离奇事件接踵而至。凯特隐约感到，这个长着天使面容的小女孩背后有着不为人知的一面……</t>
  </si>
  <si>
    <t>超凡蜘蛛侠</t>
  </si>
  <si>
    <t>The Amazing Spider-Man</t>
  </si>
  <si>
    <t>3563</t>
  </si>
  <si>
    <t xml:space="preserve">安德鲁·加菲尔德 艾玛·斯通 瑞斯·伊凡斯 丹尼斯·利瑞 </t>
  </si>
  <si>
    <t>作为这个世界上最具有吸引力、最受追捧的超级英雄之一，与“ 蜘蛛侠”有关的文化传奇终于展开了一个全新的故事篇章，这一次重点强调的则是彼得·帕克（ 安德鲁·加菲尔德饰）不为人知的另一面。作为一个总是没办法融入到周遭环境的高中生，彼得很小的时候就被父母遗弃了，由他的叔叔本（ 马丁·辛饰）和婶子梅（ 莎莉·菲尔德饰）抚养长大。与大多数他这个年纪的少年一样，在当今这样一个大环境下，彼得也在尝试着寻找到那个真实的自我，他想知道自己到底是谁，来自于何处；与此同时，他还一直在摸索当中，不知道应该如何与自己的初恋格温·斯泰西（ 艾玛·斯通饰）坦然的相处，他们一起在爱、承诺与秘密中奋力的挣扎着。随着彼得在无意之中发现了一个神秘的公文包，显然是属于他的亲生父亲的，也迫使着他展开了一场探寻真相的揭秘之旅，他要弄明白他的父母失踪的真正原因。遵循着自己所能收集到的蛛丝马迹，彼得径直来到了他爸爸曾经的搭档科特·康纳斯博士（ 瑞斯·伊凡斯饰）的实验室……然后，意外发生了，彼得化身成为了“蜘蛛侠”，与科特的另外一个身份——“蜥蜴人”展开了激烈的碰撞与对决，他需要做出的是足以改变一生的决定和选择，那就是利用超能力重新塑造属于他的命运，然后成为一个真正意义上的英雄。</t>
  </si>
  <si>
    <t>动画片</t>
  </si>
  <si>
    <t>The Tune</t>
  </si>
  <si>
    <t xml:space="preserve">喜剧 动画 歌舞 </t>
  </si>
  <si>
    <t>十月电影公司</t>
  </si>
  <si>
    <t>比尔·普莱姆顿</t>
  </si>
  <si>
    <t xml:space="preserve">Daniel Neiden 莫林 麦克艾赫隆 Marty Nelson Emily Bindiger </t>
  </si>
  <si>
    <t>Del is a song writer for the obnoxious Mr. Mega, and in love with Didi, Mega's secretary. His quest to write a hit tune brings him to the wacky world of Flooby Nooby, where he just might learn to write songs from the heart.</t>
  </si>
  <si>
    <t>激战</t>
  </si>
  <si>
    <t>Unbeatable</t>
  </si>
  <si>
    <t>4738</t>
  </si>
  <si>
    <t>1.18亿</t>
  </si>
  <si>
    <t xml:space="preserve">剧情 运动 动作 </t>
  </si>
  <si>
    <t xml:space="preserve">张家辉 彭于晏 李馨巧 梅婷 </t>
  </si>
  <si>
    <t>过气香港拳王程辉（张家辉 饰），在拳坛没落后，沉迷赌博，负债累累，为躲避追债人，逃亡澳门。在合租房中，程辉遇到了一对母女，这名母亲（梅婷 饰），患有精神病，小女孩（李馨巧 饰）不但要上学还要照顾妈妈。程辉和小女孩很投缘，两人时常扮成小动物，排演小品，逗小女孩的妈妈开心。 与此同时，富二代林思齐（彭于晏 饰）遭遇家庭变故，他的父亲（高捷 饰）生意失败，变得一无所有，整日在酒吧糜烂。为了鼓励落魄的父亲重新开始生活，林思齐报名参加了MMA。为此，他在一家拳击俱乐部报名，在这里，他认识了正在俱乐部打工的程辉，并拜他为师，学习拳击。 经过几个月学习，林思齐在MMA中连胜几场，成为新拳王。随即，又遭遇了另一位高手（安志杰 饰）的挑战，林思齐负伤退赛。同时，追债人找到程辉，打斗中，不小心伤害了梅婷母女。为此，程辉深感内疚，不想再连累别人，便开始重新训练综合格斗技能，希望在MMA中赢得比赛，得到奖金偿还赌债。 在MMA中，程辉以四十多岁的高龄挑战拳击，不被人看好。而他遭遇的对手，正是打败徒弟林思齐的新拳王安志杰……</t>
  </si>
  <si>
    <t>冰封侠：时空行者</t>
  </si>
  <si>
    <t>The Iceman Cometh 3D 2</t>
  </si>
  <si>
    <t>4.4</t>
  </si>
  <si>
    <t>52194</t>
  </si>
  <si>
    <t>3449万</t>
  </si>
  <si>
    <t>叶伟民</t>
  </si>
  <si>
    <t xml:space="preserve">甄子丹 黄圣依 王宝强 任达华 </t>
  </si>
  <si>
    <t>明朝大将军贺英（甄子丹 饰）利用时空金球终于重返明朝，与锦衣卫兄弟萨獒（王宝强 饰）获悉了倭寇和朝廷奸党之间足以倾覆皇权的密谋，绵延400年的惊天危机一触即发。贺英也在红颜知己小美（黄圣依 饰）的帮助下开始了抗倭锄奸和保护族人的战斗。</t>
  </si>
  <si>
    <t>一条狗的使命</t>
  </si>
  <si>
    <t>A Dog's Purpose</t>
  </si>
  <si>
    <t>47万</t>
  </si>
  <si>
    <t>6.07亿</t>
  </si>
  <si>
    <t xml:space="preserve">布丽特·罗伯森 乔什·加德 丹尼斯·奎德 佩吉·利普顿 </t>
  </si>
  <si>
    <t>影片讲述了一条狗经历多次重生，在一次次生命的轮回中寻找不同的使命，最后又回到了最初的主人身边的故事。一个温顺可爱的狗狗贝利与主人意外的相遇开始了主人和汪星人的四世宠物情缘。贝利在成长过程中，帮助主人找到人生的伴侣，在危难之际拯救全家人的生命，到之后化身警犬破案，狗狗为主人奉献了自己的全部...</t>
  </si>
  <si>
    <t>你好，之华</t>
  </si>
  <si>
    <t>Last Letter</t>
  </si>
  <si>
    <t>50278</t>
  </si>
  <si>
    <t>8020万</t>
  </si>
  <si>
    <t>岩井俊二</t>
  </si>
  <si>
    <t xml:space="preserve">周迅 秦昊 杜江 张子枫 </t>
  </si>
  <si>
    <t>生死离别，红颜薄命。告别了命途乖离的姐姐，袁之华（周迅 饰）带着些许落寞的心情和丈夫以及姐姐的儿子晨晨踏上归途。临走的时候，她从外甥女睦睦（邓恩熙 饰）手中接过一封邀请函，这是姐姐袁之南初中同学会的邀请。在久别重逢的老友欢聚环境中，被众人当作之南的之华无法坦然道出姐姐去世的事实。她选择先行离去，途中却又与姐妹俩的旧相识尹川（秦昊 饰）重逢。在此之后，之华以姐姐的名义给尹川写信，重温青葱时代的记忆。与此同时，待在老家的睦睦和之华的女儿飒然（张子枫 饰）接到了尹川的来信，出于对母亲过往的好奇，她们以稚嫩的笔触写了回信。 喧嚣匆忙的电子时代，两代人分出三地，重绘他们逝去的岁月人生……</t>
  </si>
  <si>
    <t>新木乃伊</t>
  </si>
  <si>
    <t>The Mummy</t>
  </si>
  <si>
    <t>44.6万</t>
  </si>
  <si>
    <t>6.26亿</t>
  </si>
  <si>
    <t>艾里克斯·库兹曼</t>
  </si>
  <si>
    <t xml:space="preserve">汤姆·克鲁斯 索菲亚·宝特拉 罗素·克劳 安娜贝拉·弗朗西斯·沃丽丝 </t>
  </si>
  <si>
    <t>一位古埃及公主（索菲亚·宝特拉 饰）因以魔法谋朝不遂而被擒，并被扎成为一具木乃伊生生活埋在大漠底下，千年过后一次机缘巧合她得以重回人间，因为曾遭极刑，她怀着满腔怨恨，在复活之后，她决定利用自己可以呼唤沙尘暴的黑暗力量重新打造整个世界，并要重新建立属于自己的王朝……</t>
  </si>
  <si>
    <t>熊出没之熊心归来</t>
  </si>
  <si>
    <t>Boonie Bears 3</t>
  </si>
  <si>
    <t>41.2万</t>
  </si>
  <si>
    <t>2.88亿</t>
  </si>
  <si>
    <t xml:space="preserve">张伟 谭笑 刘沛 </t>
  </si>
  <si>
    <t>本片是熊出没大电影的第三部。讲述为了防止泥石流,每年雨季前熊大（张伟 配音）都会带领动物们对狗熊岭堤坝进行修缮加固。但动物们的偷懒拖沓，让熊大日渐不满，最终爆发激烈争吵，暴雨突降，堤坝倒塌，熊大愤然离“家”。一场泥石流，将熊大冲走......熊大在一个落魄的马戏团醒来，一个偶然的救场，让熊大被热情挽留下来，成为马戏团的一员。同时，森林里的动物们却一个接一个神秘失踪......马戏团背后的秘密渐渐露出端倪，熊大面临两难的选择：逃避，继续安逸的明星生活？还是面对，站出来对抗？</t>
  </si>
  <si>
    <t>澳大利亚</t>
  </si>
  <si>
    <t xml:space="preserve">恐怖 短片 </t>
  </si>
  <si>
    <t xml:space="preserve">尤兰达·拉姆克 马库斯·纽曼 安迪·罗德雷达 </t>
  </si>
  <si>
    <t>不知何时，世界天翻地覆。刚刚从车祸引起的剧烈冲撞和 昏迷中醒来的男子（ Andy Rodoreda 饰），迷迷糊糊看见副驾驶的妻子（ Alison Gallagher 饰）向自己招手，然而却发现曾经相濡以沫的伴侣竟然变成容颜丑陋、凶猛嗜血的丧尸。经过一番搏杀，丧尸妻子倒地不起，而男人左臂却被咬伤。显然他已意识到自己的宿命，可是尚在襁褓中的孩子（ Ruth Venn 饰）啼哭不止，让他心如刀绞，如何割舍。为了给孩子一个安全、健康的生存环境，男子背上孩子，将一团腐肉挂在自己的面前，绑住自己双手，好让在自己变成丧尸后，一直追赶着挂在前面的肉，不伤害自己背上的孩子，直到被人类枪杀，而背上的孩子得救。泯灭的人性，以及一息尚存的父爱，弥散在这段悲哀的旅途之上 。</t>
  </si>
  <si>
    <t>线</t>
  </si>
  <si>
    <t>糸</t>
  </si>
  <si>
    <t>濑濑敬久</t>
  </si>
  <si>
    <t xml:space="preserve">菅田将晖 小松菜奈 荣仓奈奈 斋藤工 </t>
  </si>
  <si>
    <t>13岁，初恋。俩人无奈分开。 21岁，再会。时光却不再来。 31岁，现在。如果能再一次与你相遇。 这是一个被命运分离的俩人，直到再次相遇的宏大的爱情故事。</t>
  </si>
  <si>
    <t>碟中谍</t>
  </si>
  <si>
    <t>Mission: Impossible</t>
  </si>
  <si>
    <t>746</t>
  </si>
  <si>
    <t>布莱恩·德·帕尔玛</t>
  </si>
  <si>
    <t xml:space="preserve">汤姆·克鲁斯 强·沃特 艾曼纽·贝阿 让·雷诺 </t>
  </si>
  <si>
    <t>中情局获得情报，得知他们的特工中出了一个叛徒，准备将中情局布置在东欧的特工名单出卖给外国特工组织。在特工头目吉姆（乔恩·沃伊特 饰）的策划下，伊森（汤姆·克鲁斯 饰）所住的一组特工赶往了他们交易的地点。岂料，当他们按计划赶到时，却中了埋伏，一组人中除了伊森和吉姆的妻子克莱尔。这时，伊森的账户无端端多出了12万美金。伊森成了内鬼的最大的嫌疑犯。无奈之下，伊森只能凭个人之力独闯龙潭虎穴去找出出卖他们的内奸。他和外国间谍组织的接头人麦克斯取得联系后，答应帮麦克斯偷出中情局的间谍名单以交换中情局内鬼的名字。</t>
  </si>
  <si>
    <t>蓝色生死恋</t>
  </si>
  <si>
    <t>Autumn Fairy Tale</t>
  </si>
  <si>
    <t>5667</t>
  </si>
  <si>
    <t>149万</t>
  </si>
  <si>
    <t>王才涛</t>
  </si>
  <si>
    <t xml:space="preserve">许凯 赵露思 焦睿 梁婧娴 </t>
  </si>
  <si>
    <t>三岁的俊熙因淘气使得妹妹在医院和另一名女婴抱错。命运的玩笑，让本该青梅竹马的情侣变成了两小无猜的兄妹；当命运回归原本的轨迹时，形影不离的兄妹再次被分散。恩熙一夜之间变成灰姑娘，失去了幸福的家庭，最爱的哥哥。 变成俊熙妹妹的恩熙与他真正妹妹芯爱在经历了交通事故后，发现了当年真相，最终两人都回到了各自的家庭。 十五年后，回国的俊熙和恩熙相遇，才发现彼此都已由兄妹之情转变成了男女之情。但是俊熙在美国已经订婚，未婚妻幼美也即将回国；俊熙的富二代好友韩泰爱上了恩熙，同时芯爱却对韩泰心有所属，复杂的五角虐恋成为两人间爱情的鸿沟. 当大家都得知恩熙患上了绝症之后，面对生死、离别和爱情，所有人都做出了自己的选择……</t>
  </si>
  <si>
    <t>冰峰暴</t>
  </si>
  <si>
    <t>Wings Over Everest</t>
  </si>
  <si>
    <t>10050</t>
  </si>
  <si>
    <t>1273万</t>
  </si>
  <si>
    <t>余非</t>
  </si>
  <si>
    <t xml:space="preserve">张静初 役所广司 林柏宏 维克多·韦伯斯特 </t>
  </si>
  <si>
    <t>喜马拉雅周边国家为了地区和平召开地区会议，议定《喜马拉雅公约》。会议召开前一架载有机密文件的飞机坠毁在珠峰南部，该文件可能危及喜马拉雅地区得之不易的和平局面。两名自称是印度军方紧急派出的特工，找到喜马拉雅救援队“翼小队”，请求协助登上珠峰秘密取回文件。尽管翼小队对此事心存疑虑，因陷入财务困难，犹豫再三，还是接受了珠峰领路的任务。但每个人并不知道在严酷的雪山之巅等待他们的将是什么……</t>
  </si>
  <si>
    <t>花木兰</t>
  </si>
  <si>
    <t xml:space="preserve">动作 传记 历史 战争 古装 </t>
  </si>
  <si>
    <t>林毅</t>
  </si>
  <si>
    <t xml:space="preserve">刘泳希 符龙飞 菊麟 余凯宁 </t>
  </si>
  <si>
    <t>北魏年间，木兰替父从军，载誉而归。十年后柔然再犯边疆，木兰毅然重回战场。为救拓跋熬，木兰落入敌手。在狱中木兰识破坤鹏诡计，坤鹏将大汗杀害并嫁祸给木兰，木兰为保护无辜百姓与坤鹏决战，公主指出真凶是坤鹏，混战中坤鹏被杀死，云中之乱平息。本片颂扬和平和民族和谐，表现了作为女性的花木兰不抛弃同胞，不放弃国土，自强不息的优秀品质和家国情怀。</t>
  </si>
  <si>
    <t>小时代3：刺金时代</t>
  </si>
  <si>
    <t>Tiny Time 3.0</t>
  </si>
  <si>
    <t>19.4万</t>
  </si>
  <si>
    <t xml:space="preserve">杨幂 柯震东 郭采洁 陈学冬 </t>
  </si>
  <si>
    <t>林萧（杨幂 饰）、顾里（郭采洁 饰）、南湘（郭碧婷 饰）、唐宛如（谢依霖 饰）四个从小一起长大的好姐妹大学毕业进入职场，开始了新的旅程。原本离开了姐妹们，准备和堕落的男友席城（姜潮 饰）离开上海的南湘重新回归到姐妹们身边。顾里率领众人搬进了新的别墅，大家继续着同一屋檐下的乌托邦生活。林萧、顾里陪同宫洺（锦荣 饰）参加罗马的时尚活动，还叫上了南湘和唐宛如，又在罗马遇上了顾里的混血表弟Neil（李贤宰 饰）。然而当林萧回到上海，却接到了男友崇光（陈学冬 饰）癌症复发不幸去世的噩耗。几个月后，终于振作起来重新开始新生活的林萧却遇到了一个总是让她莫名想起崇光的外国模特陆烧（陈学冬 饰）。与此同时，顾里从未见过面的亲生弟弟顾准（任佑明 饰）突然出现，手握顾家20%的隐藏股份，他告诉顾里M.E有一个巨大的财务漏洞，姐弟两人联手想要夺回被M.E收购的盛古公司。顾里说服姐妹们借着宫洺生日暨M.E周年庆的机会去宫家老宅偷取关键文件，一切会如她们预想的那样顺利吗？一个最漫长难熬的夜晚在静静等待着她们……</t>
  </si>
  <si>
    <t>乱世佳人</t>
  </si>
  <si>
    <t>Gone with the Wind</t>
  </si>
  <si>
    <t>648</t>
  </si>
  <si>
    <t>1940</t>
  </si>
  <si>
    <t xml:space="preserve">剧情 爱情 历史 战争 </t>
  </si>
  <si>
    <t>238</t>
  </si>
  <si>
    <t>乔治·库克 维克多·弗莱明</t>
  </si>
  <si>
    <t xml:space="preserve">费雯·丽 克拉克·盖博 奥利维娅·德哈维兰 </t>
  </si>
  <si>
    <t>美国南北战争前夕，南方农场塔拉庄园的千金斯嘉丽（费·雯丽 饰）爱上了另一个农场主的儿子艾希礼（李斯利·霍华德 饰），遭到了拒绝，为了报复，她嫁给了自己不爱的男人，艾希礼妻子梅兰（奥莉薇·黛·哈佛兰 饰）的弟弟查尔斯。战争期间，斯嘉丽成为寡妇，失去母亲，挑起生活的重担，不再是当初的千金小姐；战争结束后，她又两度为人妻，嫁给了爱她多年的投机商人瑞德（克拉克·盖博 饰）。然而，纵使经历了生活的艰苦，斯嘉丽对艾希礼的感情仍然没有改变。艾希礼妻子梅兰的去世，给了斯嘉丽一个机会，一边是深爱自己的丈夫瑞德，一边是心心念念多年的艾希礼？斯嘉丽会给自己怎样一个不一样的明天？</t>
  </si>
  <si>
    <t>钢琴家</t>
  </si>
  <si>
    <t>The Pianist</t>
  </si>
  <si>
    <t>640</t>
  </si>
  <si>
    <t>3257万美元</t>
  </si>
  <si>
    <t xml:space="preserve">剧情 音乐 传记 历史 战争 </t>
  </si>
  <si>
    <t xml:space="preserve">法国,德国,英国,波兰 </t>
  </si>
  <si>
    <t>罗曼·波兰斯基</t>
  </si>
  <si>
    <t xml:space="preserve">艾德里安·布洛迪 艾米莉娅·福克斯 米哈乌·热布罗夫斯基 埃德·斯托帕德 </t>
  </si>
  <si>
    <t>作为一名天才的作曲家兼钢琴家，瓦拉迪斯劳·席皮尔曼 （阿德里安·布洛迪饰）在纳粹占领前还坚持在电台做现场演奏。然而在那段白色恐怖的日子里，他整日处在死亡的威胁下，不得不四处躲藏以免落入纳粹的魔爪。他在华沙的犹太区里饱受着饥饿的折磨和各种羞辱。在这里，即便所有热爱的东西都不得不放弃的时候，他仍旧顽强的活着。他躲过了地毯式的搜查，藏身于城市的废墟中。幸运的是他的音乐才华感动了一名德国军官，在军官的冒死保护下，钢琴家终于捱到了战争结束，迎来了自由的曙光。他的勇气为他赢得了丰厚的回报，在大家的帮助下他又找到了自己衷心热爱的艺术 。</t>
  </si>
  <si>
    <t>雾山五行</t>
  </si>
  <si>
    <t>李佳怡 郭政建</t>
  </si>
  <si>
    <t>上古时期妖兽纵横，一位神秘道人分别授予了阴阳五行的特殊能力给金木水火土五个家族来抵抗妖兽，他们将妖兽驱赶到神隐雾山之中，设立结界。 雾山之中另有被封印于巨阙神盾之中的具有强大灵力的麒麟兽，常常吸引来那些想要提升妖力突破结界的妖兽。火行使者闻人翊悬为救其母私自打开了巨阙神盾，小麒麟趁机偷溜出来，妖兽界将掀起一 股腥风血雨......</t>
  </si>
  <si>
    <t>快把我哥带走3</t>
  </si>
  <si>
    <t>梗概：时分突然收到妹妹的微信，被消息震惊的哥哥火速赶往伦敦。结果发现事情并不是自己想象的那样。被英伦文化影响的妹妹和时分因为文化差异产生了一些摩擦。更令人意外的是妹妹突然消失，焦急的时分在伦敦展开全面搜索。</t>
  </si>
  <si>
    <t>红鞋子和七个小矮人</t>
  </si>
  <si>
    <t>Red Shoes &amp; the 7 Dwarfs</t>
  </si>
  <si>
    <t xml:space="preserve">喜剧 爱情 动画 奇幻 </t>
  </si>
  <si>
    <t>宋浩宏</t>
  </si>
  <si>
    <t xml:space="preserve">科洛·格蕾斯·莫瑞兹 吉娜·格申 吉姆·拉什 山姆·克拉弗林 </t>
  </si>
  <si>
    <t>该片由韩国导演宋浩宏自编自导。影片是个现代版白雪公主的故事，她会遇到七个丑陋的小矮人，而实际上他们原本是几个虚荣又傲慢的王子。</t>
  </si>
  <si>
    <t>少林寺</t>
  </si>
  <si>
    <t>The Shaolin Temple</t>
  </si>
  <si>
    <t>217</t>
  </si>
  <si>
    <t xml:space="preserve">动作 武侠 古装 </t>
  </si>
  <si>
    <t>张鑫炎</t>
  </si>
  <si>
    <t xml:space="preserve">李连杰 丁岚 于承惠 于海 </t>
  </si>
  <si>
    <t>隋朝末年，隋将王世充的侄子王仁则（于承惠 饰）在督建河防工事时，杀死了起来反抗暴虐的神腿张，但令其儿子小虎子跳河逃离虎口。小虎子被少林僧人救起收入寺中后，为报父仇毅然削发为僧，法名“觉远（李连杰 饰）”。 王仁则的侍卫长遇见牧羊女白无瑕（丁岚 饰）后垂涎其美色，强行将其抢回府并欲酒 后施暴，恰巧被只身前来报仇的觉远发现。在救白无瑕逃生的过程中，觉远因武功欠佳被王仁则刺伤，促使其回到少林寺后更加刻苦练功。后因觉远救援被王仁则追赶的李世民，少林寺遭遇劫难，觉远身上的责任更重一层。</t>
  </si>
  <si>
    <t>守望者</t>
  </si>
  <si>
    <t>Watchmen</t>
  </si>
  <si>
    <t>549</t>
  </si>
  <si>
    <t xml:space="preserve">动作 科幻 悬疑 </t>
  </si>
  <si>
    <t xml:space="preserve">杰基·厄尔·哈利 马修·古迪 玛琳·阿克曼 帕特里克·威尔森 </t>
  </si>
  <si>
    <t>整个故事开始于1985年，在那个并不遥远的年代，美国各地爆发了大规模的骚乱，而一群身怀异能的超级英雄则协助政府镇压了叛乱，这群超级英雄平时都有着各自的普通人身份，并不以其真面目示人，而他们都有着各自的代号。为首的则是被称为“罗夏”的沃尔特·科瓦奇（ 杰基·厄尔·哈利 饰），旗下则有“曼哈顿博士”乔·奥斯特曼（ 比利·克鲁德普 饰）、丝魂”萨利·朱庇特（ 卡拉·古奇诺 饰）、“法老王”阿德里安·维迪特（ 马修·古迪 饰）、“猫头鹰”丹·德尔伯格（ 帕特里克·威尔森 饰）、“笑匠”爱德华·布莱克（ 杰弗里·迪恩·摩根 饰）等人。这群超级英雄曾经帮助美国政府在数十年里处理了许多难以解决的大大小小事件，而他们在连年征战中，也都萌生了退意。 　　在成功协助解决了这起波及美国政府的叛乱危机之后，这群超级英雄们决定退隐江湖，而美国政府也答应了他们的请求。不过好景不长，没过多久，“ 喜剧演员”莫名其妙地从高楼坠下，不治身亡。超级英雄们对这件事大为震惊，而首当其冲的则是罗夏。在他与政府交涉之后，官方将这件事判定为意外，然后草草结案。对于这个结果，甚至超级英雄内部也有不少人也认为是没什么问题的，但罗夏对这起看似是一件普通意外的案件充满了怀疑，因此罗夏决定查清这起案件的真相。 　　在追查真相的过程中，一名蒙面杀手的出现令罗夏一行人差点丧命，而这名蒙面杀手的真实身份神秘莫测，但极有可能是一名曾经参加过越战的退伍老兵，随着调查的深入，罗夏发现他也是一名超级英雄，而且这些超级英雄也是当年曾经效力于美国政府，只不过却被美国政府最后抛弃的“废物”。一个幕后操纵者重新聚集起了这群有着上天入地身手的退役超人，而他的目的则是最终颠覆整个世界。罗夏与他的朋友们，开始为拯救世界而努力。</t>
  </si>
  <si>
    <t>东方快车谋杀案</t>
  </si>
  <si>
    <t>Murder on the Orient Express</t>
  </si>
  <si>
    <t>16.7万</t>
  </si>
  <si>
    <t xml:space="preserve">肯尼思·布拉纳 刘风 约翰尼·德普 王千源 </t>
  </si>
  <si>
    <t>本片描述了发生在著名的“东方快车”上的一起离奇命案。大侦探波洛（肯尼思·布拉纳 饰）登上著名的东方快车，夜间三次被吵醒，第二天清晨便发现同车的美国富商雷切特（约翰尼·德普 饰）被人谋杀，死者被人戳了12刀，车上的各色人等都有嫌疑。波洛根据他所观察到的各种可疑迹象，以及对同车人的讯问，终于让案情大白于天下，而案件背后的往事也浮出水面。</t>
  </si>
  <si>
    <t>欧洲攻略</t>
  </si>
  <si>
    <t>Europe Raiders</t>
  </si>
  <si>
    <t>17.2万</t>
  </si>
  <si>
    <t>1.53亿</t>
  </si>
  <si>
    <t xml:space="preserve">爱情 喜剧 动作 </t>
  </si>
  <si>
    <t>马楚成</t>
  </si>
  <si>
    <t xml:space="preserve">梁朝伟 吴亦凡 唐嫣 杜鹃 </t>
  </si>
  <si>
    <t>特工林在风与王朝英多年来亦敌亦友，相互欣赏又互相为敌。“上帝之手”这一全球监控系统在CIA被不明身份的特工苏菲偷走后，由林在风带领的特工天团，临危受命远赴欧洲，追寻上帝之手的下落。眼看离目标越来越近，却没有想到，几人的一举一动都透过“上帝之手”被一览无余。无处不在的监控，令几人的追寻之旅困难重重，而等待他们的还有更多挑战 。</t>
  </si>
  <si>
    <t>阿飞正传</t>
  </si>
  <si>
    <t>Days of Being Wild</t>
  </si>
  <si>
    <t>22504</t>
  </si>
  <si>
    <t>1974万</t>
  </si>
  <si>
    <t xml:space="preserve">张国荣 张曼玉 刘德华 刘嘉玲 </t>
  </si>
  <si>
    <t>英俊不凡的旭仔阿飞 （张国荣饰）是上海移民，他从未见过生母，自小由养母 （潘迪华饰）养大，因此长大后他对生命中遇到的每一个女人都冷酷无情。放荡不羁的他先后与南华体育会售票员苏丽珍 （张曼玉饰）和舞女咪咪 （刘嘉玲饰）同居，但后来又相继抛弃了她们。旭仔从养母处得知，自己原是混着西班牙和菲律宾贵族血统的私生子旭仔决要找到生母，为此他只身前往菲律宾，可是生母拒见，带着怨恨离开。旭仔在离开香港前，将车子给予歪仔 （张学友饰）。咪咪发现旭仔走了，问歪仔知不知道他在那里，歪仔告诉她旭仔去了菲律宾，并将旭仔的车子卖掉，将钱给她去菲律宾找旭仔。一直暗恋苏丽珍的警察超仔 （刘德华饰）目睹了苏丽珍与旭仔的决裂，并在母亲死后，决定改行去跑船。超仔在菲律宾唐人街又遇上了旭仔，不过他假装自己不认识他。不久，旭仔因为买卖假护照而在一场殴斗中身负重伤，超仔问他记不记得某年4月16日下午3时他在做什么，旭仔说要记得的他永远记得，但是他叫超仔告诉苏丽珍他已经不记得了。最后他守着死在一列异国火车上的旭仔。在这同时，另一个阿飞 （梁朝伟饰）精心打理自己准备出门，继续上演着无脚鸟的故事 。</t>
  </si>
  <si>
    <t>你好，疯子！</t>
  </si>
  <si>
    <t>The Insanity</t>
  </si>
  <si>
    <t>19833</t>
  </si>
  <si>
    <t>1566万</t>
  </si>
  <si>
    <t xml:space="preserve">剧情 喜剧 悬疑 </t>
  </si>
  <si>
    <t xml:space="preserve">万茜 周一围 王自健 金士杰 </t>
  </si>
  <si>
    <t>七个互不认识的正常人莫名奇妙被关进了疯人院，为了逃出这堵高墙这七个人费尽了心思：能把“死人说活”的话唠律师马睿（王自健 饰）、出口成章但性格懦弱的历史老师萧乃恩（金士杰 饰）、“混不吝”的记者李正（周一围 饰）、一心只想回家见女儿的兽医韩沐山（刘亮佐 饰）、脾气暴躁的出租司机杨猛（李虹辰 饰）、貌美圆滑的公关莉莉（莫小棋 饰），外加一个失忆了的奇怪女人安希（万茜 饰）。这七个人想方设法证明自己不是疯子，为了逃出疯人院做出了一系列令人捧腹大笑的荒唐事，然而这一切都被疯人院里监控摄像记录下来……</t>
  </si>
  <si>
    <t>阳光普照</t>
  </si>
  <si>
    <t>陽光普照</t>
  </si>
  <si>
    <t>钟孟宏</t>
  </si>
  <si>
    <t xml:space="preserve">陈以文 柯淑勤 巫建和 刘冠廷 </t>
  </si>
  <si>
    <t>小兒子年少輕狂，犯罪傷人被關入少年輔育院，父母還未能接受這樣的打擊。懷孕的女友竟前來求助，收留與否陷入難題。父親把生活的希望寄託在備考醫學院的大兒子身上，但一切能否如願？這個原本平淡而幸福的四口之家開始分崩離析⋯⋯陽光下的溫暖和希望，黑夜中的悲傷和徬徨，人生就在這幸福與困境中交替不息，世間唯有太陽最公平，不論緯度高低，白天與黑暗都各佔一半。一家人要如何攜手經歷黑夜，迎接陽光普照的那一天?鍾孟宏感動人心之作，催淚「家庭」話題結合黑色幽默，入選多倫多影展與釜山電影節。</t>
  </si>
  <si>
    <t>蜘蛛侠2</t>
  </si>
  <si>
    <t>Spider-Man 2</t>
  </si>
  <si>
    <t>831</t>
  </si>
  <si>
    <t>5202万</t>
  </si>
  <si>
    <t xml:space="preserve">托比·马奎尔 克尔斯滕·邓斯特 詹姆斯·弗兰科 阿尔弗雷德·莫里纳 </t>
  </si>
  <si>
    <t>第一集大战绿妖后，性情温和的彼得·帕克 （ 托比·马奎尔 饰）强忍心痛拒绝了他今生惟一的至爱玛丽·简·沃森 （克里斯汀·邓斯特饰），决定用自己瘦弱的双臂肩负起作为“蜘蛛侠”的责任。两年来，彼得一直忙于应付接踵而来的新挑战，首先，他要学会将超能力使用得收放自如；其次，还得小心翼翼地维持着自己的双重身份，在超级英雄蜘蛛侠和平凡大学生的生活中努力保持平衡。但是双面人的生活十分痛苦，他对玛丽·简的爱火愈燃愈烈，可蜘蛛侠的身份又让他不得不隐匿真情。与此同时，玛丽就像每一个普通人一样有条不紊地继续着自己的生活：她已经实现了自己的演员梦，而且，她的生命中又出现了另一个值得爱的男人——彼得开始认真考虑是否应该放弃秘密身份去大胆表达自己的爱。另外，彼得的好友哈里·奥斯本 （詹姆斯·弗兰科饰）在杀父之仇的驱使下，处处与蜘蛛侠为敌，两个人的关系也因此时刻笼罩在不安中；连一向对他爱护有加的婶婶 （ 罗斯玛丽·哈里斯 饰）也开始怀疑他的真实身份。就在彼得疲于奔命的时候，他又遇到了一个强劲的对手——章鱼博士 （ 阿尔弗雷德·莫里纳 饰），于是彼得学会了命运的意义在于接受而不是逃避，他必须拼尽全力去阻止这个疯子的邪恶计划。</t>
  </si>
  <si>
    <t>失恋33天</t>
  </si>
  <si>
    <t>Love is Not Blind</t>
  </si>
  <si>
    <t>1930</t>
  </si>
  <si>
    <t>3.02亿</t>
  </si>
  <si>
    <t xml:space="preserve">文章 白百何 张子萱 王耀庆 </t>
  </si>
  <si>
    <t>高端婚礼策划师黄小仙（白百何 饰）做梦也想不到，相恋七年的男友居然和自己的闺蜜走到了一起，这让一向刻薄强势的她无论如何也不能忍受。可是地球并不会因为某人的失恋而停止运转，黄小仙在面对情感失意的同时，还不得不面对工作上的压力。但是，在没有了爱情的这段时间里，黄小仙发现了很 多以前根本不会去注意的东西，例如那个总是与自己针峰相对的娘娘腔同事王小贱（文章 饰）并没有那么讨厌，例如钻石王老五与河南籍港台腔女子的结合到底是什么原理，还有如何走到金婚的秘诀。在明白了种种之后，也就是在黄小仙失恋的第33天里，在那个灯火阑珊的城市里，她发现“那人”其实一直伴她左右……</t>
  </si>
  <si>
    <t>大师兄</t>
  </si>
  <si>
    <t>Big Brother</t>
  </si>
  <si>
    <t>1.46亿</t>
  </si>
  <si>
    <t xml:space="preserve">甄子丹 陈乔恩 喻亢 骆明劼 </t>
  </si>
  <si>
    <t>陈侠（甄子丹 饰），一位初出茅庐的教师，他的学生全是品学皆劣的边缘青年，陈侠运用非常教学的手法，从家访、投其所好、甚至修补各人的家庭关系，化解每位学生的问题，最终把全班学生收服!一切向好之际，陈侠遇到黑道人物鹰哥，为了学生，陈侠跟鹰哥展开一场守护学生前途的终极大战!</t>
  </si>
  <si>
    <t>哥斯拉：噬星者</t>
  </si>
  <si>
    <t>GODZILLA 星を喰う者</t>
  </si>
  <si>
    <t xml:space="preserve">动作 科幻 动画 </t>
  </si>
  <si>
    <t>静野孔文 濑下宽之</t>
  </si>
  <si>
    <t xml:space="preserve">宫野真守 樱井孝宏 花泽香菜 </t>
  </si>
  <si>
    <t>系列第三部 最终话 Netflix 大门开启，黄金的刻印切裂星球。 21世纪初，被哥斯拉夺走了地球的人类，将一部分人类送往其他恒星系移居，但这一计划以失败告终。失意地回到地球的人类，面对的是两万年后巨变的地球。 一切动植物都拥有哥斯拉细胞，化作“怪兽行星”的地球。君临于此的，是身高超过300m的史上最大哥斯拉“哥斯拉·地球”。 燃起讨伐哥斯拉执念的主人公晴男，与人类的子孙种族弗图亚相遇。晴男等人在弗图亚双子姐妹玛伊娜和米亚娜的引导下，发现仍在持续增殖的对哥斯拉决战兵器·机械哥斯拉的残骸。他们使用构成残骸的纳米金属，令武装要塞都市“机械哥斯拉都市”启动，向“哥斯拉·地球”发起挑战。 在这一作战的过程中，之前曾经一同共存的异星人种族之一比尔沙尔德与人类之间的裂痕逐渐表面化。与比尔沙尔德首领·加尔格的“若要打倒哥斯拉，就要成为超越‘人’的存在”这一信念相对，晴男无法放弃“不可为了打倒怪兽而使自己也变成怪兽，应该作为‘人’将其战胜”这一信念。终于，晴男舍弃了打倒“哥斯拉·地球”的唯一机会，将加尔格杀死。另一方面，晴男的青梅竹马优子也由于比尔沙尔德进行的人体强制纳米金属化，而陷入脑死状态。 败北感和虚无感在人类之间扩散。另一方的异星人，宗教种族埃克西弗的大司教·梅特菲斯，将晴男从战斗中存活下来之事主张为“奇迹”，并借此增加信徒。这是为了达成埃克西弗隐藏起来的“终极目的”。米亚娜和玛伊娜警戒着这样的埃克西弗。此外，晴男也自问自己身为“人”应该去做什么。 不久，在没人能打倒“哥斯拉·地球”的地球上，覆盖着金色闪光的“基多拉”降临，震天动地的超次元战斗开始了。 “哥斯拉”是什么？“人”应该去做的事情是什么？晴男眼中的未来又是——。 最终章中，一切都将明了。</t>
  </si>
  <si>
    <t>同流合乌</t>
  </si>
  <si>
    <t>同流合烏</t>
  </si>
  <si>
    <t xml:space="preserve">中国香港,泰国 </t>
  </si>
  <si>
    <t>郑云翔 云翔</t>
  </si>
  <si>
    <t xml:space="preserve">王喜 贺飞 Jie Shui </t>
  </si>
  <si>
    <t>香港导演云翔第6部作品。多梦的文艺青年高劲轩，遇见苏格拉底式的老师明镜台，深深受到一种莫名的吸引，和女友祖儿的世界，从此天旋地转。在这个寻找内心真爱和性向依归的青涩旅程中，劲轩时不时感觉自己受着三岛由纪夫文学世界的召唤，那个目的地，似近实远，似远实近，瑰丽、壮烈，让他对明镜台有了一种飞蛾扑火般的憧憬。再加入美丽多情善解人意的神秘女郎诗韵，无界的精神清境，缠绵着凡尘的爱欲轮迴。 凭着对艺术的热爱和智慧的追求，是否足以在溷沌俗世中活出诗样的人生？她和他和他和她的不羁王国，不就是你们一直不敢追寻的乌托邦？</t>
  </si>
  <si>
    <t>七十七天</t>
  </si>
  <si>
    <t>Seventy-seven Days</t>
  </si>
  <si>
    <t>69112</t>
  </si>
  <si>
    <t>1.04亿</t>
  </si>
  <si>
    <t>赵汉唐</t>
  </si>
  <si>
    <t xml:space="preserve">江一燕 赵汉唐 达哇桑周 洛桑群培 </t>
  </si>
  <si>
    <t>杨 （ 赵汉唐 饰）因为生活中迷失了自我，徘徊往复的他决定独闯雪域高原，完成在世人眼里无法完成的奇幻无人区探险之旅。出发前杨在西藏遇见了蓝天 （ 江一燕 饰），蓝天是一位倔强勇敢的姑娘，曾经在冈仁波齐为了拍摄星空摔倒胸椎受损，以致高位截瘫，虽然全身三分之二的肢体已无知觉,，但蓝天依然乐观积极地生活着。杨也受到蓝天生活态度的激励，历经77天后，他们顽强地走出了无人区 。</t>
  </si>
  <si>
    <t>哈利·波特：一段魔法史</t>
  </si>
  <si>
    <t>Harry Potter: A History of Magic</t>
  </si>
  <si>
    <t>裘德·何</t>
  </si>
  <si>
    <t xml:space="preserve">J·K·罗琳 大卫·休里斯 马克·威廉姆斯 伊文娜·林奇 </t>
  </si>
  <si>
    <t>20年前，J·K·罗琳所著的《哈利·波特与魔法石》第一次在全球读者中引起轰动。为了纪念此书出版20周年，BBC制作了这部全新的纪录片，追寻了哈利波特心中真实的魔法世界。 这部好玩又惊险的纪录片中满是现实世界的神话、信仰和传说，也正是这些引燃了J·K·罗琳的想象力和创造力。J·K·罗琳在片中还来到大英图书馆《哈利波特：魔法的历史》展览，为我们展现魔法世界背后的真实故事，把现实生活和她脑海中的魔法世界做了对比。从怪异有趣的曼德拉草到伊丽莎白隐形术，从商代甲骨文上的神秘字符再到寻找现实中的魔法石，本片将带你开启神秘的魔法世界之旅。 《哈利波特》的演员们，大卫·休里斯、伊文娜·林奇、米瑞安·玛格莱斯和马克·威廉姆斯等将在片中献声朗读，而本书的插画师吉姆·凯伊也将在片中现身。 本片帮白由艾美达·斯丹顿担当。</t>
  </si>
  <si>
    <t>释迦牟尼佛传</t>
  </si>
  <si>
    <t>Buddha the teacher</t>
  </si>
  <si>
    <t>李国辉</t>
  </si>
  <si>
    <t xml:space="preserve">罗家英 吕良伟 谢婷婷 徐天佑 </t>
  </si>
  <si>
    <t>据经典记载，佛陀化乘六牙白象，象口含白色莲花，从摩耶夫人的左肋入胎，住胎十月。根据当地的风俗，摩耶夫人要回娘家分娩，在途经兰毗尼园时，于 无忧树下诞下太子 悉达多。据记载，太子自摩耶夫人右肋而出，下地能走，周行七步，步步生莲，他遍观四方，一手指天，一手指地曰：“ 天上地下，唯我独尊。”（这里的“我”是指大地一切众生包括动物在内，其本有之佛性都是最尊最贵的）这时有两条龙，一吐温水，一吐凉水，给他洗浴。 浴佛节与此有关。悉达多太子，有感于人世生、老、病、死等诸多苦恼，舍弃王族生活，出家修行。32岁左右，他在 菩提树下悟道，遂开启佛教，随即在印度北部、中部恒河流域一带传教，弘法49年。年80岁左右在拘尸那迦城示现涅盘。</t>
  </si>
  <si>
    <t>未命名DC动漫电影</t>
  </si>
  <si>
    <t>Plot undisclosed.</t>
  </si>
  <si>
    <t>香港地</t>
  </si>
  <si>
    <t>刘德华 郑则仕 王菀之</t>
  </si>
  <si>
    <t>刘德华去年底因身体原因取消演唱会，早前已经复工，为新片《香港地》进行拍摄。华仔身穿蓝色羽绒服现身片场，同场还有演员郑则仕。</t>
  </si>
  <si>
    <t>乐高幻影忍者大电影</t>
  </si>
  <si>
    <t>The Lego Ninjago Movie</t>
  </si>
  <si>
    <t xml:space="preserve">喜剧 动作 动画 冒险 </t>
  </si>
  <si>
    <t xml:space="preserve">美国,丹麦 </t>
  </si>
  <si>
    <t>Lin Pictures</t>
  </si>
  <si>
    <t>查理·宾 鲍勃·罗根</t>
  </si>
  <si>
    <t xml:space="preserve">成龙 戴夫·弗兰科 迈克尔·佩纳 </t>
  </si>
  <si>
    <t>繁华时尚的忍者岛，乐高小人们过着快乐无忧的日子，除了……隔三差五会遭到邪恶魔头加满都（贾斯汀·塞洛克斯 Justin Theroux 配音）的入侵骚扰外。当然，幸亏有英勇无畏的幻影忍者，他们一次次挺身而出，与魔王大战，才使得忍者岛免于被邪恶统治的危险。绿色忍者劳埃德（戴夫·弗兰科 Dave Franco 饰）是加满都的亲生儿子，不知道他忍者身份的市民们因此经常嘲笑辱骂劳埃德。郁闷的青年只得将一腔怒火撒在以破坏为乐趣的加满都身上。在又一次遭到挫败后，加满都带着威力更强大的军团卷土重来。关键时刻，劳埃德启动了吴大师（成龙 配音）禁止使用的终极武器，最终给忍者岛带来毁灭性的灾难。 为了拯救忍者岛，幻影忍者们跋山涉水，甚至与加满都展开了合作……</t>
  </si>
  <si>
    <t>假如爱有天意</t>
  </si>
  <si>
    <t>Classic Again</t>
  </si>
  <si>
    <t>泰国</t>
  </si>
  <si>
    <t>Thatchaphong Suphasri</t>
  </si>
  <si>
    <t xml:space="preserve">提迪蓬·德查阿派坤 Ranchrawee Uakoolwarawat </t>
  </si>
  <si>
    <t>韩国CJ娱乐宣布将翻拍旗下经典爱情片[假如爱有天意]，制作成泰国版！泰版命名为[爱情自有天意](Classic Again，暂译)，将是新人导演Thatchaphong Suphasri的导演处女作，提迪蓬·德查阿派坤、Ranchrawee Uakoolwarawat主演。影片将于今年晚些时候发行。</t>
  </si>
  <si>
    <t>寂静岭</t>
  </si>
  <si>
    <t>Silent Hill</t>
  </si>
  <si>
    <t>388</t>
  </si>
  <si>
    <t>4698万美元</t>
  </si>
  <si>
    <t xml:space="preserve">加拿大,法国,日本,美国 </t>
  </si>
  <si>
    <t>克里斯多夫·甘斯</t>
  </si>
  <si>
    <t xml:space="preserve">拉达·米切尔 肖恩·宾 祖蒂·弗兰 劳瑞·侯登 </t>
  </si>
  <si>
    <t>为了女儿，Rose（拉达•米契尔 饰）与女儿一起来到了一个奇怪的地方。女儿常常梦游，Rose寻遍医生都无法把女儿的病治好，就算灰心过但Rose还是不愿放弃医治女儿。女儿是她的命根，女儿梦游时总是说着一个名字，于是她丢下丈夫（肖恩•宾 饰），到了那个叫寂静岭的地方。Rose以为在那里能找到治疗女儿疾病的答案，但这个地方却出乎了她当初所想象。祸不单行的是女儿在这时候奇怪的失踪了。这里不想一般的城镇，空气中弥漫着让人窒息的浓雾。在这里居住的人不多，却有很多奇怪的生物居住，Rose到处寻找女儿，却不得要领。而且更常常遇到令她意想不到的事情，从未接触过的事物。渐渐的，她了解了有关这个地方的历史，也得知了一个秘密……</t>
  </si>
  <si>
    <t>长白山</t>
  </si>
  <si>
    <t>백두산</t>
  </si>
  <si>
    <t xml:space="preserve">动作 灾难 </t>
  </si>
  <si>
    <t>李海准 金丙书</t>
  </si>
  <si>
    <t xml:space="preserve">李秉宪 河正宇 马东锡 </t>
  </si>
  <si>
    <t>李秉宪、河正宇、马东锡确认参演新片[长白山](백두산，暂译)，目前正在调整影片细节问题，该片将由李海淮([金氏漂流记])、金丙书执导。影片讲述长白山火山爆发在即，各方人们抵御灾害的故事。李秉宪饰演阻止火山爆发的北韩人员，河正宇则化身南韩要员，和李秉宪角色共同合作抗争。马东锡饰演一名科学家。据悉影片将投入约200亿韩元，将在明年初开拍。</t>
  </si>
  <si>
    <t>忠爱无言</t>
  </si>
  <si>
    <t>Love Without Words</t>
  </si>
  <si>
    <t>44656</t>
  </si>
  <si>
    <t>2555万</t>
  </si>
  <si>
    <t>谈宜之</t>
  </si>
  <si>
    <t xml:space="preserve">李玉峰 高强 于月仙 王玉宁 </t>
  </si>
  <si>
    <t>电影改编自真实事件。一场意外让老于（高强 饰）失去了双腿，漫长的余生都将在床上度过，母亲死后，老于由弟媳秋红（于月仙 饰）接手照顾。老于一直因为觉得自己拖累了母亲和弟弟一家而陷入自责的情绪之中，他潜心于设计一款能够载着他走出家门的交通工具，然而并没有人相信那复杂的图纸会转化成为实物。 一次偶然中，一只可爱的拉布拉多犬在误打误撞之中来到了老于的家中，虽然口中常常抱怨这个小家伙不听话爱惹麻烦，但随着时间的推移，老于和小狗之间早已经建立了信赖和友谊。经过不懈的努力，老于的代步车终于完成了，小狗每天充当车夫的角色拉着老于来到镇上摆摊修电器，傍晚再拉着老于回家。</t>
  </si>
  <si>
    <t>机动战士高达NT</t>
  </si>
  <si>
    <t>機動戦士ガンダム NT（ナラティブ）</t>
  </si>
  <si>
    <t>11993</t>
  </si>
  <si>
    <t>871万</t>
  </si>
  <si>
    <t xml:space="preserve">科幻 动画 战争 </t>
  </si>
  <si>
    <t>吉泽俊一</t>
  </si>
  <si>
    <t xml:space="preserve">榎木淳弥 村中知 松浦爱弓 梅原裕一郎 </t>
  </si>
  <si>
    <t>U. C.0097时期，“拉普拉斯事变”的纷争终结后，2架独角兽高达被秘密封印，新吉翁残党“袖章”也随之瓦解。就在人类逐渐走出战争带来的阴影之时，失踪两年的独角兽三号机“凤凰”突然现身，拥有颠覆世界秩序力量的它即刻引发了地球联邦军、吉翁袖章残党以及路欧商会三方势力的争夺狩猎，一场宇宙对决也即将拉开帷幕......</t>
  </si>
  <si>
    <t>海洋奇缘</t>
  </si>
  <si>
    <t>Moana</t>
  </si>
  <si>
    <t>17.6万</t>
  </si>
  <si>
    <t>2.27亿</t>
  </si>
  <si>
    <t>罗恩·克莱蒙兹 约翰·马斯克</t>
  </si>
  <si>
    <t xml:space="preserve">奥丽伊·卡瓦洛 道恩·强森 瑞秋·豪斯 </t>
  </si>
  <si>
    <t>影片讲述了作为航海世家后裔的波里尼西亚公主莫阿娜，为找寻传说中的神秘之岛，独自踏上扬帆远航之旅的冒险故事。在2000年前的南太平洋的莫图鲁尼岛上，那里居住着爱好航海的波里尼西亚人部落。热爱冒险的16岁少女莫阿娜（奥丽依·卡拉瓦霍 配音）是部落图伊酋长（特穆拉·莫里森 配音）的独生女，受到塔拉祖母（瑞秋·豪斯 配音）鼓励的她一心想去礁石群外的临近岛屿探险，但因为父亲的阻碍和文化的禁忌，莫阿娜始终止步不前。但有一天，被浩瀚无垠的美丽海洋所深深吸引的莫阿娜选择挣脱束缚偷偷划船溜出小岛，她和偷偷溜上了她的独木舟的公鸡憨憨（艾伦·图代克 配音）等同行的小伙伴踏上了找寻传说中岛屿的未知旅途。途中，莫阿娜一行在一座小岛上搁浅，她无意间唤醒了一座威力无穷的半人半神图腾雕像毛伊（道恩·强森 配音），于是为完成先祖遗志的莫阿娜与曾是大洋洲超级英雄的毛伊一同前往广袤开阔的海域，开启了一段历经重重凶险探寻自我的逐梦航程。</t>
  </si>
  <si>
    <t>后天</t>
  </si>
  <si>
    <t>The Day after Tomorrow</t>
  </si>
  <si>
    <t>859</t>
  </si>
  <si>
    <t>8250万</t>
  </si>
  <si>
    <t xml:space="preserve">丹尼斯·奎德 杰克·吉伦哈尔 埃米·罗森 达什·米霍克 </t>
  </si>
  <si>
    <t>气候学家杰克·霍尔（ 丹尼斯·奎德 饰）在观察史前气候研究后指出，温室效应 带来的全球暖化将会引发地球空前灾难。杰克博士曾警告政府官员采取预防行动，但警告显然已经太晚。杰克·霍尔博士于是急告美国副总统宣布 北纬30度以南全美民众尽速向赤道方向撤离，该线以北民众要尽量保暖。而就在此时，霍尔博士得知儿子山姆（ 杰克·吉伦哈尔 饰）只身前往纽约去营救女友，于是决定冒险前进纽约在冰天雪地中展开救援行动。这时候灾难从纽约开始， 曼哈顿摩天大楼遭到强烈旋风的袭击，大部摧毁。突然间，地铁隧道里涌出狂暴不止的汹涌洪水。大水吞噬了纽约，淹没了美国，欧洲也在洪水之下不复存在。此后冰层和白雪覆盖了整个地球表面，冰期时代开始了。当镜头再次回到美国时，那些侥幸生还的美国人都逃往墨西哥，请求进入那里的难民营。影片末尾处美国总统不得不叹息承认道，他所奉行的气候政策是一次巨大的败笔。</t>
  </si>
  <si>
    <t>赌侠</t>
  </si>
  <si>
    <t>賭俠</t>
  </si>
  <si>
    <t>743</t>
  </si>
  <si>
    <t xml:space="preserve">周星驰 刘德华 吴孟达 陈法蓉 </t>
  </si>
  <si>
    <t>《赌侠》讲述了这样一个故事： 赌神高进 ( 周润发 饰演）在公海一场惊天豪赌击败赌魔陈金城后，收刀仔为徒，带其回美国将毕生绝技传与刀仔。一年后，刀仔在 龙五 （ 向华强 饰）陪同下重出江湖，代表师父以赌技致力慈善事业，号称赌侠 （ 刘德华 饰演）。另一方面自称 赌圣阿星 （ 周星驰 饰演）知自己特异功能赢来之钱，不应供私人享用，欲拜赌神为师，遂找刀仔引见。两雄相遇。互展计谋绝技，平分秋色。此时陈金城义子侯赛因为替义父报仇，设计在赌船上打着赌神旗号，欲引全亚洲富豪上船，出千骗财，并使赌神身败名裂。侯赛因一伙设计挟持龙五和三叔，叫刀仔刘德华不敢揭穿其真实身分。在最后时刻，刀仔和阿星周星驰并肩合作，一用赌神绝学，一用特异功能，终于在最短时间内赢得巨额赌本，并施巧计战胜侯赛因。阿星也就这样如愿以偿见到赌神 。</t>
  </si>
  <si>
    <t>X战警3：背水一战</t>
  </si>
  <si>
    <t>X-Men: The Last Stand</t>
  </si>
  <si>
    <t>1060</t>
  </si>
  <si>
    <t>2100万</t>
  </si>
  <si>
    <t xml:space="preserve">美国,加拿大,英国 </t>
  </si>
  <si>
    <t>布莱特·拉特纳</t>
  </si>
  <si>
    <t xml:space="preserve">休·杰克曼 哈莉·贝瑞 帕特里克·斯图尔特 伊恩·麦克莱恩 </t>
  </si>
  <si>
    <t>琴（法米克·詹森 饰）的死亡在X战警中造成了持续的影响，斯科特和金刚狼罗根（休·杰克曼 饰）恍然若失。学院的教学任务落在了风暴女（哈莉·贝瑞 饰）和金刚狼等人的肩上，异种人在这里才能得到身份的认同。某公司从一名异种人儿童的基因中提取出了还原变异的X基因的“解药”，可以令异种人的身体与常人无异，解药的问世在异种人中引起了强烈反响，万磁王（伊安·麦克莱恩 饰）四处联系不愿改变体质的异种人，试图用暴力反抗人类社会的不公平待遇。金刚狼等人发现琴并为死去，而且她被唤醒的第二重人格拥有极为强大的力量，教授（帕特里克·斯图尔特 饰）和万磁王各自争取琴，她成为了改变异种人世界的关键人物……</t>
  </si>
  <si>
    <t>《星际穿越》的幕后</t>
  </si>
  <si>
    <t>Inside `Interstellar`</t>
  </si>
  <si>
    <t>卡西·阿弗莱克 迈克尔·凯恩 安妮·海瑟薇 约翰·利思戈 马修·麦康纳</t>
  </si>
  <si>
    <t>A documentary divided into 14 segments: Plotting an Interstellar Journey: (1080p, 7:49); Life on Cooper's Farm (1080p, 9:43); The Dust (1080p, 2:38); Tars and Case (1080p, 9:27); The Cosmic Sounds of Interstellar (1080p, 1:20); The Space Suits (1080p, 4:31); The Endurance (1080p, 9:24); Shooting in Iceland: Miller's Planet/Mann's Planet (1080p, 12:42); The Ranger and the Lander (1080p, 12:20); Miniatures in Space (1080p, 5:29); The Simulation of Zero-G (1080p, 5:31); Celestial Landmarks (1080p, 13:22); Across All Dimensions and Time (1080p, 9:02) and Final Thoughts (1080p, 6:02). Here cast and crew discuss project origins, the film's imagery, ambitions, incorporating IMAX footage, the human element within the film, arm shooting locations outside of Calgary, the set construction and design, working with real corn, mechanical characters, including backstory, design, the blend of practical and digital effects in bringing them to life, the differences in the characters, the human ...</t>
  </si>
  <si>
    <t>可不可以，你也刚好喜欢我</t>
  </si>
  <si>
    <t>可不可以，你也剛好喜歡我</t>
  </si>
  <si>
    <t>简学彬</t>
  </si>
  <si>
    <t xml:space="preserve">陈妤 曹佑宁 林映唯 杨谨华 </t>
  </si>
  <si>
    <t>改编自肆一的同名作品，导演简学彬的首部剧情长片。描述暗中喜欢着青梅竹马的筱湘，借由塔罗牌算出了告白的最佳时机，但没想到要告白时，青梅竹马和她的好友却告白！？筱湘的初恋会有结果吗？</t>
  </si>
  <si>
    <t>尖峰时刻2</t>
  </si>
  <si>
    <t>Rush Hour 2</t>
  </si>
  <si>
    <t>168</t>
  </si>
  <si>
    <t xml:space="preserve">喜剧 动作 惊悚 犯罪 </t>
  </si>
  <si>
    <t xml:space="preserve">美国,中国香港 </t>
  </si>
  <si>
    <t xml:space="preserve">成龙 克里斯·塔克 尊龙 章子怡 </t>
  </si>
  <si>
    <t>李督察（成龙 饰）和从洛杉矶赶来香港度假的老搭档詹姆斯·卡特（克里斯·塔克 饰）真是一刻不得闲，因美国领事馆遭到炸弹袭击，两名工作人员身亡，李督察只得带上卡特去拜访三合会头目、也是自己父亲的昔日搭档邓力奇（尊龙 饰），邓力奇的手下胡莉（章子怡 饰）等人先后出面袭击李与卡特，不久李被美国方面禁止参与此案，而香港警局也遭到了炸弹袭击。失散的李和卡特分别来到了邓力奇的游艇，得知三合会出现了内讧，话音刚落，胡莉将邓力奇射杀在海中……暂时失去线索的二人奔赴洛杉矶，在当地大亨荣士勋家中发现了胡莉的踪迹和美国的卧底特工，原来邓、胡等人卷入了一场巨额假钞案，李与卡特决定拿回胡莉手中的印版……</t>
  </si>
  <si>
    <t>重庆森林</t>
  </si>
  <si>
    <t>Chungking Express</t>
  </si>
  <si>
    <t>614</t>
  </si>
  <si>
    <t>60万美元</t>
  </si>
  <si>
    <t xml:space="preserve">梁朝伟 王菲 金城武 周嘉玲 </t>
  </si>
  <si>
    <t>警察阿武处于失恋综合症中，一日在街头与一金发女子擦肩而过，金发女子是一名杀手。56小时后，两人在酒吧偶遇，并相处一晚。在阿武预感情感过期的早上，收到了金发女子的生日祝福：“这一刻是永远不会过期的。如果要加一个期限的话，我想是：一万年。”阿武经常光顾的快餐店来了新的女招应阿菲，她爱上了警察663。663的女友离开了他，而阿菲拆了663女友留在快餐店给他的信，拿了663家的钥匙，趁663不在时去他家悄悄地改变663原来的生活。终于有一天被663撞见，663忽然感到感情的回归。当晚，663约阿菲见面，却得知阿菲去了美国，说一年后见面。一年后，成为空姐的阿菲回来了，而此时663已不再是警察，而成为快餐店老板。两人相见，663说跟阿菲去哪都可以 。</t>
  </si>
  <si>
    <t>突袭2：暴徒</t>
  </si>
  <si>
    <t>The Raid 2: Berandal</t>
  </si>
  <si>
    <t>263万美元</t>
  </si>
  <si>
    <t xml:space="preserve">印度尼西亚,美国 </t>
  </si>
  <si>
    <t>加雷斯·埃文斯</t>
  </si>
  <si>
    <t xml:space="preserve">伊科·乌艾斯 北村一辉 松田龙平 奥卡·安塔拉 </t>
  </si>
  <si>
    <t>罪恶横生的雅加达，警察和恶棍沆瀣一气，不分黑白。为了捣毁这根充满恶臭的利益链条，布纳瓦（Cok Simbara 饰）授意刚刚经历了一场血腥恶战的拉玛（伊科·乌艾斯 伊科·乌艾斯 饰）潜入黑帮大佬班坤（Tio Pakusodewo 饰）的巢穴。此时班坤的儿子尤科（Arifin Putra 饰）正在监狱服刑，化名尤达的拉玛“获罪”入狱，并在连翻拼杀中博得尤科的信任。两年后，拉玛出狱加入班坤的组织，此时班坤与日本黑道后藤（远藤宪一 饰）相互勾结，城市另一边又有新崛起的贝乔（Alex Abbad 饰）一派野心勃勃。为了取得霸主地位，暴徒们在城市接连点燃战火，而心高气傲的尤科也试图建立超越父亲的霸业。 　　血与火的修罗场，拉玛披荆斩棘……</t>
  </si>
  <si>
    <t>素媛</t>
  </si>
  <si>
    <t>소원</t>
  </si>
  <si>
    <t>1133</t>
  </si>
  <si>
    <t>李濬益</t>
  </si>
  <si>
    <t xml:space="preserve">李甄 薛耿求 严智苑 金海淑 </t>
  </si>
  <si>
    <t>她（李莱 饰）是一个美丽平凡的小女孩，和爸爸妈妈生活在位于街角的家中。家里经营着以她的名字素媛命名的杂货店，母亲（严智媛 饰）作为老板娘日夜忙碌不得闲暇，父亲则在工厂干着繁重的工作。在那个飘雨的早上，素媛打着雨伞独自上学。在离学校近在咫尺的地方，她遭遇一个相貌猥琐、酒气冲天的大叔，由此开启了她的悲剧之旅。柔嫩的小花遭到暴风雨无情摧残，受伤的岂止枝枝叶叶，更是那迎着阳光无忧成长的心。无良媒体铺天盖地大肆渲染，作为受害者的素媛一家仿佛成了周身污秽的耻辱之人，被四周诧异好奇的目光所包围。妈妈悲痛欲绝，几近崩溃。爸爸全力保护女儿，但受伤的小天使却拒绝爸爸的靠近。问凶之路伴随着天使的治愈旅程，美丽的女孩可会再露灿烂笑容？</t>
  </si>
  <si>
    <t>古惑仔3之只手遮天</t>
  </si>
  <si>
    <t>Young and Dangerous 3</t>
  </si>
  <si>
    <t>202</t>
  </si>
  <si>
    <t xml:space="preserve">郑伊健 陈小春 黎姿 张耀扬 </t>
  </si>
  <si>
    <t>东升社在老大骆驼的重整下声势日盛，而洪兴社在蒋天生（任达华 饰）的管理下亦蒸蒸日上。两个帮派暗中有不少争斗，但表面上两个帮派仍和和气气。东升社的乌鸦（张耀杨 饰）野心极大。他在东升社的最大势力所在地荷兰阿姆斯特丹市枪杀蒋天生，再嫁祸于陈浩南（郑伊健 饰）。洪兴社的众人都以为陈浩南勾结外人杀死了蒋天生，派出大飞追杀陈浩南，陈浩南侥幸逃脱。乌鸦见骆驼病重，乘机将其杀害，顺利坐上了东升社老大的位置。乌鸦准备为骆驼举办一场风光大葬。葬礼当日，各路江湖人马齐聚灵场，浩南、山鸡（陈小春 饰）亦出现了…</t>
  </si>
  <si>
    <t>电锯惊魂2</t>
  </si>
  <si>
    <t>Saw II</t>
  </si>
  <si>
    <t>253</t>
  </si>
  <si>
    <t>达伦·林恩·鲍斯曼</t>
  </si>
  <si>
    <t xml:space="preserve">托宾·贝尔 肖妮·史密斯 唐尼·沃尔伯格 埃里克·克诺德森 </t>
  </si>
  <si>
    <t>凶残成性的“竖锯”（托宾·贝尔 饰）带着更新更诡异的杀人游戏回来了。又一位带着“竖锯”标签式的死亡特征的受害人被警方发现，这令探员艾里克·马休斯（当尼·沃伯格 饰）重新回到之前的惊悚噩梦之中。但出人意料的是杀人者留下了十分明显的线索，警方的调查取证工作十分顺利。其实，所有这一切都在“竖锯”的掌控之中，留下线索并令自己被捕正是他进行下一个邪恶游戏中的重要前提：即将有8位相互陌生的人被迫加入游戏，而更疯狂的是，除此之外的另一位游戏者已经被锁定为马休斯。在“竖锯”的策划下，又一场充满惊险的生死游戏就要开始了……</t>
  </si>
  <si>
    <t>你是凶手</t>
  </si>
  <si>
    <t>The Guilty Ones</t>
  </si>
  <si>
    <t>4866万</t>
  </si>
  <si>
    <t>王昱</t>
  </si>
  <si>
    <t xml:space="preserve">王千源 宋佳 冯远征 李九霄 </t>
  </si>
  <si>
    <t>10年前，白兰（宋佳 饰）女儿铃铛被绑架并意外身亡，重案组警官陈浩（王千源 饰）许诺孩子母亲一定将凶手绳之以法。无奈经过漫长的追查却一无所获，陈浩带着遗憾离开警队。10年后，陈浩偶然间发现新线索，身患绝症的白兰重拾希望，决心为女寻凶，两人展开调查并发现了罪犯留下的蛛丝马迹。与此同时，李爱军（冯远征 饰）外孙女也遭人绑架，绑架手法跟10年前如出一辙，面对狡猾的嫌犯，陈浩和白兰能否抓到凶手，一偿夙愿…</t>
  </si>
  <si>
    <t>妈阁是座城</t>
  </si>
  <si>
    <t>A City Called Macau</t>
  </si>
  <si>
    <t>33361</t>
  </si>
  <si>
    <t>5197万</t>
  </si>
  <si>
    <t xml:space="preserve">爱情 剧情 </t>
  </si>
  <si>
    <t>荣信达（上海）文化发展有限公司</t>
  </si>
  <si>
    <t>李少红</t>
  </si>
  <si>
    <t xml:space="preserve">白百何 黄觉 吴刚 刘嘉玲 </t>
  </si>
  <si>
    <t>女叠码仔梅晓鸥（白百何 饰）历尽沧桑，在妈阁（澳门）这座赌城中与来历迥异的赌徒打交道，有地产商段凯文（吴刚 饰）、有艺术家史奇澜（黄觉 饰），也有来自不同阶级的政商人员，连早已堕落低谷的前夫卢晋桐（耿乐 饰）都重新卷入她的人生。这些人入赌场就搏杀，出赌场就赖账，女叠码仔过的就是放债和讨债的生活。 赌博让人迷失本性，叠码仔与赌徒周旋，也等于与魔鬼打交道，一时假仁假义，一时恩断情绝，赌至终局，谁能寻回本性，谁能鸿运当头？</t>
  </si>
  <si>
    <t>明日边缘</t>
  </si>
  <si>
    <t>Edge of Tomorrow</t>
  </si>
  <si>
    <t>71778</t>
  </si>
  <si>
    <t>4.06亿</t>
  </si>
  <si>
    <t>道格·里曼</t>
  </si>
  <si>
    <t xml:space="preserve">汤姆·克鲁斯 艾米莉·布朗特 比尔·帕克斯顿 布莱丹·格里森 </t>
  </si>
  <si>
    <t>未来世界陷入外星人入侵的恐慌中，军事演说家凯奇少校（汤姆·克鲁斯 饰）畏惧上战场，他从没想过将军（布莱丹·格里森 饰）会让他去指挥即将开始的“诺曼底战役”，拒绝接受命令之后将军居然恶整了他，那就是把他当做逃兵扔进了军 营中。凯奇被归入了J小队中进行战斗，战役的第一天就惨死在战场，没想到这一死让他拥有了时空循环的能力，而唯一相信他的人就是被称为“全金属战士”的丽塔·沃拉塔斯基（艾米莉·布朗特 饰）。二人开始了时空循环作战，在训练凯奇的同时他们发现了控制时间的奥秘，这与外星人“主脑”欧米茄有关，但是唯一能取得胜利的方法就是让凯奇不断死去、不断重启时间。在不断重复登陆那天的战斗的同时，凯奇越来越不想失去丽塔……</t>
  </si>
  <si>
    <t>极限特工：终极回归</t>
  </si>
  <si>
    <t>xXx: The Return of Xander Cage</t>
  </si>
  <si>
    <t>69.6万</t>
  </si>
  <si>
    <t>11.25亿</t>
  </si>
  <si>
    <t>D·J·卡卢索</t>
  </si>
  <si>
    <t xml:space="preserve">范·迪塞尔 甄子丹 迪皮卡·帕度柯妮 吴亦凡 </t>
  </si>
  <si>
    <t>当Triple X项目的创始人吉布森 （ 塞缪尔·杰克逊 饰）被杀害了的时候，美国国安局特工马珂 （ 托妮·科莱特 饰）决定请回自假死后一直被政府跟踪的桑德·凯奇 （ 范·迪塞尔 饰）。为了给吉布森报仇，同意回归，招募了一个新的Triple X团队，人员包括狙击手阿黛尔·沃尔夫 （ 露比 ·罗丝 饰），特技驾驶员火炬泰尼逊 （ 罗伊·麦克凯恩 饰）、夜店DJ 尼克斯 （ 吴亦凡 饰），还有计算机分析师贝基 （ 妮娜·杜波夫 饰）。桑德·凯奇团队针对的坏特工们包括头目项 （ 甄子丹 饰）、致命杀手赛琳娜·昂格尔 （ 迪皮卡·帕度柯妮 饰）、武术专家塔隆 （ 托尼·贾 饰），还有武器专家霍克 （迈克尔·比斯平饰）。但当两个团队相遇时，突然发现事情并不是看上去的那样，有可能两拨人的目标是一致的。此时此刻，这两只Triple X队伍为了阻止未知的敌人，必须携手合作 。</t>
  </si>
  <si>
    <t>超能陆战队</t>
  </si>
  <si>
    <t>Big Hero 6</t>
  </si>
  <si>
    <t>59.6万</t>
  </si>
  <si>
    <t>5.25亿</t>
  </si>
  <si>
    <t xml:space="preserve">动画 喜剧 动作 </t>
  </si>
  <si>
    <t>唐·霍尔 克里斯·威廉姆斯</t>
  </si>
  <si>
    <t xml:space="preserve">瑞恩·波特 斯科特·安第斯 T·J·米勒 </t>
  </si>
  <si>
    <t>未来世界的超级都市旧京山，热爱发明创造的天才少年小宏（瑞恩·波特 配音），在哥哥泰迪（丹尼尔·海尼 配音）的鼓励下参加了罗伯特·卡拉汉教授（詹姆斯·克伦威尔 配音）主持的理工学院机器人专业的入学大赛，他的微型磁力机器人获得一致好评，谁知突如其来的大火烧毁了会场，而哥哥为了救出受困的卡拉汉教授命丧火场。身心饱受创伤的小宏闭门不出，哥哥生前留下的治疗型机器人大白（斯科特·埃德希特 配音）则成为安慰他的唯一伙伴。原以为微型机器人也毁于火灾，谁知小宏和大白竟意外发现有人在某座废弃工厂内大批量地生产他的发明……</t>
  </si>
  <si>
    <t>疯狂原始人</t>
  </si>
  <si>
    <t>The Croods</t>
  </si>
  <si>
    <t>12550</t>
  </si>
  <si>
    <t>3.95亿</t>
  </si>
  <si>
    <t>柯克·德·米科 克里斯·桑德斯</t>
  </si>
  <si>
    <t xml:space="preserve">尼古拉斯·凯奇 艾玛·斯通 瑞安·雷诺兹 </t>
  </si>
  <si>
    <t>原始人克鲁德一家六口在老爸瓜哥（尼古拉斯·凯奇 配音）的庇护下生活。每天抢夺鸵鸟蛋为食，躲避野兽的追击，每晚听老爸叙述同一个故事，在山洞里过着一成不变的生活。大女儿小伊（艾玛·斯通 配音）是一个和老爸性格截然相反的充满好奇心的女孩，她不满足一辈子留在这个小山洞里，一心想要追逐山洞外面的世界。没想到世界末日突然降临，山洞被毁，一家人被迫流离失所。展现在他们眼前的是一个崭新绚丽却又充满危险的新世界，四处都是食人鸟兽和叫不出名字的奇怪生物。危机中，他们遇到了游牧部落族人盖（瑞恩·雷诺兹 配音），凭借他超凡的创造力和革新思想，帮助克鲁德一家一次一次躲过重重困难，渐渐取代了老爸的地位，变成克鲁德全家人的偶像，也和小伊暗生情愫。但这个来历不明的神奇男子旅行的目的究竟是神马？在末日来临时，哪里才是一家人的安居之所？就这样，顽固保守的老爸，叛逆的大女儿小伊，神奇男子盖，像小疯狗一样的baby，疯狂老太奶奶，二缺的弟弟，以及温柔的妈妈，一起踏上了寻找新家园的旅途。他们一路上与拳击猴搏斗，与食人花捉迷藏，还差点酿成了森林大火……旅途中，他们与看似凶猛实则很萌的小鳄犬 、鹦鹉虎成为了朋友，一次又一次化险为夷，途中还发明了许多“高科技”产品。一行人在影片中展开了一场闹腾而又惊险的旅程。</t>
  </si>
  <si>
    <t>消失的爱人</t>
  </si>
  <si>
    <t>Gone Girl</t>
  </si>
  <si>
    <t>1532</t>
  </si>
  <si>
    <t>大卫·芬奇</t>
  </si>
  <si>
    <t xml:space="preserve">本·阿弗莱克 裴淳华 尼尔·帕特里克·哈里斯 米西·派勒 </t>
  </si>
  <si>
    <t>一对从纽约搬到密苏里的夫妇尼克和他的太太艾米，两个人表面上看是一对完美的恩爱夫妻，但在结婚5周年纪念日当天，这个美好的家庭却发生了变故。尼克回到家，发现大门没关，客厅里家具零乱，而他小有名气的美丽妻子却不见踪影。尼克通过媒体深情告白，疯狂寻找消失的爱人。一夜之间，他从人人称羡的幸运丈夫变成镁光灯下无处可躲的可怜男人。艾米每天都用日记来记录婚后生活，每个结婚纪念日都精心设计充满惊喜的“寻宝游戏”，以此维系和丈夫的亲密关系，但生活却不可阻挡地越来越平淡如水。也正是艾米的这本日记，透露出这个家庭有着许多美国家暴案的典型特征，字字直指尼克是真凶。尼克又曝光出一连串的谎言、骗局和不得体的行为，让他的处境雪上加霜。艾米则被吹捧成媒体新宠，大家都想知道她到底是活是死，饥渴的大众等着挖掘出事情的真相。但是，尼克真的是杀人犯吗？</t>
  </si>
  <si>
    <t>霍比特人2：史矛革之战</t>
  </si>
  <si>
    <t>The Hobbit: The Desolation of Smaug</t>
  </si>
  <si>
    <t>3177</t>
  </si>
  <si>
    <t>4.63亿</t>
  </si>
  <si>
    <t xml:space="preserve">伊恩·麦克莱恩 马丁·弗瑞曼 理查德·阿米蒂奇 本尼迪克特·蒂莫西·卡尔顿·康伯巴奇 </t>
  </si>
  <si>
    <t>距离孤山越来越近，矮人远征军的道路却变得异常艰险。他们躲过了苍白半兽人的不懈追杀，在幽暗密林前和甘道夫（伊恩·麦凯伦 饰）兵分两路，后者前往多尔哥多探寻索伦的动向，而霍比特人比尔博·巴金斯（马丁·弗里曼 饰）和矮人们先是遭到巨大蜘蛛的袭击，随后又被精灵王子莱戈拉斯（奥兰多·布鲁姆 饰）及其木精灵同伴捕获。比尔博急中生智，利用魔戒救出伙伴，继而引发了木精灵、半兽人和矮人远征军之间精彩纷呈的三方会战。借助巴德（卢克·伊万斯 饰）的帮助，疲惫的矮人们暂时落脚长湖镇。近在咫尺的孤山城堡，沉睡在财宝中的巨龙即将醒来……</t>
  </si>
  <si>
    <t>好莱坞往事</t>
  </si>
  <si>
    <t>Once Upon a Time in Hollywood</t>
  </si>
  <si>
    <t>1665</t>
  </si>
  <si>
    <t>昆汀·塔伦蒂诺</t>
  </si>
  <si>
    <t xml:space="preserve">莱昂纳多·迪卡普里奥 布拉德·皮特 玛歌特·罗比 埃米尔·赫斯基 </t>
  </si>
  <si>
    <t>1969年，美国洛杉矶社会政治动荡与反叛文化的兴起，旧电影制度和观念的瓦解，电视业的蓬勃发展，欧洲新电影的冲击，都像狂风暴雨一样冲击着当时的好莱坞。在这样的变革中，过气的动作片演员里克·达尔顿 （ 莱昂纳多·迪卡普里奥 饰 ）和他的御用替身克里夫·布斯 （ 布拉德·皮特 饰）挣扎着想要在他们已经不再熟悉的好莱坞翻红。与此同时，里克·达尔顿的邻居著名女星莎朗·塔特 （ 玛格特·罗比 饰），也是著名导演罗曼·波兰斯基的妻子，惨遭好莱坞邪教曼森家族残忍杀害，震惊全美。而华人巨星李小龙 （麦克·毛饰），曾是罗曼·波兰斯基的私人教练，他遗失的一副墨镜也成为这起凶杀案的物证 。</t>
  </si>
  <si>
    <t>九品芝麻官</t>
  </si>
  <si>
    <t>Hail the Judge</t>
  </si>
  <si>
    <t>1710</t>
  </si>
  <si>
    <t xml:space="preserve">剧情 喜剧 古装 </t>
  </si>
  <si>
    <t xml:space="preserve">周星驰 吴孟达 张敏 蔡少芬 </t>
  </si>
  <si>
    <t>包龙星 （ 周星驰 饰）自幼家贫，但他有志要像先祖包公一样做个明镜高悬的清官。龙星长大，亲戚们出钱给他捐了个候补知县，是个九品芝麻官。 龙星聪明机智，外表糊涂，每断奇案。举人方唐镜 （ 吴启华 饰）包揽同讼，包有为 （ 吴孟达 饰）在县衙任师爷，被方唐镜小惠利诱，干扰龙星办案，使龙星成为人见人恨的贪官。京城神捕雷豹 （ 徐锦江 饰）捕盗误闯豪富戚家婚礼，大打出手，龙星设计把雷豹骗到衙门捕获。戚家新婚娘子秦小莲 （ 张敏 饰）美艳无比，水师提督之子常威 （ 邹兆龙 饰）慕其美色，乘醉强奸小莲，丑行败露，竟行凶杀戚全家13口。 常威逃时被仆人来福和地保发现，遂被捕入狱。 水师提督使方唐镜送3万两白银给龙星，龙星不知所措。开庭之日，方唐镜终以伪证推翻原判，反诬小莲与仆人来福通奸毒杀亲夫一家。并告龙星接受小莲白银3万两，合谋陷害常威。陈县令宣布常威当堂释放。龙星知小莲冤枉，与有为夜潜义庄查尸，反落入常氏父子的陷阱，被以受贿和勾结江洋大盗罪判处死刑。包有为和包氏宗亲设计让龙星越狱，带着半块珍藏20多年的饼作为证物，进京去找刑部尚书。 包龙星越狱，陈县令放出雷豹，命他追杀龙星。雷豹紧迫不舍，龙星在河边被杂技团班主吴广德、吴好缇 （ 钟丽缇 饰）兄妹相救。吴好缇识破龙星身份，二人订下百年之好。龙星找到刑部尚书，不料他已和常氏父子有了串通。 龙星告状不成，与有为失散，盘费用尽，流落街头。包龙星无意间走进“凤来楼”，被误为贵公子招待，结果身无分文，被罚在妓院做苦工补偿酒饭钱。名妓柳如烟 （蔡少芬饰）见龙星无依无靠，生性善良，生爱慕之心。豹头、皇帝、协理大臣来访如烟。龙星为皇帝解困，二人成为莫逆。 龙星向皇帝告秦小莲冤案，皇帝封龙星为八府巡按，回广东与刑部尚书、水师提督共审秦小莲一案。 大堂上，龙星智斗方唐镜，经过几次较量，案情大白，常威终于命丧铡刀之下。 秦小莲一案了结，龙星也辞官从商，与爱妻吴好缇、柳如烟一起怡养天年 。</t>
  </si>
  <si>
    <t>滚蛋吧！肿瘤君</t>
  </si>
  <si>
    <t>Go Away Mr. Tumor</t>
  </si>
  <si>
    <t>5.12亿</t>
  </si>
  <si>
    <t xml:space="preserve">白百何 吴彦祖 李媛 刘芮麟 </t>
  </si>
  <si>
    <t>29岁生日前那天，熊顿（白百何 饰）因吐槽奇葩老板而丢了工作，又遭遇极品男友劈腿而丢了爱情，但坏运气并没到头，在生日PARTY上欢腾过后，熊顿突然晕倒在了自己的房间。那一刻起，熊顿踏上了一段虽然痛苦但仍然充满欢乐，囧事不断的抗癌之旅……从急诊室到血液科再到化疗，每一段旅程，伴随着不同的“旅伴” ——熊顿爱情幻想的主角梁医生（吴彦祖 饰），调皮可爱的小男孩“毛豆”，以及虽然光头素颜但性感如旧的“女王”夏梦（李媛 饰）。这样一群特殊的人，因为共同的原因，相遇在医院这个特殊的地方，他们特殊的相遇给本来枯燥痛苦的治疗带来了无数啼笑皆非的欢乐。他们每一个人都从熊顿这里获得了一种力量，即便身处人生最艰难的时刻，也一样可以对着命运微笑。同时，这些形形色色的人也给熊顿有限的生命带来了无限的精彩。</t>
  </si>
  <si>
    <t>德鲁大叔</t>
  </si>
  <si>
    <t>Uncle Drew</t>
  </si>
  <si>
    <t>19430</t>
  </si>
  <si>
    <t>1210万</t>
  </si>
  <si>
    <t xml:space="preserve">剧情 喜剧 运动 </t>
  </si>
  <si>
    <t>查尔斯·斯通三世</t>
  </si>
  <si>
    <t xml:space="preserve">凯里·欧文 里尔·莱尔·哈瓦瑞 沙奎尔·奥尼尔 克里斯·韦伯 </t>
  </si>
  <si>
    <t>达克斯（里尔·莱尔·哈瓦瑞 饰）为了一圆自己的篮球梦，参加在洛克公园举办的街头篮球锦标赛。在他输给对手穆奇后，自己的运势不断地走下坡路，直到达克斯遇见了前街头霸主——德鲁大叔（凯里·欧文 饰），希望获得他的助力，而德鲁大叔提出建立自己的球队。 为此，两人共同出发去寻找德鲁大叔的老队员们（沙奎尔·奥尼尔、克里斯·韦伯、雷吉·米勒、内特·罗宾逊），之后一场场精彩绝伦的比赛不断上演，也发生了一系列趣味横生的故事。</t>
  </si>
  <si>
    <t>熊出没之夺宝熊兵</t>
  </si>
  <si>
    <t>Boonie Bears: To the Rescue</t>
  </si>
  <si>
    <t>9877</t>
  </si>
  <si>
    <t>2.48亿</t>
  </si>
  <si>
    <t xml:space="preserve">张伟 谭笑 任书瑶 </t>
  </si>
  <si>
    <t>在一个电闪雷鸣、大雨瓢泼的夜晚，相貌凶恶的大马猴和二狗两个坏家伙驾驶汽车飞驰在森林中间的小路上，后座上放着一只他们极为看重神秘箱子。谁知半路突发意外，他们的车子被撞毁，箱子也飞到了森林中央。与此同时，光头强从李老板那里得到一套超先进的伐木工具，他冒着大雨赶赴林间作业，结果遭遇熊大和熊二的阻挠。两只熊抢走了工具箱，光头强急忙追上前去。混乱之中，工具箱和大马猴他们的搞混，被光头强阴差阳错带回家中。第二天一早，光头强突然发现家里多了个小女孩，原来这正是大马猴和二狗两人绑架而来的孩子。 全不知情的光头强带着女孩外出，路上遭遇警察的追捕。混乱就此开始，小女孩的命运该如何呢？</t>
  </si>
  <si>
    <t>龙牌之谜</t>
  </si>
  <si>
    <t>The Mystery of Dragon Seal</t>
  </si>
  <si>
    <t>25555</t>
  </si>
  <si>
    <t>2083万</t>
  </si>
  <si>
    <t xml:space="preserve">冒险 动作 奇幻 </t>
  </si>
  <si>
    <t>伊哥·斯坦普陈科</t>
  </si>
  <si>
    <t xml:space="preserve">成龙 阿诺德·施瓦辛格 杰森·弗莱明 姚星彤 </t>
  </si>
  <si>
    <t>传说在中国有个龙王，他睡觉的时候睫毛长到地里能够长出茶叶。龙王把法力封印在龙牌里，并把这种力量赋予了替他照料睫毛的白魔法大师（成龙 饰）和他的女儿成兰（姚星彤 饰）。黑魔法师联合恶毒的女巫（马丽 饰），将白魔法大师和成兰关进了异国不同的监狱，企图让龙王臣服于他们。为了保护茶叶，龙牌被人藏了起来。没有人再修剪龙王的睫毛，随着睫毛加重，龙王陷入了沉睡。 英国绘图师格林偶然发现俄国沙皇是冒牌的，决心逃往东方，途中偶遇了成兰，二人结伴而行。依靠白魔法师和真正的沙皇彼得一世的帮助，他们获得了龙牌，并最终战胜了邪恶的女巫，守护一方平安。</t>
  </si>
  <si>
    <t>神偷奶爸2</t>
  </si>
  <si>
    <t>Despicable Me 2</t>
  </si>
  <si>
    <t>22906</t>
  </si>
  <si>
    <t>3.24亿</t>
  </si>
  <si>
    <t xml:space="preserve">美国,法国,日本 </t>
  </si>
  <si>
    <t>皮埃尔·柯芬 克里斯·雷纳德</t>
  </si>
  <si>
    <t xml:space="preserve">史蒂夫·卡瑞尔 邓超 克里斯汀·韦格 </t>
  </si>
  <si>
    <t>自从与玛戈（米兰达·卡斯格拉夫 配音）、伊迪丝（达娜·盖伊 配音）和阿格蕾丝（埃尔希·费舍 配音）三个可爱的小女孩实现宿命的邂逅，曾经的大坏蛋格鲁（史蒂夫·卡瑞尔 配音）可真彻底转型了，他金盆洗手，转而化身为慈祥可亲的爸爸和做得一手烂口味布丁果冻的商人。当然凡事没有尽善尽美的，在此期间，憧憬大坏蛋传奇人生的老搭档纳法利欧博士（拉塞尔·布兰德 配音）离他而去，另谋高就。某天，格鲁被身怀绝技却鲁莽的特工露西·王尔德（克里斯汀·韦格 配音）绑架，原来露西所在的集团研制出可以改变生物基因的药物，可他们位于南极的实验室被神秘窃贼偷走，因此才委托有过坏蛋经验的格鲁做卧底。经过一番考虑，格鲁接受了这项任务，带着超萌的小黄人们，和露西组成了爆笑连连的追凶搭档……</t>
  </si>
  <si>
    <t>变形金刚：前传</t>
  </si>
  <si>
    <t>Transformers: Beginnings</t>
  </si>
  <si>
    <t>Craig Phillips</t>
  </si>
  <si>
    <t xml:space="preserve">彼特·库伦 弗兰克·维尔克 马克·瑞安 布赖恩·斯特帕尼克 </t>
  </si>
  <si>
    <t>位于宇宙深处的赛伯坦星，依靠火种源而生的高智慧生命在擎天柱和威震天共同领导下，体味着和平盛世的喜乐。但是威震天的野心勃起，他妄图独霸火种源，称霸宇宙，由此与昔日的搭档擎天柱产生分歧，双方也由此分裂成霸天虎（Deceptions）和汽车人（Autobots）两大阵营。为了保护火种源，汽车人将其投射到了宇宙的最深处。贼心不死的威震天则循迹前往，最终困在了四百万年前的地球。 1897年，亚奇博德·维特维奇船长及其科考队在南极大陆发现了冰封的威震天，人类首次与来自外太空的神秘生物接触。他的发现揭开了历史的新篇章，同时也开启了变形金刚地球之战的宏大序幕……</t>
  </si>
  <si>
    <t>功夫熊猫</t>
  </si>
  <si>
    <t>Kung Fu Panda</t>
  </si>
  <si>
    <t>1696</t>
  </si>
  <si>
    <t>1.86亿</t>
  </si>
  <si>
    <t>孙红健 马克·奥斯本</t>
  </si>
  <si>
    <t xml:space="preserve">杰克·布莱克 达斯汀·霍夫曼 安吉丽娜·朱莉 </t>
  </si>
  <si>
    <t>故事发生在很久以前的古代，而且要从一只喜欢滚来滚去、滚来滚去的身上说起。话说熊猫阿宝是一家面条店的学徒，虽然笨手笨脚，也勉强算是谋到了一份职业，可是阿宝天天百无禁忌地做着白日梦，梦想着自己有一天能够在功夫的世界里与明星级的大人物进行一场巅峰之战。别看阿宝所在的“和平谷”一派欣欣向荣的安详景象，其实是一个卧虎藏龙的风水宝地，先不说五大功夫高手皆坐镇于此，更有一大师级别的宗师在这里隐居，可是在一场特殊的比武大会上胜出的人要代表“和平谷”将邪恶的大龙永久地驱除出去，啥都不会的阿宝却在经历了一系列阴差阳错之后屏雀中选，让所有人都大跌眼镜。“和平谷”的五位功夫大师对种戏剧性的结果持各种不同的态度：一身正气 、勇敢无畏大师将阿宝看成了一个名副其实的笑话；友好、顽皮却很热心肠的大师则是一副看好戏的有趣神情；大师是五人中最具“母性”的那一位，他很同情阿宝；自负的毒蛇大师虽然给人的感觉稍显轻浮，但对这件事的态度就有如她善变的性格，不太明朗；大师算是几位高手中最聪明的一个，对阿宝的现状很是无奈，总是暗中帮忙。最后要将阿宝调教成“功夫高手”的一代宗师“师父”华丽丽地出场了，然而有着一身好功夫并不意味着就是完美的，“师父”因为过去犯下的一个错误，一直纠结着没办法释然。他的任务，就是将那个软弱、除了做面条什么都不会的阿宝训练成一个拥有着足够的武术技巧、可以打败强大敌人的顶级战士。至于那个让人人都如临大敌的大龙，则是一只非常自恋的，他等待复仇的这一天，已经整整等了20年了，可是他做梦也没想到，自己等来的竟然是一只大熊猫。激烈的战斗后，阿宝以自己对武功的悟性和师父传授的武术，战胜了大龙，拯救了山谷，为山谷带来了和平。</t>
  </si>
  <si>
    <t>万万没想到</t>
  </si>
  <si>
    <t>Surprise</t>
  </si>
  <si>
    <t>70.3万</t>
  </si>
  <si>
    <t>3.22亿</t>
  </si>
  <si>
    <t xml:space="preserve">喜剧 奇幻 古装 </t>
  </si>
  <si>
    <t>易小星</t>
  </si>
  <si>
    <t xml:space="preserve">杨子姗 白客 陈柏霖 马天宇 </t>
  </si>
  <si>
    <t>屌丝小妖王大锤（白客 饰），他生来便与常人不同，两耳尖尖，又有些小法力，总是自诩本地妖王。但让他万万没想到的是，在遇到唐僧师徒四人组后，他的命运发生了逆转；而对于唐僧师徒四人组来说，遇见王大锤也是无比郁闷的第八十二难。双方因此上演了一出相爱相杀，令人捧腹的奇幻冒险。</t>
  </si>
  <si>
    <t>降魔传</t>
  </si>
  <si>
    <t>The Golden Monk</t>
  </si>
  <si>
    <t>10.2万</t>
  </si>
  <si>
    <t>9176万</t>
  </si>
  <si>
    <t>王晶 钟少雄</t>
  </si>
  <si>
    <t xml:space="preserve">郑恺 张雨绮 谢依霖 </t>
  </si>
  <si>
    <t>南宋年间，杭州城妖怪肆虐，百姓困苦不堪。玄光寺不通和尚（郑恺 饰）下山降妖除魔，邂逅女降魔师菁菁（张雨绮 饰）。原来二人前世实为天庭金童玉女，因触犯天条被贬人间，至此已轮回百世，却始终未能相认。不通与菁菁协力铲除天山老妖，并在途中结识了异域剑神独孤无败（谢依霖 饰），三人志同道合，成为挚友。恰在此时，不通在千年前降服的宿敌毒龙携众妖卷土重来，人间即将遭受一场前所未见的大劫难。到底毒龙酝酿着怎样的惊天阴谋？金童玉女今生能否团聚？正邪力量悬殊，神魔之战一触即发，正义是否能够战胜邪恶？</t>
  </si>
  <si>
    <t>飓风营救</t>
  </si>
  <si>
    <t>Taken</t>
  </si>
  <si>
    <t>542</t>
  </si>
  <si>
    <t>1600万</t>
  </si>
  <si>
    <t xml:space="preserve">法国,美国,英国 </t>
  </si>
  <si>
    <t>皮埃尔·莫瑞尔</t>
  </si>
  <si>
    <t xml:space="preserve">连姆·尼森 玛姬·格蕾斯 法米克·詹森 山德·贝克利 </t>
  </si>
  <si>
    <t>特工布莱恩（连姆·尼森 饰）深爱着女儿凯姆（玛姬·格蕾斯 饰），却由于工作的原因难以给予她日常的父爱，失望的妻子带着女儿改嫁他人。退休后，见识过太多黑暗势力的布莱恩生怕女儿受到伤害，费尽心力的守护她却也因此带给凯姆种种束缚，引发了父女间的矛盾。17岁生日后，凯姆执意和朋友前往巴黎旅行，无奈的布莱恩只好答应，不成想灾难正等着年轻的凯姆。在电话里亲耳听到女儿被绑架后，布莱恩强忍内心的痛苦只身踏上了营救女儿的征程，而他只有96个小时。</t>
  </si>
  <si>
    <t>孙子从美国来</t>
  </si>
  <si>
    <t>A Grandson from America</t>
  </si>
  <si>
    <t>曲江涛</t>
  </si>
  <si>
    <t xml:space="preserve">罗京民 刘天佐 郝晨 艾璐娜 </t>
  </si>
  <si>
    <t>老杨头（罗京民 饰）是陕西华县一名独居老艺人，家中珍藏着表演皮影戏的全套行当。一天，离家多年的儿子突然领回了洋女友和洋孙子布鲁克斯（丁佳明 饰）。观念受到冲击的老杨头还未回过神来，儿子和女友又因要远赴可可西里工作而匆忙将布鲁克斯托付给了自己。措手不及的老杨头只得生涩的充当起洋孙子的看护人，爷孙俩时常因东西方文化差异和语言不通发生冲突。为了让布鲁克斯喝到鲜牛奶，老杨头找上了养奶牛的乡文化站王站长（刘天佐 饰）。正酝酿开班传承皮影戏的王站长借机力邀老杨头复出。在王站长不懈的游说和布鲁克斯的影响下，老杨头的皮影班终于成功开授，他与布鲁克斯之间也因为皮影戏这种独特温馨的沟通方式变得亲密无间。</t>
  </si>
  <si>
    <t>红剪花</t>
  </si>
  <si>
    <t>Red Paper-Cut</t>
  </si>
  <si>
    <t>3万</t>
  </si>
  <si>
    <t>原雅轩 王长虹</t>
  </si>
  <si>
    <t xml:space="preserve">钟熠璠 陈相丞 庄则熙 </t>
  </si>
  <si>
    <t>九岁的暖暖瘫痪了。为了打发日子，暖暖学会了剪纸。村里有喜事儿的时候，总会有人来请暖暖剪几幅剪花。每当这个时候，大家似乎都把她当成了正常人。为此，暖暖努力地练习剪纸。爸爸妈妈和健康的弟弟对她很好，有时候会不经意间歧视她。爸爸嫌暖暖的瘫痪腿不好看不让暖暖跟妈妈去赶集，妈妈保护了她，带她到了集上。暖暖的剪纸卖了一块钱，弟弟放学来看到了，说要吃冰糕。妈妈让买两块儿，姐一块儿，弟一块儿。暖暖说：“我不吃，我坐着又没动。”于是妈妈就让弟弟自己买了一块儿。来了一帮外国人把暖暖的剪纸都买走了，还给了几百美金。散集的时候，暖暖突然说想吃冰糕。冰糕买来了暖暖却吃不下，拿着冰糕只流泪。妈妈看懂了，说暖暖吃吧，都是妈不好。暖暖一听忍不住哭了，暖暖说：“妈好，是暖暖不好，暖暖连累了爸，连累了妈，还连累了弟弟。”暖暖卖剪纸得了一大笔钱在村里引起了轰动，听说外国人还要来，大家都开始重拾老辈们的手艺。暖暖爸感觉村里人抢暖暖的生意很气愤，不让暖暖教他们。暖暖想教，妈妈也说这是行好呢。外国人最终没来，村里人都泄了气。暖暖家门口又复归平静。大嘴村主任给暖暖找了个销路，一高兴竟然说全村人都给暖暖担保了。暖暖很感动，一夜没睡，剪了很多剪花让弟弟帮忙挨家挨户都贴上表示感谢。天亮了，满村红彤彤。村主任过意不去，在他一再追问暖暖有什么心愿之后，暖暖终于说出想去上学。暖暖上学了，是学校组织的互助组轮流背暖暖去上学，孩子们边走边议论，说老师说了，暖暖的剪纸是艺术品，将来要到国际上去领奖。咱们现在谁背得好，将来暖暖获奖了，就让谁背着暖暖去国际上去领奖。</t>
  </si>
  <si>
    <t>碟中谍3</t>
  </si>
  <si>
    <t>Mission: Impossible III</t>
  </si>
  <si>
    <t>678</t>
  </si>
  <si>
    <t>8120万</t>
  </si>
  <si>
    <t xml:space="preserve">汤姆·克鲁斯 菲利普·塞默·霍夫曼 乔纳森·莱斯·梅耶斯 文·瑞姆斯 </t>
  </si>
  <si>
    <t>秘密特工伊森（汤姆·克鲁斯 饰）隐藏了真实身份，准备和女友安心生活。这时，他突然接到了上级的电话。超市接头时，同僚向他传达了新的任务命令。任务中，他和黑人老搭档以及两位女将林赛（凯丽拉·塞尔 饰）和珍（李美琪 饰）并肩作战，在攻入某大厦寻找一个名叫“兔子腿”的证物时，不幸中了埋伏，结果林赛当场阵亡。因为被控失职，汤姆身心背负了巨大的痛苦，在跟上司闹翻之后，他执着地追查着这起事故的起因，却在死者遗留的秘密视频中发现了一个惊天大秘密。为了给死者报仇，让罪魁祸首伏法，汤姆踏上了去往上海寻找关键证据的凶险旅途，结果却落入了犯罪团伙首领欧文（菲利普·塞默·霍夫曼 饰）的圈套，甚至女友也成了人质……</t>
  </si>
  <si>
    <t>那个瞬间，我很想哭</t>
  </si>
  <si>
    <t>その瞬間、僕は泣きたくなった －CINEMA FIGHTERS project－</t>
  </si>
  <si>
    <t>三池崇史 行定勋</t>
  </si>
  <si>
    <t xml:space="preserve">黑泽良平 小林直己 今市隆二 </t>
  </si>
  <si>
    <t>ショートフィルム5本の映像が収録。そして、三池崇史、行定勲、松永大司、洞内広樹、井上博貴と本作の物語を手掛けるそれぞれの監督たちが、「観客の想像力を活かす」「長編ではできないものだなと思います」などと思いを語っている。</t>
  </si>
  <si>
    <t>非诚勿扰2</t>
  </si>
  <si>
    <t>If You Are The One 2</t>
  </si>
  <si>
    <t>973</t>
  </si>
  <si>
    <t>4.72亿</t>
  </si>
  <si>
    <t xml:space="preserve">葛优 舒淇 孙红雷 姚晨 </t>
  </si>
  <si>
    <t>在秦奋（葛优 饰）全然做好与笑笑（舒淇 饰）白头到老的准备之时，笑笑对秦奋的感情却仅仅止步于好感。在秦奋好友李香山（孙红雷 饰）和芒果（姚晨 饰）离婚典礼的启发下，秦奋与笑笑决定试婚。然而，好感毕竟不等同于爱情，共同生活期间，秦奋深沉的爱意 在笑笑那边却变成无形的压力， 两个最后只能分道扬镳。距离远了，感情似乎也就淡了，就在两人似乎已经忘记对方的时候，他们生活的轨迹又一次发生重合。老友李香山罹患重症，在他的人生告别会上，秦奋和笑笑再次相遇，在即将离世的老友点化下，笑笑似乎明白了婚姻的真谛……</t>
  </si>
  <si>
    <t>法医追凶</t>
  </si>
  <si>
    <t>Forensic</t>
  </si>
  <si>
    <t>Akhil Paul</t>
  </si>
  <si>
    <t xml:space="preserve">托维诺 · 托马斯 Saiju Kurup Renji Panicker Prathap Pothen </t>
  </si>
  <si>
    <t>一对经历丰富的警察搭档争分夺秒地从过去和假线索中寻找蛛丝马迹，以抓获一个以小女孩为犯罪对象的神秘连环杀手。</t>
  </si>
  <si>
    <t>东邪西毒</t>
  </si>
  <si>
    <t>東邪西毒</t>
  </si>
  <si>
    <t>802</t>
  </si>
  <si>
    <t xml:space="preserve">剧情 动作 爱情 武侠 古装 </t>
  </si>
  <si>
    <t xml:space="preserve">梁朝伟 刘嘉玲 梁家辉 杨采妮 </t>
  </si>
  <si>
    <t>在恋人（张曼玉 饰）负气嫁给兄长的当晚，欧阳锋（张国荣 饰）黯然离开白陀山，走进沙漠某个小镇，成为一名杀手中介人。他的朋友、风流剑客黄药师（梁家辉 饰）每年都来小镇与他畅饮，酒话里有关白陀山的消息令他忘却往事的念想渐次演变成自欺行为。黄药师只是表面风流。他迷恋好友“盲武士”（梁朝伟 饰）的妻子桃花（刘嘉玲 饰），后者在丈夫死后，永远地离开了他；而对迷恋他的女人慕容嫣（林青霞 饰），他又不愿兑现曾经随口说出的承诺，这使得慕容嫣迷失于自己的身份中。与欧阳锋构成短暂“买凶杀人”关系的洪七（张学友 饰）、村姑（杨采妮 饰）等人，也都有一段只有他们自己才知、不愿回首的痛苦过往。</t>
  </si>
  <si>
    <t>空天猎</t>
  </si>
  <si>
    <t>Sky Hunter</t>
  </si>
  <si>
    <t>22.4万</t>
  </si>
  <si>
    <t>3.19亿</t>
  </si>
  <si>
    <t>李晨</t>
  </si>
  <si>
    <t xml:space="preserve">李晨 范冰冰 王千源 李佳航 </t>
  </si>
  <si>
    <t>本片讲述了一场空天战场的猎杀。霸天狼，一支神秘的空军顶级团队，每一名飞行员都是“金头盔”级别的王牌飞行员，吴迪（李晨 饰）、亚莉（范冰冰 饰）、巴图（郭洺宇 饰）、高原（李晨浩 饰）通过层层考核，成为了霸天狼秘密基地的一员。可谁也没有想到，吴迪的好友浩辰（李佳航 饰）却在任务中陷入一场境外战乱的阴谋。更大的威胁接踵而至，恐怖势力突发其来的导弹危机和人质危机，空前地挑战着中国空军的实战能力！十万火急之下，最新式的中国战机和最顶级的飞行员，与掌握导弹密码和先进战机的敌人，在境外天空展开一场生死对决……</t>
  </si>
  <si>
    <t>蝴蝶效应</t>
  </si>
  <si>
    <t>The Butterfly Effect</t>
  </si>
  <si>
    <t>1010</t>
  </si>
  <si>
    <t>5794万美元</t>
  </si>
  <si>
    <t xml:space="preserve">剧情 科幻 悬疑 惊悚 </t>
  </si>
  <si>
    <t>埃里克·布雷斯 J·麦基·格鲁伯</t>
  </si>
  <si>
    <t xml:space="preserve">阿什顿·库彻 约翰·帕特里克·阿梅多利 艾米·斯马特 </t>
  </si>
  <si>
    <t>伊万 （艾什顿·库奇饰）这个有着不幸童年的大学生感觉有点迷失，在小时候经历了一系列糟糕的事情，损坏了他原本完美的人生。可怕的是，这些事情就像消失进了黑洞一样，伊万怎么也想不起来。童时的那些可怕记忆残留在他的脑海里，缠绕着他生活，令他无法 安心，他只依稀记得那时自己是和几个好朋友生活在一起：凯蕾 （艾米·斯马特饰）、林尼 （阿尔顿·汉森 饰）和托米 （威廉姆·李·斯科特饰）。在童年可怕记忆的折磨下，伊万请求心理医生的帮助，医生鼓励他用旅行来放松自己，此外，每天把发生的事情一件件详细记下来。如今，在旅行和写日记的帮助下，进入大学的伊万突然意识到，记录自己每天所做事情的笔记本，可以帮助自己找回孩童时候的记忆。很快伊万通过记事本找回了记忆，这些记忆让他察觉到了自己的过错，并因此失去了几个好朋友。尤其是凯蕾，他童年时候暗恋的女孩。在童年记忆慢慢恢复下，伊万慢慢地想起了小时候的许多事情，这时他才惊讶地发现，自己当年做错了那么多的事。找回了记忆的伊万并没感到快乐，相反内疚代替了黑洞开始折磨他，令他痛苦极了。在痛苦的边缘，伊万希望能够彻底摆脱童年的阴影，于是他幻想着用自己意识，潜入童年的身体，去重新挽回那些做错的事，并且珍惜与童年好友的友谊，好好地去爱每一个人。显然伊万希望能改变自己的过去。但是伊万在过去改变的每一件事，当他回到现在时都发现它们带来了意想不到的结果，而且损害更加严重，事情变得越来越糟糕。为了弥补错误，伊万又再次返回过去试图消除痕迹，但事与愿违，他的所作所为只能再次导致现实世界的渐趋崩溃。于是反反复复，他奔波于日益混乱的过去与现实之间，直到不可挽回的结局。伊万试图改变过去，希望能与他暗恋的凯蕾一起幸福生活的梦想，也成为了泡影 。</t>
  </si>
  <si>
    <t>九层妖塔</t>
  </si>
  <si>
    <t>Chronicles of the Ghostly Tribe</t>
  </si>
  <si>
    <t>44万</t>
  </si>
  <si>
    <t>6.83亿</t>
  </si>
  <si>
    <t xml:space="preserve">剧情 动作 冒险 </t>
  </si>
  <si>
    <t xml:space="preserve">赵又廷 姚晨 凤小岳 李晨 </t>
  </si>
  <si>
    <t>1979年，昆仑山发生神秘生物骸骨，由胡八一（赵又廷 饰）率领的探险队深入昆仑山腹地，寻找有关古生物遗迹的更多秘密，却不料在这个过程中遭到不同神秘生物的轮番攻击，并意外坠入九层妖塔，除胡八一外，一行人生死成谜。胡八一退伍后回到北京，重逢了发小王凯旋（冯粒 饰），并在神秘人（李晨 饰）与科考队（凤小岳、唐嫣、李光洁 饰）两股力量的夹缝中重新踏上了探寻未知文明的征程，途中与Shirley杨（姚晨 饰）邂逅，熟识的面孔唤醒了他身处探险队那段日子的记忆。此行凶险，在还没来得及搞清楚Shirley的真实身份之际，胡八一、Shirley、王胖子率领一行人便在王子墓、石油小镇等地遭到不明生物的轰炸，这里所发生的一切再度指向九层妖塔，而这次等待他们的，将是一个尘封已千年的未解之谜……</t>
  </si>
  <si>
    <t>勇往直前</t>
  </si>
  <si>
    <t>Only The Brave</t>
  </si>
  <si>
    <t>8816</t>
  </si>
  <si>
    <t>904万</t>
  </si>
  <si>
    <t xml:space="preserve">剧情 传记 灾难 </t>
  </si>
  <si>
    <t>美国黑标传媒公司</t>
  </si>
  <si>
    <t>约瑟夫·科辛斯基</t>
  </si>
  <si>
    <t xml:space="preserve">乔什·布洛林 迈尔斯·特勒 杰夫·布里吉斯 詹妮弗·康纳利 </t>
  </si>
  <si>
    <t>本片根据“格拉尼特山高手”消防队英勇事迹改编，全队共有 19 位救火英雄在扑灭亚利桑那大火时牺牲。在“格拉尼特山高手队”创建之初，队里既有失足青年也有人面临婚姻危机等各种生活问题。队长埃里克·马什（乔什·布洛林 饰）却始终充满热情，督促队员刻苦训练，这支看似由失意者组成的团队也逐步成为城镇的荣誉象征。然而这一切被突如其来的森林大火所打破。面对近在咫尺的灾难，作为尖兵部队的他们勇往直前，却在阻止火势蔓延时被困火海、命悬一线。整个团队的安危与荣誉也面临巨大考验……</t>
  </si>
  <si>
    <t>水形物语</t>
  </si>
  <si>
    <t>The Shape of Water</t>
  </si>
  <si>
    <t>95636</t>
  </si>
  <si>
    <t>1.05亿</t>
  </si>
  <si>
    <t>Disney Double Dare You (DDY)</t>
  </si>
  <si>
    <t xml:space="preserve">莎莉·霍金斯 迈克尔·珊农 理查德·詹金斯 道格·琼斯 </t>
  </si>
  <si>
    <t>故事发生在1963年，时值冷战期间，哑女艾丽莎（莎莉·霍金斯 Sally Hawkins 饰）在政府实验室里工作，是那里的一名清洁女工。年幼时，一场大病夺走了艾丽莎的声音，之后一直至今，她都在沉默之中过着形单影只的生活，全部的朋友就只有画家老头（理查德·詹金斯 Richard Jenkins 饰）和同事塞尔达（奥克塔维亚·斯宾瑟 Octavia Spencer 饰）。 一天，实验室里拉响了高度戒备的警报，一个神秘的装满了水的罐子被送了进来，艾丽莎震惊的发现，罐子里关着一个半人半鱼的怪异生物。在理查德（迈克尔·珊农 Michael Shannon 饰）的带领下，科学家团队想要在这怪物身上提炼出能够制造生物武器的物质，可是在艾丽莎眼中，它不过是一个和自己一样的孤独的生命体。随着时间的推移，艾尔莎和怪物之间竟然产生了感情。</t>
  </si>
  <si>
    <t>82年生的金智英</t>
  </si>
  <si>
    <t>82년생 김지영</t>
  </si>
  <si>
    <t>金度英 Do-young Kim</t>
  </si>
  <si>
    <t xml:space="preserve">郑有美 孔刘 金美京 </t>
  </si>
  <si>
    <t>表面看来，金智英（郑有美 饰）是一个生活在幸福之中的家庭主妇，有一个收入不菲又温柔体贴的丈夫郑大贤（孔侑 饰）和一个非常可爱的女儿，在波澜不惊的日子里享受着每一天的平淡和安稳。 实际上，金智英的内心早就如同地震一般的产生了天崩地裂的动摇，在她的身上背负着无比沉重的枷锁。婆婆面前，她要扮演逆来顺受的好儿媳。丈夫面前，她又是无条件支持他的贤妻。面对女儿，金智英必须隐藏起脆弱，做她无坚不摧的母亲。那么，真正的金智英究竟在哪儿呢？长久的压抑和挣扎中，金智英患上了心理疾病，郑大贤决定和妻子一起接受心理咨询，共同面对命运设置给他们的难题。</t>
  </si>
  <si>
    <t>矿道</t>
  </si>
  <si>
    <t>The Tunnels</t>
  </si>
  <si>
    <t>在人为和大自然的双重作用下，一场矿难突然爆发，爆炸、缺氧、透水......灾难不断升级，地下求生和地上救援都面临着双重考验......</t>
  </si>
  <si>
    <t>找到你</t>
  </si>
  <si>
    <t>Lost，Found</t>
  </si>
  <si>
    <t>2.85亿</t>
  </si>
  <si>
    <t>吕乐</t>
  </si>
  <si>
    <t xml:space="preserve">姚晨 马伊琍 袁文康 吴昊宸 </t>
  </si>
  <si>
    <t>律师李捷（姚晨 饰）正在离婚进行时，与前夫争夺女儿抚养权，拼命工作为给孩子最好的生活，幸有保姆孙芳（马伊琍 饰）帮忙照顾孩子视如己出。一日下班，李捷发现保姆孙芳和女儿毫无预兆地消失了，她内心最大的恐惧变成了现实。在追寻孙芳和女儿的下落时，她收到来自家人的谴责声讨，甚至遭到警方的怀疑。几乎崩溃的李捷，靠着惊人的勇气，踏上独自寻访的旅程。在追踪过程中，李捷逐渐接近了另一个女人——保姆孙芳的人生故事，她的身份原先都是谎言，而真相也将浮出水面……</t>
  </si>
  <si>
    <t>狃花女</t>
  </si>
  <si>
    <t>马德林</t>
  </si>
  <si>
    <t xml:space="preserve">源唯杰 黄精一 </t>
  </si>
  <si>
    <t>影片取材背景为20 世纪30 年代地处湘西沅陵大山深处的借母溪，这里的男人娶不起堂客，为了延续香火，传宗接代，于是千百年来借母溪的男人就从山以外“借母生子”，久而久之，借母溪便将“借母生子”这一奇特风俗称为“狃花”，实际上就是契约的形式协定的临时婚姻制度，也就是“典妻”制度</t>
  </si>
  <si>
    <t>爸爸</t>
  </si>
  <si>
    <t>Baba</t>
  </si>
  <si>
    <t>迪帕克·迪布里亚尔 Spruha Joshi Tejas Vijay Deoskar Nandita Dhuri Abhijeet Khandkekar</t>
  </si>
  <si>
    <t>以20世纪90年代马哈拉施特拉的一个小村庄为背景，讲述了一对聋哑夫妇收养一个正常的孩子，用他们仅有的一点钱和无微不至的关爱把他抚养成人的故事。当孩子的富有的生母回来认领他时，他们的世界被撕裂了。他们如何用微薄的积蓄尽最大努力争取孩子的监护权，构成了这个苦乐参半的故事。</t>
  </si>
  <si>
    <t>蚁人</t>
  </si>
  <si>
    <t>Ant-Man</t>
  </si>
  <si>
    <t>66.9万</t>
  </si>
  <si>
    <t xml:space="preserve">保罗·路德 伊万杰琳•莉莉 寇瑞·斯托尔 鲍比·坎纳瓦尔 </t>
  </si>
  <si>
    <t>斯科特·朗（保罗·路德 饰）原本是一名小偷，而在一次盗窃行动中，却意外获得了蚁人战服，身体可以随意缩小而力量却能增强。在战服的发明者汉克·皮姆（迈克尔·道格拉斯 饰）指导下，他逐渐成为一名超级英雄。然而，拥有类似战服的还有野心勃勃的达伦·克劳斯（寇瑞·斯托尔 饰），为了使世界免于达伦的荼毒，斯科特与汉克策划执行一次惊天盗窃，来拯救世界。</t>
  </si>
  <si>
    <t>美味</t>
  </si>
  <si>
    <t>Yummy</t>
  </si>
  <si>
    <t>比利时</t>
  </si>
  <si>
    <t xml:space="preserve">比利时 </t>
  </si>
  <si>
    <t>拉斯·达摩索</t>
  </si>
  <si>
    <t xml:space="preserve">玛艾可·纽维尔 Bart Hollanders 本杰明·莱蒙 Clara Cleymans </t>
  </si>
  <si>
    <t>好吃是一场充满血液，暴力和乐趣的狂欢，一对年轻夫妇前往东欧一家破旧的整形外科医院。这位年轻女子想要减少乳房。她的母亲又来了一次改头换面。男友在一个废弃的病房里徘徊，偶然发现一名年轻女子，被塞住并绑在手术台上。她是实验性复兴疗法的结果。他释放了她，但没有意识到他只是造成了一种病毒爆发，该病毒将把医生，患者和他的婆婆变成嗜血的僵尸。</t>
  </si>
  <si>
    <t>青春期猪头少年不做怀梦少女的梦</t>
  </si>
  <si>
    <t>青春ブタ野郎はゆめみる少女の夢を見ない</t>
  </si>
  <si>
    <t>1634</t>
  </si>
  <si>
    <t>増井壮一</t>
  </si>
  <si>
    <t xml:space="preserve">石川界人 濑户麻沙美 水濑祈 东山奈央 </t>
  </si>
  <si>
    <t>住在天空与海洋辉映的城镇“藤泽”的梓川咲太，就读高中二年级。 他与既是学姐又是恋人的樱岛麻衣所度过的令人雀跃的日常，随着初恋对象牧之原翔子的出现而改变。 不知为何，存在着“中学生”和“大人”两个翔子。 出于无奈开始和翔子住在一起的咲太，受到“大人翔子”的捉弄，和麻衣的关系也变得尴尬。 此时，“中学生翔子”身患重病的事实被发现，咲太的伤痕开始隐隐作痛——。</t>
  </si>
  <si>
    <t>高空7500</t>
  </si>
  <si>
    <t>德国</t>
  </si>
  <si>
    <t xml:space="preserve">剧情 惊悚 </t>
  </si>
  <si>
    <t xml:space="preserve">德国,奥地利,美国 </t>
  </si>
  <si>
    <t>帕特里克·沃尔拉斯</t>
  </si>
  <si>
    <t xml:space="preserve">保罗·达诺 约瑟夫·高登-莱维特 奥米德·墨玛 艾琳·特策尔 </t>
  </si>
  <si>
    <t>莱维特饰演副驾驶员Tobias Ellis，在柏林飞巴黎的商务之旅途中，遭到用玻璃瓶武装的恐怖分子劫机，Ellis必须要保证全机人安危，同时与恐怖分子谈判。7500是飞行员在遇到劫机时使用的代码，它在不提示劫机者的情况下，无声地向空中交通管制员发出警报。</t>
  </si>
  <si>
    <t>捉迷藏</t>
  </si>
  <si>
    <t>Hide and Seek</t>
  </si>
  <si>
    <t>80752</t>
  </si>
  <si>
    <t>7139万</t>
  </si>
  <si>
    <t>刘杰</t>
  </si>
  <si>
    <t xml:space="preserve">霍建华 秦海璐 万茜 春夏 </t>
  </si>
  <si>
    <t>家伟（霍建华 饰）一家人住在一栋高级公寓中，事业有成的他，生活幸福安逸。一天，他听闻自己的哥哥失踪数月，下落不明。心怀隐秘的他来到哥哥所在的公寓，发现那里随处都被标记了意义不明的符号，之后在自己家门口也发现了相同的符号，危险慢慢向他一家逼近，有着洁癖的他精神几近崩溃……</t>
  </si>
  <si>
    <t>美国往事</t>
  </si>
  <si>
    <t>Once Upon a Time in America</t>
  </si>
  <si>
    <t>417</t>
  </si>
  <si>
    <t>532万美元</t>
  </si>
  <si>
    <t>赛尔乔·莱翁内</t>
  </si>
  <si>
    <t xml:space="preserve">罗伯特·德尼罗 詹姆斯·伍兹 伊丽莎白·麦戈文 詹妮弗·康纳利 </t>
  </si>
  <si>
    <t>二十年代的美国，纽约少年“面条”（罗伯特·德尼罗 饰）和几个同龄朋友一起认识了聪明狡黠的“麦大”（詹姆斯·伍兹 饰），他们开始从事走私活动。不久，面条在一场械斗中杀伤人命，被关进监牢。若干年后，“面条”出狱，当时的小伙伴们已经变成了健壮的青年人，在“麦大”的带领下，他们开始了一系列抢劫、盗窃、敲诈活动。随着犯罪活动的不断深入，“麦大”似乎被胜利冲昏了头脑，竟然把美国联邦储备银行也列入了行动目标。“面条”不忍眼看好友走向毁灭，偷偷打电话报警，想逼迫“麦大”收手。警察与“面条”的朋友展开激烈枪战，“麦大”等人全部被杀。“面条”带着深深的悔恨和痛苦，离开纽约，回到年少时生长的地方。三十五年过去了，几近垂暮的“面条”重新回到纽约的伤心地，他遇见了少时的朋友和旧情人，而当年“麦大”他们的死，背后竟然包含着出乎意料的阴谋。</t>
  </si>
  <si>
    <t>刀剑神域：序列之争</t>
  </si>
  <si>
    <t>劇場版 ソードアート・オンライン -オーディナル・スケール-</t>
  </si>
  <si>
    <t>98272</t>
  </si>
  <si>
    <t>5395万</t>
  </si>
  <si>
    <t>伊藤智彦</t>
  </si>
  <si>
    <t xml:space="preserve">松冈祯丞 户松遥 伊藤加奈惠 竹达彩奈 </t>
  </si>
  <si>
    <t>2022年，虚拟现实技术有了突飞猛进的发展，科技进步的同时也产生了各种安全隐患，桐人（松冈祯丞 配音）与亚丝娜（户松遥 配音）经历种种事件相识相恋。4年后，一款采用增强现实技术的次时代可穿戴设备欧古玛发售，而带动其用户呈爆发性增长的是一款名为“序列之争”的大型多人在线游戏。亚丝娜和伙伴们都在玩这款游戏。现在，桐人也准备参战了。</t>
  </si>
  <si>
    <t>新宿事件</t>
  </si>
  <si>
    <t>Shinjuku Incident</t>
  </si>
  <si>
    <t>275</t>
  </si>
  <si>
    <t xml:space="preserve">成龙 竹中直人 吴彦祖 加藤雅也 </t>
  </si>
  <si>
    <t>20世纪90年代中国东北，铁头（成龙 饰）和女孩秀秀（徐静蕾 饰）两情相悦。不久，秀秀作为二战遗孤返回日本，从此杳无音讯。挂念秀秀的铁头偷渡来至日本，投靠同乡阿杰（吴彦祖 饰），与一众华人偷渡客过着提心吊胆的黑工日子。此时的秀秀已经更名结子，嫁给了日本黑帮三和会的若头江口利成（加藤雅也 饰）。亲眼见到这一幕的铁头心灰意冷，自此决心千方百计赚钱，留在日本。他们捞钱的手段很快触及到台南帮的利益，最终导致阿杰被斩断右手。铁头跟踪台南帮老大高捷（高捷 饰），意外得知一场黑社会的利益仇杀阴谋，他和一众朋友不可避免地卷入其中……</t>
  </si>
  <si>
    <t>龙虾刑警</t>
  </si>
  <si>
    <t>Lobster Cop</t>
  </si>
  <si>
    <t>52955</t>
  </si>
  <si>
    <t>6879万</t>
  </si>
  <si>
    <t>李昕芸</t>
  </si>
  <si>
    <t xml:space="preserve">王千源 袁姗姗 刘桦 周游 </t>
  </si>
  <si>
    <t>话唠杜宇飞（王千源 饰）、处于半退休状态的能叔、恨嫁女花姐（袁姗姗 饰）以及新人陈笠组成的不靠谱缉毒刑警小队，为了更隐蔽地监视毒贩，他们盘下隔壁的龙虾店。却不料生意火爆起来。在一边经营龙虾店一边搜寻线索时闹出一系列荒唐笑话，而围绕这家龙虾店，还隐藏着一个更大的阴谋.......</t>
  </si>
  <si>
    <t>午夜凶铃</t>
  </si>
  <si>
    <t>リング</t>
  </si>
  <si>
    <t>中田秀夫</t>
  </si>
  <si>
    <t xml:space="preserve">松岛菜菜子 真田广之 中谷美纪 竹内结子 </t>
  </si>
  <si>
    <t>午夜凶铃于1998年上映，由中田秀夫执导。包括同名的系列电影及图书等。女高中生友子和同学共同看了一盘来历不明的 录像带，七天后，她和她的同学相继死去，这引起了女记者浅川玲子（松岛菜菜子饰）的关注，她决定调查这个事件的真相。浅川了解到友子死前曾因看一盘录像带惊吓过度而住院，于是她找到了出租那盘录像带的旅店，也租了那盘没有名字的带子，打开录像机，极度恐怖的画面让浅川情绪几近崩溃。浅川的前夫高山（真田广之饰）此时来到了她的身边，并且复制了一盘录像带决定和她一起研究。而他们只有在七天之内揭开录像带的秘密才能活下去。演员表：</t>
  </si>
  <si>
    <t>雷霆沙赞！</t>
  </si>
  <si>
    <t>Shazam!</t>
  </si>
  <si>
    <t>14.6万</t>
  </si>
  <si>
    <t>2.95亿</t>
  </si>
  <si>
    <t>大卫·F·桑德伯格</t>
  </si>
  <si>
    <t xml:space="preserve">扎克瑞·莱维 马克·斯特朗 杰曼·翰苏 亚瑟·安其 </t>
  </si>
  <si>
    <t>因儿时与母亲失散，少年比利（亚瑟·安其 Asher Angel 饰）辗转多个家庭，却执着地要回到妈妈身边。当他再度栖身一个由养子养女的大家庭时，却阴差阳错来到某个未知的领域，并且成为古老巫师的继承人。当他喊出“沙赞”时，便会瞬间变成拥有强壮成年人身体的超级英雄雷霆沙赞（扎克瑞·莱维 Zachary Levi 饰）。比利兴奋不已，和新家的兄弟——患有腿部残疾的弗雷迪（杰克·迪伦·格雷泽 Jack Dylan Grazer 饰）共同分享这份快乐，两人更将展现各种超能力的视频上传网络，流布四方。结果，心怀叵测的赛迪斯·希瓦纳博士（马克·斯特朗 Mark Strong 饰）找上门来。 希瓦纳童年时曾与沙赞身份失之交臂，一直不受父亲兄长待见的他将灵魂出卖给七宗罪魔鬼，他更企图摧毁那个让他求之不得又恨之入骨的雷霆沙赞……</t>
  </si>
  <si>
    <t>荒野猎人</t>
  </si>
  <si>
    <t>The Revenant</t>
  </si>
  <si>
    <t>36.7万</t>
  </si>
  <si>
    <t>3.77亿</t>
  </si>
  <si>
    <t xml:space="preserve">冒险 剧情 惊悚 </t>
  </si>
  <si>
    <t>156</t>
  </si>
  <si>
    <t>亚利桑德罗·冈萨雷斯·伊纳里图</t>
  </si>
  <si>
    <t xml:space="preserve">莱昂纳多·迪卡普里奥 提姆·席特尔兹 汤姆·哈迪 多姆纳尔·格里森 </t>
  </si>
  <si>
    <t>休·格拉斯（莱昂纳多·迪卡普里奥 Leonardo DiCaprio 饰）是一名皮草猎人，在一次打猎途中被一头熊殴打成重伤后被同行的乘船船长安德鲁·亨利（多姆纳尔·格里森 Domhnall Gleeson 饰）救下，船长雇佣了两个人约翰·菲茨杰拉德（汤姆·哈迪 Tom Hardy 饰）和吉姆·布里杰（威尔·保尔特 Will Poulter 饰）来照顾他。约翰·菲茨杰拉德根本无心照顾格拉斯，一心只想着将格拉斯的财产占为己有，于是残忍的杀害了格拉斯的儿子，并说服吉姆·布里杰将格拉斯抛弃在荒野等死。两人原以为格拉斯就会这样离世，但格拉斯凭借坚强的毅力在野性的蛮荒之地穿行了好几个月，终于回到了安全地带并开始了复仇计划。 影片根据迈克尔·庞克同名长篇小说改编。</t>
  </si>
  <si>
    <t>纯洁心灵·逐梦演艺圈</t>
  </si>
  <si>
    <t>Pure Hearts：Into Chinese Showbiz</t>
  </si>
  <si>
    <t>6091</t>
  </si>
  <si>
    <t>234万</t>
  </si>
  <si>
    <t>毕志飞</t>
  </si>
  <si>
    <t xml:space="preserve">毕志飞 朱一文 李彦漫 张芷榕 </t>
  </si>
  <si>
    <t>海亚影视学院（虚构）近些年已经跻身国内著名影视院校的行列，其表演系2013级本科班，学生形象、艺术条件都格外突出，从入校伊始就备受学校师生关注，被誉为“准明星班”。班主任文天阳年青英俊，刚刚硕士毕业留校，认真负责。班里共有17名学生，8男9女，家庭背景、成长经历、性格各异：有的学生家里条件优越，有奢华海边别墅、游艇与跑车；有的学生是普通工薪阶层的子女；还有学生来自落后偏远山区的少数民族；还有学生是单亲家庭的问题子女，能在千军万马中成功杀出而考取表演专业，是备受人们关注的。他们是天之骄子，热情澎湃，都在自己最美好的青春年华，为自己的美好梦想奋斗着，演员是一个相对被动的职业，经常需要见组和推销自己，学习表演专业的学生也难免要比普通专业学生与社会有更多、更早的接触。城市中有着很多诱惑，影视圈也同样复杂，他们的青春美貌也吸引了形形色色的人士们的目光。文老师与自己的学生们在四年的历程中曾经沮丧过、伤心过甚至大痛过，但是青春这趟旅程，含着眼泪也要向前，他们决心闯入演艺圈并有所作为。</t>
  </si>
  <si>
    <t>布达佩斯大饭店</t>
  </si>
  <si>
    <t>The Grand Budapest Hotel</t>
  </si>
  <si>
    <t>959</t>
  </si>
  <si>
    <t xml:space="preserve">美国,德国,英国 </t>
  </si>
  <si>
    <t>韦斯·安德森</t>
  </si>
  <si>
    <t xml:space="preserve">拉尔夫·费因斯 托尼·雷沃罗利 西尔莎·罗南 F·默里·亚伯拉罕 </t>
  </si>
  <si>
    <t>故事要从一位无名作家（裘德·洛 饰）说起，为了专心创作，他来到了名为“布达佩斯”的饭店，在这里，作家遇见了饭店的主人穆斯塔法（F·莫里·亚伯拉罕 饰），穆斯塔法邀请作家共进晚餐，席间，他向作家讲述了这座饱经风雨的大饭店的前世今生。饭店曾经的主人名叫古斯塔沃（拉尔夫·费因斯 饰），而年轻的穆斯塔法（托尼·雷沃罗利 饰）在当时不过是追随着他的一介小小门童。古斯塔沃为人正直，精明能干，在他的经营和组织之下，布达佩斯大饭店成为了当时首屈一指的度假胜地。古斯塔沃和年迈的D夫人（蒂尔达·斯文顿 饰）情投意合，D夫人去世后，在遗嘱中将一副价值连城的名画留给了古斯塔沃，这一举动惹恼了她的儿子迪米特里（阿德里安·布洛迪 饰），布达佩斯大饭店和古斯塔沃的厄运就此拉开了帷幕。</t>
  </si>
  <si>
    <t>迪迦奥特曼～光的孩子们～</t>
  </si>
  <si>
    <t>ウルトラマンティガ～光の子供たちへ～</t>
  </si>
  <si>
    <t>2300年、木星はゴミ捨て場として利用された為に環境破壊を引きおこし、木星を取り巻くスペースデブリ（宇宙ごみ）が怪獣デブリタウロス、デブリファルドとなる。 2019年、自分の名を呼ぶ不思議な少女ルリの声を聞いたイクルは、光に包まれ、気がつくと少年の姿で、2300年の火星にいた。イクルは、火星を守るため、ウルトラマンティガとなり、怪獣デブリタウロス、デブリファルドに立ち向かってゆく。</t>
  </si>
  <si>
    <t>恐怖片</t>
  </si>
  <si>
    <t>Wham Bam Thank You Spaceman</t>
  </si>
  <si>
    <t>1975</t>
  </si>
  <si>
    <t xml:space="preserve">喜剧 科幻 </t>
  </si>
  <si>
    <t>75</t>
  </si>
  <si>
    <t>William A. Levey</t>
  </si>
  <si>
    <t xml:space="preserve">Jay Rasumny Samual Mann 约翰·爱尔兰 迪娅尼·索恩 </t>
  </si>
  <si>
    <t>2个外星人来到好莱坞，由于他们的星球快要撞向太阳，他们需要人类来繁殖，方法是侦察进行着性行为的男女，然后把女传送到宇航船，那里她们会保持着昏睡状态，直到怀孕。</t>
  </si>
  <si>
    <t>唐人街：三间庇护所</t>
  </si>
  <si>
    <t>Chinatown: The Three Shelters</t>
  </si>
  <si>
    <t>希腊</t>
  </si>
  <si>
    <t xml:space="preserve">希腊 </t>
  </si>
  <si>
    <t>Aliki Danezi-Knutsen 安特耶·劳</t>
  </si>
  <si>
    <t xml:space="preserve">吴耀汉 泰米丝·芭查卡 雅尼斯·斯坦科格鲁 </t>
  </si>
  <si>
    <t>When Cleo - born on a very auspicious day in the Chinese calendar - turns 18, she finds out that the Chinese mafia murdered her father. Outraged, she goes to Athens' Chinatown to confront the killers but soon realizes that in order to take her revenge she first has to face her own dark destiny.</t>
  </si>
  <si>
    <t>速度与激情2：涡轮增压前奏曲</t>
  </si>
  <si>
    <t>菲利普·G·阿特威尔</t>
  </si>
  <si>
    <t xml:space="preserve">范·迪塞尔 保罗·沃克 </t>
  </si>
  <si>
    <t>Taking place after The Fast and The Furious, Brian O'Connor tries to evade the law, which leads up to the events of 2 Fast 2 Furious.</t>
  </si>
  <si>
    <t>黑暗正义联盟：天启星战争</t>
  </si>
  <si>
    <t>Justice League Dark: Apokolips War</t>
  </si>
  <si>
    <t>马特·皮特斯 克里斯蒂娜·索塔</t>
  </si>
  <si>
    <t xml:space="preserve">托尼·托德 丽贝卡·罗梅恩 罗莎里奥·道森 </t>
  </si>
  <si>
    <t>正义联盟集结地球上所有超级英雄一起对抗强大的反派达克赛德。</t>
  </si>
  <si>
    <t>十三猎杀</t>
  </si>
  <si>
    <t>Thirteen Kill</t>
  </si>
  <si>
    <t>李斌</t>
  </si>
  <si>
    <t xml:space="preserve">谷尚蔚 汤嬿 涩谷天马 高木贞佑 </t>
  </si>
  <si>
    <t>高浪为了保护战友叶无双，只身回到老家猎户村。在村子的围猎宴上，高浪发现叶无双即将临盆，不便即刻转移。抓捕叶无双的敌军突然出现。敌军杀死无辜村民并掠走叶无双，高浪凭着谙熟猎户在丛林里的捕猎技巧，与敌军小队在丛林里展开了一场生死对决……</t>
  </si>
  <si>
    <t>射雕英雄传之东成西就</t>
  </si>
  <si>
    <t>The Eagle Shooting Heroes</t>
  </si>
  <si>
    <t>1063</t>
  </si>
  <si>
    <t xml:space="preserve">喜剧 奇幻 武侠 古装 </t>
  </si>
  <si>
    <t xml:space="preserve">张国荣 梁朝伟 张学友 梁家辉 </t>
  </si>
  <si>
    <t>金轮国奸妃与表哥有染，遂先下手为强，杀国王取玉玺，以图霸占江山。久战后，欧阳锋打伤保管玉玺的三公主，但始终被她逃脱。经胡涂国师查得三公主下落，欧阳锋即乘火箭金靴追赶，却误脱落一靴插死刚出关的，三公主适逢路过，王恳求她找其师弟代为报仇。三公主得指点，并由真人徒弟陪同往取九阴真经，以复国报仇；却惹来小师妹妒忌。二人取经失败，在大东客栈与相遇，原来段王爷与三公主自幼谊亲，但他乃罗汉托世，要断绝情爱，并找得真心人才能成仙。其后，周伯通赶来，误以为三公主杀其师兄，后因练“”走火入魔，神志不清，三公主假扮成王重阳，使得周伯通重新振作起来，继续寻找凶手。段王爷发现黄药师乃梦寐以寻的真心人，最后假扮三公主引东邪说声“我爱你”而得偿所愿。一群人在丹霞山上交手后，欧阳锋得到了回国修炼，大家在国师的带领下与其决此一战，最后在已成仙的段王爷帮助下，打败了欧阳锋。</t>
  </si>
  <si>
    <t>赌神2</t>
  </si>
  <si>
    <t>God of Gamblers Return</t>
  </si>
  <si>
    <t>308</t>
  </si>
  <si>
    <t xml:space="preserve">周润发 梁家辉 卢惠光 谢苗 </t>
  </si>
  <si>
    <t>赌神高进（周润发 饰）自从血洗江湖后，无心恋战，遂携新妻温柔（张敏 饰）隐居法国，生活平静，以画为伴。台湾黑帮掌门人仇笑痴（吴兴国 饰）野心勃勃，要与高进一较高下，激他重出江湖，借高进会友之际带人潜入屋中将其妻其仆全部杀死。悲痛欲绝的高进一人回大陆散心。途中偶遇台湾黑帮头目（柯受良 饰）与他女儿（邱淑贞饰），二人结为至交却不料头目遭人暗算身亡，进碰巧救下其年幼的儿子，展开逃亡。而此时游手好闲的大陆汉（梁家辉 饰）与妹妹（吴倩莲 饰）碰巧遇上逃亡的进，而大陆公安队长（徐锦江 饰）也尾随而至，一场猫捉老鼠的游戏即将展开，而幕后操纵的仇笑痴又有什么阴谋呢......</t>
  </si>
  <si>
    <t>电锯惊魂7</t>
  </si>
  <si>
    <t>Saw 3D: The Final Chapter</t>
  </si>
  <si>
    <t>244</t>
  </si>
  <si>
    <t>凯文·格劳特</t>
  </si>
  <si>
    <t xml:space="preserve">托宾·贝尔 科斯塔斯·曼迪勒 贝茜·拉塞尔 加利·艾尔维斯 </t>
  </si>
  <si>
    <t>吉尔·塔克（贝茜·拉塞尔 饰）向警方和盘托出竖锯事件的始末，而侥幸逃脱死亡威胁的马克·霍夫曼（科斯塔斯·曼迪勒 饰）则向警方发出警告，势要杀掉吉尔不可。警署上下如临大敌。另一方面，自称竖锯游戏幸存者的波比·达根（肖恩·派特里克·弗兰纳里 饰）高调现身，演讲、出书、接受电视台专访、组织幸存者自救会，风光无限之时名利双收。然而波比只是一个为搏出位的骗子，他的谎话骗过了大多数人，却骗不了竖锯约翰（托宾·贝尔 饰）。一场针对波比及其团队的残酷生存游戏拉开序幕……</t>
  </si>
  <si>
    <t>流浪猫鲍勃</t>
  </si>
  <si>
    <t>A Street Cat Named Bob</t>
  </si>
  <si>
    <t>37906</t>
  </si>
  <si>
    <t>5298万</t>
  </si>
  <si>
    <t>罗杰·斯波蒂斯伍德 洛琳·艾什本</t>
  </si>
  <si>
    <t xml:space="preserve">猫鲍勃 露塔·格德米纳斯 卢克·崔德威 </t>
  </si>
  <si>
    <t>家庭的破裂令詹姆斯 （卢克·崔德威饰）遭受了巨大的打击开始自暴自弃， 他染上了毒瘾，身无分文，成为了一名流连在街头的卖艺者。瓦尔 （琼安·弗洛加特饰）是负责詹姆斯的戒毒所医生，在她的帮助下，詹姆斯终于有了一个能够遮风挡雨的家，瓦尔坚信詹姆斯能够凭借自己的意志，彻底摆脱毒品的诱惑。某日，一只姜黄色流浪猫闯进了詹姆斯的家，詹姆斯收养了它，给它取名鲍勃，当詹姆斯离开家走上街头卖艺的时候，鲍勃跟在他的身边寸步不离。很快，这一人一猫的组合便吸引了过路人的注意， 詹姆斯的经济状况因此得到了巨大的改善。与此同时，詹姆斯结识了住在隔壁的女子贝蒂 （鲁塔·盖德敏塔斯饰），在贝蒂的身上，詹姆斯重新燃起了对爱的渴望。街头艺人詹姆斯和流浪猫鲍勃，一人一猫就这样改变了对方命运 。</t>
  </si>
  <si>
    <t>Sticenik</t>
  </si>
  <si>
    <t>1966</t>
  </si>
  <si>
    <t>南斯拉夫</t>
  </si>
  <si>
    <t xml:space="preserve">南斯拉夫 </t>
  </si>
  <si>
    <t>Vladan Slijepcevic</t>
  </si>
  <si>
    <t xml:space="preserve">留比沙·萨马季奇 Bozidar Stosic Olja Grastic Ilija Slijepcevic </t>
  </si>
  <si>
    <t>Moscow International Film Festival Year Result Award Category/Recipient(s) 1967 Won Silver Prize Vladan Slijepcevic Nominated Grand Prix Vladan Slijepcevic When a young poet comes to Belgrade, he still feels the sting of his rejection by publishers, and he is fueled with seething determination to prove his worth. After he writes editorials critical of university students who ignore the rights of others, he is beaten up by angry readers. He marries a middle-aged woman who is a wealthy publisher and becomes a successful journalist. Only after his wife's suicide does he regret his ruthless ambition and reflect on his all-consuming rise to the top. The feature does not sidestep the generation gap issue or the ugliness of social and political opportunism practiced in Yugoslavia.</t>
  </si>
  <si>
    <t>我的英雄学院：英雄崛起</t>
  </si>
  <si>
    <t>僕のヒーローアカデミア THE MOVIE ヒーローズ:ライジング</t>
  </si>
  <si>
    <t xml:space="preserve">动作 动画 </t>
  </si>
  <si>
    <t>长崎健司</t>
  </si>
  <si>
    <t xml:space="preserve">山下大辉 冈本信彦 </t>
  </si>
  <si>
    <t>《我的英雄学院》新剧场版定名《我的英雄学院：英雄崛起》，同时释出海报，确定将于2019年12月20日在日本上映。新剧场版由原著作者堀越耕平担任总监修/角色原案，将展开原创故事。堀越耕平表示该剧场版在某种意义上是原作的最终回，因为他把曾经想好用在最终回的捏他之一用在了该片上。</t>
  </si>
  <si>
    <t>跳舞吧！大象</t>
  </si>
  <si>
    <t>Dancing Elephant</t>
  </si>
  <si>
    <t>28661</t>
  </si>
  <si>
    <t>3916万</t>
  </si>
  <si>
    <t>林育贤</t>
  </si>
  <si>
    <t xml:space="preserve">艾伦 金春花 彭杨 宋楠惜 </t>
  </si>
  <si>
    <t>13岁的女孩黎春夏性格爽朗、为人仗义，她与另外三个喜欢跳舞的同伴组成了四小天鹅，一起为一场重要的舞蹈比赛准备着。有一次看到同伴被欺负，黎春夏挺身而出，结果意外被卡车撞伤变成植物人，为了帮她治疗，家里债台高筑。因为激素的作用，黎春夏 （ 金春花 饰）醒来时，她已经变成200斤的大胖子，但心智仍停留在13岁，她本想自杀，但一个舞蹈大赛的传单让她重新燃起对生活的希望，她不愿放弃舞蹈梦，她想找回昔日的另外三个同伴组队参加。黎春夏的姐妹们在岁月变迁面前，终究物是人非。她们也都过得不太好。芊芊 （ 彭杨 饰）成了单亲妈妈，独自带着娃，家里还有一个失智老人，她在乌烟瘴气的酒吧里跳钢管舞，得忍受醉酒客人的骚扰；家境最好的成小果 （ 宋楠惜 饰）固然不用为衣食担忧，但28岁了还是啃老族，第N次考托福失败，出国读书无望；白糖 （ 静芳 饰）辛苦地干着洗脚小妹或者外卖小哥的工作，屡次陷入失业的窘境中。昔日的情谊让她们重新聚在一起，她们偶遇灵魂舞者培训班创始人皮鲍十 （ 艾伦 饰），并拜他为师。皮鲍十曾是舞蹈天才，自诩现代舞大师 皮娜·鲍什的徒弟，但他也是一个被生活打趴的人，因此他遭遇了来自父亲、同学、爱慕对象以及同事的敌视甚至陷害，最终丢了市舞蹈团的工作，隐姓埋名在破落的舞蹈班里混吃、打牌。但黎春夏的热情点燃了昔日同伴和皮鲍十，在脾气古怪的舞蹈教练皮鲍十的带领下，开始了迈向舞蹈比赛冲刺的逆袭之旅 。</t>
  </si>
  <si>
    <t>暮光之城4：破晓（下）</t>
  </si>
  <si>
    <t>The Twilight Saga: Breaking Dawn - Part 2</t>
  </si>
  <si>
    <t>1475</t>
  </si>
  <si>
    <t xml:space="preserve">剧情 爱情 惊悚 奇幻 冒险 </t>
  </si>
  <si>
    <t xml:space="preserve">克里斯汀·斯图尔特 罗伯特·帕丁森 泰勒·洛特纳 麦克·辛 </t>
  </si>
  <si>
    <t>当在分娩的过程中差点死去的贝拉·斯万（ 克里斯汀·斯图尔特饰） 再一次醒过来的时候，她的身体已经发生了一些难以置信的转变——如今，她不仅是一位母亲，最终还成为了一个真正的吸血鬼。在她的丈夫爱德华·卡伦（ 罗伯特·帕丁森饰）的保护和引导下，贝拉的力量和速度都得到了空前的飞越，而且最最不可思议的是，她对这些新能力以及嗜血的欲望有着超凡的自我控制.得到了新生之后，贝拉也意识到自己走进的是一个全新的世界，摆在她面前的是各种各样的可能性。然而，作为吸血鬼的首领，沃尔图里家族却认为贝拉和爱德华的孩子的出生威胁到了他们的生存，所以他们决定杀死这个孩子还有整个卡伦家族。至于贝拉最好的朋友雅各布·布莱克（ 泰勒·洛特纳饰），他的命运却开始与贝拉那拥有着不同寻常的天分的女儿蕾妮斯梅（ 麦肯芝·弗依饰）产生了交集，随着可怕的最终对决的到来，也给这个逐渐壮大的吸血鬼家族带来了前所未有的打击与考验，并很快聚集成了一股威胁着要把他们全部消灭的可怕又强大的势力。卡伦一家集结了来自于世界各地的吸血鬼，他们要团结起来为了自己的命运与沃尔图里家族进行一场终极大战 。</t>
  </si>
  <si>
    <t>名侦探柯南：业火的向日葵</t>
  </si>
  <si>
    <t>名探偵コナン 業火の向日葵</t>
  </si>
  <si>
    <t>8162万</t>
  </si>
  <si>
    <t xml:space="preserve">高山南 山崎和佳奈 小山力也 山口胜平 </t>
  </si>
  <si>
    <t>曾经在日本被烧毁的梵高名画《向日葵》在聚集了大富豪的纽约拍卖会场中标。铃木次郎吉（富田耕生 配音）以3亿美元的史上最高金额得到了这幅名画，他的目的是收集散布在世界上的7幅《向日葵》。前所未有的大规模展会在以拥有铁壁般的安全系统著称的日本美术馆雷克洛克举办，这一梦幻般的新闻发布至全世界，柯南（高山南 配音）和兰（山崎和加奈 配音）也关注了新闻转播。次郎吉打算召集通称为“七武士”的专家来保护《向日葵》，但此时怪盗基德（山口胜平 配音）突然现身，在发出宣战布告声称自己必定要夺取这幅名画之后便离去。本应该只以巨大宝石为目标的基德为何要夺取这幅画？在下一个瞬间，高中生侦探工藤新一（山口胜平 配音）的身影在骚动的会场中现身了，他自称是由于听说了基德的传闻才前来的。而在数日之后，搭载着《向日葵》的客机飞行在前往日本的高空中时，再次遭到白色影子的袭击……围绕着独一无二的至宝，谎言与真实纷繁交错的艺术之谜开幕。</t>
  </si>
  <si>
    <t>无主之作</t>
  </si>
  <si>
    <t>Werk ohne Autor</t>
  </si>
  <si>
    <t>弗洛里安·亨克尔·冯·多纳斯马尔克</t>
  </si>
  <si>
    <t xml:space="preserve">汤姆·希林 塞巴斯蒂安·科赫 葆拉·贝尔 莎斯琪亚·罗森道尔 </t>
  </si>
  <si>
    <t>库尔特 （汤姆·希林饰）在纳粹德国背景下成长，他的阿姨曾被关在集中营，后被纳粹医生卡尔·西班德教授 （塞巴斯蒂安·考奇饰）害死在集中营。库尔特在柏林围墙建成前成功逃往西德，并进入杜塞道夫美术学院就读，但他仍深受童年经历的纳粹时期及东德政权的阴影和创伤所折磨，也成为他部份创作的灵感来源。当他遇见了女学生艾莉 （葆拉·贝尔饰），他相信自己遇到了生命中的挚爱，但艾丽的父亲却坚决反对两人的关系。于是他开始绘画，这些画作不仅映照出他自身的命运，同时也反映了一整个世代的创伤。</t>
  </si>
  <si>
    <t>绝密工程</t>
  </si>
  <si>
    <t>石伟</t>
  </si>
  <si>
    <t xml:space="preserve">丁海峰 甘婷婷 张雅萌 淳于珊珊 </t>
  </si>
  <si>
    <t>电影《绝密工程》讲述了五十年代末，面对超级大国的核讹诈和核垄断，以毛泽东主席为核心的党中央果断作出发展“两弹一星”的重大战略决策。原子弹代表了当时世界科技的最尖端水平，为了制造原子弹和建设原子弹基地，许多爱国科学家克服各种困难回到国。新中国动用了外交，隐蔽战线，军事等各种手段来保护我们的科学人才和核心机密，10万工程兵为研制“两弹一星”，隐姓埋名在茫茫戈壁滩付出艰苦卓绝的努力和心血的故事。</t>
  </si>
  <si>
    <t>我为你牺牲</t>
  </si>
  <si>
    <t>Warriors of Hornor</t>
  </si>
  <si>
    <t>安战军</t>
  </si>
  <si>
    <t xml:space="preserve">李琦 国永振 陈姝 魏鹏 </t>
  </si>
  <si>
    <t>根据三个武警部队真实人物故事改编：战斗在缉毒一线的王强（李琦 饰）“卧底”制毒工厂，凭借过硬的军事技能和强大的心理素质，排爆，制服毒枭，铲除制毒窝点；军属庄小红（陈姝 饰）默默支持丈夫多年驻守高原山口，而探亲过程中她却遭遇车祸截肢，为确保能生下健康的军人后代，忍痛不打麻药进行手术。术后依然自强自立；援疆战士李报国身患癌症，多次申请援疆执行任务，最后重症不治牺牲，留下“来生再报国”的遗愿，用生命诠释“为你牺牲”这一主题。</t>
  </si>
  <si>
    <t>七七之夏</t>
  </si>
  <si>
    <t>马乐 张华</t>
  </si>
  <si>
    <t>1977年夏，知青郑永和在与村民华华的感情和通过高考返回城市之间纠结不已。华华偷听流行 歌被指责为思想不正，郑决定迎娶华华来抵挡村 民的议论，华华却不想郑为此放弃高考而选择逃婚。 恢复高考的通知下达，知青们踏上了前往考场的路，华华站在村口等待着郑的归来。</t>
  </si>
  <si>
    <t>敢死队3</t>
  </si>
  <si>
    <t>The Expendables 3</t>
  </si>
  <si>
    <t>4.53亿</t>
  </si>
  <si>
    <t xml:space="preserve">美国,法国 </t>
  </si>
  <si>
    <t>帕特里克·休斯</t>
  </si>
  <si>
    <t xml:space="preserve">西尔维斯特·史泰龙 杰森•斯坦森 安东尼奥·班德拉斯 李连杰 </t>
  </si>
  <si>
    <t>巴尼（西尔维斯特·史泰龙 饰）、圣诞（杰森·斯坦森 饰）和阴阳（李连杰 饰）等人这回对上了“敢死队”的另一元老康拉德·斯通班克（梅尔·吉布森 饰），多年前走入歧途的康拉德成为心狠手辣的军火贩子，也因而成为巴尼受命铲除的头号目标，但巴尼万万没想到的是，并没有被他刺杀成功的康拉德卷土重来，并誓死歼灭敢死队。面对这个昔日梦魇并空前强大的恶势力，一向出奇制胜的巴尼招募一批年轻力盛并具有高科技能力的新生，一场新旧对决的史上最强浴血大战就此展开……</t>
  </si>
  <si>
    <t>决战食神</t>
  </si>
  <si>
    <t>Cook Up a Storm</t>
  </si>
  <si>
    <t>8710</t>
  </si>
  <si>
    <t>1.亿</t>
  </si>
  <si>
    <t xml:space="preserve">喜剧 爱情 家庭 </t>
  </si>
  <si>
    <t xml:space="preserve">谢霆锋 葛优 郑容和 唐嫣 </t>
  </si>
  <si>
    <t>极具厨艺天分的顺德厨神高天赐（谢霆锋 饰）出生在厨师世家，然而自幼父亲却对他的厨艺梦想冷言相向，最终不辞而别。天赐跟着师父“味王”洪七（葛优 饰）生活在一起，长大后与两小无猜的小师妹海胆妹（唐嫣 饰）一起经营着一家深受街坊欢迎的老店，并成为了春风里七记大排档的当家主厨。立志要做一碗让父亲感动的面，并得到父亲认可的愿望一直在天赐的心里萦绕。来自欧洲的海归米其林三星名厨安保罗（郑容和 饰）和女友美优（白冰 饰），离开法国来到中国创业，跟大地产商利家聪（王太利 饰）合作，锐意打造一个东方的美食品牌，而这间高级餐厅“摘星名厨”就开在了“七记”的对面，安保罗因此见识到了高天赐的厨艺，数度交手的两人都暗自佩服对方，而更巧合是，美食节目《大厨有请》邀请两人在决赛上展开交锋，让街坊厨神与星级大厨在电视上一决高下。随着春风里的老街拆迁临近，店铺的生死存亡、中华料理的声誉、父亲出走的真相与心意，都伴随神秘“食神”重现江湖而紧密交织。天赐在美食与爱之间又将如何抉择，一场关乎“人情味”的终极决战即将打响……</t>
  </si>
  <si>
    <t>月亮坪的秘密</t>
  </si>
  <si>
    <t>The Secret of Moonacre</t>
  </si>
  <si>
    <t xml:space="preserve">爱情 家庭 奇幻 冒险 </t>
  </si>
  <si>
    <t xml:space="preserve">匈牙利,英国,法国 </t>
  </si>
  <si>
    <t>嘉柏·丘波</t>
  </si>
  <si>
    <t xml:space="preserve">达科塔·布鲁·理查兹 艾恩·格拉法德 蒂姆·克里 娜塔莎·麦克艾霍恩 </t>
  </si>
  <si>
    <t>玛利亚（达科塔·布鲁·理查兹 Dakota Blue Richards 饰）的父亲身负重债，逝世后只留给了她一本厚厚的古书《月亮坪的历史》，里面记载着月亮公主与白马的童话。十三岁的玛利亚变成了孤儿，来到月亮坪庄园投靠叔叔本杰明（艾恩·格拉法德 Ioan Gruffudd 饰）。然而入住古堡不久，玛利亚就发现怪事接踵而至：她的东西总是被到处乱放，屋里的钢琴会自动演奏，夜里甚至有一匹白马的影子在屋外晃荡……然而对于这些疑问叔叔却只字不肯透露，玛利亚只好偷偷翻阅那本被叔叔藏起来了的古书，终于得知了月亮坪上一段久远的神秘往事与仇怨，原来整个山谷已被月亮公主的诅咒笼罩百年，唯有等待一位拥有纯真心灵的解咒人出现…… 本片改编自英国儿童文学作家伊丽莎白·古吉的经典小说《古堡里的月亮公主》。</t>
  </si>
  <si>
    <t>斯巴达300勇士</t>
  </si>
  <si>
    <t>300</t>
  </si>
  <si>
    <t>435</t>
  </si>
  <si>
    <t xml:space="preserve">动作 历史 战争 </t>
  </si>
  <si>
    <t>扎克·施奈德 诺姆·穆罗</t>
  </si>
  <si>
    <t xml:space="preserve">杰拉德·巴特勒 琳娜·海蒂 多米尼克·威斯特 </t>
  </si>
  <si>
    <t>这部电影描述了人类史上最残酷的战争之一：温泉关之战。公元前480年，波斯国王薛西斯一世（罗德里格·桑托罗 饰）亲率30万大军征战希腊。希腊各个城邦迅速派出军队结成了联军，准备抵御波斯军队的入侵。 防线的最前线设在希腊的温泉关，此处由斯巴达城的国王列奥尼达（杰拉德·巴特勒 饰）率领本城300精兵和联军4000余人镇守。由于叛徒的出卖，希腊军队被波斯军队抄到了身后形成围剿之势。列奥尼达为了保存联军实力，让联军首先撤退，自己率领300精兵死守温泉关断后。数以十万波斯大军浩浩商商蜂拥而至，自知必死的斯巴达士兵反而士气高涨，在战斗中爆发出惊人的战力。整个战争整整持续了2天，最后列奥尼达和他的300精兵全部阵亡，而波斯军队则损失了20000多士兵，薛西斯一世的两个兄弟也在此役中战死……</t>
  </si>
  <si>
    <t>碟仙</t>
  </si>
  <si>
    <t>Mortal Ouija</t>
  </si>
  <si>
    <t>5625万</t>
  </si>
  <si>
    <t>廉涛</t>
  </si>
  <si>
    <t xml:space="preserve">黄奕 范逸臣 程小夏 吴烨 </t>
  </si>
  <si>
    <t>以网络直播为业的单亲妈妈梦瑶（黄奕 饰）带着上幼儿园的女儿雯雯住进了一栋便宜的学区房，然而，屋里的诡异氛围，与不时散发的奇怪恶臭，令梦瑶感到不安。某夜，雯雯竟然在梦游中，玩了前租客遗留的“碟仙”游戏。传说只要玩过的人，七日内必会被碟仙夺命！紧接着，屋内接连发生令人毛骨悚然的怪事。七日大限将至，眼看爱女危在旦夕，为了解开碟仙诅咒，夺回女儿，绝望的妈妈不惜做出了惊人的举动……</t>
  </si>
  <si>
    <t>谁先爱上他的</t>
  </si>
  <si>
    <t>誰先愛上他的</t>
  </si>
  <si>
    <t>394</t>
  </si>
  <si>
    <t>徐誉庭 许智彦</t>
  </si>
  <si>
    <t xml:space="preserve">邱泽 谢盈萱 黄圣球 </t>
  </si>
  <si>
    <t>宋正远（陈如山 饰）因为癌症去世了，留下了老婆刘三莲（谢盈萱 饰）独自拉扯着儿子宋呈希（黄圣球 饰）。让刘三莲无法原谅的是，宋正远人生的最后一段旅程是和一个名叫高裕杰（邱泽 饰）的男人一起度过的。高裕杰是宋正远从前的恋人，只不过最终宋正远选择了结婚生子去过正常人的生活，而高裕杰则对他一直恋恋不忘。 更让刘三莲无法忍受的是，宋正远竟然将自己的保险金全部留给了高裕杰，不仅如此，自己叛逆的儿子竟然也选择了抛弃自己，赖在高裕杰的家里不肯走，这个男人到底是有什么魔力？！在宋呈希的眼中，高裕杰是一个吊儿郎当的男人，他沉默着凝视着这个男人，仿佛想要从他的身上看到另一个熟悉的身影。</t>
  </si>
  <si>
    <t>疾速特攻</t>
  </si>
  <si>
    <t>John Wick: Chapter 2</t>
  </si>
  <si>
    <t>1028</t>
  </si>
  <si>
    <t>查德·斯塔赫斯基</t>
  </si>
  <si>
    <t xml:space="preserve">基努·里维斯 伊恩·麦柯肖恩 科曼 布丽姬·穆娜 </t>
  </si>
  <si>
    <t>在经历过一系列风波后，约翰·威克（基努·里维斯饰）也重新养了一只健康的狗狗。一心想要退休的约翰·威克再度被自己之前的事业所困扰，他此前的雇主现在正在被追杀，受困于自己之前的承诺，约翰·威克只能飞去罗马帮助他脱围。在罗马这个古老的城市里，约翰·威克遇见了全世界最强的杀手，于是乎他只能拿起枪来保护自己。</t>
  </si>
  <si>
    <t>疯狂外星人</t>
  </si>
  <si>
    <t>Home</t>
  </si>
  <si>
    <t>14.1万</t>
  </si>
  <si>
    <t>提姆·约翰森 尼古拉斯·麦卡锡</t>
  </si>
  <si>
    <t xml:space="preserve">吉姆·帕森斯 佟大为 罗比恩·蕾哈娜·芬缇 </t>
  </si>
  <si>
    <t>可爱的外星人小欧（吉姆·帕森斯 配音）与他的同伴波波星人一直在寻找一个适宜他们居住的地方，在一次次的尝试并且失败之后，他们登陆了地球并且将地球上的人类进行了转移。因为一个意外，小欧成为了波波星人的全体通缉目标。在逃亡中他遇到了热爱冒险的地球女孩小钱（蕾哈娜 配音），小钱正在寻找自己“被转移”的妈妈并且对波波星人的强制转移非常不满。但是经历了一系列令人捧腹的冒险旅程后，小欧与小钱也逐渐了解彼此而变成好朋友，他们期望这趟旅程能让阿布族跟地球人得以和平相处并化解争纷，但究竟这个任务是否能实现呢？他们又会闹出多少笑料？</t>
  </si>
  <si>
    <t>鬼子来了</t>
  </si>
  <si>
    <t>Devils on the Doorstep</t>
  </si>
  <si>
    <t>632</t>
  </si>
  <si>
    <t>2万美元</t>
  </si>
  <si>
    <t xml:space="preserve">姜文 姜鸿波 陈强 香川照之 </t>
  </si>
  <si>
    <t>抗日战争末期，河北某偏僻乡村挂家台的老实村民马大三（姜文 饰）迎来棘手难题：某人将分别装有日本鬼子花屋小三郎（香川照之 饰）和汉奸翻译董汉臣的麻袋扔给他，声称不日来取，却迟迟不见其来。厚道的马大三一边将两人当亲爹娘侍奉，一边同村人商议计策，最后决定将两人处死，但终因“天意”不了了之。巧舌如簧的董汉臣为自救，设法令挂甲台村民与花屋小三郎签署合约，称将花屋安全送到日方宪兵队后，村民可得到几大车粮食。马大三与众村民兴高采烈赶到宪兵队，将俘虏交由日方，然而日方并无“以其礼还其礼”的教养。</t>
  </si>
  <si>
    <t>疾速备战</t>
  </si>
  <si>
    <t>John Wick: Chapter 3 - Parabellum</t>
  </si>
  <si>
    <t>689</t>
  </si>
  <si>
    <t xml:space="preserve">基努·里维斯 约翰·雷吉扎莫 兰斯·莱迪克 伊恩·麦柯肖恩 </t>
  </si>
  <si>
    <t>一个专门为地下犯罪世界服务的奢华机构，但却不允许自己这片地盘上发生任何不光彩的“事件”。有一些人，生活在酒店里，却又徘徊在边缘。这些人当中包括酒店经理温斯顿 （ 伊恩·麦柯肖恩 饰），他是一个神秘的人，可能黑白通吃。还有一个地下犯罪之王，大家叫他鲍威瑞·金 （劳伦斯·菲什伯恩饰）。这一次，约翰·威克被驱逐并追杀，要他命的悬赏金高达1400万美元，他要想活命就得拼命。“高桌”（“High Table”）是一个大型犯罪组织，威克曾宣誓永远忠于该组织，现在，组织派遣“审判者” （艾莎·凯特·狄龙饰）到酒店去处理那些帮助过威克叛逃的人，让他们尝到惩罚的滋味。审判者又招募了一个杀手“零” （马克·达卡斯考斯饰），想除掉威克。与此同时，威克找到自己的老朋友 （安杰丽卡·休斯顿饰），他需要治疗自己的伤口，并且找到安全的路子，最终，他联系到了另一个朋友，曾经跟他一起做过杀手的索菲亚 （ 哈莉·贝瑞 饰）。小团队集结起来之后，威克开始考虑能够一劳永逸彻底除掉“高桌”组织的行动 。</t>
  </si>
  <si>
    <t>侏罗纪公园3D</t>
  </si>
  <si>
    <t>5881</t>
  </si>
  <si>
    <t>3.50亿</t>
  </si>
  <si>
    <t>哈蒙德（理查德·阿滕伯勒 饰）立志要建立一个非同寻常的公园：恐龙将是这个公园的主角。他把众多科学家收归旗下，利用琥珀里面困住的远古蚊子体内的血液，提取出恐龙的基因信息，利用这些信息培育繁殖恐龙。结果如愿以偿，他把怒布拉岛建立成了一个恐龙公园，坚信可以从中赚取大钱。然而，科学家们则忧心忡忡。不幸的事情果然发生了。虽然公园有电脑系统管理，但却因为被员工破坏而造成了无法挽救的失控：所有的恐龙逃出了控制区，人们纷纷逃窜却逃不过恐龙的魔爪。恐龙自相残杀，人们亦死难无数，最后幸存者寥寥，只得四人逃出生天。怒布拉岛上空弥漫着恐怖的气息。</t>
  </si>
  <si>
    <t>春江花月夜</t>
  </si>
  <si>
    <t>惊天时速</t>
  </si>
  <si>
    <t>黄龙江</t>
  </si>
  <si>
    <t xml:space="preserve">王铭 王艺萱 马瑞泽 唐绮 </t>
  </si>
  <si>
    <t>交警黎辉在高速检查站执勤时遇到突发事件：满载危险化学品的货车遭遇意外碰撞后刹车失灵，司机突发急病，而副驾上的年轻女押运员叶馨无法将车停下。黎辉冒险扒上在高速上疾驰的货车，他们必须想办法解除这一危机…</t>
  </si>
  <si>
    <t>生化危机4：战神再生</t>
  </si>
  <si>
    <t>Resident Evil: Afterlife</t>
  </si>
  <si>
    <t>801</t>
  </si>
  <si>
    <t xml:space="preserve">德国,法国,美国,加拿大 </t>
  </si>
  <si>
    <t xml:space="preserve">米拉·乔沃维奇 艾丽·拉特 金·寇兹 肖恩·罗伯茨 </t>
  </si>
  <si>
    <t>爱丽丝（米拉·乔沃维奇 饰）重回在东京，向安布雷拉公司复仇。后者潜藏在地球的底部，威斯克（肖恩·罗伯茨 饰）执行着自以为是的安全技术标准。爱丽丝闯入了禁区，直捣黄龙。而威斯克竟然不惜毁灭城市做困兽斗。最终，当他驾驶着直升机逃离时，却被爱丽丝胁迫，情急之下，他向爱丽丝身上注入了具有对T细胞的免疫病毒，令她丧失了超能力，只能驾机飞翔荒无人烟的阿拉斯加。地球上已经177天没有生命迹象。然而，爱丽丝却意外发现了克莱尔（艾丽·拉特 饰）。她们循着阿卡迪亚信号，回到了地狱之城，满眼的僵尸令人触目惊心。迎接她们的是同样听到信号的幸存者。在神秘犯人克里斯（文特沃斯·米勒 饰）的帮助下，她们向阿卡迪亚之船进发……</t>
  </si>
  <si>
    <t>边境杀手</t>
  </si>
  <si>
    <t>Sicario</t>
  </si>
  <si>
    <t>501</t>
  </si>
  <si>
    <t xml:space="preserve">艾米莉·布朗特 乔什·布洛林 本尼西奥·德·托罗 乔·博恩瑟 </t>
  </si>
  <si>
    <t>在美国与墨西哥的边界有一块灰色地带，那里是毒贩和杀手们的天堂，他们在此交易火并，完全视法律为无物。凯特（艾米莉·布朗特 Emily Blunt 饰）是联邦调查局的探员，心里怀揣着惩奸除恶的正义理想，她来到此地，加入了联邦政府特种部队，成为了马特（乔什·布洛林 Josh Brolin 饰）的部下。 亚历桑德罗（本尼西奥·德尔·托罗 Benicio Del Toro 饰）是曾经卧底在毒枭身边的前任特工，马特找到了他，希望经验丰富的他能够成为行动小组的战略顾问，然而亲历过地狱的亚历桑德罗完全不按常理出牌，他的所作所为时常刺激着凯特脆弱而又敏感的神经。随着调查的深入，死亡的气息笼罩着行动组内的每一个人，一次又一次与死神擦肩而过，凯特的三观开始发生动摇。</t>
  </si>
  <si>
    <t>小偷家族</t>
  </si>
  <si>
    <t>万引き家族</t>
  </si>
  <si>
    <t>61523</t>
  </si>
  <si>
    <t>9675万</t>
  </si>
  <si>
    <t>Aoi Promotion</t>
  </si>
  <si>
    <t>是枝裕和</t>
  </si>
  <si>
    <t xml:space="preserve">中川雅也 安藤樱 松冈茉优 池松壮亮 </t>
  </si>
  <si>
    <t>东京高楼林立的大厦之间，残存一个破旧平房，里面住着年迈的母亲柴田初枝(树木希林 饰)、治(Lily Franky 饰)与信代(安藤樱 饰)夫妇，以及他们的儿子祥太(城桧吏 饰)，和信代的妹妹亚纪(松冈茉优 饰)。这家人依赖初枝的老人年金过活。当年金不够用时，就会靠在外头顺手牵羊来补贴家用。虽然他们处在社会的底层，但每天依然快乐地生活着。某个寒冷的冬日，治在周边的公寓发现了一位被冻僵瑟瑟发抖的小女孩(佐佐木美结 饰)，并将她带回了家，照顾起居，成为了家里的一份子。直到有一天，一个意外的事件使得原本融洽的家庭逐渐四分五裂。彼此心中隐藏的秘密与内心深处暗藏的愿望，也逐渐摊在阳光底下......</t>
  </si>
  <si>
    <t>越光宝盒</t>
  </si>
  <si>
    <t>Just Another Pandora's Box</t>
  </si>
  <si>
    <t>342</t>
  </si>
  <si>
    <t xml:space="preserve">孙俪 郑中基 朱茵 梁咏琪 </t>
  </si>
  <si>
    <t>个性莽撞的玫瑰仙子（孙俪 饰）渴望能够像紫霞仙子一样找到一世珍爱，于是从日月神灯前盗取那把曾见证旷古爱恋的紫青宝剑来到凡间，希望找到能拔剑出鞘的真命天子。山贼清一色（郑中基 饰）只想本本份份做个山贼，不料却拔出玫瑰仙子的紫青宝剑，之后俩人又意外通过越光宝盒穿越时空，亲历赤壁之战。在穿越的日子里，玫瑰仙子对于拔剑出鞘的清一色百般示爱，而一心想重新踏上穿越时空之路的清一色却对玫瑰仙子只是假意奉承，在利用玫瑰仙子从曹操（郭德纲 饰）手里夺回越光宝盒之后，他毅然弃玫瑰仙子于不顾，独自回到曾经。然而再次偶到玫瑰仙子之时，清一色却发现有一份爱早已在自己的心头生根发芽……</t>
  </si>
  <si>
    <t>爱在黎明破晓前</t>
  </si>
  <si>
    <t>Before Sunrise</t>
  </si>
  <si>
    <t xml:space="preserve">美国,奥地利,瑞士 </t>
  </si>
  <si>
    <t>理查德·林克莱特</t>
  </si>
  <si>
    <t xml:space="preserve">伊桑·霍克 朱莉·德尔佩 安德莉亚·埃克特 汉诺·波西尔 </t>
  </si>
  <si>
    <t>杰西 （伊桑·霍克饰）由于囊中羞涩， 决定在维也纳下车漫游， 度过他在欧洲的最后一夜， 第二天一早搭飞机回美国；塞利娜 （朱莉·德尔佩饰）患有飞机恐惧症， 在布达佩斯探望完外婆后， 选择搭乘火车返回巴黎。 两个素昧平生的游客在车厢中相遇 ， 他们在交谈中发现， 彼此间竟然有那么多话题， 于是他们一路上愉快地畅谈， 直到火车停在了维也纳。杰西对塞利娜依依不舍， 建议他们一起下车到维也纳逛一整夜， 塞利娜居然同意了。 从午后至黄昏， 由夜晚到天明， 两人的足迹踏遍了维也纳的每一个角落。 他们轻松自然地聊着生活中的琐事， 交换着彼此对事物的看法， 爱情开始弥漫在维也纳的街头， 弥漫在暧昧的夜色中， 弥漫在优美的音乐之中， 弥漫在他们的眼波流转中， 弥漫在摩天轮上忘情的接吻中， 也同样弥漫在他们的字字珠玑中。在日出来临之前的 14个小时里， 两颗心相互吸引感动， 于是约定半年后在维也纳再见 。</t>
  </si>
  <si>
    <t>切割机</t>
  </si>
  <si>
    <t>Slashers</t>
  </si>
  <si>
    <t>加拿大</t>
  </si>
  <si>
    <t>Maurice Devereaux</t>
  </si>
  <si>
    <t xml:space="preserve">尼尔·纳皮尔 Linh-Han Nguyen Sarah Joslyn Crowder Tony Curtis Blondell </t>
  </si>
  <si>
    <t>这是一部很另类的恐怖电影，它讲述了六个美国人去参加一个日本的电视求生节目“切割机”，他们必须得战胜三名节目组派来杀他们的屠夫才能够存活下来，这些人各带着各自的目的来参加这个求生节目，并且要对付嗜血的医生、拿着电锯的疯子以及具有宗教色彩的杀手牧师……他们究竟能不能存活 ？这个节目的幕后制作人到底有什么样的目的？ 本片使用了伪纪录+电视综艺的手法来叙述整个故事，但却给观众讲述了一个非常荒诞血腥的故事，可以说是同类型电影中的一个佼佼者！ 文/灵魂在线</t>
  </si>
  <si>
    <t>玩命速递：重启之战</t>
  </si>
  <si>
    <t>The Transporter Refueled</t>
  </si>
  <si>
    <t>1.28亿</t>
  </si>
  <si>
    <t>卡米尔·狄拉玛</t>
  </si>
  <si>
    <t xml:space="preserve">艾德·斯克林 雷·史蒂文森 洛安·沙巴诺尔 加布里埃拉·赖特 </t>
  </si>
  <si>
    <t>在法国南部，前特种部队佣兵弗兰克·马丁（艾德·斯克林 饰）现在以替可疑人物运送机密快递为生。他的父亲（雷·史蒂文森 饰）某天前来拜访，但父子俩的周末相处时光很快被毁，因为弗兰克被一个狡猾的性感美女安娜（洛安·沙巴诺尔 饰）和她的三个助手雇下，一起策划一个世纪银行大劫案。弗兰克必须使用自己在飙车和与女人周旋上的特长才能从俄罗斯黑帮主脑那里逃脱，更糟糕的是，他陷入了四位美女和俄罗斯黑帮之间的生死迷局。</t>
  </si>
  <si>
    <t>大闹天竺</t>
  </si>
  <si>
    <t>Buddies in India</t>
  </si>
  <si>
    <t>74.9万</t>
  </si>
  <si>
    <t>7.56亿</t>
  </si>
  <si>
    <t>王宝强</t>
  </si>
  <si>
    <t xml:space="preserve">王宝强 白客 岳云鹏 柳岩 </t>
  </si>
  <si>
    <t>盛唐集团总裁唐宗突然离世并留下遗训，让他的儿子唐森（白客 饰）在穷小子武空（王宝强 饰）的陪同下前往印度寻找遗嘱。在印度巧遇自恋臭美却又忠诚的朱天鹏（岳云鹏 饰），以及美丽性感却深藏秘密的美女吴静（柳岩 饰），四人兜兜转转竟结为同盟，而最令四人不解的是为何这次取遗嘱之旅凶险重重，危机四伏，并且遗嘱之所以放在印度，更是隐藏着秘密。</t>
  </si>
  <si>
    <t>路人女主的养成方法：爱与青春的服务回</t>
  </si>
  <si>
    <t>冴えない彼女の育てかた 第0話 愛と青春のサービス回</t>
  </si>
  <si>
    <t>龟井干太</t>
  </si>
  <si>
    <t xml:space="preserve">松冈祯丞 大西沙织 茅野爱衣 安野希世乃 </t>
  </si>
  <si>
    <t>路人女主的养成方法 #0</t>
  </si>
  <si>
    <t>魔兽2</t>
  </si>
  <si>
    <t>Warcraft 2</t>
  </si>
  <si>
    <t>邓肯·琼斯透露了[魔兽]续集的内容方向。“第一部[魔兽]是为了建立世界观，讲述了杜隆坦带儿子逃离垂死星球的故事。对我而言，一直贯穿[魔兽]三部曲的想法，在于萨尔完成父亲杜隆坦为兽人建立家园的愿景。[魔兽]第二部将会展现萨尔的青年时期，我会延续《魔兽世界》中“斯巴达克斯”式的剧情。人类这边，目前还不清楚接下来的走向，不过基本还是收拾第一部结尾的余波。兽人这边，将会讲述萨尔帮助兽人建立家园。”</t>
  </si>
  <si>
    <t>打过长江去</t>
  </si>
  <si>
    <t>Towards The River Glotious</t>
  </si>
  <si>
    <t>2224万</t>
  </si>
  <si>
    <t xml:space="preserve">战争 剧情 </t>
  </si>
  <si>
    <t xml:space="preserve">张桐 于越 杨轶 淳于珊珊 </t>
  </si>
  <si>
    <t>以渡江战役为背景，再现了新中国成立前的关键时刻，人民解放军一支先遣分队潜入江南，打进虎穴斗智斗勇，命悬一线却与各种敌人殊死斗争，为祖国统一而舍生取义、无私拼搏，最终配合百万大军过长江，将红旗插遍中国。</t>
  </si>
  <si>
    <t>星际迷航3：超越星辰</t>
  </si>
  <si>
    <t>Star Trek Beyond</t>
  </si>
  <si>
    <t>32.5万</t>
  </si>
  <si>
    <t>4.40亿</t>
  </si>
  <si>
    <t xml:space="preserve">克里斯·派恩 扎克瑞·昆图 卡尔·厄本 佐伊·索尔达娜 </t>
  </si>
  <si>
    <t>讲述了企业号船员们开始了长达五年的探索之旅，却在途中滞留异星，遭遇了当地种族追杀的故事。科克船长（克里斯·派恩 饰）带领企业号继续踏上宇宙探索的旅程，他向老骨头麦考伊（卡尔·厄本 饰）讲述了自己对于船长身份的忧虑，而在他与最好的朋友史波克（扎克瑞·昆图 饰）互诉衷肠前，他们又接到了一个紧急救援的任务。而神秘敌人卡尔（伊德瑞斯·艾尔巴 饰）开始攻击企业号，而幸存的企业号成员也分散至一个行星上求生。老骨头、史波克、科克、契诃夫（安东·尤金 饰）、乌胡拉（佐伊·索尔达娜 饰）、苏鲁（约翰·赵 饰）等船员再次团结起来，为生存作战。斯科特（西蒙·佩吉 饰）遇见了Jaylah（索菲亚·宝特拉 饰）之后，他们找到了能够征集所有船员并且逃离那座星球的方法，需要在卡尔毁掉星际舰队之前成功阻止他......</t>
  </si>
  <si>
    <t>卡拉什尼科夫</t>
  </si>
  <si>
    <t>Калашников</t>
  </si>
  <si>
    <t xml:space="preserve">传记 战争 </t>
  </si>
  <si>
    <t>康斯坦丁·布罗斯洛夫</t>
  </si>
  <si>
    <t xml:space="preserve">尤里·鲍里索夫 奥尔佳·勒曼 阿尔图尔·斯莫利亚尼诺夫 谢尔盖·加扎罗夫 </t>
  </si>
  <si>
    <t>第二次世界大战如火如荼，德国进攻苏联的一场战役中，年轻的普通士兵米哈伊尔·卡拉什尼科夫中弹受伤，住进了野战医院的他，无法在回到前线战场，然而，这位爱国者并没有善罢甘休，虽然他不能手握武器重返战场，却让战场上的战士们都用起了一把以他名字命名的突击步枪——AK47。</t>
  </si>
  <si>
    <t>送我上青云</t>
  </si>
  <si>
    <t>Send Me to the Clouds</t>
  </si>
  <si>
    <t>21920</t>
  </si>
  <si>
    <t>2953万</t>
  </si>
  <si>
    <t>滕丛丛</t>
  </si>
  <si>
    <t xml:space="preserve">姚晨 袁弘 李九霄 梁冠华 </t>
  </si>
  <si>
    <t>盛男（姚晨 饰），女，独立上进有追求，渴望真爱却仍孑然一身。一次意外发现自己患上了卵巢癌，需要进行手术，但父亲出轨，母亲幼稚，家庭给不了她可能的支持，她不得不接受一份自己不喜欢的工作去筹手术费。天生骄傲的盛男，在生死关头才发现成年人想生存的体面比想象中还艰难，在一次又一次的希望与绝望中，最终用自己的方式和世界和解。</t>
  </si>
  <si>
    <t xml:space="preserve">剧情 短片 歌舞 </t>
  </si>
  <si>
    <t>周笑然</t>
  </si>
  <si>
    <t xml:space="preserve">白恩 </t>
  </si>
  <si>
    <t>在哈尔滨一个夜总会式的舞厅里，来往着许多俄罗斯演员，达妮亚（Tanya）初来乍到，却已经开始厌烦这样的生活。伴随着各种不顺，她的孤独感与日俱增。一个偏僻的小面馆里，同样不属于这个寒冷城市的南方小伙子油子，心中充满不安。两人的相遇，让他们从对方身上找到了新寄托，达妮亚开始迷恋和油子在一起的时光，她计划着和油子一起去虎园看她最喜欢的动物老虎。可惜油子最终不告而别，达妮亚独自一人坐上了前往虎园的车…… In a night-club-like ballroom in the City Harbin, lots of Russian dancers were making their lives. Tanya was new here, while she was tired of the life there. Her loneliness was increasing along with lots of frustrations. In an obscure noodle-restaurant, there was a Chinese boy named Youzi, who came from another South city, was tortured by something. The meeting of the two people made both of them find sustenance in each other. Tanya liked to spend time with Youzi, she even planned to invite Youzi to the zoo to see tiger, which was her favorite animal. While Youzi left the city without saying goodbye, Tanya had to see tiger alone……</t>
  </si>
  <si>
    <t>吹哨人：美国体操队性侵丑闻追踪</t>
  </si>
  <si>
    <t>Athlete A</t>
  </si>
  <si>
    <t>邦尼·科恩 乔恩·申克</t>
  </si>
  <si>
    <t xml:space="preserve">Jamie Dantzscher Maggie Nichols Jerry Moran </t>
  </si>
  <si>
    <t>她们是遭受美国体操协会医生拉里·纳萨尔性/侵的体操运动员，他们是曝露美国体操协会有毒文化的记者。这部纪录片围绕他们的故事展开。</t>
  </si>
  <si>
    <t>代号：台风行动</t>
  </si>
  <si>
    <t>讲述大湾区三地警方联合破获特大网上赌博和贩卖新型毒品违法犯罪集团的故事。警方在扫黑除恶的斗争中精明果敢、勇猛有度，哪怕付出生命的代价，反映了公安干警忠于职守、机智勇敢、无私奉献的光辉形象</t>
  </si>
  <si>
    <t>霹雳火</t>
  </si>
  <si>
    <t>Thunderbolt</t>
  </si>
  <si>
    <t xml:space="preserve">成龙 袁咏仪 王敏德 Thorsten Nickel </t>
  </si>
  <si>
    <t>车房修理工阿火(成龙 饰)脾气火爆，他不仅身手敏捷，而且开车技术一流，只因家中贫穷才一直没有实现当赛车手梦想。这天，警方找到他希望他能帮忙逮捕偷车集团的首脑库克。因为库克开车技术一流，警方多次设路障追截都一无所获。阿火欣然答应。在阿火的帮助下，警方费了九牛二虎之力终于捉到了库克。但是库克在拘留期间，被集团同伙救走了。偷车集团还袭击了阿火的车房，阿火侥幸逃过一劫，两个妹妹却深受重伤。随后库克加入了日本某车队，并约阿火在日本赛道上一决高下。为了报仇，阿火毅然参赛!</t>
  </si>
  <si>
    <t>鲁邦三世VS名侦探柯南 剧场版</t>
  </si>
  <si>
    <t>ルパン三世vs名探偵コナン THE MOVIE</t>
  </si>
  <si>
    <t>72</t>
  </si>
  <si>
    <t>龟垣一</t>
  </si>
  <si>
    <t xml:space="preserve">栗田贯一 小林清志 浪川大辅 泽城美雪 </t>
  </si>
  <si>
    <t>堪称动画史上的最强对决到来！传奇大盗鲁邦三世（栗田贯一 配音）和他的战友次元大介（小林清志 配音）、石川五卫门（浪川大辅 配音）来到东京，以怪盗基德之名挑战日本警察和柯南（高山南 配音）。在此之后，鲁邦高调寄出预告书，扬言要盗取某银行内的稀世珍宝樱桃蓝宝石，为此国际刑警组织（ICPO）的鲁邦三世专门搜查官钱形幸一警部（山寺宏一 配音）与目暮警官（茶风林 配音）为代表的日本警视厅通力配合，决心给大盗迎头痛击。另一方面，意大利偶像歌手艾米里翁·瓦力迪（入野自由 配音）赴日卡演唱会，但威胁杀害偶像的恐吓信也随之而来。 人声鼎沸的演唱会会场，史无前例的对决拉开序幕……</t>
  </si>
  <si>
    <t>御龙修仙传2</t>
  </si>
  <si>
    <t>旺角卡门</t>
  </si>
  <si>
    <t>As Tears Go By</t>
  </si>
  <si>
    <t>276</t>
  </si>
  <si>
    <t xml:space="preserve">刘德华 张学友 张曼玉 林蛟 </t>
  </si>
  <si>
    <t>香港九龙区旺角混混阿杰（刘德华 饰）做事利落重情义，颇有老大风范，为了照顾做事冲动又好面子的小弟乌蝇（张学友 饰），他不停地在各种大小麻烦中周旋，甚至不惜为乌蝇与黑道狠角色（万梓良 饰）结仇。阿杰表妹阿娥（张曼玉 饰）前来旺角看病暂住他家，两人慢慢互生情愫，但因为担心自己的身份最终会给阿娥带来伤害，阿杰选择了将心事埋藏。待阿杰明白真情抑压不住想对命运做番抵抗时，乌蝇却再次因好面子面临生命危险，于是一道友情与爱情必选其一的难题重又摆在阿杰面前。</t>
  </si>
  <si>
    <t>壮志凌云</t>
  </si>
  <si>
    <t>Top Gun</t>
  </si>
  <si>
    <t>1986</t>
  </si>
  <si>
    <t xml:space="preserve">剧情 动作 爱情 </t>
  </si>
  <si>
    <t>托尼·斯科特</t>
  </si>
  <si>
    <t xml:space="preserve">汤姆·克鲁斯 凯莉·麦吉利斯 方·基默 安东尼·爱德华兹 </t>
  </si>
  <si>
    <t>麦德林 （汤姆·克鲁斯饰演）是名美国海军中尉，代号“独行侠”。他的父亲是个战功显赫的老飞行员，也是他心中不可动摇的偶像。一次，他与同是海军军官的古斯一起被派到战斗机武器学校（TOP GUN）接受最严格的训练。在第一堂训练课上，教官就鼓励他们要勇于成为美国最精英的飞行员。可是，麦德林的训练并不顺利， 他在空中总是特立独行，不与别人合作， 教官对他的成绩一直不满意，同学们尤其是第四小队代号“冰人”的史奈德更是对他颇有微词。在一堂教学课上，他的有意刁难又使女教官查丽 （ 凯莉·麦吉利斯 饰演）陷入难堪，俩人之间存在着分歧与隔阂。麦德林爱上了美丽热忱的查丽，渐渐地，查丽也爱上了这个有个性的学员并破例邀请他到她家中做客，这令整天为训练所困的麦德林稍感振奋。但是，麦德林的飞行训练总是成绩平平而不能被上司肯定，他因此而整天郁郁寡欢。在毕业前的一次训练中，麦德林与搭档代号“笨鹅”的古斯又同驾一机，其间，由于飞机失速进入尾旋，即将坠海，麦德林与古斯被迫跳伞，结果古斯因为撞击到了机体不幸身亡。这使本已整天不悦的麦德林更为痛苦，他闷闷不乐且决定放弃自己的理想，不当精英飞行员了。与父亲曾是战友的教官麦卡鼓励麦德林要坚持下去，不论环境如何，优秀的飞行员都不会被吓倒并再次以其父的事迹教他不要气馁。查丽也来鼓励他要有雄心，力争成为优秀的飞行员，可麦德林不能振作的态度却使查丽痛心地离去 。</t>
  </si>
  <si>
    <t>24：逆转时空</t>
  </si>
  <si>
    <t xml:space="preserve">动作 爱情 科幻 </t>
  </si>
  <si>
    <t>164</t>
  </si>
  <si>
    <t>维克拉姆·库马尔</t>
  </si>
  <si>
    <t xml:space="preserve">内森·梅农 Mohan Ram Appukutty 萨拉妮亚·波恩瓦南 </t>
  </si>
  <si>
    <t>一个天赋异禀的钟表匠有一个从小跟随自己的神秘盒子，想尽办法都没能打开，终于有一天他得到了盒子的钥匙，打开后发现了令自己兴奋异常的东西，殊不知，他同时也打开了一段尘封26年的爱恨情仇。想知道真相的他无所畏惧，却偏偏误入狼口，怎样才能逆转时空？一个又一个新的计谋在一次次穿越中扭转乾坤……</t>
  </si>
  <si>
    <t>红衣小女孩</t>
  </si>
  <si>
    <t>紅衣小女孩</t>
  </si>
  <si>
    <t>程伟豪</t>
  </si>
  <si>
    <t xml:space="preserve">黄河 许玮甯 刘引商 张柏舟 </t>
  </si>
  <si>
    <t>房产经纪人何志伟（黄河 饰）与奶奶（刘引商 饰）共同生活，他一心想要买属于自己的房子好跟交往5年的电台DJ女友怡君（许玮宁 饰）结婚，而怡君似乎还没有准备好。一天早上，阿伟发现奶奶离奇失踪了，通过门卫阿坤伯（张柏舟 饰）的帮忙，他发现奶奶疑似被一名诡异的红衣小女孩给带走了，这可能与山中传说有关，而危险正在步步靠近着自己。事故的几天后，失魂落魄的奶奶回来了，而阿伟却失踪了，无奈之下怡君开始了惊心动魄的找寻之旅，恐怖的真相也在接近着她。</t>
  </si>
  <si>
    <t>瞒天过海：美人计</t>
  </si>
  <si>
    <t>Ocean's Eight</t>
  </si>
  <si>
    <t>1122</t>
  </si>
  <si>
    <t xml:space="preserve">桑德拉·布洛克 凯特·布兰切特 安妮·海瑟薇 海伦娜·伯翰·卡特 </t>
  </si>
  <si>
    <t>黛比（桑德拉·布洛克 饰）是《十一罗汉》集团头目的妹妹，曾因盗窃入狱服刑。而黛比刚一出狱就策划惊天大案，与好友一起网罗顶尖高手，准备在一年一度的时尚盛会Met Gala（纽约大都会艺术博物馆慈善舞会）上盗取大明星Daphne Kluger（安妮·海瑟薇 饰）所佩戴，价值一亿五千万美金的卡地亚钻石项链。</t>
  </si>
  <si>
    <t>生死狙击</t>
  </si>
  <si>
    <t>Shooter</t>
  </si>
  <si>
    <t>318</t>
  </si>
  <si>
    <t>4700万美元</t>
  </si>
  <si>
    <t xml:space="preserve">动作 悬疑 惊悚 犯罪 </t>
  </si>
  <si>
    <t>安东尼·福奎阿</t>
  </si>
  <si>
    <t xml:space="preserve">马克·沃尔伯格 丹尼·格洛弗 迈克尔·佩纳 凯特·玛拉 </t>
  </si>
  <si>
    <t>在美国军队中服役，且在战场上有过优异表现的狙击手鲍勃·李·斯瓦格 （ 马克·沃尔伯格饰 ）在骨子里并不喜欢过这种整日与冰冷的枪械为伴的日子。斯瓦格在坚持到退伍之后便带着自己那条忠实的爱犬一同来到了偏僻的阿肯色州。开始过上自己向往已久的平静日子。宁静生活并未持续多久，便被无情地打破了。斯瓦格曾经的上司带着一队人找上门来。 希望，凭借他的狙击经验，在总统举行街头演讲的时候出手相助，在暗处为总统担任保镖。因为，政府方面此前收到消息称有恐怖分子或者杀手将会有所行动，对总统的人身安全不利。善良诚实的斯瓦格经不起上司的劝说，便应允接受了这一任务。到了总统演讲那天，斯瓦格站在演讲台对面的大楼里监视着，突然一声枪响，总统的贴身保镖中枪倒地。斯瓦格正要提枪去抓住枪手的时候，一名警察突然闯进门来，用枪指着他，要斯瓦格缴枪投降。还没有回过神来的斯瓦格就这样稀里糊涂地被当作刺杀总统的疑犯通缉。还好斯瓦格身手敏捷，身中一枪跌出窗外，逃离现场。仔细的思考过后，斯瓦格方才清醒，原来自己从一开始便被人陷害成替罪羊。于是，斯瓦格拼命展开调查，追逐真凶，亲手为自己洗脱罪责。</t>
  </si>
  <si>
    <t>终结者2：审判日</t>
  </si>
  <si>
    <t>Terminator 2: Judgment Day</t>
  </si>
  <si>
    <t>1186</t>
  </si>
  <si>
    <t xml:space="preserve">阿诺德·施瓦辛格 琳达·汉密尔顿 爱德华·福隆 罗伯特·帕特里克 </t>
  </si>
  <si>
    <t>上一部中，超级电脑“天网”阻止人类抵抗领袖John Connor诞生的行动失败，时隔13年后，在“审判日”到来之前，“天网”派出了更加先进的生化机器人T-1000从公元前2029年回到洛杉矶追杀已经长大的John Connor，与此同时，John也派出了机器人T-800 Model 101（阿诺·施瓦辛格 饰）回去保护年幼的自己。此时，Sarah Connor（琳达·汉密尔顿 饰）因为怪异的言行而住进了精神疗养院，John Connor则和养父母住在一起，行为叛逆。T-800 Model 101找到他们，在逃避T-1000追杀过程中，获得了二人的信任。为了改变未来的历史，挽救人类的命运，Sarah Connor、John Connor和T-800 Model 101找到了“天网”之父，Dr. Peter Silberman，说服他销毁一切有关“天网”的资料，此时，警察和T-1000同时赶来，他们陷入了多方争斗中。</t>
  </si>
  <si>
    <t>妖怪川姫</t>
  </si>
  <si>
    <t>みずさ 捕まらない殺人鬼篇</t>
  </si>
  <si>
    <t xml:space="preserve">恐怖 奇幻 </t>
  </si>
  <si>
    <t>とにかくキュートな妖怪ヒロインが悪を倒す姿は胸キュン確定の問題作! ! 『妖怪川姫 みずさ 捕まらない殺人鬼篇』主演に村瀬綾里子など人気アイドル多数出演! 「ゲゲゲの鬼太郎」「妖怪人間ベム」など人気ジャンル妖怪ヒーローアクションをキュートなヒロイン達が熱演! ! ▼『妖怪川姫 みずさ 捕まらない殺人鬼篇』 偶然目撃した殺人現場、みずさは妖怪川姫と姿を変え退治しようとするが逃がしてしまう。 みずさはなんとか捕まえようとするが川姫にむやみに力を使って犯人を捕まえる事に反対されるのだった???。</t>
  </si>
  <si>
    <t>禁闭岛</t>
  </si>
  <si>
    <t>Shutter Island</t>
  </si>
  <si>
    <t>1310</t>
  </si>
  <si>
    <t xml:space="preserve">莱昂纳多·迪卡普里奥 马克·鲁法洛 本·金斯利 马克斯·冯·叙多夫 </t>
  </si>
  <si>
    <t>故事发生在1954年，联邦执法官泰德·丹尼尔 （莱昂纳多·迪卡普里奥饰）和上级新派来的搭档查克 （马克·鲁弗洛饰）奉命上岛调查此事，主管医生考利接待了他们并负责协助调查。而泰德此行前来还有一个隐秘的目的：寻找让妻子葬身火海的凶手莱迪斯。调查过程中，越来越多的证据证明了泰德的推断：在这66名有档案的精神病罪犯外，还有一名编号67的人存在，但无论狱警还是医生或者其他病人，对此都矢口否认。泰德深信这个67号就是杀害他妻子的凶手莱迪斯，而且这里一定有一个天大的阴谋。但他的同伴查克提醒他这可能是政府的秘密试验所，而政府派泰德来，是因为泰德在遭受妻子惨死后遗留精神创伤，是他们最好的实验对象，泰德予以否认，说来这里调查此案是他自己申请的，他怀疑导致自己妻子惨死的凶手就被人藏匿在这个岛上，事情变得扑朔迷离。泰德在调查中偏头疼的症状越来越严重，经常出现幻觉和噩梦，参军时纳粹集中营的惨象不断闪现在他眼前，他发誓不再让纳粹的行径出现在这里。在山崖一处隐秘的山洞，泰德发现了失踪的女犯人雷切尔，雷切尔告诉他，她本来是这里的精神病医生，政府在这里进行惨无人道的活体实验，她无法接受事实，被其他人设计陷害，被当作“精神病人”看押起来，她才设计逃跑的。雷切尔告诉泰德，想解开这个秘密，就要去灯塔上，因为那里是这一切的根源。泰德强忍着头疼和幻觉，潜到灯塔上，却发现只有一个看守，他打晕看守抢过枪冲上顶楼，却发现岛上的主管医生考利一直在等着他的到来，而灯塔上也没有任何进行人体试验的痕迹和证据，只有一间简陋的办公室。考利向泰德说出了所有事情的原因，而他的搭档查克则解释说自己其实是泰德两年来的首席治疗师希恩，令泰德有如晴天霹雳般震惊。原来这一切都是泰德的梦，那个神秘的67号病人，泰德一直怀疑的莱迪斯，就是他自己。医生告诉泰德，他的真名叫安德鲁·莱迪斯，他妻子患有精神病在淹死了自己三个孩子后自杀，而他也受到极大的精神创伤，在自我保护的潜意识中，把自己三个孩子忘的一干二净，并创造了一个全新的莱迪斯和那场记忆深刻的火灾，这个被创造出来的“莱迪斯”被他设计成面带刀疤、波斯猫眼、十恶不赦的凶手；他自己则是一个退伍后从警，和妻子恩爱有加的模范丈夫“泰德”，只有在他做梦和出现幻觉的时候，都是他原本的记忆。而这一切行为，都是考利医生为了医治泰德的病症和配合他的意识而制造的一场戏剧，希望他能自己从中解脱出来，考利医生深信这种方法可以治愈大部分精神病人，泰德（ 莱迪斯）想反击考利医生的“陷害”，却发现自己越来越无力，越来越迷茫。考利医生告诉他，如果他还不能清醒过来，依旧认定自己是好人“泰德”，那将不得不对他进行“道德性措施”，切除前脑叶白质。因为他自从来到这个岛上，几乎伤害了所有的护卫、医生和病人，他自己却一无所知 。</t>
  </si>
  <si>
    <t>雪人奇缘</t>
  </si>
  <si>
    <t>Abominable</t>
  </si>
  <si>
    <t>67986</t>
  </si>
  <si>
    <t>梦工场动画有限责任公司</t>
  </si>
  <si>
    <t>吉尔·卡尔顿 托德·维尔德曼</t>
  </si>
  <si>
    <t xml:space="preserve">汪可盈 张子枫 丹增·诺盖·特雷纳 </t>
  </si>
  <si>
    <t>小女孩小艺在自家楼顶偶然发现了小雪人“大毛”, 在得知它来自遥远的珠穆朗玛峰后，便和另外两位小伙伴鹏鹏、阿俊一起，经历艰辛与考验，穿越祖国3000公里，最终护送小雪人与家人团聚。在旅程中，“大毛”化身团宠，和小伙伴们结伴同行，欢声笑语不断，并一起度过难关，完成使命，被誉为新一代的“大萌友”。</t>
  </si>
  <si>
    <t>捷德奥特曼 剧场版：连接吧！心愿！！</t>
  </si>
  <si>
    <t>劇場版ウルトラマンジード：つなぐゼ！願い！！</t>
  </si>
  <si>
    <t>2083</t>
  </si>
  <si>
    <t>坂本浩一</t>
  </si>
  <si>
    <t xml:space="preserve">滨田龙臣 山本千寻 长谷川真优 小泽雄太 </t>
  </si>
  <si>
    <t>在试图杀死整个宇宙的知识生活的无垠的敌人击退勇士超的力量，甚至是光，幸存下来的严酷命运基德奥特曼面对！ 地球的危机消退和数据缩减，欧布奥特曼，伽古拉和赛罗奥特曼现身！ 而Riku的热门感觉唤醒了基德进入终极形式的终极决赛！最强的武器·Giga终结者提高节拍！ 它继续摧毁星采用智能化的生活居住着巨大的人工智能Girubarisu和，Gyaraku特隆兵团是一个全球性的办法。基德奥特曼=朝仓陆（滨田龙臣），Girubarisu是“红钢”来到地球，并从伽古拉（青柳尊哉）那听到的，它是有线索的南大洋去了天堂·冲绳。会在冲绳岛相见（本假屋唯香）吧，你看通过朝仓陆是基德奥特曼，面对Takuso一个重大使命。在朝仓陆的面前说Kiou超过必要保护地球红凯=欧布奥特曼（石黑英雄）的出现，是把他作为前辈。 在另一方面，攻击冲绳Gyaraku特隆军团开始寻求“深红钢”。基德，欧布，和赛罗奥特曼也去了地球。而要坚持自己的使命，不耐烦基德的行为，是导致在美国奥特曼进一步危机。 基德奥特曼我们做的---它可能停止Girubarisu的强大力量 在地球整个网络攻击，在接近毁灭的时刻，“欲望”的权力带来的基德进一步进化！</t>
  </si>
  <si>
    <t>八子</t>
  </si>
  <si>
    <t>ADVANCE WAVE UPON WAVE</t>
  </si>
  <si>
    <t>6879</t>
  </si>
  <si>
    <t>2076万</t>
  </si>
  <si>
    <t xml:space="preserve">战争 历史 动作 </t>
  </si>
  <si>
    <t>高希希</t>
  </si>
  <si>
    <t xml:space="preserve">刘端端 邵兵 岳红 何润东 </t>
  </si>
  <si>
    <t>上世纪30年代的赣南地区，在这个被称为中国革命“红色摇篮”的地方，曾经有这样一位母亲，她将八个儿子先后送入红军，奔赴战场前线。但战火无情，兄弟中的六人陆续牺牲，只剩下大哥杨大牛和最小的孩子满崽。满崽找到了大牛的部队，成了哥哥麾下的普通一兵，经过一场场战役的淬炼，新兵满崽迅速成长为一个真正的战士。最后的战斗打响了，为了掩护大部队安全撤离，杨大牛带领弟弟满崽和全体战友浴血肉搏，直至弹尽粮绝…… 英雄的身前，是枪林弹雨的沙场，而在英雄的身后，家乡的村庄依然宁静安详，微风吹过金黄的稻浪簌簌作响，一位年迈的母亲正在村头的小路旁孤独的守望……</t>
  </si>
  <si>
    <t>飞屋环游记</t>
  </si>
  <si>
    <t>Up</t>
  </si>
  <si>
    <t>198</t>
  </si>
  <si>
    <t>7906万</t>
  </si>
  <si>
    <t xml:space="preserve">剧情 喜剧 动画 冒险 </t>
  </si>
  <si>
    <t>彼特·道格特 鲍勃·彼德森</t>
  </si>
  <si>
    <t xml:space="preserve">爱德华·阿斯纳 乔丹·长井 鲍勃·彼德森 </t>
  </si>
  <si>
    <t>卡尔（爱德华·阿斯纳 配音）是一个以卖气球为生的老头。自从老伴艾丽病逝之后，卡尔就变得沉默寡言起来。回想过去和艾丽在一起的日子，他们曾经多次都梦想着到南美洲的天堂瀑布去探险，可是为生计奔波的两人，却一直没有时间去完成这次旅行。难道就这样抱着遗憾过一辈子吗？这时候，政府计划要在卡尔所住的地方建造一幢摩天大楼，而在这里住了一辈子的卡尔根本不愿意搬家，但政府已经打算将这个难缠的钉子户送到养老院去。卡尔知道政府接下来的打算，他决定，要带着这幢保存了他一生回忆的屋子一起去旅行！在一大堆五颜六色气球的牵引下，整幢房子飞向了空中，卡尔朝着梦想之地进发——不过老卡尔却万万没有想到，这幢飞屋里闯入了一个不速之客，他就是9岁的胖乎乎小男孩罗素（乔丹·长井 配音）。这个小男孩骗老卡尔说是不小心才闯进来的，其实他是因为参加了野外探险者协会，而如果要成为高级会员，必须拿到一枚徽章，而拿到这枚徽章的条件就是帮助一位老人。罗素选中的帮助对象，就是脾气怪怪的老卡尔。老卡尔一开始并不想让罗素跟自己一起旅行，因此策划了很多办法想把这个讨厌的小孩从飞屋里丢下去，但此刻飞屋被卷进了暴风雨云里，卡尔和罗素一起度过了这个难关，罗素也告诉卡尔，他手中的GPS可以让卡尔更加精确的到达旅行的目的地——天堂瀑布。于是，这一老一少的旅途开始了。老不乐意的卡尔在路上还是想了不少办法踢走罗素，最后都无功而返，两人一路斗气地到了南美，在南美的丛林里，他们结识了很多平时根本见不到的动物，有长着长长大嘴的大鸟，还有会说话的小狗……他们都成为了飞屋里的旅客，随着卡尔和罗素一起旅行。眼看就要到目的地天堂瀑布了，爷孙两人却碰上了一个利欲熏心的探险家查尔斯（克里斯托弗·普卢默 配音），查尔斯认为卡尔和罗素破坏了他的好事，因此决定要拆掉他们的飞屋，让他们坠毁……究竟卡尔和罗素如何度过这场危机，顺利地到达天堂瀑布呢？</t>
  </si>
  <si>
    <t>举起手来！</t>
  </si>
  <si>
    <t>Hands Up!</t>
  </si>
  <si>
    <t>冯小宁</t>
  </si>
  <si>
    <t xml:space="preserve">郭达 潘长江 刘小微 李明 </t>
  </si>
  <si>
    <t>我姥姥（刘薇 饰）上学的年代正是闹鬼子的时候，学校里经常有鬼子来抓爱国学生，而被抓走的学生又大多没有回来过。一天，姥姥被鬼子盯上，慌乱之中钻进大木箱被日本鬼子抬上了列车。出站驶入山区时列车遭到游击队员袭击，队长将大木箱子交给一个赶着驴车回村的农夫（郭达 饰），不想就遇到一队鬼子兵。巧妙地骗过搜查，农夫却被强令带路进入石桥村。进入石桥村，村里老小都加入到解救的队伍中来。不仅如此，村里埋设的地雷、老奶奶喂养的大公鸡、农夫拉车的驴也都让鬼子出尽了洋相、吃尽了苦头，尤其是个“罗圈腿”（潘长江 饰）。经过一天的巧妙周旋，姥姥和农夫配合打回村里的游击队员全歼了鬼子的小分队。</t>
  </si>
  <si>
    <t>金刚大战哥斯拉</t>
  </si>
  <si>
    <t>キングコング対ゴジラ</t>
  </si>
  <si>
    <t>1962</t>
  </si>
  <si>
    <t xml:space="preserve">喜剧 动作 科幻 恐怖 冒险 </t>
  </si>
  <si>
    <t>本多猪四郎</t>
  </si>
  <si>
    <t xml:space="preserve">高岛忠夫 佐原健二 藤木悠 有岛一郎 </t>
  </si>
  <si>
    <t>哥斯拉突然從北極的冰中出現！哥斯拉擊沉核潛艇海洋號，更破壞北極的軍事基地後開始南下。同樣的時候，在太平洋製藥宣傳部，那公司為提高節目的收看率打算使用發俄島上的魔神，櫻井和古江的兩名宣傳人員便去了發俄島。他們發現島上出現的魔神就是金剛。於是把他弄暈帶到日本，不久在運送金剛的船遭日本政府攔截，但那時金剛突然從麻醉中甦醒，在運輸船上跑出來，游向日本，而且更在那須高原初次與哥斯拉對決。第1回合以哥斯拉的放射火焰取得勝利，金剛被打敗嗎？ 同時自衛隊正進行「火焰攻擊大作戰」，把汽油倒入河中然後燃點著火，哥斯拉竟然沒有直接渡過河流。不過哥斯拉在高壓電流前竟不能突破，還被嚇走了。 另一方面，逃走了的金剛面對阻擋哥斯拉的電塔竟輕易被他突破，而且在發瘋地吃著美味的電流，金剛終於到達市中心，更捉了櫻井的妹妹作為人質登上國會會議廳，自衛隊便利用法羅島體細胞莓汁展開「美味果汁迷迷糊糊大作戰」莓汁從天而降，在空中爆炸灑落在金剛身上，令金剛暈倒了。 自衛隊防止金剛破壞城市，又展開「氣球輸送大作戰」，大氣球綁在金剛身上，帶著牠往富士地區，被運送到富士高原的金剛，與哥斯拉再次決鬥，哥斯拉再把金剛打倒，更放出放射火焰令森林著火。幸好有股雷暴經過，閃電擊中金剛，電流被吸進金剛身體中，令他醒來，變成超級撒亞人般。 金剛再戰哥斯拉，金剛使出雷擊拳，雙手找著哥斯拉的尾巴，然後三百六十度一轉把哥斯拉拋到另一處再戰，把熱海城徹底破壞，最後2頭怪獸更滾下山跌入海中。不久在海上只看到金剛的身影，哥斯拉被打敗了。 其實東寶為了不想得罪美國，在故事中，哥斯拉是被打敗，但為鞏固哥斯拉在日本 怪獸王的地位，卻在官網寫成平手！哥斯拉和金剛共戰3場，富士山1敗，電塔1勝，熱海城1勝。</t>
  </si>
  <si>
    <t>摇滚红与黑</t>
  </si>
  <si>
    <t>Le Rouge et le Noir</t>
  </si>
  <si>
    <t xml:space="preserve">剧情 音乐 歌舞 </t>
  </si>
  <si>
    <t>音乐剧《摇滚红与黑》改编自法国著名作家司汤达脍炙人口的名著《红与黑》。于连（Côme 饰）是维里埃小城一个木匠的儿子，从小希望借助个人的奋斗跻身上流社会。因为精通拉丁文，于连被选入市长家做家庭教师。于连与市长夫人德瑞那（Haylen 饰）互生好感。两人关系败露后，在神学院院长的举荐下，于连成为了侯爵的私人秘书，又与侯爵女儿玛蒂尔德有了私情。但在教会的策划下，德瑞那夫人被迫写了一封信揭发于连，让于连的前途毁于一旦。恼羞成怒的于连开枪打伤了德瑞那夫人因而走上断头台。</t>
  </si>
  <si>
    <t>窃听风云2</t>
  </si>
  <si>
    <t>Overheard 2</t>
  </si>
  <si>
    <t>885</t>
  </si>
  <si>
    <t>麦兆辉 庄文强</t>
  </si>
  <si>
    <t xml:space="preserve">古天乐 刘青云 吴彦祖 </t>
  </si>
  <si>
    <t>香港证券商人罗敏生（刘青云 饰）驱车上班途中遭遇车祸，这起看似平平常常的车祸却引来反恐队的关注。原来警方在罗的车内发现军用窃听器，反恐队长何智强（古天乐 饰）怀疑有人正在策划恐怖袭击。随着何的调查，始终藏在暗处监视窃听的退伍军人司马念祖（吴彦祖 饰）也渐渐浮出水面。与此同时，罗将被窃听的消息告诉了“地主会”的元老们，这是一群自70年代起便操纵香港金融的业界精英，如今更成为只手遮天的抢钱大亨。地主会遭人窃听，无疑预示着他们的各种黑幕将大白于天下。原以为只会是普通的勒索案，却将罗、何、司马等人卷入了万劫不复的漩涡之中……</t>
  </si>
  <si>
    <t>祈祷落幕时</t>
  </si>
  <si>
    <t>祈りの幕が下りる時</t>
  </si>
  <si>
    <t>48387</t>
  </si>
  <si>
    <t>6764万</t>
  </si>
  <si>
    <t>福泽克雄</t>
  </si>
  <si>
    <t xml:space="preserve">阿部宽 松岛菜菜子 沟端淳平 田中丽奈 </t>
  </si>
  <si>
    <t>在东京都葛饰区小菅的某座公寓里，发现了一具被勒死的女性遗体。被害者是在清洁公司上班、住在滋贺县的押谷道子（中岛博子 饰）。而杀人现场的住户越川睦夫也下落不明。而以松宫（沟端淳平 饰）等警视厅搜查一科的刑警们查不出越川与押谷道子有何交集，案件调查陷入困境。尽管查明押谷道子是为了拜访她的同学，即导演浅居博美（松岛菜菜子 饰）才来东京的，但博美与越川之间也找不出什么交集。这时，案发地点附近发现了被烧死的尸体，松宫怀疑两者有关联。从遗物中，发现了写有日本桥周围12座桥名的文字。知道此事后加贺恭一郎（阿部宽 饰）非常激动，因为那东西与他的亡母大有关联。</t>
  </si>
  <si>
    <t>暴雪将至</t>
  </si>
  <si>
    <t>The Looming Storm</t>
  </si>
  <si>
    <t>75</t>
  </si>
  <si>
    <t>717万</t>
  </si>
  <si>
    <t>董越</t>
  </si>
  <si>
    <t xml:space="preserve">段奕宏 江一燕 杜源 郑伟 </t>
  </si>
  <si>
    <t>本片讲述了上世纪九十年代某个小城，天气预报中一场百年不遇的暴雪即将侵袭此地，人心惶惶时骤然发生了一起残忍的连环杀人案。一心想进入体制内的保卫科干事余国伟（段奕宏饰）渴望借此机会，一展自己颇为得意的“神探”技能，并破格进入体制内成为真正的警察及模范。面对“探案”欲望与燕子（江一燕饰）的感情，余神探越陷越深，付出的代价也越来越大。然而宿命因果，万事皆有定数…</t>
  </si>
  <si>
    <t>猩球崛起3：终极之战</t>
  </si>
  <si>
    <t>War of the Planet of the Apes</t>
  </si>
  <si>
    <t>7.41亿</t>
  </si>
  <si>
    <t>马特·里夫斯</t>
  </si>
  <si>
    <t xml:space="preserve">安迪·瑟金斯 伍迪·哈里森 加布里埃尔·查瓦里亚 斯蒂夫·扎恩 </t>
  </si>
  <si>
    <t>猿族和人类的战争已经持续了两年之久，凯撒（安迪·瑟金斯 饰）一直生活在暴力与疯狂之中。他被科巴的死折磨着，同时也看够了猿族的同胞死于战争之中，他想要复仇。所以凯撒发起了一场“史诗远征”，以刺杀人类军队的领导者“上校”（伍迪·哈里森 饰），一场人猿之间的生死决战一触即发。</t>
  </si>
  <si>
    <t>2046</t>
  </si>
  <si>
    <t>144万美元</t>
  </si>
  <si>
    <t xml:space="preserve">中国香港,中国大陆,法国,意大利,德国 </t>
  </si>
  <si>
    <t xml:space="preserve">梁朝伟 章子怡 王菲 萧炳林 </t>
  </si>
  <si>
    <t>1966年，离开香港的周慕云藏起了一个秘密，直到在新加坡遇到了苏丽珍。谜一般的苏丽珍让他想起了另一个身影，那个也叫 苏丽珍的女人在他心里一直是 一个没有人知道的过去。周慕云的眼光跟随着苏丽珍穿梭在赌场里，她拯救周慕云的沉溺，却不愿跟着他离开。独自回到香港的周慕云，在平安夜巧遇旧识LuLu，然而LuLu却对以前的往事毫无记忆。LuLu想不起和周慕云的那段过去，周慕云却在LuLu居住的酒店里发现了一组似曾相识的数字：2046。2046号房曾经充满了周慕云和苏丽珍的回忆，如今只剩下LuLu与男友CC爱恨交织的痕迹。周慕云于是搬进了2047号房间，知道了酒店老板的两个女儿王洁雯与王静雯各有心事，洁雯情窦初开，静雯与日籍男友的感情不被允许。此时新房客白玲住了进来，白玲一身风尘，撩拨起周慕云不费吹灰之力，然而当她动了真情，才发现周慕云早已封锁了内心。于是 周慕云开始动笔撰写一部名为《2046》的小说，小说中只要搭上了前往2046的列车，人们就可以找回失去的记忆。没有人想离开2046，除了一个名叫Tak的男子。热恋中的静雯不会知道，故事里她化生的冰冷机器人，曾经带给Tak最渴求的温暖，她的存在是Tak记忆里最大的秘密。一直到公元2046年，那班神秘列车依旧定期开往2046 。</t>
  </si>
  <si>
    <t>数码宝贝大冒险tri. 第6章</t>
  </si>
  <si>
    <t>デジモンアドベンチャー tri. 第6章</t>
  </si>
  <si>
    <t xml:space="preserve">科幻 动画 冒险 </t>
  </si>
  <si>
    <t>元永庆太郎</t>
  </si>
  <si>
    <t xml:space="preserve">竹内顺子 樱井孝宏 花江夏树 细谷佳正 </t>
  </si>
  <si>
    <t>世界的崩溃开始了。 暴走的大缅因猫兽吸收了黑暗进化的迪路兽、 用强大的力量进化成了秩序兽。 根据世界树的想法，现实世界将被数码世界所吞噬。 在绝望迫近的时候，被选中的孩子们拼命地向前。 现在太一不在了，能代替他带队的只有大 和。 「为了拯救世界，我们还有必须要做的事情！」 加布兽的话给大和带来了活力，而亚古兽则坚信太一定会回来。 另一方面，恒常性要处置失去控制的秩序兽、 并尝试施行干涉现实世界的最终计划。 为了阻止毁灭的到来，被选召的孩子们和他们的搭档拼命地战斗。 「所有的光芒，都汇聚在了缅因猫兽…」 绝望的迪路兽向大家说到。 孩子们做出最后决定的时候到了。 被选中的孩子们，自己将选择怎样的未来？ 现在，冒险将再一次进化。</t>
  </si>
  <si>
    <t>痞子爱人</t>
  </si>
  <si>
    <t xml:space="preserve">周一围 舒淇 班玛加 </t>
  </si>
  <si>
    <t>刚从拘留所放出来的小痞子尹豪，偶然成为失婚失业、独自抚养儿子的金领女性横姐的保镖。不同背景、不同性格、不同年龄段的人，从笑料不断的冲突中，发展出一段荡气回肠的爱情故事。</t>
  </si>
  <si>
    <t>倚天屠龙记之魔教教主</t>
  </si>
  <si>
    <t>Kung Fu Cult Master</t>
  </si>
  <si>
    <t>241</t>
  </si>
  <si>
    <t xml:space="preserve">动作 奇幻 武侠 古装 </t>
  </si>
  <si>
    <t>王晶 洪金宝</t>
  </si>
  <si>
    <t xml:space="preserve">李连杰 张敏 邱淑贞 </t>
  </si>
  <si>
    <t>张翠山 （ 吴镇宇 饰）和他妻子殷素素 （ 张敏 饰）、儿子张无忌 （ 李连杰 饰）刚 从孤岛回来为他的师父张三丰祝百岁大寿，途中无忌被玄冥神掌所伤。在武当山，各大门派逼迫张翠山说出金毛狮王谢逊 （ 闫怀礼 饰）的下落，张翠山和他妻子被逼自杀。身受玄冥神掌之毒的张无忌不能练习武功，靠张三丰 （ 洪金宝 饰）每日用真气抑制毒性才得以活下来。一日张无忌被师兄弟欺负，与帮助他的一女子小昭掉下悬崖，恰好遇上火头陀，治好了体内的寒毒并学会了九层九阳神功。武当派掌门人张三丰的弟子张翠山因与明教的白眉鹰王之女殷素素结为夫妻，生下儿子张无忌，并和明教的四大法王之一金毛狮王谢逊结义为兄弟，这一切为武林各派所不容，中原武林视明教为邪教，于是群起声讨武当派。张翠山夫妇为平息干戈，自尽而死。可怜张无忌自出生起便成为武林各派中的罪人，且身中玄冥神掌寒毒，性命垂危。张三丰为保存弟子一点血脉，用毕生功力替无忌驱毒，引得武当派的接班人宋青书 （ 邹兆龙 饰）的妒忌，他联合峨眉女弟子周芷若 （ 黎姿 饰）欲加害张无忌。明教圣女小昭 （ 邱淑贞 饰）救下张无忌。张无忌在断崖遇上火工头陀，学到九阳神功，彻底摆脱了寒毒。这时少林派发武林帖邀请五大派一起围攻光明顶，除邪教。张无忌和小昭决定去光明顶，帮助外公白眉鹰王。在明教禁地练得乾坤大挪移心法后，无忌冒死前往相救。光明顶一役，无忌保明教有功，被推为代理教主。在与中原六大门派周旋和迎接金毛狮王出任教主过程中，武林发现了金毛狮王谢逊的仇敌成 昆。原来成昆在少林寺卧底20多年，是成昆杀了明教教主并挑拨明教和武林六大门的争斗。蒙古郡主赵敏也合谋各派暗算明教，使明教很多人都中了十香软筋散。张无忌找赵敏要解药，赵敏要张无忌答应三件事，就可以给解药。这时白眉鹰王等人到少林寺去要为明教讨回公道，可是到少林寺后，发现寺内尸横遍地。原来宋青书投靠朝廷并欲暗杀张三丰，玄冥二老也要和张三丰一决雌雄，这些年的恩恩怨怨都是朝廷一手策划的。张无忌用乾坤大挪移心法救出张三丰。张无忌答应赵敏不用九阳神功及乾坤大挪移心法，张无忌依然打败了玄冥二老并抓住赵敏。但赵敏临走时告诉张无忌，要救六大门派，就来大都找她。</t>
  </si>
  <si>
    <t>中国推销员</t>
  </si>
  <si>
    <t>China Salesman</t>
  </si>
  <si>
    <t>7797</t>
  </si>
  <si>
    <t>1121万</t>
  </si>
  <si>
    <t xml:space="preserve">剧情 动作 战争 </t>
  </si>
  <si>
    <t>檀冰</t>
  </si>
  <si>
    <t xml:space="preserve">李东学 迈克·泰森 安妮克·阿斯克渥德 李艾 </t>
  </si>
  <si>
    <t>以中国通讯企业开拓海外市场苦难辉煌的真实故事为核心内容，浓墨重彩地塑造描写了中国通讯企业的海外一线员工用具有自主核心竞争力的国产高科技通讯产品建设和服务非洲，在枪林弹雨中用生命维护和平，用自己的才华和勇气彰显中国精神、中国责任、中国智慧、中国形象的感人故事。</t>
  </si>
  <si>
    <t>摆渡人</t>
  </si>
  <si>
    <t>See You Tomorrow</t>
  </si>
  <si>
    <t>36.8万</t>
  </si>
  <si>
    <t>张嘉佳</t>
  </si>
  <si>
    <t xml:space="preserve">梁朝伟 金城武 陈奕迅 杨颖 </t>
  </si>
  <si>
    <t>每座城市都有属于自己的传奇，这座城市的传奇就是“摆渡人”。据说，他们能消除世间痛苦。酒吧老板陈末（梁朝伟 饰）和合伙人管春（金城武 饰），平时看起来吊儿郎当，但其实是“金牌摆渡人”，空手接白刃，人肉千斤顶，只要你“预约”，就“无所不能”。邻居女孩小玉（杨颖 饰）为了偶像马力（陈奕迅 饰），预约了他们的服务，但在帮助小玉挑战整个城市的过程中，陈末和管春也逐渐发现了自己躲不过的问题。从欢天喜地的生活，到惊天动地的疯狂，摆渡人最辉煌的篇章，从这里开启。</t>
  </si>
  <si>
    <t>失恋复仇者联盟</t>
  </si>
  <si>
    <t>根据公示内容，王晶的新片《失联复仇者联盟》，讲述一个看上去啼笑皆非、闹剧不断的喜剧故事：木百爱准备与相恋十年的男友结婚，可婚礼当天，新郎却弃她而去，投奔富家女的怀抱。心碎的木百爱在闺蜜朱婷的帮助下，加入了以惩戒负心人为使命的“失恋复仇者联盟”，联盟众姐妹齐心协力，开始一系列复仇计划。</t>
  </si>
  <si>
    <t>超人总动员2</t>
  </si>
  <si>
    <t>Incredibles 2</t>
  </si>
  <si>
    <t>20.3万</t>
  </si>
  <si>
    <t>3.54亿</t>
  </si>
  <si>
    <t>皮克斯动画工作室</t>
  </si>
  <si>
    <t xml:space="preserve">格雷格·T·尼尔森 霍利·亨特 莎拉·沃威尔 赫克·米尔纳 </t>
  </si>
  <si>
    <t>在一次挖地超人制造的大混乱中，超人家庭大力神巴鲍伯（格雷格·T·尼尔森 Craig T. Nelson配音）和弹力女超人巴荷莉（霍利·亨特 Holly Hunter 配音）和他们的子女巴小倩（莎拉·沃威尔 Sarah Vowell 配音）、巴小飞（赫克·米尔纳 Huck Milner 配音）使出浑身解数，然而不仅不能抓住狡猾的敌人，而且还因为对城市破坏太大而导致失去了政府的支持。此后不久，电信集团大亨温斯顿·狄弗（鲍勃·奥登科克 Bob Odenkirk 配音）通过酷冰侠鲁休斯（塞缪尔·杰克逊 Samuel L. Jackson 配音）找到鲍伯一家，希望将该公司的前沿技术应用到超人身上，更好地维护世界和平。可是狄弗只希望雇佣荷莉，偏偏荷莉大展雄风，成为了所有超人族群的偶像，这可令担任奶爸的鲍伯心有不甘。 而就在此时，神秘对手悄然出现，似乎正试图摧毁荷莉他们所建立的新和平……</t>
  </si>
  <si>
    <t>小时代2：青木时代</t>
  </si>
  <si>
    <t>Tiny Times 2.0</t>
  </si>
  <si>
    <t>11851</t>
  </si>
  <si>
    <t>大学毕业将至，林萧（杨幂 饰）、南湘（郭碧婷 饰）和唐宛如（谢依霖 饰）这三个好朋友紧张备战考试，而顾里（郭采洁 饰）早已修完所有学分，轻轻松松等待出国深造时刻的到来。在这个人生和心境都面临着巨大变革和震荡的时刻，很多事情开始发生改变。刚刚完成实习的林萧和简溪（李悦铭 饰）的恋情走向穷途末路；顾里一方面与顾源（柯震东 饰）各种冷战，而她和南湘的男朋友席城（姜潮 饰）的隐秘之事也被挑明。唐宛如与卫海（杜天皓 饰）有缘无分，在一厢情愿的过程中受尽屈辱。看似情同手足、亲密无间的好姐妹，她们的关系在顾里的生日派对当天走向崩溃……</t>
  </si>
  <si>
    <t>五十道格雷阴影的性传奇</t>
  </si>
  <si>
    <t>Sex Story Fifty Shades Of Grey</t>
  </si>
  <si>
    <t>Marcie Hume Eleanor Scoones</t>
  </si>
  <si>
    <t xml:space="preserve">米兰达·理查森 爱德华·刘易斯·弗伦奇 Rosie Violet Wise </t>
  </si>
  <si>
    <t>英国第四频道播出的纪录片，通过采访各界人士和演员模拟故事情节的方式来探讨热门小说《格雷的五十道阴影》（ Fifty Shades of Grey）所引起的畅销现象。 《格雷的五十道阴影》是以《暮光之城》男女主人公为原型，由同人作品发展出的成人罗曼史小说。2012年4月发行之后销量猛增，被称为“英国有史以来卖得最快”的小说。但原著中大量性爱描写和涉及S&amp;M虐恋的主线引起了广泛讨论，这也正是小说吸引读者的关键因素。这部记录片展示了小说在社会上引起的轰动效应，采访了包括记者、作家、演员、出版商、性学专家、普通读者和小说作者在内各阶层人士，在探讨作品本身的吸引力之外，也讨论了有虐待色彩的性爱关系在恋爱中的催情作用。</t>
  </si>
  <si>
    <t>脱单告急</t>
  </si>
  <si>
    <t>DUDE’S MANUAL</t>
  </si>
  <si>
    <t>27383</t>
  </si>
  <si>
    <t>3502万</t>
  </si>
  <si>
    <t>柯孟融</t>
  </si>
  <si>
    <t xml:space="preserve">董子健 钟楚曦 春夏 袁福福 </t>
  </si>
  <si>
    <t>一次偶然，让单身四年的气筒哥何晓阳(董子健 饰)和校园大姐大关欣(钟楚曦 饰)成为了绯闻情侣。为了摆脱何晓阳，关欣决定帮助他追求女神李舒舒(春夏 饰)。在关欣的指导下，何晓阳拥有了追求女神的完美公式，并距离脱单之日越来越近。但是面对真爱，何晓阳却分不清追爱公式到底有没有用⋯⋯</t>
  </si>
  <si>
    <t>猪猪侠之英雄猪少年</t>
  </si>
  <si>
    <t>GG Bond：Guarding</t>
  </si>
  <si>
    <t>4564</t>
  </si>
  <si>
    <t>4591万</t>
  </si>
  <si>
    <t>陆锦明 钟彧</t>
  </si>
  <si>
    <t xml:space="preserve">易烊千玺 陈志荣 彭雨菲 </t>
  </si>
  <si>
    <t>传奇五灵锁拥有可以保护世界的神奇力量，却阴差阳错地选中了“一无是处”的猪猪侠（张子琨 配音）作为它的主人，此时出现了一个可怕的黑衣人，他的目标竟是要毁掉所有的五灵锁，初出茅庐的猪猪侠迎难而上，经历重重较量，猪猪侠发现了黑衣人竟然是十三年后的自己……</t>
  </si>
  <si>
    <t>西小河的夏天</t>
  </si>
  <si>
    <t>End of Summer</t>
  </si>
  <si>
    <t>1393</t>
  </si>
  <si>
    <t>192万</t>
  </si>
  <si>
    <t>周全</t>
  </si>
  <si>
    <t xml:space="preserve">张颂文 谭卓 顾宝明 董晴 </t>
  </si>
  <si>
    <t>1998年夏，皮耶罗决战世界杯，10岁的晓阳也想像他一样。当老师的爸爸拒绝为他的校队申请书签字，忙着角逐梅花奖的妈妈也没空搭理他。在没有兄弟姐妹的年少时光，隔壁怪爷爷成了晓阳的好朋友。他们一起踢球，一起出游。孤独的夏天，他窥见了爸爸、妈妈和爷爷的秘密。2018年的晓阳会不会仍怀念那个闷热、美好又充满烦恼的夏天？</t>
  </si>
  <si>
    <t>至尊无上</t>
  </si>
  <si>
    <t>至尊無上</t>
  </si>
  <si>
    <t>王晶 向华胜</t>
  </si>
  <si>
    <t xml:space="preserve">刘德华 谭咏麟 陈玉莲 </t>
  </si>
  <si>
    <t>有“亚洲第一快手”之称的陈亚蟹（刘德华 饰）因出老千入狱，刑满出狱后，他的搭档Sam（谭咏麟 饰）第一时间令助手波波（关之琳 饰）迎接。亚蟹刚获得自由，便同Sam合演了一出里应外合扮猪吃老虎的好戏。不久，两人受朋友所托，远赴美国调查日本出千团伙，结果顺利为赌场挽回损失，令日本人颜面扫地，日本方面自此寻机报复。Sam在美国结识了富家大小姐童可人（陈玉莲 饰），Sam使出众多浪漫桥段抱得美人归，也令岳父接纳了自己，但代价却是要疏远亚蟹等不体面的朋友。同时，日本出千集团首脑宫本父子加紧了报仇的步骤，亚蟹为搭救Sam，被对方废了自己引以为傲的快手。面对宫本的咄咄逼人，亚蟹与Sam兄弟俩终于再次联手对敌。</t>
  </si>
  <si>
    <t>没事偷着乐</t>
  </si>
  <si>
    <t>A Tree in the House</t>
  </si>
  <si>
    <t>杨亚洲</t>
  </si>
  <si>
    <t xml:space="preserve">冯巩 丁嘉丽 郑卫莉 李明启 </t>
  </si>
  <si>
    <t>张大民 （冯巩饰）凭着 一张既可气、又可乐的“贫嘴”，带领着两个弟弟、两个妹妹，还有一个老母亲过着有条不紊的“幸福生活”。 生活艰辛，但也有天上掉馅饼的事。邻居云芳，由于男友出国被甩，三天不吃不喝，危难之际大民用三寸不烂之舌，使云芳破涕为笑，从而投入了大民的怀抱。 为了安定团结的完成结婚大业，在大民的一番总动员之后，弟弟、妹妹和老母亲如同住集体宿舍一样挤在外屋，大民终于有了自己的“卧室”。这样的生活过了没几天，弟弟三民带着媳妇郑重向全家宣布“我的春天也来了”。大民用一张木板将卧室一分为二，两对夫妻在同一间屋里安顿下来。可新婚的三民夫妇那声情并茂所引起的动荡使大民夫妇不堪忍受。大民借酒壮胆与三民进行了一次难以启齿的谈话， 时过境迁，大民终于带着云芳、儿子、母亲住上了新房，家已是新家，可大民还是既可气，又可乐的大民，他告诫儿子：“好好活着，你就能碰到好多幸福，没事偷着乐吧。”</t>
  </si>
  <si>
    <t>十万个冷笑话2</t>
  </si>
  <si>
    <t>One Hundred Thousand Bad Jokes II</t>
  </si>
  <si>
    <t>1.34亿</t>
  </si>
  <si>
    <t>卢恒宇 李姝洁</t>
  </si>
  <si>
    <t>拥有着强大力量的创世神杖被四大神之一的埃及神拉（李璐 配音）盗走。为了令宇宙免于被毁灭的悲惨命运，希腊神宙斯（藤新 配音）派出了自己的女儿雅典娜（山新 配音）追踪神杖的下落。 小金刚（皇贞季 配音）是自幼生长在孤儿院里的平凡少年，常年凭借着机灵的脑瓜靠着坑蒙拐骗赚钱度日，只为了有朝一日身患重病的青梅竹马小青（C小调 配音）能够康复。一次偶然中，小金刚得到了藏有创世神杖下落的藏宝图，随后遭到了雷神托尔（李姝洁 饰）的伏击，在争抢之中，藏宝图被破坏，就这样，小金刚成为了唯一一个知道创世神杖在哪里的凡人。就这样，小金刚、雅典娜、托尔，再加上一个来自东方的脱线河神（郝祥海 饰），一行四人踏上了寻找创世神杖的旅途。</t>
  </si>
  <si>
    <t>沉默的羔羊</t>
  </si>
  <si>
    <t>The Silence of the Lambs</t>
  </si>
  <si>
    <t>871</t>
  </si>
  <si>
    <t>乔纳森·戴米</t>
  </si>
  <si>
    <t xml:space="preserve">彼得·方达 菲利浦·凯瑞 诺布尔·威林厄姆 约翰·狄福塞 </t>
  </si>
  <si>
    <t>克拉丽丝（ 茱迪·福斯特饰）是联邦调查局的见习特工。她所在的城市发生了一系列的命案，凶手是一名专剥女性的皮的变态杀人犯“野牛比尔”。克拉丽丝奉命去一所戒备森严的监狱访问精神病专家汉尼拔博士（ 安东尼·霍普金斯饰），以此获取罪犯的心理行为资料来帮助破案。汉尼拔是一位智商极高、思维敏捷但高度变态的中年男子，并且是个食人狂魔，他要求克拉丽丝说出个人经历供自己分析以换取他的协助。不久，又发了出现一具女 尸。克拉丽丝发现了两个新线索：其一，死者背部被剥去了两块菱形的皮；其二，死者喉咙里有个小手指大的虫茧。据昆虫专家分析，这是源于亚洲的一种蛾，被称为“地狱昆虫”。 　　又有一位女子被绑架了，这一次是参议员的女儿。克拉丽丝向博士求助，博士仍对她进行心理分析，克拉丽斯说出童年的最痛苦的回忆是父亲去世后的一段日子。博士提示克拉丽丝，蛾的特征是变，由虫变成蛹，又由蛹变成蛾，“野牛比尔”也想变，由于童年时遭到过继母的虐待，比尔产生了一种变态心理，他去过三家变性手术中心，但是遭到了拒绝… …他们的谈话被主治医生奇顿窃听去，他想抢头功，于是对汉尼拔进行审讯，然而一无所获。 后来博士被转移到另一家监狱。克拉丽丝闻讯赶来，经过一番询问，汉尼拔了解了克拉丽丝为什么总会听到羔羊的惨叫，可正当她要求博士说出凶手的名字时，奇顿带卫兵赶来把克拉丽丝架走了。不久，博士利用奇顿丢下的圆珠笔的金属丝打开了手镣，杀死了卫兵，逃之夭夭。克拉丽丝一个人继续寻找线索，逐渐把对象锁定在一个叫詹姆·伽姆的人身上，因为他曾在海关提过一箱来自苏里南的活毛虫，还去过变性中心。克拉丽丝找到了“野牛比尔”的住处，她和凶手在阴森的地下室里发生了激烈较量，最后克拉丽丝击中了詹姆，救出了参议员的女儿。“野牛比尔”被击毙了，然而更危险的人物却又出现了。在庆功会上，克拉丽丝接到了汉尼拔博士的电话，电话挂断后，汉尼拔戴着墨镜，无声地进入人流，寻找他的猎物——奇顿去了 。</t>
  </si>
  <si>
    <t>恒大足校九（七）班</t>
  </si>
  <si>
    <t>heng da zu xiao jiu （ qi ） ban</t>
  </si>
  <si>
    <t>该片于2014年元旦开拍，历时一年于2015年1月正式播出，讲述了广东恒大足球学校U15队22名队员为足球梦奋斗的故事。 该片入围2015中国（广州）国际纪录片节“金红棉”优秀纪录片终评，但未能获选。 （http://xj.people.com.cn/n/2015/1210/c188514-27292494.html）</t>
  </si>
  <si>
    <t>大轰炸</t>
  </si>
  <si>
    <t>Unbreakable Spirit</t>
  </si>
  <si>
    <t>3.1</t>
  </si>
  <si>
    <t>8154</t>
  </si>
  <si>
    <t xml:space="preserve">动作 战争 历史 </t>
  </si>
  <si>
    <t>萧锋</t>
  </si>
  <si>
    <t xml:space="preserve">刘烨 布鲁斯·威利斯 宋承宪 陈伟霆 </t>
  </si>
  <si>
    <t>1937年抗日战争爆发，继淞沪战争失利，南京吃紧。中华民族危急存亡之际，国民政府宣布迁都重庆，日军从1938年2月18日至1944年12月19日，对重庆及周边地区实施无差别轰炸，长达六年零十个月。重庆市民面对日军残酷的狂轰滥炸，依然向死而生、乐观坚强，展现了重庆不死中国不亡的民族气节。为了保卫家园，年轻的中国飞行员在美国飞行教官的帮助下与日本空军展开了一系列惨烈悲壮的空战。虽然飞行装备远远落后于日军，但他们宁愿战死在天上，也不在地上苟活，与敌人在长空进行殊死搏斗......</t>
  </si>
  <si>
    <t>星球大对决</t>
  </si>
  <si>
    <t>Battle Star Wars</t>
  </si>
  <si>
    <t>2.3</t>
  </si>
  <si>
    <t xml:space="preserve">动作 科幻 战争 冒险 </t>
  </si>
  <si>
    <t>詹姆斯·托马斯</t>
  </si>
  <si>
    <t xml:space="preserve">卡伊欧·普利斯 贾斯汀·波尔蒂 卢克·法托鲁索 凯特·沃森 </t>
  </si>
  <si>
    <t>当邪恶联盟的领导人威胁要摧毁一个叛军星球以获取其资源时，他的女儿别无选择，只能加入叛军一方，为正义而战。</t>
  </si>
  <si>
    <t>一日成交</t>
  </si>
  <si>
    <t>A DAY DEAL</t>
  </si>
  <si>
    <t>王挺</t>
  </si>
  <si>
    <t xml:space="preserve">王挺 郞月婷 刘小宁 倪大红 </t>
  </si>
  <si>
    <t>一天之内一群人围绕古玩发生的一连串啼笑皆非的故事。</t>
  </si>
  <si>
    <t>捍卫者</t>
  </si>
  <si>
    <t>Defenders</t>
  </si>
  <si>
    <t>8367</t>
  </si>
  <si>
    <t>1033万</t>
  </si>
  <si>
    <t>廖希 韩平</t>
  </si>
  <si>
    <t xml:space="preserve">白恩 吕星辰 赫子铭 </t>
  </si>
  <si>
    <t>1937年8月抗战中规模最大、战况最惨烈的淞沪会战爆发。8月31日，国民革命军中校营长姚子青（白恩 饰）奉命率部五百余人，奔赴阻拦日军登陆的战略要地宝山换防驻守抵御日军。面对敌众我寡，火力悬殊等种种劣势，姚子青拟定了“战宝山而不守宝山”的制敌策略。在守卫宝山的七日里，姚子青以卓越的军事指挥才能和谋略智慧与日军斗智斗勇，抵御住了日军一次又一次的猛烈攻击。9月7日，日军破城而入。姚子青率残部二十余人，抱定“誓与宝山共存亡”的决心全部壮烈殉国。</t>
  </si>
  <si>
    <t xml:space="preserve">警匪 恐怖 </t>
  </si>
  <si>
    <t>马丁·斯科塞斯将以制片人身份参与DC角色“小丑”的单人电影。故事回归原初版小丑，邀请新演员来扮演。故事设定在70年代末80年代初。</t>
  </si>
  <si>
    <t>少年巴比伦</t>
  </si>
  <si>
    <t>Young Love Lost</t>
  </si>
  <si>
    <t>3263</t>
  </si>
  <si>
    <t>314万</t>
  </si>
  <si>
    <t>相国强</t>
  </si>
  <si>
    <t xml:space="preserve">董子健 李梦 尚铁龙 李大光 </t>
  </si>
  <si>
    <t>上个世纪90年代的戴城，路小路（董子健 饰）在一家糖精厂上班，他是个愣头青，不知道未来和生活目标在哪里。跟着一个叫“牛魔王”（尚铁龙 饰）的师傅混，没学会半点技术。在钳工班，除了拧螺丝之外什么都不会。在电工班，也只会换灯泡。除此之外，他还喜欢迟到、打架、翻工厂的院墙，也结识了一帮兄弟们。直到某天，路小路遇见了一个叫白蓝（李梦 饰）的厂医，他的人生由此发生了改变……</t>
  </si>
  <si>
    <t>夺宝龙虎斗</t>
  </si>
  <si>
    <t>奪寶龍虎鬥</t>
  </si>
  <si>
    <t>Kei Ying Cheung 郑麒膺</t>
  </si>
  <si>
    <t xml:space="preserve">Kei Ying Cheung Gwai-Chi Dan 林韦辰 </t>
  </si>
  <si>
    <t>失去多年的七彩玉,一度重现,导致黑帮头目胡苏鹏千方百计谋夺己有,而戴力蛟从南非回港, 得悉个中情由,于是速到泰缅边境,汇集当地山卡拉族族人,与胡等匪目展开连番血战,胡不甘阻挠, 竟胁持戴女友苏珊,双方即时爆发一场激烈厮杀......</t>
  </si>
  <si>
    <t>城市猎人</t>
  </si>
  <si>
    <t>City Hunter</t>
  </si>
  <si>
    <t>196</t>
  </si>
  <si>
    <t xml:space="preserve">成龙 王祖贤 邱淑贞 黎明 </t>
  </si>
  <si>
    <t>私家侦探孟波（成龙 饰）与死去搭档的妹妹惠香（王祖贤 饰）刚同报业大王今村商讨完寻找其失踪女儿清子（后藤久美子 饰）下落的办法，就见清子与若干滑板少年在街道上左穿右插，一番穷追后，清子消失。惠香本想到孟波家后为孟波举办生日舞会，不想推门发现早已有七个美女正望穿秋水，一怒之下，惠香扬言会与表哥大脚板（单立文 饰）在赌船“富贵号”上预支蜜月。孟波赶到码头欲向惠香解释，不想左找右找不见其踪影，此时“富贵号”启航在即，孟波混在鱼贯涌至的游客中上了船，清子以及装扮成性感女郎的香港警察芽子（邱淑贞 饰）也在这条船上。三个女人一台戏，何况又加一个好斗、好色的孟波。</t>
  </si>
  <si>
    <t>侏罗纪公园3</t>
  </si>
  <si>
    <t>Jurassic Park 3</t>
  </si>
  <si>
    <t>1750万</t>
  </si>
  <si>
    <t xml:space="preserve">萨姆·尼尔 威廉姆·H·梅西 劳拉·邓恩 蒂娅·里欧妮 </t>
  </si>
  <si>
    <t>电影的时间设定在恐龙大闹 圣地亚哥事件 四年后（ 第二部的事件四年后）。一名小男孩玩 滑翔翼不幸失踪在索纳岛上。他的父母富商保罗与前妻阿曼达请求恐龙专家格兰特博士前往搭救。艾伦·格兰特博士（ 山姆·尼尔 饰）无论如何也不愿再返回那个鬼地方。虽然发下重誓，但现状不得不让他收回誓言。他的一项史前动物研究陷入资金紧张的窘境。而这时，富有的商人保罗·科比（ 威廉姆·H·梅西 饰）及其夫人阿曼达（ 蒂娅·里欧妮 饰）找到艾伦，邀请他作为向导带他们乘飞机前往 索纳岛观光。一方面酬劳颇丰，一方面又得知不用着陆小岛，好了伤疤忘了疼的艾伦接受了他们的邀请。然而事情却朝相反的方向发展，他们的飞机最终迫降小岛。至此他才得知，原来科比夫妇来此的目的竟是为了寻找失踪的儿子。与此同时他还发现，经过八年的自然进化，恐龙中最聪明的速龙竟然拥有了自己赖以交流的语言。这一次他的对手不仅凶恶，而且更为狡猾 。</t>
  </si>
  <si>
    <t>周杰伦摩天轮演唱会 2014</t>
  </si>
  <si>
    <t>巨鳄风暴</t>
  </si>
  <si>
    <t>Crawl</t>
  </si>
  <si>
    <t>53398</t>
  </si>
  <si>
    <t>7447万</t>
  </si>
  <si>
    <t xml:space="preserve">惊悚 剧情 灾难 </t>
  </si>
  <si>
    <t>亚历山大·阿嘉</t>
  </si>
  <si>
    <t xml:space="preserve">卡雅·斯考达里奥 巴里·佩珀 罗斯·安德森 安森·布恩 </t>
  </si>
  <si>
    <t>一场猛烈的飓风正在逼近美国佛罗里达州的一座小镇。女主角海莉（卡雅·斯考达里奥 饰）在游泳训练中接到了姐姐的电话，他们的父亲（巴里·佩珀 饰）已经失联多时，她非常担心父亲的安危。海莉不顾撤离命令独自前往父亲家中，并最终在地下室里找到了身受重伤的父亲。洪水暴涨眼看就要将地下室淹没，海莉很快就意识到最可怕的并不是洪水，而是隐藏在水中的致命猛兽——鳄鱼。</t>
  </si>
  <si>
    <t>我的少女时代</t>
  </si>
  <si>
    <t>Our Times</t>
  </si>
  <si>
    <t>56.7万</t>
  </si>
  <si>
    <t>陈玉珊</t>
  </si>
  <si>
    <t xml:space="preserve">宋芸桦 王大陆 李玉玺 简廷芮 </t>
  </si>
  <si>
    <t>成功白领林真心（陈乔恩 饰）因被上司压迫、下属吐槽，陷入了少女时代的深深回忆。原来曾是平凡少女（宋芸桦 饰）的真心有着一段爆笑却有充满甜蜜的初恋回忆。少女真心曾经暗恋校草欧阳非凡（李玉玺 饰），却总是不敌校花陶敏敏（简延芮 饰）的魅力，令她苦恼不已，一次意外却让她与校霸徐太宇（王大陆 饰）组成了“失恋阵线联盟”，他们势要夺爱，上演了一幕幕生猛、搞笑的青春趣事，而在相处中两人的情感也发生了微妙的变化……若干年后，来到成人世界的林真心又能否重拾初心呢？</t>
  </si>
  <si>
    <t>小黄人侦察兵</t>
  </si>
  <si>
    <t>Minion Scouts</t>
  </si>
  <si>
    <t>米兰达·卡斯格拉夫 内芙·沙雷尔 约翰·迪·马吉欧 塔拉·斯特朗 达纳·盖尔</t>
  </si>
  <si>
    <t>When Margo, Agnes and Edith return from Badger Scout camp, three of the Minions are entranced by the girls' merit badges. Their own attempt at scout camp results in attracting a bear, eating poison berries and eventually blowing up a dam, creating a massive flood. But, when they arrive back home, the girls share their badges, encouraging the rest of the Minions to try their hand at scouting.</t>
  </si>
  <si>
    <t>雷神2：黑暗世界</t>
  </si>
  <si>
    <t>Thor: The Dark World</t>
  </si>
  <si>
    <t>13850</t>
  </si>
  <si>
    <t>3.42亿</t>
  </si>
  <si>
    <t xml:space="preserve">克里斯·海姆斯沃斯 娜塔莉·波特曼 汤姆·希德勒斯顿 安东尼·霍普金斯 </t>
  </si>
  <si>
    <t>纽约大战后，雷神索尔（克里斯·海姆斯沃斯 饰）将弟弟洛基（汤姆·希德勒斯顿 饰）带回仙宫囚禁起来，此外帮助九大国度平定纷争，威名扶摇直上。虽然父王奥丁（安东尼·霍普金斯 饰）劝其及早即位，但索尔念念不忘地球的美丽女孩简·福斯特（娜塔丽·波特曼 饰）。与此同时，简在和黛西及其助手伊安调查某个区域时意外被神秘物质入侵，却也因此重逢索尔，并随其返回仙宫。令人意想不到的是，藏在简体内的物质来自远古的黑暗精灵玛勒基斯（克里斯托弗·埃克莱斯顿 饰）。在“天体汇聚”的时刻再次到来之际，玛勒基斯企图摧毁九大国度，缔造一个全然黑暗的宇宙。 藏匿简的仙宫受到重创，而索尔和洛基这对冤家兄弟也不得不联手迎战宿命的强敌……</t>
  </si>
  <si>
    <t>别告诉她</t>
  </si>
  <si>
    <t>The Farewell</t>
  </si>
  <si>
    <t>3325</t>
  </si>
  <si>
    <t>418万</t>
  </si>
  <si>
    <t>大海滩电影制作公司</t>
  </si>
  <si>
    <t>王子逸</t>
  </si>
  <si>
    <t xml:space="preserve">奥卡菲娜 赵淑珍 马泰 林晓杰 </t>
  </si>
  <si>
    <t>影片讲述一个华人家庭的奶奶（赵淑珍 饰）被诊断罹癌，但家人选择隐瞒奶奶，假借一场婚礼的名义让所有家人回家见奶奶最后一面，但在纽约长大的碧莉（奥卡菲娜 饰）认为知道自己病况是奶奶的人权，因此在华人家庭中上演一场中西文化冲突，一部寻根家庭喜剧。</t>
  </si>
  <si>
    <t>Intouchables</t>
  </si>
  <si>
    <t>奥利维埃·纳卡什 埃里克·托莱达诺</t>
  </si>
  <si>
    <t xml:space="preserve">弗朗索瓦·克鲁塞 奥玛·希 安娜·勒尼 </t>
  </si>
  <si>
    <t>因为一次跳伞事故，白人富翁菲利普（弗朗索瓦·克鲁塞 饰）瘫痪在床，欲招聘一名全职陪护。由于薪酬高，应聘者云集，个个舌灿莲花，却无法打动他的心。直到黑人德瑞斯（奥玛·赛 饰）的出现才让他作出决定。德希斯刚从监狱出来，背负家庭重担，一心只想寻张辞退信以申领救济金，而且他明显对女助理的兴趣要远大于这份工作。但是菲利普还是一眼相中了这个小伙子。于是，德瑞斯开始了一个月的试用期。虽然舒适的豪宅环境让他倍感虚荣，但是他仍面临很多挑战：不仅要为菲利普作身体复健，还得给他洗浴、灌肠、拆信、穿丝袜等。起初，两人的思维方式与价值观大相径庭，但是，随着了解的不断深入，他们成为了朋友……</t>
  </si>
  <si>
    <t>罗布奥特曼剧场版：决定了！羁绊的水晶</t>
  </si>
  <si>
    <t>劇場版 ウルトラマンR/B セレクト！絆のクリスタル</t>
  </si>
  <si>
    <t xml:space="preserve">喜剧 动作 科幻 家庭 </t>
  </si>
  <si>
    <t>武居正能</t>
  </si>
  <si>
    <t xml:space="preserve">平田雄也 小池亮介 其原有沙 真锅薰 </t>
  </si>
  <si>
    <t>凑家生活的绫香市已经有一年不出现怪兽了。 凑家一直过着安稳平静的日子，相比一步步靠近自己梦想的弟弟勇海和妹妹朝阳，哥哥活海陷入了对未来的困惑。于是，活海想见一见自己高中时代的挚友，曾经立志成为游戏制作者的户井。但这位朋友却也是辞了工作宅在家里的状态，这使活海深受打击。 谜之存在的托雷基亚借着二人的迷茫用邪恶的力量入侵了两个人封闭的内心。受到影响的活海离开了地球向着怪兽们居住的遥远星球飞去了。 为了阻止随后出现在地球的怪兽黑蜧，勇海和从另一个世界到来的小陆分别变身成了布鲁奥特曼和捷德奥特曼迎击。 最终家族能否和睦如初，而这个托雷基亚又是何方神圣，目的为何呢！？ 现在让我们用羁绊之力呼唤奇迹……!</t>
  </si>
  <si>
    <t>珍珠港</t>
  </si>
  <si>
    <t>Pearl Harbor</t>
  </si>
  <si>
    <t>522</t>
  </si>
  <si>
    <t>183</t>
  </si>
  <si>
    <t>迈克尔·贝 Michael Rosenfeld</t>
  </si>
  <si>
    <t xml:space="preserve">本·阿弗莱克 凯特·贝金赛尔 乔什·哈奈特 </t>
  </si>
  <si>
    <t>雷夫（ 本·阿弗莱克 饰）与丹尼（ 乔什·哈奈特 饰）是从小一起长大的死党，两人对于飞行从小就十分有兴趣。长大之后，时间正值二次大战时空，两人一同加入美军飞行的队伍。受训期间雷夫结识了军中护士伊夫林（ 凯特·贝金赛尔 饰），两人迅速坠入爱河。此时美军决定派出精英部队前往欧洲大陆，协助欧洲各国抵抗纳粹德国 的侵略，雷夫自告奋勇前往参战。于是将伊夫林托付给丹尼照顾，不久之后欧洲传来噩耗，雷夫的座机在空战中不幸遭德军击落，生死未卜。伊弗琳与丹尼得知噩耗后，只能互相勉励对方，但是爱情的幼苗却悄悄地萌芽。但在1941年12月7日，雷夫突然出现在伊夫林与丹尼驻扎的珍珠港。正当三人不知如何面对这个难题时，日军也悄悄地准备偷袭珍珠港。雷夫与丹尼这对好朋友又是情敌，还得一起并肩作战，随着太平洋战争的开打，两人只能将儿女私情暂时抛在一旁，共同为自由、正义而战 。</t>
  </si>
  <si>
    <t>遇见你之前</t>
  </si>
  <si>
    <t>Me Before You</t>
  </si>
  <si>
    <t>1244</t>
  </si>
  <si>
    <t>西娅·夏罗克</t>
  </si>
  <si>
    <t xml:space="preserve">山姆·克拉弗林 艾米莉亚·克拉克 查尔斯·丹斯 珍妮·麦克蒂尔 </t>
  </si>
  <si>
    <t>来自于小镇的年轻女孩小露（艾米莉亚·克拉克 Emilia Clarke 饰）应聘成为了一名看护，她所要照顾的对象，是一位名叫威尔（山姆·克拉弗林 Sam Claflin 饰）的男子。曾经的威尔家境优渥，热爱自由，喜欢到世界各地冒险，然而，一场可怕的车祸粉碎了他的脊椎，使他四肢瘫痪，这也就意味着，威尔漫长的下半生只能在轮椅上度过了。 就这样，小露在误打误撞之中开始了和威尔的共同生活，但威尔很快就发现，小露和之前的看护们截然不同，个性大大咧咧的她从来不会对自己的伤痛避而不谈，但正是这种直面惨淡的勇气给威尔带来了不一样的感觉。在小露的陪伴下，威尔开始渐渐重新体味到了快乐的感觉，小露的坚强亦让威尔开始认真思考起自己的未来。</t>
  </si>
  <si>
    <t>天才少女</t>
  </si>
  <si>
    <t>Gifted</t>
  </si>
  <si>
    <t>597</t>
  </si>
  <si>
    <t xml:space="preserve">克里斯·埃文斯 麦肯娜·格瑞丝 琳赛·邓肯 珍妮·斯蕾特 </t>
  </si>
  <si>
    <t>弗罗里达中部的一个小镇，七岁的小女孩玛丽（ 麦肯纳·格蕾丝饰）和她的舅舅弗兰克 （克里斯·埃文斯饰）生活在一起，弗兰克是一个修船工人，时不时接一些奇奇怪怪的活儿。玛丽身边有很多对她帮助很大、很积极正面的成人模范，包括弗兰克的邻居罗伯塔 （ 奥克塔维亚·斯宾瑟 饰），还有她的老师邦妮 （ 珍妮·斯蕾特 饰）。玛丽也是个数学天才，拥有万里挑一的聪明大脑。弗兰克妈妈伊芙琳 （ 琳赛·邓肯 饰）相信玛丽属于更适合成人的特殊学校，但弗兰克希望玛丽拥有一个更常规的童年——他相信这么做是尊重他的姐姐——也就是玛丽妈妈的遗愿。这场争论引发了一场关于玛丽未来抚养权问题的法律官司 。</t>
  </si>
  <si>
    <t>春娇与志明</t>
  </si>
  <si>
    <t>Love in The Buff</t>
  </si>
  <si>
    <t>860</t>
  </si>
  <si>
    <t>7048万</t>
  </si>
  <si>
    <t>彭浩翔</t>
  </si>
  <si>
    <t xml:space="preserve">余文乐 杨千嬅 徐峥 杨幂 </t>
  </si>
  <si>
    <t>志明（余文乐 饰）与春娇（杨千嬅 饰）成为恋人后，很快两人在邂逅时的激情，已被彼此回异的价值观渐渐冲淡。两人也要忍受对方的缺点，恋情进入冷静期。此时二人分别被上司派到北京公干，志明遇到空中小姐尚优优（杨幂 饰），她身材玲珑浮凸、温柔体贴；春娇亦意外认识成熟稳重的SAM（徐峥 饰），在生活细节上照顾得她无微不至。但当春娇与志明竟在北京再次重遇时，早前冷却的爱火又重燃，二人藕断丝连，不知如何抉择……</t>
  </si>
  <si>
    <t>未来机器城</t>
  </si>
  <si>
    <t>Next Gen</t>
  </si>
  <si>
    <t>16154</t>
  </si>
  <si>
    <t>1687万</t>
  </si>
  <si>
    <t xml:space="preserve">冒险 科幻 动画 </t>
  </si>
  <si>
    <t>霍尔果斯暴走影业有限公司</t>
  </si>
  <si>
    <t>安恪温 龙子乔</t>
  </si>
  <si>
    <t xml:space="preserve">冯远征 石班瑜 韩莹棣 </t>
  </si>
  <si>
    <t>一个即将被用于拯救人类的新型机器人7723（韩莹棣 配音），因缘际会遇上了热爱足球的调皮少女苏小麦（郑海音 配音）。而看似顽劣的小麦生长在一个不算完整的家庭里，父亲为追梦离家，使得小麦的成长也受到了影响，性格冷漠孤僻。7723的出现也使得这对欢喜冤家逐渐在相爱相杀中成为了一对挚友。然而好景不长，心怀毁灭人类之梦的庞老板（冯远征 配音）追踪到了7723的下落，然而那些印刻着小麦名字的温柔颜色和绚烂时光早已在他的生命里留下了不可磨灭的痕迹……</t>
  </si>
  <si>
    <t>明月几时有</t>
  </si>
  <si>
    <t>Our Time Will Come</t>
  </si>
  <si>
    <t>48888</t>
  </si>
  <si>
    <t>6342万</t>
  </si>
  <si>
    <t xml:space="preserve">周迅 彭于晏 霍建华 郭涛 </t>
  </si>
  <si>
    <t>故事发生在1940年代的香港，妙龄少女方兰（周迅 饰）和母亲（叶德娴 饰）一起过着相依为命的生活，两人将家中的二楼租住给了作家茅盾（郭涛 饰）和其太太孔德沚（蒋雯丽 饰）。方兰十分热爱矛盾的文字，在其中感受到了火热的革命热情和澎湃的民族气节，然而对于身边动荡的时局和紧张的政治氛围，方兰却知之甚少。 刘锦进（彭于晏 饰）是拥有着矫健身手的进步青年，受组织委托，他负责护送滞留在香港的一批重要文人返回大陆，茅盾一家人便在名单之列。在误打误撞之中，方兰被卷入了这一危险的行动之中，并在刘锦进的建议和鼓励之下，加入了革命队伍之中去，母女两人因此被卷入了历史的滚滚洪流之中。</t>
  </si>
  <si>
    <t>毒液：真实的新闻</t>
  </si>
  <si>
    <t>Truth in Journalism</t>
  </si>
  <si>
    <t xml:space="preserve">剧情 喜剧 科幻 纪录片 犯罪 </t>
  </si>
  <si>
    <t>乔·林奇 Fernando Phagabeefy</t>
  </si>
  <si>
    <t xml:space="preserve">瑞恩·柯万腾 Danny Belrose Dieterich Gray </t>
  </si>
  <si>
    <t>a New York City journalist whose work is being chronicled by a French documentary film crew.</t>
  </si>
  <si>
    <t>英伦对决</t>
  </si>
  <si>
    <t>The Foreigner</t>
  </si>
  <si>
    <t xml:space="preserve">成龙 徐音妙甜 皮尔斯·布鲁斯南 刘涛 </t>
  </si>
  <si>
    <t>关玉明(成龙 饰)年轻时打过越战，当过特种兵。但如今，他敛尽锋芒，在英国伦敦唐人街开了一家小餐馆，与女儿(梁佩诗 饰)相依为命。在一次恐怖袭击中，女儿不幸遇难。英国有关部门的不作为更使他悲愤莫名，这时，关键人物汉尼斯(皮尔斯·布鲁斯南 饰)出现在他的视野之中，担任政府高官的他当年曾与恐怖分子有千丝万缕联系。曾经在战争中出生入死的经验，让关玉明敏锐地察觉，汉尼斯手中一定有此次恐怖袭击的资料。于是,关玉明几次登门请求汉尼斯为自己提供线索，但遭到汉尼斯的拒绝。万念俱灰的关玉明决定用自己的方式为女儿报仇雪恨。为此,他拒绝了爱人林宝怡(刘涛 饰)的挽留，独自踏上向恐怖组织以牙还牙以血还血的复仇之路。但他并不知道的是，一个错综复杂的大阴谋正在他面前徐徐展开 ......</t>
  </si>
  <si>
    <t>亲爱的，不要跨过那条江</t>
  </si>
  <si>
    <t>님아, 그 강을 건너지 마오</t>
  </si>
  <si>
    <t xml:space="preserve">爱情 纪录片 家庭 </t>
  </si>
  <si>
    <t>陈模瑛</t>
  </si>
  <si>
    <t xml:space="preserve">姜溪烈 赵炳万 Byeong-man Jo Kang Gye-Yeol </t>
  </si>
  <si>
    <t>《亲爱的,不要跨过那条江》讲述了89岁老奶奶姜溪烈（音）和比她大9岁的老爷爷赵炳万（音）夫妇的故事。影片以江原道橫城山村的自然景色为背景，讲述像恋人一样度过76年的“肉麻情侣”老夫妇甜蜜生活的场景和突然的离别。 已上映三周的韩国本土纪录片《亲爱的，不要跨过那条江》周末爆冷登顶，逆袭好莱坞大片《星际穿越》和《法老与众神》。《星际穿越》距突破千万观影人次大关还有“一步之遥”。</t>
  </si>
  <si>
    <t>狂野大陆3D</t>
  </si>
  <si>
    <t>Wild Safari 3D</t>
  </si>
  <si>
    <t xml:space="preserve">短片 纪录片 </t>
  </si>
  <si>
    <t>40</t>
  </si>
  <si>
    <t>本·斯塔森</t>
  </si>
  <si>
    <t xml:space="preserve">Chuck Hargrove </t>
  </si>
  <si>
    <t>致命弯道</t>
  </si>
  <si>
    <t>Wrong Turn</t>
  </si>
  <si>
    <t>1542万美元</t>
  </si>
  <si>
    <t>罗伯·施密特</t>
  </si>
  <si>
    <t xml:space="preserve">戴斯蒙德·哈灵顿 艾丽莎·杜什库 埃曼纽尔·施莱琪 杰瑞米·西斯托 </t>
  </si>
  <si>
    <t>克里斯（戴斯蒙·哈林顿 饰）接到一份紧急的采访任务，他必须在3个小时之内赶到美国北卡罗来纳州的罗利市。原本应该顺利的形成却被一起交通事故打乱，一辆运载化学品的车辆翻倒，导致高速公路大塞车。万般无奈之下，克里斯选择一条人烟稀少的小路行进。另一方面，杰西（艾丽莎·杜舒 饰）、卡莉（曼纽尔·克莉琪 饰）、斯科特（杰瑞米·西斯托 饰）、埃文（凯文·格斯 饰）和弗朗丝（林蒂·丝 饰）等5位好友驱车前往山中露营游玩。谁知汽车半路离奇爆胎，等待救援时汽车又被突遇险情的克里斯撞上。众人结伴去附近求助，却未料到走入了变态食人魔所设下的重重陷阱……</t>
  </si>
  <si>
    <t>生化危机3：灭绝</t>
  </si>
  <si>
    <t>Resident Evil: Extinction</t>
  </si>
  <si>
    <t>747</t>
  </si>
  <si>
    <t>5065万美元</t>
  </si>
  <si>
    <t xml:space="preserve">美国,法国,澳大利亚,德国,英国 </t>
  </si>
  <si>
    <t>拉塞尔·穆卡希</t>
  </si>
  <si>
    <t xml:space="preserve">米拉·乔沃维奇 奥德·菲尔 艾丽·拉特 伊恩·格雷 </t>
  </si>
  <si>
    <t>爱丽丝（米拉·乔沃维奇 饰）被保护伞公司实验室复制，成了伊萨克博士（伊恩·格雷 饰）的研究标本。因为她体内的DNA可以对抗T-病毒，所以博士以此来提升僵尸的杀伤力。爱丽丝接到了人类的求救信号，但却中了奸计，几经拼杀，方才自救。她如释重负，然而在睡梦中，她却强烈地感受体内强大力量的召唤，显然保护伞公司实验室对她做了手脚。而且，伊萨克博士还给僵尸注入了人类血液，激活其人类的心智。僵尸变得更强大，根本无法被控制，他们残忍地杀害了实验室助手，被训练对付爱丽丝。3年后，地球成了不毛之地。内华达州的幸存者结成了同盟，爱丽丝也在其中，但是她不敢表露身份，因为实验室给了她超能力，同时也让她被迫做了间谍。爱丽丝被孤立，只有卡洛斯懂得她的苦衷，二人也因此陷入了暧昧之中……</t>
  </si>
  <si>
    <t>星球大战前传1：幽灵的威胁</t>
  </si>
  <si>
    <t>Star Wars: Episode I - The Phantom Menace</t>
  </si>
  <si>
    <t>1068</t>
  </si>
  <si>
    <t>3300万</t>
  </si>
  <si>
    <t xml:space="preserve">伊万·麦克格雷格 娜塔莉·波特曼 杰克·洛伊德 连姆·尼森 </t>
  </si>
  <si>
    <t>作为星球大战前传系列的首部曲，这部电影诞生了一个重要的人物：阿纳金（杰克·洛伊德 饰）。银河国会会议上出现了利益争执，纳布星的女王阿米达拉（娜塔丽·波特曼 饰）被贸易联盟绑架并威胁签署新的贸易协议。绝地武士奎刚（连姆·尼森 饰）及徒弟欧比-旺·肯诺比（伊万·麦克格雷格 饰）受命前去解决纠纷，维护和平。他们的飞船在塔图因星意外降落的时候遇到了阿纳金并且带走了他。在奇异天才少年阿纳金等人的帮助下，奎刚及欧比-旺与贸易联盟的机器人部队和西斯武士展开了决斗.....</t>
  </si>
  <si>
    <t>星河战队</t>
  </si>
  <si>
    <t>Starship Troopers</t>
  </si>
  <si>
    <t>877</t>
  </si>
  <si>
    <t>5481万美元</t>
  </si>
  <si>
    <t>保罗·范霍文</t>
  </si>
  <si>
    <t xml:space="preserve">卡斯帕·凡·迪恩 迪娜·迈耶 丹妮丝·理查兹 尼尔·帕特里克·哈里斯 </t>
  </si>
  <si>
    <t>高中生瑞科（卡斯帕·凡·迪恩 饰）毕业后，在女友卡门（丹妮丝·理查兹 饰）的鼓动下，违背了父亲的意志，加入了机械化步兵学院，卡门亦加入了海军学院。在他们参加训练不久后，地球遭到了来自外星球的昆虫袭击。瑞科的亲人均惨遭杀害，卡门将拍摄到的影像传送给了瑞科。悲愤交加的瑞科率领部下投入到了对抗外星昆虫的战斗中。然而，军队低估了这些昆虫的实力。在一次遭遇战中，10万军队惨遭杀戮，只剩瑞科、卡门等几人侥幸逃生。瑞科亲眼目睹了恐怖的杀戮场面，意外获知了这些昆虫变得如此聪明、强大的秘密。瑞科意识到必须制造更先进的武器才能对付这些昆虫，人类的反击开始了！</t>
  </si>
  <si>
    <t>喊·山</t>
  </si>
  <si>
    <t>Mountain Cry</t>
  </si>
  <si>
    <t>1632</t>
  </si>
  <si>
    <t>88万</t>
  </si>
  <si>
    <t xml:space="preserve">郎月婷 王紫逸 成泰燊 郭金 </t>
  </si>
  <si>
    <t>封闭的大山里突发了一场意外，腊宏（余皑磊 饰）误踩了韩冲（王紫逸 饰）捕猎设置的炸药不治身亡，留下了哑巴妻子（郎月婷 饰）和一双儿女。众人与韩父（成泰燊 饰）商议决定让韩冲赔钱私了。而哑巴却穿起红衣裳、时哭时笑，完全不在意赔偿的事，大家认为她受刺激疯了，韩冲只能暂时照料母子三人的生活。在相处中，两人的心越走越近，哑巴曲折的身世之谜逐渐揭开。在两人即将开始新生活的时候，腊宏的命案再生波澜，这个紧要的关头，只有哑巴才能说出真相……</t>
  </si>
  <si>
    <t>我等你到三十五岁</t>
  </si>
  <si>
    <t>DM纪实小说改编电影《我等你到三十五岁》也要开拍了，讲述了崔英有个男人般的名字和皮囊，并且不想要孩子，后来她和张生相恋，遭到张生父母的反对。崔英不愿妥协，张生无奈奉父母之命要和别人结婚。崔英深爱张生，要等他到三十五岁的故事。</t>
  </si>
  <si>
    <t>睡在我上铺的兄弟</t>
  </si>
  <si>
    <t>Who Sleeps My Bro</t>
  </si>
  <si>
    <t>14.9万</t>
  </si>
  <si>
    <t>张琦</t>
  </si>
  <si>
    <t xml:space="preserve">陈晓 秦岚 杜天皓 刘芮麟 </t>
  </si>
  <si>
    <t>本片讲述了沪都大学330宿舍的四位性格迥异的兄弟，在毕业之际各自遭遇了情感、学业、工作上的挫折的故事。聪明贪玩、厚脸皮的大男孩林向宇（陈晓 饰）与女上司徐美心（秦岚 饰）姐弟恋，引得周遭非议；自在逍遥的富二代李大鹏（杜天皓 饰）无所事事，拉着心爱的羊驼到处配种；硕果仅存的处男管超（刘芮麟 饰）遇到心爱的女生，却遭遇人生重大分歧；出身贫苦、仗义痴情的奋斗青年谢训（李现 饰），能否结束现实的贫穷？一方有难兄弟支援，他们为彼此两肋插刀，然而却出现了不可调和的内部矛盾……在这个过程中，四位热血兄弟成长着，改变着。</t>
  </si>
  <si>
    <t>五月天人生无限公司</t>
  </si>
  <si>
    <t>Mayday Life</t>
  </si>
  <si>
    <t>48016</t>
  </si>
  <si>
    <t>5021万</t>
  </si>
  <si>
    <t xml:space="preserve">纪录片 音乐 </t>
  </si>
  <si>
    <t>相信音乐国际股份有限公司</t>
  </si>
  <si>
    <t>陈奕仁</t>
  </si>
  <si>
    <t xml:space="preserve">温尚翊 石锦航 蔡升晏 刘冠佑 </t>
  </si>
  <si>
    <t>一部电影拥有超过400万位演员，是怎样的体验？ 人生无限公司，每个参与过的人都是主演。 每个“加班夜”都如此难舍难忘， 演唱会内外，你的人生故事可有什么变与不变？ 五月天“人生无限公司”巡演， 横跨四大洲、历时一年半、上百场巡回、超过400万观众，不断刷新纪录，不断创造新的感动。 这部70亿人的自传，此刻翻越到下一章节：人生无限公司将在大银幕继续营业。</t>
  </si>
  <si>
    <t>机器人总动员</t>
  </si>
  <si>
    <t>WALL·E</t>
  </si>
  <si>
    <t>2304</t>
  </si>
  <si>
    <t>安德鲁·斯坦顿</t>
  </si>
  <si>
    <t xml:space="preserve">本·贝尔特 艾丽莎·奈特 杰夫·格尔林 弗莱德 威拉特 </t>
  </si>
  <si>
    <t>公元2700年，地球早就被人类祸害成了一个巨大的垃圾场，已经到了 无法居住的地步，人类只能大举迁移到别的星球，然后委托一家机器人垃圾清理公司善后，直至地球的环境系统重新达到生态平衡。在人类离开之后，垃圾清理公司将机器人瓦力成批地输送到地球，并给他们安装了惟一的指令——垃圾分装，然而随着时间的推移，机器人一个接一个地坏掉，最后只剩下惟一的一个，继续在这个似乎已经被遗忘了的角落，勤勤恳恳地在垃圾堆中忙碌着，转眼就过去了几百年的时间，寂寞与孤独变成了围绕着他的永恒的主题。然而，一艘突然而至的宇宙飞船打破了这里的平静，它还带来了专职搜索任务的机器人伊娃，当瓦力经历了几百年的孤独，终于见到了另一个机器人时，他觉得自己好像爱上她了，伊娃在经过了反复搜索和精确的计算之后，找到了地球开始复苏的证据：一株绿色植物，她通过宇宙飞船将自己的发现报告给人类，收到了将绿色植物带离地球的指令——人类正想尽办法重回地球，所以他们不会放弃任何可能的机会。于是瓦力追随着伊娃，展开了一次穿越整个 银河系、最令人兴奋、也是最具有想象力的奇幻旅程 。</t>
  </si>
  <si>
    <t>敢死队</t>
  </si>
  <si>
    <t>The Expendables</t>
  </si>
  <si>
    <t>1224</t>
  </si>
  <si>
    <t>2.16亿</t>
  </si>
  <si>
    <t>西尔维斯特·史泰龙</t>
  </si>
  <si>
    <t xml:space="preserve">西尔维斯特·史泰龙 李连杰 杰森•斯坦森 米基·洛克 </t>
  </si>
  <si>
    <t>史泰龙饰演的头领巴尼·罗斯是个没什么可以失去的男人，他深谋远虑却又愤世嫉俗，他唯一信任的伙伴就是他那辆破旧的卡车、水上飞机和他忠诚的小队。他的队员圣诞（ 杰森·斯坦森 饰）是名S AS成员；阴阳（ 李连杰 饰）是个近身搏斗高手；凯撒（ 泰瑞·克鲁斯 饰）这个和巴尼·罗斯相熟10年家伙是个远距离武器专家；收费·公路（ 兰迪·库卓 饰）精通爆炸，并且是团队的智囊团；最后是贡纳·延森（ 杜夫·朗格 饰)一个精通狙击的老兵，但却需要时时刻刻与自己的心魔作斗争。 　　在当地的联系人——美女Sandra （ 吉瑟勒尔·伊迪斯 饰）的帮助下，任务逐渐深入，而小队也明白了他们真正的敌人却是前CIA警探James Monroe （ 埃里克·罗伯茨 饰）。</t>
  </si>
  <si>
    <t>密战</t>
  </si>
  <si>
    <t>Eternal Wave</t>
  </si>
  <si>
    <t>76273</t>
  </si>
  <si>
    <t>7954万</t>
  </si>
  <si>
    <t>钟少雄</t>
  </si>
  <si>
    <t xml:space="preserve">郭富城 赵丽颖 张翰 任达华 </t>
  </si>
  <si>
    <t>本片讲述了淞沪会战后上海沦陷，地下工作者林翔（郭富城 饰）受命来到危机四伏的上海，重建惨遭敌人破坏的地下抗日战线。在这里他遇到单纯却很有正义感的兰芳（赵丽颖 饰），这对临时组成的“地下党夫妇”将在战火纷飞中，携手亦正亦邪的梁栋（张翰 饰）与日本侵略者及伪政府特务展开惊险刺激的生死较量。</t>
  </si>
  <si>
    <t>雪暴</t>
  </si>
  <si>
    <t>Savage</t>
  </si>
  <si>
    <t>19746</t>
  </si>
  <si>
    <t>2820万</t>
  </si>
  <si>
    <t xml:space="preserve">剧情 犯罪 动作 悬疑 </t>
  </si>
  <si>
    <t>麦颂影视投资（上海）有限公司</t>
  </si>
  <si>
    <t>崔斯韦</t>
  </si>
  <si>
    <t xml:space="preserve">张震 廖凡 倪妮 黄觉 </t>
  </si>
  <si>
    <t>在一座极北的边陲小镇，一伙穷凶极恶、作案手法老到的悍匪为抢夺黄金，打劫运金车，并借助大雪掩盖了所有犯罪痕迹。为了探求真相，警察王康浩（张震 饰）暗地里搜集证据，熟悉地形，终于在一场灾难级的暴雪降临时，与谋财害命的悍匪发生了惊心动魄的正面对决……</t>
  </si>
  <si>
    <t>傲娇与偏见</t>
  </si>
  <si>
    <t>Mr.Pride VS Miss Prejudice</t>
  </si>
  <si>
    <t>15.1万</t>
  </si>
  <si>
    <t>李海蜀 黄彦威</t>
  </si>
  <si>
    <t xml:space="preserve">迪丽热巴 张云龙 高伟光 </t>
  </si>
  <si>
    <t>北漂网络写手唐楠楠（迪丽热巴 饰）脑洞大于常人，整日穿行在各种“白日梦”之中，梦想着有一天能成为网文大神，然而在她误打误撞毁掉了贱萌海龟男朱侯（张云龙 饰）为追求女神精心布置的告白仪式之后，这对冤家阴差阳错之下被迫带着各自的傲娇与偏见开始了同居生活。朱侯的高富帅好基友萧见君（高伟光 饰）因对唐楠楠一见钟情展开猛烈攻势，却不料遭到朱侯再三阻挠。当“傲娇”任性撞上“偏见”无理，一场鸡飞狗跳的脱线恋情正在袭来，一次跨越银河系的世纪大和解即将上演。</t>
  </si>
  <si>
    <t>铁雨</t>
  </si>
  <si>
    <t>강철비</t>
  </si>
  <si>
    <t>219</t>
  </si>
  <si>
    <t>杨宇硕</t>
  </si>
  <si>
    <t xml:space="preserve">郭度沅 郑雨盛 姜栋元 金甲洙 </t>
  </si>
  <si>
    <t>原朝鲜侦察总局特工严铁雨 （郑雨盛饰）受到侦查总局局长 （ 金甲洙 饰）的征召，去朝韩边境的开城工业园区刺杀意图政变的要员朴光东 （李在勇饰）。严铁雨到达开城后没有等到朴光东，却遇到朝鲜1号人物被袭事件。混乱中严铁雨护送重伤昏迷的1号人物逃往韩国。这期间，朝鲜对韩国和美国宣战，韩国发布戒严令。韩国外交安保首席秘书郭哲宇 （郭道元饰）得知了朝鲜1号人物来到韩国的消息。为了阻止战争，他开始尝试接触严铁雨 。</t>
  </si>
  <si>
    <t>喜羊羊与灰太狼之羊年喜羊羊</t>
  </si>
  <si>
    <t>Pleasant Goat and Big Big Wolf– Amazing Pleasant Goat</t>
  </si>
  <si>
    <t>63287</t>
  </si>
  <si>
    <t>6744万</t>
  </si>
  <si>
    <t>黄伟明</t>
  </si>
  <si>
    <t xml:space="preserve">祖晴 张琳 邓玉婷 梁颖 </t>
  </si>
  <si>
    <t>在阳光明媚的日子里，灰太狼突然闯入羊村，虽然他被小羊羊们击退，却把村长的变身魔毯打劫回去。表现英勇的喜羊羊受到伙伴们的称赞，而懒羊羊对此反而有些愤愤不平。为了证明自己的实力，他将慢羊羊的时空照相机错认为手枪，将其偷走后闯入狼堡。得知消息的喜羊羊匆匆赶去营救，结果在混乱之中被卷入时空乱流回到了远古时代，灰太狼和懒羊羊更被魔毯互换了身体。灰太狼无意中被原始羊的千金相为驸马，懒羊羊则成为几只笨狼的首领。可怕的是有一条能把任何生物变成石头的恶龙肆虐，为了保卫原始时代的朋友们，喜羊羊他们携手挑战恶龙，懒羊羊更成为了足以改变历史的英雄人物……</t>
  </si>
  <si>
    <t>木乃伊</t>
  </si>
  <si>
    <t>斯蒂芬·索莫斯</t>
  </si>
  <si>
    <t xml:space="preserve">布兰登·费舍 蕾切尔·薇姿 阿诺德·沃斯洛 约翰·汉纳 </t>
  </si>
  <si>
    <t>公元前1719年，埃及底比斯城，邪恶的巫师埃默霍特普和法老妻子阿克苏娜姆的恋情曝光了。阿克苏娜姆自杀了，而埃默霍特普绝望中在汉姆奈普特拉——死亡之城的举动亵渎了神灵。因为他不光彩的行动，他受到终极诅咒会成为僵尸，但永远也不会死去。只有当他腐烂的身体消失他才会得到解脱。当埃默霍特普随着石棺的合上而恐惧地尖叫时，诅咒已经随着埋下，他的邪恶、复仇的心在黑暗中越来越强大。埃默霍特普生不如死地过了3000年。1923年，活跃的军人瑞克欧康那（布兰登法拉瑟）和战友本尼（凯文欧康那）在一次战役中蹒跚地走过曾经是汉姆奈普特拉的废墟。几年后，当欧康那在监狱中等待一个几乎肯定的审判时，忽然觉得自己知晓汉姆奈普特拉废墟也许可以救自己的命。在传说中，汉姆奈普特拉埋葬着大量的财富，寻宝者和地理学家都为这个传说而疯狂。欧康那找到了几乎不算同伙的美丽埃及学家艾弗琳（ 雷切尔·薇茨）和她兄弟琼那森（约翰哈那）。三人离开了开罗，来到尼罗河，穿越了萨哈拉沙漠，并与一队怀有恶意的军队相遇。他们并不孤单，在路上，他们还发现一队 美国流浪者与他们有同样的目的，还有阿德斯贝（奥德·菲尔 ），一群保护宗教墓地，防止埃默霍特普重生的神秘战士的领袖，也阻止他们。贪婪的美国寻宝者揭开了地下的诅咒。正如预言的，埃默霍特普可怕的力量展现为木乃伊的形式。他的力量不是能够想象的，他能够将埃及曾经爆发的瘟疫重新在大地上流行。探险者们成为了木乃伊诅咒的牺牲品。那些存活的人必须进行最后一次不顾一切的尝试，阻止木乃伊完全重生成为不可战胜的邪恶力量，也阻止艾弗琳成为埃默霍特普认为的爱人：阿克苏娜姆。埃默霍特普将艾弗琳带回“死之城”举行让阿克苏娜姆复活的仪式。欧康纳一行人也赶往“死之城”，他们在太阳神象下面找到了“太阳金经”，通过激烈的搏斗，杀死了木乃伊，拯救了世界。最终，艾弗琳和欧康纳也有情人终成眷属……</t>
  </si>
  <si>
    <t>死侍与黑豹：回到红与黑</t>
  </si>
  <si>
    <t>DeadPool Black Panther Back in Red &amp; Black</t>
  </si>
  <si>
    <t xml:space="preserve">短片 动作 Sci-Fi </t>
  </si>
  <si>
    <t>布拉德·加内特 加勒特·H.迪马</t>
  </si>
  <si>
    <t xml:space="preserve">加勒特·H.迪马 Jared Allman Preston Baker </t>
  </si>
  <si>
    <t>DeadPool Black Panther Back in Red &amp; Black (2014) 33min | Short, Action, Sci-Fi | 15 December 2014 (USA) DeadPool Black Panther Back in Red &amp; Black Poster Two classic Marvel Heroes DeadPool and Black Panther team up to cause a little trouble in this fan made film. Director: Garrett H. Dumas Writer: Garrett H. Dumas Stars: Garrett H. Dumas, Carnell Holley, John Ross | See full cast &amp; crew »</t>
  </si>
  <si>
    <t>皮胡</t>
  </si>
  <si>
    <t>Pihu</t>
  </si>
  <si>
    <t>卡普里·维诺德</t>
  </si>
  <si>
    <t xml:space="preserve">拉胡尔·巴加 皮胡·迈拉·维什瓦卡玛 普雷拉娜·维什瓦卡玛 </t>
  </si>
  <si>
    <t>小女孩皮胡爸妈前一天吵架,说了重话.皮胡爸爸第二天一早出去工作,而皮胡妈妈气不过,留下遗言吃安眠药自杀.小皮胡醒来后,在不知道妈妈已死的情况下,在一天时间内,经历了多次生死交关的时刻......</t>
  </si>
  <si>
    <t>乒临城下</t>
  </si>
  <si>
    <t xml:space="preserve">喜剧 动作 古装 运动 </t>
  </si>
  <si>
    <t>张洪 赵明</t>
  </si>
  <si>
    <t xml:space="preserve">郭跃 彭凌 陆翊 </t>
  </si>
  <si>
    <t>民国初年，国内局势动荡，外强环伺，日本提出体育援助计划，妄图以此为契机暗地图谋中国领土，清城作为日本建立兵工厂的首选之地，一个从没有听说过的桌网球运动被带入城内。清城之中，江湖八门，隐藏民间的高手涌现，将中国功夫融入桌网球之中，在球桌上打败了图谋不轨的侵略者，也造就了中国国球——乒乓球诞生的传奇故事。</t>
  </si>
  <si>
    <t>草根的导演梦</t>
  </si>
  <si>
    <t>何英民</t>
  </si>
  <si>
    <t xml:space="preserve">黄圣依 张全蛋 曹瑞 江铠同 </t>
  </si>
  <si>
    <t>一个在剧组做群演的青年，梦想着有朝一日能当上导演，从而把看不起他的女明星追到手，他在群头的帮助下，终于创作出了一部电影剧本，并且找到了和自己一样追求着这个女明星的大老板作为电影的投资人，于是他建起了剧组，也成功的说服了女明星做了女一号，然而就在这时，一张法院传票把所有人的梦都打断了……</t>
  </si>
  <si>
    <t>生化危机2：启示录</t>
  </si>
  <si>
    <t>Resident Evil: Apocalypse</t>
  </si>
  <si>
    <t>767</t>
  </si>
  <si>
    <t>5120万美元</t>
  </si>
  <si>
    <t xml:space="preserve">德国,法国,英国,加拿大 </t>
  </si>
  <si>
    <t>亚历山大·维特</t>
  </si>
  <si>
    <t xml:space="preserve">米拉·乔沃维奇 西耶娜·盖尔利 奥德·菲尔 托马斯·克莱舒曼 </t>
  </si>
  <si>
    <t>T病毒在蜂巢中肆虐并很快打破了地面上浣熊市的平静，丧尸开始在人群中出现，安布雷拉公司将整个城市封锁，计划使用核武器摧毁城市以掩盖病毒外泄的事实。被安布雷拉注射T病毒使身体能力远超常人的爱丽丝（米拉·乔沃维奇 饰）由昏睡中醒来，她在混乱的浣熊市与防卫队员瓦伦汀（西耶娜·盖尔利 饰）、记者泰莉（桑德琳·霍尔特 饰）等人组成队伍，试图找到脱身之法。另一方面，安布雷拉公司的科学家艾肯佛博士（杰瑞德·哈里斯 饰）为搭救被公司抛弃在城中的女儿安琪拉（索菲·瓦瓦塞尔 饰），以提供逃生方式为代价请求爱丽丝和防卫人员卡洛斯（奥德·菲尔 饰）两组人马帮助。而安布雷拉公司派出了由环保分子麦特所改造成的“复仇邪神”阻止这一切……</t>
  </si>
  <si>
    <t>好兆头：隔离</t>
  </si>
  <si>
    <t>Good Omens：Lockdown</t>
  </si>
  <si>
    <t xml:space="preserve">短片 奇幻 </t>
  </si>
  <si>
    <t>道格拉斯·麦金农</t>
  </si>
  <si>
    <t xml:space="preserve">麦克·辛 大卫·田纳特 </t>
  </si>
  <si>
    <t>Stars Michael Sheen and David Tennant have returned for a Good Omens lockdown special reprising their roles from Amazon's television adaptation.</t>
  </si>
  <si>
    <t>小鬼当家</t>
  </si>
  <si>
    <t>Home Alone</t>
  </si>
  <si>
    <t>803</t>
  </si>
  <si>
    <t xml:space="preserve">喜剧 家庭 犯罪 </t>
  </si>
  <si>
    <t xml:space="preserve">麦考利·卡尔金 乔·佩西 丹尼尔·斯特恩 约翰·赫德 </t>
  </si>
  <si>
    <t>一年一度的圣诞节又到了。全家忙着外出欢度圣诞假期，不料忙中出错，将家里最小的成员——8岁的凯文（麦考利·卡尔金 饰）留在了家里。爸爸妈妈急坏了，可此时他们已经身在外地，一时亦无可奈何。倒是凯文乐坏了，难得一个人在家，凯文将家里布置成了“游乐场”。两个刚出狱的窃贼将目光瞄向了凯文家。当他们鬼鬼祟祟的踏入凯文家时，凯文凭借自己的醒目和家里的“游乐场机关”，和两个笨贼玩起了“游戏”，笑料百出。凯文最后能否这场“游戏”的胜利？</t>
  </si>
  <si>
    <t>神奇四侠</t>
  </si>
  <si>
    <t>Fantastic Four</t>
  </si>
  <si>
    <t>486</t>
  </si>
  <si>
    <t>2000万</t>
  </si>
  <si>
    <t>蒂姆·斯托瑞</t>
  </si>
  <si>
    <t xml:space="preserve">艾恩·格拉法德 杰西卡·阿尔芭 克里斯·埃文斯 迈克·奇科利斯 </t>
  </si>
  <si>
    <t>科学家博士里德毕生的梦想似乎已经触手可及，他带领的团队乘 坐宇宙飞船正在靠近外太空 宇宙风暴的中心，在那里他将获得大量的数据，破解人类基因 遗传的秘密，并用它来造福整个人类。由于政府无限制地削减预算，这次飞行几乎化为泡影，直到里德接受了大学时代的竞争对手，身为亿万富翁的维克多·冯·杜姆博士附有条件的支持之后，他才得以和自己的同伴完成这次飞行计划。然而在飞行中里德发现自己对宇宙风暴速度的计算错误，飞船瞬间之内被狂暴的 宇宙射线吞没，这些强辐射瞬间改变了队员的 DNA，同时也改变了他们的生活。在队员们回到地球之后，他们逐渐地发现自己身体产生的神奇变化：里德的身体可以变成他能想象到的任何形状，所以被命名为 神奇先生（Mr. Fantastic）；他的女朋友苏·斯托姆获得了隐身的能力，同时能控制和发动强大的力场，因此被叫做 隐形女（Invisible Girl）；苏的弟弟强尼·斯托姆获得了控制火的能力，能够用火包裹住身体并发动攻击，所以被叫做 霹雳火（Human Torch）；本·格瑞姆周身肌肉都膨胀成橘红色的岩石，力大无穷，他的新名字就叫做石头人（The Thing）。就这样，四个拥有超人能力的人组合成一个超级英雄团队“神奇四侠"，利用自己的能力帮助遇到困难的人，同时也阻止 毁灭博士的邪恶计划，但和其他默默无名的英雄不同，他们在对抗越来越危险的威胁世界和平的阴谋的同时，他们也成为了世界上最著名的超级英雄，这带给这个超人家庭带来难以想象的巨大压力 。</t>
  </si>
  <si>
    <t>Mulan</t>
  </si>
  <si>
    <t xml:space="preserve">剧情 动画 家庭 冒险 </t>
  </si>
  <si>
    <t>托尼·班克罗夫特 巴里·库克</t>
  </si>
  <si>
    <t xml:space="preserve">温明娜 艾迪·墨菲 米盖尔·弗尔 </t>
  </si>
  <si>
    <t>花木兰是家中的长女，性格爽朗率真，父母极力想帮女儿找到一个好归宿，可是多次努力未果。此时却收到了北方匈奴侵略的消息，朝廷召集各家各户的壮丁。木兰父亲也在名单之内，木兰不忍年迈残疾的父亲征战沙场，决定割掉长发，偷走父亲的盔甲，决定女扮男装代父从军。花家的祖先为了保护木兰，便派出了心地善良的木须从旁帮忙。从军的过程中，木兰凭着坚强意志，通过了一关又一关的艰苦训练，她的精神也感动了所有战友。就在战况告急的时候，她也被发现了女子的身份。她被遗留在雪地中，而最后也是她的及时出现，顺利协助大军击退了匈奴。</t>
  </si>
  <si>
    <t>阴阳眼</t>
  </si>
  <si>
    <t>Đôi mắt âm dương</t>
  </si>
  <si>
    <t>越南</t>
  </si>
  <si>
    <t>Nhat Trung</t>
  </si>
  <si>
    <t xml:space="preserve">秋庄 宝清 阮国长 Bao Thanh </t>
  </si>
  <si>
    <t>哥斯拉之终极战役</t>
  </si>
  <si>
    <t>ゴジラ FINAL WARS</t>
  </si>
  <si>
    <t>68</t>
  </si>
  <si>
    <t xml:space="preserve">动作 惊悚 冒险 科幻 奇幻 </t>
  </si>
  <si>
    <t xml:space="preserve">日本,澳大利亚,美国,中国大陆 </t>
  </si>
  <si>
    <t>北村龙平 桥本幸治</t>
  </si>
  <si>
    <t xml:space="preserve">松冈昌宏 菊川怜 宝田明 </t>
  </si>
  <si>
    <t>数年前，人类以超级战舰“轰天号”，在南极击溃“哥吉拉”，并且将“哥吉拉”封印在地底下。但是地球除了“哥吉拉”以外，还有许许多多的怪兽，对各大人类都市虎视眈眈。于是，人类成立了“地球防卫部”，专门对付各种怪兽的入侵。而地球防卫部最强大的成员，就是当年封印哥吉拉的“轰天号”以及其舰长“道格拉斯·戈登上校”。 此外，为了应付怪兽对人类造成的困扰，地球防卫部特别甄选了有特殊能力的人类，这些“超人类”拥有普通人类所没有的“M染色体”，让这些人类拥有比普通人更强大的体能跟敏捷性，以应付怪兽的攻击，其中的佼佼者就是“尾崎真一少尉”。 就在不久之前，人们挖到一个巨大怪物的遗骸，而且怪物拥有机械跟生物的本质，怀疑能够将生物跟机械结合起来的怪物应该来自于外太空。不久，尾崎真一收到来自婴儿岛“小美人”的警告，这个怪物是当年被“魔斯拉”给封印的“盖刚”，盖刚的出现代表着人类的危机。 就在盖刚出土不久，世界各地突然在同一时间，遭受到了各大怪物的攻击，一时之间让地球防卫部忙的焦头烂额。但是突然出现的神秘飞行器，却将这些怪物全部都带走。这些自称“X星人”的外星来访客，声明自己是人类的朋友，要跟人类建立起同盟关系，更声称有一个巨大的星球即将撞上地球。但是在尾崎真一还有道格拉斯等人的调查之下，发现根本就没有神秘星球要撞击地球。而那些怪兽根本就是外星人侵略地球所释放的，X星人根本是要把人类当作粮食来利用。 虽然外星人的真面目被揭穿，但是外星人拥有不可思议的超能力，还有手下听命于外星人的巨大怪物。地球防卫军最后被歼灭，只剩下轰天号还苟延残喘著。此时，道格拉斯想出一个大胆的计策，就是解开南极哥吉拉的封印，让代表地球最强大怪物的哥吉拉，去面对这些外星来的侵略者....</t>
  </si>
  <si>
    <t>星际争霸2：光复家园</t>
  </si>
  <si>
    <t>StarCraft: Reclaimation</t>
  </si>
  <si>
    <t>帕特里克·赛兹</t>
  </si>
  <si>
    <t>小萝莉的猴神大叔</t>
  </si>
  <si>
    <t>Bajrangi Bhaijaan</t>
  </si>
  <si>
    <t>32.4万</t>
  </si>
  <si>
    <t>卡比尔·汗</t>
  </si>
  <si>
    <t xml:space="preserve">萨尔曼·汗 卡琳娜·卡普 哈莎莉·马洛特拉 纳瓦祖丁·席迪圭 </t>
  </si>
  <si>
    <t>印度教教徒帕万（萨尔曼·汗 饰）在一次机缘巧合下结识了与母亲走失并有语言障碍的穆斯林小女孩沙希达（哈尔莎莉·马尔霍特 饰）。在得知沙希达是巴基斯坦人后，帕万决定帮助她回家，可在回巴基斯坦途中却四处碰壁，遭遇领事馆冲突、被旅游局欺骗之后，帕万立志将不惜一切代价尽其所能带沙希达回到自己的家乡与家人团聚。</t>
  </si>
  <si>
    <t>再见少年</t>
  </si>
  <si>
    <t>A little bird reminds me</t>
  </si>
  <si>
    <t>石鑫</t>
  </si>
  <si>
    <t xml:space="preserve">马启越 邵思源 张博林 牛犇（bēn） </t>
  </si>
  <si>
    <t>影片讲述了一个小男孩在上世纪末十年间的成长故事，以一个普通中国家庭为中心，描绘了在世纪末经济社会快速发展的背景下，几代人不同的成长和感受，以及对于心中价值的追寻与坚守。故事涵盖亲情、友情和爱情，极具时代特色。可以算是是对“网络时代”席卷世界之前中国80、90后这拨人青涩少年时光的一瞥回顾。</t>
  </si>
  <si>
    <t>食神归来</t>
  </si>
  <si>
    <t>Return Upon Shef</t>
  </si>
  <si>
    <t>程中豪</t>
  </si>
  <si>
    <t xml:space="preserve">罗仲谦 修睿 百克力 林思意 </t>
  </si>
  <si>
    <t>一位公司女白领被母亲强逼着去学习厨艺，成功转型为美丽女厨娘，夺得世界厨师比赛金奖，同时也收获了爱情。</t>
  </si>
  <si>
    <t>守望人</t>
  </si>
  <si>
    <t>Watchers</t>
  </si>
  <si>
    <t>123万</t>
  </si>
  <si>
    <t>姬鹏 靖军</t>
  </si>
  <si>
    <t xml:space="preserve">在帝 兰卡初 扎西邓珠 </t>
  </si>
  <si>
    <t>红旗高高飘扬在孤零零的屋顶上，一家四口在雪山下的小村落，庄严举行升旗注目礼。丹増（在帝 饰）守边巡山，在雪山顶上竖红旗、森林的树干上钉藏文＂中国＂木牌、悬崖峭壁上画国旗、草地上码藏文＂中国＂的石头字宣誓主权，作国境线的守望人，日复一日、年复一年无私奉献，令人肃然起敬。丹増一家人在与世隔绝的小土寨默默守护国土，付出了沉重的生活代价：妻子格桑（兰卡初 饰）在丈夫的背上表露＂你守着国境线我守着你，也算是守着国境线＂的深情表白后，死在丈夫的怀中。小女儿达娃（措卡卓儿 饰）为了救护边境上的野生动物，不幸陷入沼泽地而身亡。</t>
  </si>
  <si>
    <t>雷霆行动</t>
  </si>
  <si>
    <t>雷霆行動</t>
  </si>
  <si>
    <t>徐宝华</t>
  </si>
  <si>
    <t xml:space="preserve">杨丽菁 姚正箐 刘少君 李莉莉 </t>
  </si>
  <si>
    <t>香港著名动作片导演徐宝华， 率领香港、美国、 菲律宾众大腕儿的国际性动作大片，故事讲述一宗震动全球的杀人灭口犯毒案件，在菲律宾某市郊内发生，案件牵连庞大夸国犯毒集团， 香港警察队为求捣破此非法组织暗地里设下埋伏，但是被狡猾的毒贩识破，警方损失惨重，事后国际刑警接手处理，特派女警花杨丽菁出马，与菲律宾警探(Ronnie Ricketts饰)联手侦查，一幕幕出生入死的惊人场面从而展开，最后终于能将毒贩一网打尽......。</t>
  </si>
  <si>
    <t>一夜</t>
  </si>
  <si>
    <t>ひとよ</t>
  </si>
  <si>
    <t>白石和弥</t>
  </si>
  <si>
    <t xml:space="preserve">佐藤健 铃木亮平 松冈茉优 田中裕子 </t>
  </si>
  <si>
    <t>电影是探讨“家族羁绊”、“究极的爱的形式”的动人题材。15年前家中发生某件事导致母亲和孩子们的命运一夜之间被打乱，各自走过不同的人生又重逢，在矛盾和困惑中为挽回已崩溃的羁绊而继续挣扎着。佐藤健出演受15年前事件影响离开家人在东京作为自由撰稿人生活的次子稻村雄二，铃木亮平出演已成家并烦恼于夫妻关系不擅与人相处的长子大树，松冈茉优出演受事件影响放弃美容师梦想在小酒馆打工维持生计的妹妹园子，田中裕子出演母亲。</t>
  </si>
  <si>
    <t>刺客信条</t>
  </si>
  <si>
    <t>Assassin's Creed</t>
  </si>
  <si>
    <t>贾斯汀·库泽尔</t>
  </si>
  <si>
    <t xml:space="preserve">迈克尔·法斯宾德 玛丽昂·歌迪亚 迈克尔·肯尼斯·威廉姆斯 杰瑞米·艾恩斯 </t>
  </si>
  <si>
    <t>由育碧最畅销游戏系列改编，讲述了卡勒姆·林奇（迈克尔·法斯宾德 饰）在死刑即将执行之前清醒过来，发现他被索菲娅（玛丽昂·歌迪亚 饰）选中，来参加一个能让人类摆脱暴力冲动的计划。虚拟现实机器Animus能让用户体验祖先的记忆，被绑在机器上之后，卡勒姆·林奇意识到他是生活在西班牙宗教法庭时期一位刺客阿圭拉的后裔，他们寻找的是可以控制自由意志的伊甸园苹果。索菲娅在父亲艾伦（杰瑞米·艾恩斯 饰）施加的压力下不情愿地操纵着卡勒姆·林奇回到过去寻找伊甸园苹果在现代世界的下落，威胁着他身体和心理的健康。但在杀手同行穆萨（迈克尔·威廉姆斯 饰）暗示了卡勒姆·林奇，提醒他艾伦有可能动机不纯之后，卡勒姆·林奇开始重新考虑他的行为和动机，而人类自由意志的命运也变得悬而未决……</t>
  </si>
  <si>
    <t>扎职</t>
  </si>
  <si>
    <t>紮職</t>
  </si>
  <si>
    <t>315</t>
  </si>
  <si>
    <t xml:space="preserve">犯罪 </t>
  </si>
  <si>
    <t>陈翊恒</t>
  </si>
  <si>
    <t xml:space="preserve">陈伟霆 卫诗雅 谭耀文 曾国祥 </t>
  </si>
  <si>
    <t>1997年，用功读书且孝敬寡母的阿霆（陈伟霆 饰）和早早便混社会的阿祥（曾国祥 饰）、阿栋（徐伟栋 饰）是自幼长大的好朋友。因做小生意的霆母被人欺负，阿祥等人叫来大哥耀文（谭耀文 饰）相助。文哥是黑道响当当的人物，当年曾一夜之间横扫油麻地，但却甘心经营一家小水果摊。见识了文哥的义气，阿霆决心拜入其门下，希望早日赚大钱孝敬父母。经过多年的打拼历练，阿霆逐渐成长为足以独当一面的少壮派人物。他代大老板王波（卢海鹏 饰）收账，由此与富家千金Michelle （诗雅 饰）相识相恋。 风光无限的阿霆惹到同门前辈火爆明（林利 饰），不仅遭到残酷毒打，连恋情也出现转机。这一事件促使他的内心世界以及黑道格局发生天翻地覆的变化……</t>
  </si>
  <si>
    <t>灵魂战车</t>
  </si>
  <si>
    <t>Ghost Rider</t>
  </si>
  <si>
    <t>2900万</t>
  </si>
  <si>
    <t>马克·斯蒂文·约翰逊</t>
  </si>
  <si>
    <t xml:space="preserve">尼古拉斯·凯奇 伊娃·门德斯 韦斯·本特利 山姆·艾里奥特 </t>
  </si>
  <si>
    <t>约翰尼·布雷泽（尼古拉斯·凯奇 饰）本是摩托车特级演员，当他发现父亲身患癌症之时，他与恶魔梅菲斯特签订了契约。他自己变身幽灵车神，为恶魔服务。对恶魔的要求言听计从的约翰尼，白天是星光灿烂的特级明星；夜间一身皮装、身体化为骷髅、身披布满刺钉的战袍，开动摩托车，替恶魔追捕那 些 穷凶极恶之人。但约翰尼渐渐发现，最大的恶魔便是梅菲斯特，他开始在正义与邪恶之间游走。爱人洛克希安妮（伊娃·门德斯 饰）令约翰尼鼓起勇气，他心中做出了一个决定。</t>
  </si>
  <si>
    <t>精灵宝可梦：波尔凯尼恩与机巧的玛机雅娜</t>
  </si>
  <si>
    <t>ポケモン・ザ・ムービーXY&amp;Z ボルケニオンと機巧のマギアナ</t>
  </si>
  <si>
    <t>20453</t>
  </si>
  <si>
    <t>2565万</t>
  </si>
  <si>
    <t>汤山邦彦</t>
  </si>
  <si>
    <t xml:space="preserve">松本梨香 大谷育江 市川染五郎 牧口真幸 </t>
  </si>
  <si>
    <t>本片讲述了一只巨大的宝可梦，突然凭空降落在正在旅行的小智一行人面前！在因为冲击而扬起的尘土中现身的，是幻之宝可梦——波尔凯尼恩。虽然波尔凯尼恩不想理会小智等人，匆于离开他们的身边。奔跑的波尔凯尼恩与被拉着的小智，原来他们俩不知晓得什么时候，被一道神奇的锁链绑在一起，另一方面，巨大齿轮的超级机关城市——阿佐特王国的大臣贾维斯，得到他所追求的终极发明，500年前诞生于阿佐特王国的人造宝可梦——玛机雅娜，以及据说寄在玛机雅娜体内，被称为“魂心”的未知力量。而波尔凯尼恩就是来夺回被人从尼贝尔高原带走的玛机雅娜。究竟被绑在一起的小智和波尔凯尼恩，能不能够救出玛机雅娜？然而隐藏于“魂心”中的真正力量又是什么？就是现在，精灵宝可梦史上最炽热的战斗即将开始！</t>
  </si>
  <si>
    <t>第九区</t>
  </si>
  <si>
    <t>District 9</t>
  </si>
  <si>
    <t>631</t>
  </si>
  <si>
    <t>1270万</t>
  </si>
  <si>
    <t xml:space="preserve">美国,新西兰,加拿大,南非 </t>
  </si>
  <si>
    <t>尼尔·布洛姆坎普</t>
  </si>
  <si>
    <t xml:space="preserve">沙尔托·科普雷 詹森·库伯 威廉·艾伦·扬 娜塔莉·博尔特 </t>
  </si>
  <si>
    <t>1990年，一艘巨大的飞船出现在地球上空，人们惶恐不安，却又分外好奇。经过一段时间紧张的等待，外星飞船始终没有动静。人类终于小心翼翼靠近它，强行走进舱内，结果发现了不计其数的外星人。他们形容丑陋，宛如虾子，而且健康状况极差，虚弱无力。原来这是一群来自外星的难民，他们最终被地球人接纳，并隔离在南非约翰内斯堡的一片区域内生活，此地名为“第九区”。经过长达20年的繁衍，外星难民的数量扩张至180万之多，且和周边人类的矛盾冲突不断，越来越多的人类呼吁将“大虾”赶出地球。MNU（列国同盟组织）经过磋商，决定将外星难民迁移到更为偏远的区域。MNU外星事务部门的特工威库斯（沙尔托·科普雷 饰）专门负责搬迁工作。威库斯在动员过程中傲慢随意，与当地居民冲突频频。最终，他为自己的行为付出代价，外星人的神秘流体将其感染，威库斯慢慢变成了外星人的模样……</t>
  </si>
  <si>
    <t>X战警：第一战</t>
  </si>
  <si>
    <t>X-Men: First Class</t>
  </si>
  <si>
    <t>1560</t>
  </si>
  <si>
    <t xml:space="preserve">迈克尔·法斯宾德 詹姆斯·麦卡沃伊 凯文·贝肯 詹妮弗·劳伦斯 </t>
  </si>
  <si>
    <t>年轻的X教授查尔斯（詹姆斯·麦卡沃伊 饰）和万磁王埃里克（迈克尔·法斯宾德 饰）是一对志向相投的好朋友。他们最早发现了自己的超能力，并与其他几个变种人一起在CIA工作。引发埃里克超能力的纳粹战争贩子肖（凯文·贝肯 饰）一直试图挑起核战争，而想方设法挑起美苏两国的矛盾。埃里克和查尔斯一直与肖手下的变种人战斗，努力阻止肖的阴谋。肖怂恿苏联引发古巴导弹危机，查尔斯和埃里克获知消息后，在海湾与肖手下的变种人拉开了对决的一战。最终，肖被查尔斯和埃里克合力消灭。可是，在这个过程中，埃里克逐渐被肖的政治观点影响，与查尔斯产生裂痕。通过海湾的这一战，埃里克和查尔斯最终决裂，一方变成支持人类与变种人和平共存的X教授；另一方坚持通过消灭人类换来变种人兴起的观点，自称万磁王......</t>
  </si>
  <si>
    <t>武林怪兽</t>
  </si>
  <si>
    <t>Kung Fu Monster</t>
  </si>
  <si>
    <t>64043</t>
  </si>
  <si>
    <t>7965万</t>
  </si>
  <si>
    <t xml:space="preserve">喜剧 动作 武侠 </t>
  </si>
  <si>
    <t xml:space="preserve">古天乐 陈学冬 郭碧婷 包贝尔 </t>
  </si>
  <si>
    <t>明朝万历年间，东厂督主孙玉鹤（方中信 饰）奉命前往仙霞山捉拿宫中逃走的怪兽；与此同时，义军少侠甄剑（陈学冬 饰）和师妹熊娇娇（周冬雨 饰）、侠女冷冰冰（郭碧婷 饰）合谋聚集了一帮绿林好汉在花田驿准备劫取一笔价值不菲的官银。未曾想，官银不翼而飞，却迎来了朝廷钦犯封四海（古天乐 饰）、江湖浪子武柏（包贝尔 饰）……更大的危机在于，怪兽就在附近窥视着这一切……</t>
  </si>
  <si>
    <t>海边的曼彻斯特</t>
  </si>
  <si>
    <t>Manchester by the Sea</t>
  </si>
  <si>
    <t>6510</t>
  </si>
  <si>
    <t>818万</t>
  </si>
  <si>
    <t>肯尼斯·罗纳根</t>
  </si>
  <si>
    <t xml:space="preserve">卡西·阿弗莱克 卢卡斯·赫奇斯 米歇尔·威廉姆斯 凯尔·钱德勒 </t>
  </si>
  <si>
    <t>李（卡西·阿弗莱克 Casey Affleck 饰）是一名颓废压抑的修理工，在得知哥哥乔伊（凯尔·钱德勒 Kyle Chandler 饰）去世的消息后，李回到了故乡——海边的曼彻斯特处理乔伊的后事。根据乔伊的遗嘱，李将会成为乔伊的儿子帕特里克（卢卡斯·赫奇斯 Lucas Hedg es 饰）的监护人，李打算将帕特里克带回波士顿，但很显然帕特里克并不愿意离开家乡和朋友们，但李亦不愿在这片伤心地久留。 原来，曼彻斯特埋藏着李的一段绝望的回忆，他的过失使得两个女儿葬身火海，妻子兰迪（米歇尔·威廉姆斯 Michelle Williams 饰）亦因此而离开了他。此次重回故乡，李再度见到了已经再婚并且即将做妈妈的兰迪，与此同时，帕特里克那失踪已久的母亲艾丽斯（格瑞辰·摩尔 Gretchen Mol 饰）亦联系上了帕特里克，希望他能够成为她的新家庭中的一员。</t>
  </si>
  <si>
    <t>新方世玉之英雄归来</t>
  </si>
  <si>
    <t xml:space="preserve">武侠 动作 </t>
  </si>
  <si>
    <t>魏玉海</t>
  </si>
  <si>
    <t xml:space="preserve">郝劭文 谢苗 潘元甲 吴孟达 </t>
  </si>
  <si>
    <t>清乾隆年间，南方漕帮势力极大，挟垄断水路日渐嚣张，目无法纪，甚至染指鸦片生意。朝廷派出钦差大臣郑知问南下禁烟，漕帮杀手挟私报复，灭了郑大人满门。少年英雄方世玉受朋友所托，保护身上藏有密函的郑家幸存独子郑择新，漕帮杀手接踵而至，方世玉愤而出手，一路上过五关斩六将，将漕帮派来的高手一一击退。</t>
  </si>
  <si>
    <t>北京遇上西雅图之不二情书</t>
  </si>
  <si>
    <t>Book of Love</t>
  </si>
  <si>
    <t>59.1万</t>
  </si>
  <si>
    <t>7.85亿</t>
  </si>
  <si>
    <t xml:space="preserve">汤唯 吴秀波 惠英红 胡晨雨 </t>
  </si>
  <si>
    <t>姣爷 （ 汤唯 饰）15岁就随父亲移民到澳门，从此在赌城安家，并成为赌场公关。过着朝不保夕、居无定所的落魄生活。来自北京的大牛Daniel （ 吴秀波 饰）只身在美国打滚多年，已贵为加洲销售成绩最优秀的房地产经纪之一，更是身边不乏女伴的钻石王老五。姣爷一日起床后看到头顶一本《 查令十字街84号》的书，书谐音同“输”，姣爷气愤不已，几次把书扔掉都意外再回来，无奈之下只好将书按照书上的地址寄了出去。无独有偶，Daniel大牛也同时因为这本书备受困扰，将书寄到了同一地址。查令十字街84号的书店老板也是闲来无事，又将两人的信件寄给了对方，收到书后更加疑惑的两人通过后续的书信来往从彼此不顺眼慢慢成为灵魂知己。姣爷分别与学霸 （ 陆毅 饰）、富豪邓先生 （ 王志文 饰）和诗人 （ 祖峰 饰）开展一段无果的感情。Daniel则与两名外国女子谈情，并惨遭抛弃。Daniel为了得到在洛杉矶生活的一对华裔老人 （ 秦沛 、 吴彦姝 饰）的房屋借机接近老人，Daniel从小在国外生活却对中国古诗词文化颇为精通，再加上能言善道意外赢得了性格古怪但饱读诗书的老爷爷的信任。Daniel带两位老人到拉斯维加斯旅游，为两位老人补办婚礼。爷爷得知Daniel靠近他们的真相后，一度非常气愤并且生病住院，在和老人相处过程中已经产生了感情的Daniel内疚不已，多次探望都被爷爷拒绝。转眼到春节，远在NASA的孙子无法和爷爷奶奶团聚，只好进行视频对话，无奈爷爷奶奶搞不懂这些高科技，在爷爷的默许下奶奶叫来了Daniel，面对气还没完全消除的爷爷，奶奶说“好孩子才可以来家里看电视”，两人之间的关系才慢慢缓和 。</t>
  </si>
  <si>
    <t>碟中谍2</t>
  </si>
  <si>
    <t>Mission: Impossible II</t>
  </si>
  <si>
    <t>668</t>
  </si>
  <si>
    <t>2500万</t>
  </si>
  <si>
    <t xml:space="preserve">汤姆·克鲁斯 多格雷·斯科特 坦迪·牛顿 文·瑞姆斯 </t>
  </si>
  <si>
    <t>一位医学博士研制出一种威力巨大的新型病毒“金美拉”，为保证运送安全请求中情局提供援助，孰料被扮作伊森（汤姆·克鲁斯 饰）的前中情局特工肖恩（多格雷·斯科特 饰）谋害，并窃取了病毒资料。伊森受命找到肖恩并获取相关情报，而在这之前，伊森必须得到女神偷奈雅的帮助，因为奈雅（桑迪·牛顿 饰）是肖恩的前女友，是接近肖恩的唯一人选。在获取奈雅信任的同时，伊森和奈雅萌生爱意。在制造奈雅被捕的假情报后，肖恩如期将奈雅救出，接到自己住处，不过肖恩已经怀疑奈雅的到来另有图谋。伊森和奈雅终于在赛马场接头并获知了情报内容，而同时肖恩已经察觉奈雅不仅奉命卧底，还与伊森坠入爱河。怀恨在心的肖恩已经猜测出伊森将前去药厂销毁病毒，遂率人争夺，交战之中，奈雅为帮助伊森完成任务，将仅存的病毒注入自己体内，并要求伊森杀死自己，而伊森不忍下手，并承诺将会挽救奈雅。肖恩开始和制药厂老板交易病毒和解药，声称病毒将很快席卷世界，正在此时，伊森赶到，经过激烈搏斗，伊森终于夺回病毒和解药，结果了肖恩，并及时挽救了奈雅的生命。</t>
  </si>
  <si>
    <t>青春派</t>
  </si>
  <si>
    <t>Young Style</t>
  </si>
  <si>
    <t>1753</t>
  </si>
  <si>
    <t>2713万</t>
  </si>
  <si>
    <t xml:space="preserve">董子健 秦海璐 焦刚 咏梅 </t>
  </si>
  <si>
    <t>不疯狂，怎叫青春？居然（董子健 饰）在高考前拍毕业照时，当着全校师生的面，大声地用泰戈尔的诗句向暗恋了三年的黄晶晶（安悦溪 饰）表白，收获了甜蜜的初恋。但很快初恋的甜蜜就被闻讯赶来的母亲（咏梅 饰）破坏了，黄晶晶在居然母亲的刺激下傲然离去，居然伤心的想爬墙挽回初恋，却摔伤了尾骨。失恋加受伤的他高考失利，看着黄晶晶前往复旦的身影，决定复读追逐爱情。开始了一段疯狂的高三历程。 在每个青春的回忆中，一个深陷暗恋默默付出的女孩儿，几个情感丰富讲义气的哥们，一群各有故事特色十足的损友，一段所有人共有的回忆。这就是青春派——生活里总在闪烁，永不褪色的一段岁月。</t>
  </si>
  <si>
    <t>普通人</t>
  </si>
  <si>
    <t>Mortal</t>
  </si>
  <si>
    <t>挪威</t>
  </si>
  <si>
    <t xml:space="preserve">挪威,美国 </t>
  </si>
  <si>
    <t>安德烈·艾弗道夫</t>
  </si>
  <si>
    <t xml:space="preserve">罗伯特·席安 纳特·沃尔夫 亚瑟·哈卡拉赫蒂 Iben Akerlie </t>
  </si>
  <si>
    <t>故事讲述一位挪威裔神秘男子，让碰到自己的少年突然自燃，并被控谋杀罪名。在接受审问之前，一位心理医师惊人发现，他竟然拥有无法控制的超自然能力，而这股力量可能来自于北欧神话，于是她决定帮助这位神秘男子逃狱，一同踏上寻找真相的旅途。</t>
  </si>
  <si>
    <t>猎狐行动</t>
  </si>
  <si>
    <t>徐娅飞</t>
  </si>
  <si>
    <t>影片不仅展示达到世界顶尖水平的我国一流警用装备和猎狐行动先进的侦缉技术，更将多角度地展现猎狐团队出色的侦察能力，77mi.cc果敢的战斗能力，机智的应变能力和与穷凶极恶的外逃贪官进行斗智斗勇的艰辛战斗过程。</t>
  </si>
  <si>
    <t xml:space="preserve">动作 科幻 犯罪 </t>
  </si>
  <si>
    <t>Mark Roemmich</t>
  </si>
  <si>
    <t xml:space="preserve">詹妮弗·奥黛尔 克里斯托弗·麦克唐纳 克里丝塔·艾伦 蕾切尔·亨特 </t>
  </si>
  <si>
    <t>Sean McMurphy, a wealthy entrepreneur, meets a very beautiful woman and a passionate love affair ignites but soon it unfolds into a dark suspense/thriller where everyone around him gets seduced into her dark web of lies, torture and deceit.</t>
  </si>
  <si>
    <t>墨西哥恐怖片圖鑒</t>
  </si>
  <si>
    <t>Mexican Horror Movies</t>
  </si>
  <si>
    <t xml:space="preserve">纪录片 短片 </t>
  </si>
  <si>
    <t>Pete Tombs</t>
  </si>
  <si>
    <t xml:space="preserve">佩内洛普·麦吉 </t>
  </si>
  <si>
    <t>A documentary on Mexican cult cinema from the 1960's through to the 1990's featuring the classic b&amp;w monster movies such as The Brainiac!, masked wrestling hero El Santo and the more avant garde cinema of Jodorowsky collaborator Juan Lopez Moctezuma</t>
  </si>
  <si>
    <t>巴霍巴利王2：终结</t>
  </si>
  <si>
    <t>Baahubali 2: The Conclusion</t>
  </si>
  <si>
    <t>85382</t>
  </si>
  <si>
    <t>7684万</t>
  </si>
  <si>
    <t>167</t>
  </si>
  <si>
    <t>S·S·拉贾穆里</t>
  </si>
  <si>
    <t xml:space="preserve">帕拉巴斯 拉纳·达格巴提 安努舒卡·谢蒂 挲塞亚拉杰 </t>
  </si>
  <si>
    <t>同蛮族的大战以摩喜施末底的胜利而告终，根据战场上的表现，希瓦伽米太后（拉姆亚·克里希南饰）选择了养子阿玛兰德拉·巴霍巴利（帕拉巴斯饰）作为王国的王储。在加冕典礼之前太后交给巴霍巴利的最后一项任务是游历王国，体察臣民的疾苦，理解'臣民的审判'。同时，太后还竭尽全力满足自己的亲子巴拉拉德夫德斯（纳拉·达古巴提饰）的各种需求，希望能够克制他的贪婪，平衡兄弟的关系。巴霍巴利经过一个叫昆达拉的诸侯小国时，偶遇美丽绝伦、剑术高超的提婆犀那公主（安努舒卡·谢蒂饰），立刻惊为天人，无以自拔。同行的卡塔帕将军（萨蒂亚拉吉饰）灵机一动，让巴霍巴利装成傻子去接近公主，在妙趣横生的交往中，感情在慢慢滋生。这时，希瓦伽米太后派人来到昆达拉为子提亲，遭到提婆犀那的拒绝。一个夜晚，蛮族忽然入侵昆达拉，王国命运危在旦夕，这时巴霍巴利有如天兵天将，凭借其盖世武功将敌军击退。正在此时，盛怒之下的希瓦伽米太后给巴霍巴利发来讯息，要将提婆犀那以囚犯的身份抓回国内。巴霍巴利回到国内后，形势陡然而变，太后将如何制裁对自己不敬的提婆犀那？巴拉拉德夫德斯会接受自己的失败吗？巴霍巴利是如何走到生命的终点？这一切都要在二十五年后由卡塔帕向阿玛兰德拉·巴霍巴利之子——摩哂陀·巴霍巴利（帕拉巴斯饰）娓娓道来。而摩哂陀面对着空前强大的敌人，要为这段故事、这段历史书写结局。</t>
  </si>
  <si>
    <t>电影大亨之横店风云</t>
  </si>
  <si>
    <t>影片讲述了阿发是一名横店拍戏的小武行，但是阿发却拥有着自己远大的电影梦，梦想着有一天可以做制片人，拍一部精彩绝伦的电影，一次意外的车祸成了阿发梦想的导火线，阿发因祸得福，因好兄弟阿力的引荐，阿发结识了一位老编剧，得到了一部绝世好剧本，可惜千里马没有伯乐的欣赏，从此阿发开启了艰难的电影追梦之旅。</t>
  </si>
  <si>
    <t>中国合伙人2</t>
  </si>
  <si>
    <t>Fighting Men of China</t>
  </si>
  <si>
    <t>8345</t>
  </si>
  <si>
    <t>2050万</t>
  </si>
  <si>
    <t>刘亚当</t>
  </si>
  <si>
    <t xml:space="preserve">赵立新 凌潇肃 王嘉 董琦 </t>
  </si>
  <si>
    <t>影片讲述了从九十年代末到当下的近二十年期间，互联网行业在中国从发轫、发展到行业泡沫再到高速爆发行业成熟的过程。影片选取了三位有代表的行业人物，程序员楚振辉（赵立新 饰）、秦磊（凌潇肃 饰）和投资人徐顺之（王嘉 饰）。影片围绕楚振辉、秦磊，并以徐顺之的视角展现了一个程序员向创业者的蜕变，讲述他们三人在互联网大潮中创业、守业以及行业升级的故事，表现了中国互联网人的中国精神和民族情怀。他们将成为新时代的中国合伙人，而中国互联网行业的创业热血正在继续生生不息。</t>
  </si>
  <si>
    <t>爱尔兰人</t>
  </si>
  <si>
    <t>The Irishman</t>
  </si>
  <si>
    <t>337</t>
  </si>
  <si>
    <t xml:space="preserve">剧情 犯罪 传记 </t>
  </si>
  <si>
    <t>210</t>
  </si>
  <si>
    <t>美国派拉蒙影片公司（美国）（2018）</t>
  </si>
  <si>
    <t xml:space="preserve">罗伯特·德尼罗 阿尔·帕西诺 乔·佩西 鲍比·坎纳瓦尔 </t>
  </si>
  <si>
    <t>《听说你刷房子了》改编自Charles Brandt在2004年所写的同名纪实文学，讲述的是黑社会杀手“爱尔兰佬”弗兰克 谢兰（Frank \\\"the Irishman\\\" Sheeran）的故事，书名是一句“黑话”，暗指职业杀手执行任务时血溅在墙上和地板上。 罗伯特 德尼罗将扮演主人公弗兰克 谢兰，此人曾负责实施过至少25桩暗杀行动，其中包括著名的“Jimmy Hoff失踪案”，后者曾是美国卡车司机工会（Teamster）会长，1975年7月30日在一个停车场神秘消失，后来弗兰克 谢兰向Charles Brandt承认他在黑帮老板Russell Bufalino的授意下杀死并肢解了Jimmy Hoff。</t>
  </si>
  <si>
    <t>灭绝</t>
  </si>
  <si>
    <t>Extinction</t>
  </si>
  <si>
    <t>9729</t>
  </si>
  <si>
    <t>1595万</t>
  </si>
  <si>
    <t xml:space="preserve">科幻 惊悚 悬疑 </t>
  </si>
  <si>
    <t>本·杨格尔 本·扬</t>
  </si>
  <si>
    <t xml:space="preserve">迈克尔·佩纳 丽兹·卡潘 艾玛·布斯 </t>
  </si>
  <si>
    <t>皮特（迈克尔·佩纳 饰）长期被梦魇困扰，日复一日地梦见不明生物入侵地球。当梦境真实上演，神秘敌人疯狂入侵，地球毁灭危在旦夕，皮特不得不带领家人在末日危机中奋力逃亡并探寻真相，一个惊天的世纪秘密即将浮出水面。</t>
  </si>
  <si>
    <t>名侦探柯南：深蓝色的海盗旗</t>
  </si>
  <si>
    <t>名探偵コナン 紺碧の棺</t>
  </si>
  <si>
    <t>279</t>
  </si>
  <si>
    <t xml:space="preserve">高山南 山崎和佳奈 神谷明 茶风林 </t>
  </si>
  <si>
    <t>柯南和小五郎等拉着大队，来到位于太平洋中的美丽小岛“神海岛”渡假。这座岛屿自古已有流传，大概有关沉没于海底的古代遗迹“海底宫殿”，及300年前两名女海盗遗留下来的宝藏传说。小兰和园子不惧流传，在“海底宫殿”附近潜水时，意外遇到一大群正在寻找宝物的猎人，不料其中一人突然遭鲨鱼攻击，不幸身亡！小兰和园子幸运逃难，柯南见那位猎人死状诡异，与灰原一起展开调查。 　　柯南认为猎人之死，跟宝藏传说有着莫大关系，他试图解开背后原因，“海底宫殿”的谜题一直系绕在他的脑海中。他找到了一组神秘名词“Jolly Roger(海盗旗)”后，满以为有所起色，猎人却突然现身，并偷走了原来发现的宝藏！小兰和园子落在猎人的魔掌之中，性命危在旦夕！隐藏于传说中的讯息是什么？“海底宫殿”有什么秘密？穿越300年时光的暗号，柯南誓要逐步解开迷题</t>
  </si>
  <si>
    <t>妖铃铃</t>
  </si>
  <si>
    <t>Gold Buster</t>
  </si>
  <si>
    <t>25.7万</t>
  </si>
  <si>
    <t>3.63亿</t>
  </si>
  <si>
    <t>吴君如</t>
  </si>
  <si>
    <t xml:space="preserve">吴君如 沈腾 岳云鹏 张译 </t>
  </si>
  <si>
    <t>无良地产商父子徐大富（沈腾 饰）和徐天宇（岳云鹏 饰）一心想争夺豪华CBD中一幢破旧居民楼“萌贵坊”的产权，但萌贵坊内仍存四户怪咖不愿搬出—神医王保健（张译 饰）和他的儿子鸡丁（李亦航 饰）、民间发明家夫妇李菊花(papi 饰)和金三(潘斌龙 饰)、网红主播阿萍(焦俊艳 饰)、以及过气古惑仔阿仁(方中信 饰)和阿明(吴镇宇饰)。 某个月黑风高的夜晚，怪事接连发生，僵尸，丧尸，吸血男爵，红衣女鬼接踵而至，陷入恐慌的“留守怪咖”请来江湖上人称“万能大师”的铃姐（吴君如 饰）帮他们化解危难，没想到铃姐却带来了更大的麻烦……</t>
  </si>
  <si>
    <t>银翼杀手</t>
  </si>
  <si>
    <t>Blade Runner</t>
  </si>
  <si>
    <t>730</t>
  </si>
  <si>
    <t xml:space="preserve">哈里森·福特 鲁特格尔·哈尔 肖恩·杨 爱德华·詹姆斯·奥莫斯 </t>
  </si>
  <si>
    <t>二十一世纪初，泰勒公司先进机器人发展到了连锁阶段，那些机器人实际上和人类完全相同，被称为复制人，这些复制人在体力、敏捷度和智慧上都不错，被人类用于外世界从事奴隶的劳动、危险的探险工作及其他星球的殖民任务上，经过外界殖民地连锁六号战斗组的血腥暴动后，地球上宣布复制人为违法物——必须处死。特勤小组——银翼杀手受命侦查任何入侵复制人，并予以击毙。那不叫做处决，而是称之为退休。Rick Deckard（哈里森·福特 饰）就是银翼杀手之一，某天，他奉命追踪潜入泰勒公司的复制人Roy Batty（鲁特格尔·哈尔 饰）、Zhora（乔安娜·卡西迪 饰）、Leon（布里翁·詹姆斯 饰）和Pris（达丽尔·汉纳 饰），和他搭档的是泰勒公司的连锁六号复制人Rachael（肖恩·杨 饰）在追踪的过程中，他和瑞秋产生了感情，明白了复制人们为了延长自身的机器寿命而做出的努力，渐渐地开始反思人类的命运。</t>
  </si>
  <si>
    <t>铁甲钢拳</t>
  </si>
  <si>
    <t>Real Steel</t>
  </si>
  <si>
    <t>798</t>
  </si>
  <si>
    <t>1.22亿</t>
  </si>
  <si>
    <t xml:space="preserve">剧情 动作 科幻 运动 </t>
  </si>
  <si>
    <t xml:space="preserve">美国,印度 </t>
  </si>
  <si>
    <t>肖恩·利维</t>
  </si>
  <si>
    <t xml:space="preserve">休·杰克曼 达科塔·高尤 伊万杰琳•莉莉 安东尼·麦凯 </t>
  </si>
  <si>
    <t>在不远的未来，拳击运动已经被高科技的机器人互博取代了。人类无法亲自上场比赛，取而代之的是他们操纵机器人在赛场上厮杀。查理·肯顿（ 休·杰克曼 饰）在一场2000磅、6英尺高 的机器人拳击赛中丢掉了头衔。因为输了比赛，所以查理活的穷困潦倒。不过在此之前，查理可是世界上大名鼎鼎的、排名世界第二的拳击运动员。查理有一个十一岁的孩子，叫做马克斯，查理以前忙于拳击从来没有好好照顾过他。丢掉了头衔，失去了名誉，还一无所有的查理反而有了更多的时间和自己的儿子相处。不服输的儿子鼓动查理去废弃机器人的仓库找零件回来自己做机器人参加比赛。零件没有找到多少，但是他们去意外地发现了一个陪练机器人。这个陪练机器人被马克斯起名叫做亚当，亚当没有实战经验，只有挨打的份。一开始查理带他去打各种小型赛事筹集金钱，而亚当则被打得“满地找铁”。时间一长，马克斯发现这样不行，他让查理教亚当自己的拳击技巧。亚当倒也是个聪明的机器人，能够惟妙惟肖地模仿出查理的所有动作。后来亚当成了 常胜将军，变成了世界知名的机器人拳击手。但是亚当要证明自己还有几场 恶战在等着它。而查理也需要亚当的胜利来证明自己的价值和存在的意义。在这些比赛的过程中，查理收获的不仅仅是胜利和名誉，更重要的是查理已经和自己疏于联系的儿子马克斯建立起了坚不可摧的情感 。</t>
  </si>
  <si>
    <t>最终幻想15：王者之剑</t>
  </si>
  <si>
    <t>Kingsglaive Final Fantasy XV</t>
  </si>
  <si>
    <t>32175</t>
  </si>
  <si>
    <t>2873万</t>
  </si>
  <si>
    <t>野末武志</t>
  </si>
  <si>
    <t xml:space="preserve">亚伦·保尔 肖恩·宾 琳娜·海蒂 阿德里安·布薛特 </t>
  </si>
  <si>
    <t>魔法王国路西斯是神圣水晶之乡，而凭借机械技术获得强大军事实力的尼夫海姆帝国来势汹汹，不择手段想要夺取水晶。两国之间展开了旷日持久的战争。113代路西斯国王雷吉斯集结了一批战斗能力出众的移民,组建起直属国王的特殊部队“王者之剑”。王者之剑的战士们借用路西斯国王代代传承的魔法参与到国家同尼夫海姆的激战中。但是在尼夫海姆压倒性的军事力量面前，雷吉斯国王不得不接受了议和：割让除王都外的所有土地，同时,王子诺克提斯要迎娶隶属帝国的戴涅布莱国前公主露娜弗蕾亚。不料这次议和都是尼夫海姆的阴谋，王都因索尼亚变成了战场，尼克斯被迫卷入了这场关乎王国生死存亡的斗争中。</t>
  </si>
  <si>
    <t>异形</t>
  </si>
  <si>
    <t>Alien</t>
  </si>
  <si>
    <t>1979</t>
  </si>
  <si>
    <t xml:space="preserve">西格妮·韦弗 哈利·戴恩·斯坦通 约翰·赫特 维罗尼卡·卡维特 </t>
  </si>
  <si>
    <t>“诺斯特罗莫”号商业拖运飞船载着7名船员和2000万吨矿石从塞杜斯星球返回地球，飞船在途经一颗 小行星时接收到了神秘信号，飞船电脑立即唤醒正在休眠的船员。公司上层命令“诺斯特罗莫”号在小行星着陆，船长达拉斯（ 汤姆·斯凯里特 饰）、副船长凯恩（ 约翰·赫特 饰）和领航员兰伯特（ 维罗尼卡·卡维特 饰）下船调查信号来源，而准尉雷普利（ 西格妮·韦弗 饰）、科学官艾什（ 伊恩·霍姆 饰）、工程师布雷特（ 哈里·迪安·斯坦顿 饰）和帕克（ 亚非特·科托 饰）则奉命留守，在飞船上监视进展和维修着陆时的受损部位。达拉斯、凯恩和兰伯特发现信号来源于一艘外星飞船残骸，他们进入残骸内部，看到外星生物遗体的肋骨呈向外敞开状，与此同时，雷普利终于确定信号意味着一种警告。凯恩发现了一间蛋房，一枚蛋突然破裂，释放出的生物紧紧附着在凯恩面部。达拉斯和兰伯特将不省人事的凯恩带回飞船，可船员们无法将外星生物从凯恩脸上移开，只发现它的血液是一种强酸。最终，生物自行脱落，并被 确认已经死亡。当维修工作完成之后，船员们开始动身返回地球。凯恩终于醒来，看上去安然无恙，可在进餐之后，他突然窒息抽搐，一只异形从他的胸腔破膛而出。由于缺少常规武器，船员们尝试用高精度追踪器、电击枪和火焰喷射器捕获逃进船舱中的异形，达拉斯和布雷特相继丧生。兰伯特希望剩余船员能乘坐飞船搭载的宇宙穿梭机逃生，但雷普利知道穿梭机无法容纳四人。雷普利从飞船电脑中发现艾什奉公司雇主之命将异形带回地球，甚至不惜全体船员的性命。一番殊死搏斗之后，帕克用火焰喷射器干掉了艾什，众人终于发现艾什竟是个机器人。在灰飞烟灭之前，艾什预言所有船员全都难逃一死。仅存的三位船员决定给飞船安装自毁装置并尽快脱身，但最终只有雷普利在异形的袭击中得以幸免，将异形抛入太空之后，开始返程之旅的雷普利逐渐进入了梦乡。</t>
  </si>
  <si>
    <t>中国好莱坞｜横店</t>
  </si>
  <si>
    <t>zhong guo hao lai wu ｜ heng dian</t>
  </si>
  <si>
    <t>第四届重庆青年电影展短片竞赛单元入围的纪录短片之一。</t>
  </si>
  <si>
    <t>朋友妈妈: 年轻的母亲</t>
  </si>
  <si>
    <t>친구 엄마: 젊은 장모를 탐하다</t>
  </si>
  <si>
    <t>결혼을 반대하는 예비 장모에게 화가 난 나미노는 친구 타라오를 시켜 그녀를 유혹하게 만든다. 남편과 사별 후 10년 간 독수공방해온 예비 장모의 섹스 비디오를 몰래 촬영해 협박할 생각이었던 것. 하지만 타라오가 예비 장모의 화려한 테크닉과 관능 넘치는 완숙미에 함락 당하면서 나미노의 계획에 차질이 발생한다.</t>
  </si>
  <si>
    <t>真心半解</t>
  </si>
  <si>
    <t>The Half of It</t>
  </si>
  <si>
    <t>41</t>
  </si>
  <si>
    <t>伍思薇</t>
  </si>
  <si>
    <t xml:space="preserve">莉娅·刘易斯 丹尼尔·迪默 亚历克西斯·勒梅尔 沃尔夫冈·诺沃格拉茨 </t>
  </si>
  <si>
    <t>个性体贴的运动健将保罗爱上了学校校花，但他实在不善言辞，于是决定僱用内向的高材生艾莉帮他展开追求，毫不相干的两人也因此成为朋友。然而，艾莉发现自己竟然也对校花产生好感，她和保罗的友谊因此变得複杂。本片为编剧兼导演伍思薇的最新力作。</t>
  </si>
  <si>
    <t>阴阳先生之阴阳中间站</t>
  </si>
  <si>
    <t xml:space="preserve">陈玉勇 尹玲 高成龙 </t>
  </si>
  <si>
    <t>阴阳先生阎阳明经营着一家纸扎店，名为阴阳中间站，店如其名，这里不禁传承着中华纸扎这门最古老的手艺，更是阴阳两届一个传递信息的中间站。第一个故事镜子，讲述了一个女孩爱上了闺蜜的未婚夫从而不择手段，致使闺蜜蒙冤对着镜子自杀，而后发生了一系列恐怖事情……一面镜子可以照出人间百态，每面镜子中都有一个世界，或美好或邪恶，这取决于镜前人的作为。爱美之心人皆有之，可万事万物皆有尺度，有些事一旦过了界限，则会反其道而行之，第二个故事头发讲述的就是一个女孩在理发店接完头发后发生的怪事。</t>
  </si>
  <si>
    <t>诸神之战</t>
  </si>
  <si>
    <t>Clash of the Titans</t>
  </si>
  <si>
    <t>291</t>
  </si>
  <si>
    <t xml:space="preserve">萨姆·沃辛顿 杰玛·阿特登 连姆·尼森 拉尔夫·费因斯 </t>
  </si>
  <si>
    <t>不堪忍受奥林匹斯众神残暴压迫的阿戈斯国王亚克里斯（杰森·弗莱明 饰）奋起反抗，对至高无上的神明大为不敬。在冥王哈迪斯（拉尔夫·费因斯 饰）的怂恿下，天神宙斯（连姆·尼森 饰）决定对愚蠢的人类施以惩罚。遭遇海难流落到阿戈斯的青年珀修斯（萨姆·沃辛顿 饰）是宙斯和亚克里斯的皇后生下的半神，他亲眼目睹哈迪斯所施下的恐怖神迹，并得知哈迪斯将释放北海怪兽克拉肯惩戒世人，除非亚克里斯将美丽的公主安德鲁美达（艾莉克莎·黛沃洛斯 饰）作为牺牲献给众神。在女神爱娥（杰玛·阿特登 饰）的点拨下，珀修斯知晓了自己的身世与使命，于是决定启程杀死北海怪兽并摧毁哈迪斯的阴谋……</t>
  </si>
  <si>
    <t>蝙蝠侠</t>
  </si>
  <si>
    <t>Batman</t>
  </si>
  <si>
    <t xml:space="preserve">迈克尔·基顿 杰克·尼科尔森 金·贝辛格 麦克·麦克唐纳德 </t>
  </si>
  <si>
    <t>在罪恶横行的哥谭市，有一个令罪犯们心惊胆颤的名字：蝙蝠侠。蝙蝠侠（迈克尔·基顿 饰）穿梭于最黑暗的角落，四处打击罪恶。在一次打击罪恶的行动中，蝙蝠侠令匪徒尼巴（杰克·尼科尔森 饰）落入了化学池。尼巴因此面部神经受损，成了永远咧嘴笑的笑面人，人称“小丑”。“小丑”杀死了团伙的首领，控制了整个哥谭市的黑道。“小丑”利用化学药品让人发笑而死，他用这种方法袭击了博物馆，幸得蝙蝠侠及时赶到，挫败了“小丑”的阴谋。在女友维可·瓦丽（金·贝辛格 饰）家里时，“小丑”突然袭击，蝙蝠侠巧妙躲过了袭击，意外发现“小丑”就是杀死自己的父母的仇人。“小丑”这次虏走了蝙蝠侠的女友碧姬，约定蝙蝠侠在教堂楼顶决一死战。</t>
  </si>
  <si>
    <t>金刚</t>
  </si>
  <si>
    <t>King Kong</t>
  </si>
  <si>
    <t>840</t>
  </si>
  <si>
    <t xml:space="preserve">新西兰,美国,德国 </t>
  </si>
  <si>
    <t xml:space="preserve">娜奥米·沃茨 杰克·布莱克 艾德里安·布洛迪 托马斯·克莱舒曼 </t>
  </si>
  <si>
    <t>1933年美国，经济大萧条和盲目的探险精神激励着每个人去探索陌生的领域，开拓未知的生存空间。漂亮的女演员安·达罗（ 娜奥米·沃茨 饰）日益感觉到自己正处于纽约沮丧的气氛之中，就在事业低落的时候，一位野心勃勃的电影制作人卡尔（ 杰克·布莱克 饰）将好运带给了她，她将成为一部最新制作影片的主演，并且影片将会在Skull岛上完成拍摄，安希望这座靠近 苏门答腊岛的世外桃源会带给她一个充满刺激和兴奋的旅程。意外加偶然，轮船最终搁浅在了卡尔的理想目的地——骷髅岛。可还没等卡尔激动地想开始自己的巨制拍摄，一群突如其来的土著野人的疯狂袭击便让几名成员丧生。好不容易逃离野人魔爪启航逃走，娇小的安却被抓走了。原来这名字都很诡异的骷髅岛果然是凶险重重，那些野蛮土著自不必说了，恐龙、野兽更是遍地都是。为了救安，大家不得不又返航回去。被土著野人当作祭品的安不禁失声尖叫。尖叫声却意外引来了金刚的“关注”，这只巨大无比、连凶悍的恐龙也怕它几分的传奇猩猩，偏偏钟情于安。然而，它不会知道的是，这却是它悲剧命运的开始。后来金刚被抓到了城市。为保护爱人同军队战斗，金刚为了带安再看一次她曾说过美丽的日出，爬上了帝国大厦，使自己陷入困境，与人类的飞机展开了最后决战。最后它摔下了帝国大厦，为自己的爱人谱写了最后的悲歌 。</t>
  </si>
  <si>
    <t>猫和老鼠：查理和巧克力工厂</t>
  </si>
  <si>
    <t>Tom and Jerry: Willy Wonka and the Chocolate Factory</t>
  </si>
  <si>
    <t>79</t>
  </si>
  <si>
    <t>史派克·布兰特</t>
  </si>
  <si>
    <t xml:space="preserve">罗里·艾伦 杰夫·伯格曼 克兰西·布朗 杰斯·哈梅尔 </t>
  </si>
  <si>
    <t>汤姆和杰瑞又回来啦！全新动画电影[猫和老鼠：查理和巧克力工厂]释出海报和全新剧照。汤姆和杰瑞将陪伴男孩查理进入奇妙的巧克力工厂，共度一段不可思议的冒险。狗狗斯派克和泰克、杰瑞收养的小灰鼠泰菲也将出镜。本作将于7月11日DVD发售，6月27日有线播出。</t>
  </si>
  <si>
    <t>九号重案</t>
  </si>
  <si>
    <t>故事讲述女警察孟疏桐在一起意外事故中发现了破绽，认定为谋杀，蹊跷的是嫌疑人没有作案时间。她层层抽丝剥茧，最后找到了幕后真凶，也侦破了自己父亲二十年前被杀的积案。诚如英国休•尼特大法官说过：“正义可能会迟到，但不会缺席。”但让她没有想到的是，真凶都曾是受害者。在情与法的抉择中，孟疏桐选择了后者，因为只有法律才能捍卫真正的正义！</t>
  </si>
  <si>
    <t>倩女幽魂2：人间道</t>
  </si>
  <si>
    <t>A Chinese Ghost Story II</t>
  </si>
  <si>
    <t xml:space="preserve">爱情 奇幻 武侠 古装 </t>
  </si>
  <si>
    <t xml:space="preserve">张国荣 王祖贤 张学友 李嘉欣 </t>
  </si>
  <si>
    <t>故事发生于一个奸臣当道，朝政混乱，民生困苦的时代，宁采臣 （张国荣饰）与专斩妖除魔的好友燕赤霞 （午马饰）分手后路经一个半荒弃的市场，无辜被牵连入狱。幸得狱中通天博学士诸葛卧龙（ 谷峰 饰）相助逃狱，逃狱后与年青鬼马道士知秋一叶 （张学友饰）纠缠上，从误会以至相交，后一起投宿于一荒废山庄。山庄中阴森恐怖，隐藏着一只巨尸，然巨尸未现，两人已先与一班鬼大打起来。经一番解释，始知这班鬼皆为人扮，尽是忠义之士。在傅清风 （王祖贤饰）及其妹妹傅月池 （李嘉欣饰）的带领下，埋伏山庄，拯救被陷害入狱，被押上京受审的父亲——兵都尚书傅天仇 （刘兆铭饰）。众人因误认宁为诸葛卧龙前辈而对其尊敬有加。宁无从解释之际，又觉清风貌似旧爱小倩，以为其为小倩投胎，遂将错就错，留下以便试探真假。山庄中，巨尸突然出现，知秋一叶救宁出险境，并斩巨尸成半截，然巨尸上半身为患人间，遂追逐巨尸而去。宁无奈，留在山庄，与壮士商讨营救傅天仇之计划。</t>
  </si>
  <si>
    <t>查理和巧克力工厂</t>
  </si>
  <si>
    <t>Charlie And the Chocolate Factory</t>
  </si>
  <si>
    <t>836</t>
  </si>
  <si>
    <t xml:space="preserve">美国,英国,澳大利亚 </t>
  </si>
  <si>
    <t xml:space="preserve">约翰尼·德普 弗莱迪·海默 大卫·凯利 海伦娜·伯翰·卡特 </t>
  </si>
  <si>
    <t>威利·王卡（强尼·戴普 饰）是一位伟大的巧克力发明人和制造商，经营着全世界最大的巧克力工厂——王卡巧克力工厂。那是座神秘的工厂，大门紧锁，15年来，从来没有看见有工人从大门进去或出来过，可是却能闻到浓郁的巧克力香味。工厂出产的旺卡牌巧克力销往世界各地，深受孩子们的喜爱。有一天，威利·旺卡先生贴出告示：他在出产的巧克力里面埋藏了五张金券，谁吃到了，就有机会参观工厂，还能得到足够吃一辈子的巧克力糖和其他糖果。小孩子们疯狂抢购，最终五个小客人成为幸运儿。其中有一个小客人叫查理（弗莱迪·海默 饰），家庭非常贫寒，在经历两次失败后，他发现了最后一张金券，巧克力工厂的大门因此为他打开。五个孩子开始在这个魔幻工厂中冒险，吸引他们的除了神奇壮观的巧克力制造世界之外，还有威利·王卡的“神秘礼物”……</t>
  </si>
  <si>
    <t>功夫之王</t>
  </si>
  <si>
    <t>The Forbidden Kingdom</t>
  </si>
  <si>
    <t>580</t>
  </si>
  <si>
    <t>1.71亿</t>
  </si>
  <si>
    <t xml:space="preserve">动作 奇幻 冒险 武侠 古装 </t>
  </si>
  <si>
    <t>罗伯·明可夫</t>
  </si>
  <si>
    <t xml:space="preserve">李连杰 成龙 刘亦菲 李冰冰 </t>
  </si>
  <si>
    <t>杰森（迈克尔·安格拉诺 饰）是一个疯狂迷恋港台功夫片的美国少年，然而现实中的他却饱受坏孩子的欺负，不敢反抗。偶然机会，杰森从某中国古董店得到一根如意金箍棒，借着金箍棒的力量，他竟然回到了几千年前的中国。此时，邪恶的玉疆战神（邹兆龙 饰）凭借降伏齐天大圣孙悟空（李连杰 饰）的威名篡夺天界，靠武力鱼肉百姓，民不聊生。杰森先后邂逅了嗜酒的游侠鲁彦（成龙 饰）、沉默寡言的默僧（李连杰 饰）以及轻盈美丽的金燕子（刘亦菲 饰）。他们为解救被困的齐天大圣朝着天界进发……</t>
  </si>
  <si>
    <t>大闹东海</t>
  </si>
  <si>
    <t xml:space="preserve">吴磊 张丰毅 罗佩 杨紫琼 </t>
  </si>
  <si>
    <t>银润传媒携四部精品影视项目亮相本届电影节：酷幻科技《欧洲攻略》、科幻探险《迷航昆仑墟》、迷幻神话《哪吒之龙胆之地》、奇幻东方《莽荒纪》为代表的IP四部曲将银润传媒推进“HUAN”时代。《哪吒之龙胆之地》是以中国传统神话故事《哪吒闹海》为原型进行改编的又一迷幻大作。并将大力启用当红小鲜肉加盟，演绎这一中国经典“超级英雄”，致力将其孵化成为具有国际属性的全球IP。</t>
  </si>
  <si>
    <t>黑暗迷宫</t>
  </si>
  <si>
    <t>Endless Loop</t>
  </si>
  <si>
    <t>4394</t>
  </si>
  <si>
    <t>412万</t>
  </si>
  <si>
    <t>温河</t>
  </si>
  <si>
    <t xml:space="preserve">聂远 葛天 杜奕衡 初俊辰 </t>
  </si>
  <si>
    <t>故事由一次旅途展开，七个互不相识的人，冥冥之中上了同一辆车。在车辆进入黑暗的隧道后，却永远开不到尽头。经过多种尝试，他们依然无法逃离。莫名出现的尸体，死而复生的故人以及突如其来的凶杀接踵而至。和这没有尽头的隧道一样恐怖的，是每个人在黑暗中逐渐暴露的人性……</t>
  </si>
  <si>
    <t>垫底辣妹</t>
  </si>
  <si>
    <t>ビリギャル</t>
  </si>
  <si>
    <t>56116</t>
  </si>
  <si>
    <t>3745万</t>
  </si>
  <si>
    <t>土井裕泰</t>
  </si>
  <si>
    <t xml:space="preserve">有村架纯 伊藤淳史 吉田羊 野村周平 </t>
  </si>
  <si>
    <t>就读于名古屋某女子高中的工藤沙耶加 （有村架纯饰）是一个打扮入时、 甜美可爱的时尚女孩，她每日里浓妆艳抹，和朋友们昏天黑地地玩耍，对于学习全不上心，所以学习成绩早就成为全年级倒数第一名。沙耶加自暴自弃，觉得反正自己很笨，有一搭无一搭浪费着绝不能重来的宝贵青春。她的妈妈 （吉田羊饰）看在眼里急在心里，担心这样下去即使内部升学也很危险，所以建议女儿能去补习班突击一下。以此为契机，沙耶加来到了坪田 （伊藤淳史饰）开办的补习班。第一次见面时，坪田着实被女孩金色卷发、浓艳化妆、耳环脐环、短衣短裙的超时尚装扮吓得瞠目结舌，不过这对师生各自坦率爽朗的性格使他们很快打成一片。经过测试后发现，已经高中二年级的沙耶加其知识水平竟然仅相当于小学四年级，此外还闹出了把“圣德太子”念成“圣德胖子”的笑话。面对这样一个前所未有的挑战，坪田既没有嘲笑，也没有气馁，他反而称赞沙耶加的想法是“天才级的构思”，甚至还做出了一年之内要帮助沙耶加考上名门学府庆应大学的保证。虽然无法理解沙耶加为何在学习方面会有如此大的缺漏，但是坪田老师敏锐地察觉到女孩那甚至连她自己本人都未发现的实力和潜能。为此，师徒二人携手朝着山一般高的目标奋进。在此过程中，挫折和打击接踵而至，早已习惯了失败的沙耶加其自信心接连受到打击。好在坪田、母亲以及喜欢她的不良少年森玲司 （野村周平饰）等人时刻在旁边鼓励，她才能鼓起勇气站起来，擦干泪水和汗水继续奋进。不知不觉中，曾经成绩垫底的小辣妹距离她的目标越来越近 。</t>
  </si>
  <si>
    <t>电磁王之霹雳父子</t>
  </si>
  <si>
    <t>Electromagnetic King:Pili Family</t>
  </si>
  <si>
    <t>高飞</t>
  </si>
  <si>
    <t xml:space="preserve">吴建豪 张小斐 白凯南 于谦 </t>
  </si>
  <si>
    <t>带电男孩刘雷在一次意外中因为电力失控使得父亲丧生火海，自己的电能也消失不见。心里倍受打击的他，从此封闭了内心，潜意识里不愿意承认父亲离世的事实，认为只要找回自己的电能，父亲就能回到他身边。于是开启了自己的“寻电之旅”。做实验，搞发明，醉心于科研，直到一个同样带电的小孩子小宝出现在刘雷的视线中，他的寻电之旅终于有了方向。在好友秦葫芦和爱慕者米粒的帮助下，刘雷的电能终于恢复，同时也接受了父亲已经离去的事实。而此时刘雷发现小宝竟然是他的亲生儿子。就在刘雷打算找回小宝时，一直在暗处窥视这对带电父子的以电磁理论科学家为首的恶势力，正悄悄的布置着一个巨大的阴谋……</t>
  </si>
  <si>
    <t>妈妈的朋友2</t>
  </si>
  <si>
    <t>엄마친구2</t>
  </si>
  <si>
    <t xml:space="preserve">韩国,中国台湾 </t>
  </si>
  <si>
    <t>金俊诚</t>
  </si>
  <si>
    <t xml:space="preserve">永雅 朴银狐 金智妍 </t>
  </si>
  <si>
    <t>"Come on in~ this is your first time here, isn't it?" An art student named Gwang-ho gets dumped by his girlfriend because she was only his source of comfort, and that he's a Mama's boy and a premature ejaculator. He tries to avoid seeing her by going to a different academy and that's when his mother introduces him to her friend Soo-yeon, a sophisticated and intelligent looking woman. Gwang-ho falls for her. Gwang-ho's mother suddenly leaves for Australia because his father is sick and Gwang-ho gets to stay in Soo-yeon's house for a few days. Looking at her, he thinks of all the things he would like to do with her and Soo-yeon's niece Ha-kyeong stimulates him to do something about his feelings. One day, Gwang-ho finds out that the man in the background of Soo-yeon's phone is his father and finds a picture of his father in Soo-yeon's work room while having sex with Ha-kyeong. He asks Soo-yeon about her relationship with his father. Soo-yeon tries to hide it saying that she has a crush on him but in the end she tells him the truth. Gwang-ho packs his bags and swears to tell his mother about it but Soo-yeon begs him not to and that she'll do anything for him. So, he asks her to help him become a man by becoming good at sex...</t>
  </si>
  <si>
    <t>盲井</t>
  </si>
  <si>
    <t>Blind Shaft</t>
  </si>
  <si>
    <t>289</t>
  </si>
  <si>
    <t>3万美元</t>
  </si>
  <si>
    <t xml:space="preserve">犯罪 剧情 </t>
  </si>
  <si>
    <t xml:space="preserve">中国大陆,德国,中国香港 </t>
  </si>
  <si>
    <t>李杨</t>
  </si>
  <si>
    <t xml:space="preserve">李易祥 王双宝 王宝强 安静 </t>
  </si>
  <si>
    <t>在私人小煤矿做工的农民唐朝阳（王双宝 饰）和宋金明（李易祥 饰）发家致富的招数是，先套近乎将打工无门的外地农民认作亲人带到煤矿做工，在井下工作时制造“安全事故”将“亲人”杀死，再找矿主私了。两人在火车站盯上16岁的懵懂农村少年元凤鸣（王宝强 饰）后，故伎重操帮其办了假身份证，更名后元凤鸣“成为”宋金明的侄子。三人来到新一家小煤矿成为挖煤工人，元凤鸣的好学、纯朴、天真与体贴常令宋金明想起自己正在念书的娃子，生出恻隐之心迟迟不肯下手，与唐朝阳的矛盾日益激化，不久，唐朝阳给他定下最后期限。</t>
  </si>
  <si>
    <t>云图</t>
  </si>
  <si>
    <t>Cloud Atlas</t>
  </si>
  <si>
    <t>2837</t>
  </si>
  <si>
    <t xml:space="preserve">剧情 科幻 悬疑 </t>
  </si>
  <si>
    <t xml:space="preserve">德国,美国,中国香港,中国大陆,新加坡 </t>
  </si>
  <si>
    <t xml:space="preserve">汤姆·汉克斯 哈莉·贝瑞 吉姆·布劳德本特 </t>
  </si>
  <si>
    <t>1850年，南太平洋，美国公证人亚当·尤因（吉姆·斯特吉斯 饰）在船上被不明寄生虫病折磨，他用日记记录下自己所见所闻；1931年，苏格兰，落魄青年罗伯特·弗罗比舍（本·卫肖 饰）为音乐大师记录曲谱，受到半本旅行日记的启发创作出了恢宏壮阔的《云图六重奏》；1975年，美国加州，小报记者路易莎·雷（哈莉·贝瑞 饰）冒着生命危险调查一桩核电站丑闻，在老唱片店她被一首不知名的乐章打动；2012年，英国伦敦，被囚禁在养老院的出版商蒂莫西·卡文迪什（吉姆·布劳德本特 饰）揣着一叠由女记者写成的纪实文学，打算将自己的“越狱经历”拍成电影；乌托邦未来，首尔，餐厅服务员克隆人星美-451（裴斗娜 饰）开始形成自我意识和反抗人类，她在人类图书馆看了一部飞跃老人院的电影；文明毁灭后的未来，夏威夷，牧羊土著扎克里（汤姆·汉克斯 饰）对高科技文明的先知心怀敌意，他的部落唯一相信的女神叫星美……不同的人物、场景和事件在时空中更迭变幻，不变的是每个主角身上都带有彗星形状的胎记。它像亘古灵魂的烙印，将人性中的反抗精神代代延续，最终织成一幅浩瀚璀璨的云图。</t>
  </si>
  <si>
    <t>我妈妈的朋友</t>
  </si>
  <si>
    <t>내 엄마의 친구</t>
  </si>
  <si>
    <t>무르익은 엄마 친구와의 19금 동거 라이프! 갑자기 보증금을 빼서 도망가버린 엄마 때문에 갈 곳이 없어진 창호는 엄마의 절친이자 자신의 첫사랑인 은경에게 얹혀 살게 된다. 나이가 무색할 만큼 탱탱하고 섹시한 바디라인을 지닌 은경을 보자 창호는 다시 심장이 뛰고, 어느 새 은경 또한 어른이 되어 돌아온 창호에게 남자를 느낀다.</t>
  </si>
  <si>
    <t>他其实没那么喜欢你</t>
  </si>
  <si>
    <t>He's Just Not That Into You</t>
  </si>
  <si>
    <t>443</t>
  </si>
  <si>
    <t xml:space="preserve">美国,德国,荷兰 </t>
  </si>
  <si>
    <t>肯·卡皮斯</t>
  </si>
  <si>
    <t xml:space="preserve">本·阿弗莱克 詹妮弗·安妮斯顿 德鲁·巴里摩尔 詹妮弗·康纳利 </t>
  </si>
  <si>
    <t>男人来自火星，女人来自金星，这个流行已久的说法，似乎总是应验 不爽。在美国巴尔的摩的小镇里，就有这样一群情感蹉跎的年轻男女。出生、童年、上学、工作，到了二十三十，世间的俗男俗女们就得谋划着恋爱结婚——适龄的姐妹淘亚尼内 （詹妮弗·康纳莉）、贝丝 （珍妮弗·安妮斯顿）和吉吉，当然也不能免俗。看似风平浪静的姐妹淘们，各自有各自的烦恼。结婚狂贝丝偏偏遇到不愿跳进婚姻坟墓的男友尼尔 （本·阿弗莱克），被吃得死死的；天真害羞的吉吉，总会在约会后苦苦等待着对方的电话，但那些临别前交换了电话号码还礼貌地说着“再联络”的男人，最后都像失踪人口一去不回；新婚的亚尼内，表面上似乎是她们中最幸福的一个，但事实上，丈夫本早就厌倦了枯燥平淡的婚姻，开始和外面的女人勾搭不清。安娜 （斯佳丽·约翰逊），是一个让本心猿意马的女人。这个大胆奔放的另类金发尤物，不但迷倒了本，也让另一个男人康纳情难自禁。卯足了劲想追到佳人的康纳，却又是让琪琪爱得死去活来的一位。琪琪一次次精心策划着和康纳的“偶遇”，结果阴差阳错遇到他的朋友亚历克斯。自封为恋爱专家的亚历克斯，开始一五一十地传授她男女心理大不同的标志。而安娜的好友玛丽 （德鲁·巴里摩尔），则沉迷于网恋，对现实生活里的人际接触一头雾水 。</t>
  </si>
  <si>
    <t>恶棍天使</t>
  </si>
  <si>
    <t>Devil and Angel</t>
  </si>
  <si>
    <t>6.48亿</t>
  </si>
  <si>
    <t xml:space="preserve">邓超 孙俪 代乐乐 </t>
  </si>
  <si>
    <t>本片讲述性格截然相反的两个人，相遇相知彼此治愈的故事。因为一起车祸，高智商低情商的学霸女查小刀（孙俪 饰）意外相遇专职替人讨债的恶棍莫非里（邓超 饰）。被莫非里狠狠敲诈一笔的查小刀意志消沉，回想自己与母亲断绝关系，工作被老板开除便愈加绝望。偶然间查小刀看到专治心理疑难杂症折耳根神医（梁超 饰）的广告，走投无路的她决定去神医处求救，没想到在诊所再次遭遇恶棍莫非里。惊慌失措的查小刀害怕见到恶棍莫非里，却没想到被急于转移视线的神医当做“药”介绍给了患有严重失眠症的莫非里。神医也告诉查小刀，莫非里也是能治好她心理问题的“药”，打消疑虑的查小刀跃跃欲试。而也因此，性格迥异的二人成为拍档，在讨债的过程里发生了一连串紧张刺激又亦笑亦泪的故事。</t>
  </si>
  <si>
    <t>逗爱熊仁镇</t>
  </si>
  <si>
    <t>ATM</t>
  </si>
  <si>
    <t>9211</t>
  </si>
  <si>
    <t>633万</t>
  </si>
  <si>
    <t>查慕春 Zha Mu-Chun</t>
  </si>
  <si>
    <t xml:space="preserve">朱亚文 张榕容 王亮 </t>
  </si>
  <si>
    <t>电影讲述了同在一间银行ATM部门中工作的何必（朱亚文 饰）与蒙小鲜（张榕容 饰），由于公司禁止办公室恋情，正秘密的谈着地下恋爱。与此同时300公里以外的熊仁镇一个ATM机出现故障，取一倍的钱吐两倍的现金，造成银行财产损失。于是蒙小鲜和何必约定，谁先找到被多取得钱谁就可以留在银行，另一个必须辞职。于是一场争钱斗爱的游戏在小镇迅速展开。</t>
  </si>
  <si>
    <t>长安道</t>
  </si>
  <si>
    <t>Hunt Down</t>
  </si>
  <si>
    <t>10603</t>
  </si>
  <si>
    <t>2614万</t>
  </si>
  <si>
    <t>李骏</t>
  </si>
  <si>
    <t xml:space="preserve">范伟 宋洋 焦俊艳 陈数 </t>
  </si>
  <si>
    <t>为破获一起大型国宝失窃案，身为刑警的赵红雨（焦俊艳 饰），为了调查亲生父亲万正纲（范伟 饰）的现任妻子林白玉（陈数 饰），在搭档邵宽城（宋洋 饰）的掩护之下，到其身边卧底。就在案件得以水落石出之时，这批国家宝藏竟在警察的严密监控下不翼而飞，林白玉也突然失踪……身为历史学教授的万正纲遭到警察怀疑，作为女儿的赵红雨决心找父亲探询真相，却不料陷入一场更大的危机。是夫妻反目成仇引发的悲剧？还是父女冰释前嫌时突遇袭击？在邵宽城的调查下，随着真相浮出水面的，是一场真正关于人性的博弈……</t>
  </si>
  <si>
    <t>迪士尼动画工作室短片收藏集</t>
  </si>
  <si>
    <t>Walt Disney Animation Studios Short Films Collection</t>
  </si>
  <si>
    <t>迪士尼動畫片廠除了製作長篇動畫電影之外，也推出許多膾炙人口的短篇動畫作品，本片收錄了近年12部迪士尼動畫片廠所製作推出的短篇作品。包括大朋友、小朋友都喜歡的[冰雪奇緣]相關短片[冰雪奇緣：驚喜連連]，其他收錄的短片還包括有[魔發奇緣：大喜之日]、[美味盛宴]、[紙上談情]等等，許多還曾榮獲奧斯卡最佳短篇動畫獎。 【迪士尼動畫片廠 短片精選】 1. 鐵道英雄 2. 羅倫佐的尾巴 3. 賣火柴的小女孩 4. 家庭影院：高飛指南 5. 時鐘的故事 6. 聖誕小精靈：秘密任務 7. 尼斯水怪之歌 8. 魔髮奇緣：大喜之日 9. 紙上談情 10. 米奇拯救米妮大作戰 11. 美味盛宴 12. 冰雪奇緣：驚喜連連 特別收錄：迪士尼動畫-TJ米勒主講動畫短片</t>
  </si>
  <si>
    <t>权志龙</t>
  </si>
  <si>
    <t>권지용</t>
  </si>
  <si>
    <t>边振浩</t>
  </si>
  <si>
    <t xml:space="preserve">权志龙 东永裴 李昇炫 姜大声 </t>
  </si>
  <si>
    <t>Kwon Ji Yong is a full-length documentary that reveals the real Kwon Ji Yong AKA G-Dragon, the leader of one of the most successful K-pop bands in history, BIGBANG. As the camera follows him throughout his last solo tour before he heads to the military, never-before-seen intimate footage bears naked the inner struggles and the challenges of living under the microscope. (Source: BigBang`s Youtube)</t>
  </si>
  <si>
    <t>新倚天屠龙记</t>
  </si>
  <si>
    <t xml:space="preserve">古装 </t>
  </si>
  <si>
    <t>新倚天屠龙记 2012版影片故事情节主要讲述完美世界宣布王子文和张俪加盟《倚天屠龙记》，分别饰演赵敏和周芷若。11月21日，《倚天屠龙记》将正式开启“4美”专题，《倚天屠龙记》中的另外两位女主角殷离和小昭将由哪位美女饰演，敬请各位拭目以待!</t>
  </si>
  <si>
    <t>我是传奇</t>
  </si>
  <si>
    <t>I Am Legend</t>
  </si>
  <si>
    <t xml:space="preserve">何奉天 威尔·史密斯 艾比 艾莉丝·布拉加 </t>
  </si>
  <si>
    <t>无知的人类医学发明了一种新的可以治愈癌症的病毒，不料病毒变异后将受感染的人类变成活僵尸。一场大面积的病毒突然爆发，传播速度之快几乎无人能够阻止，没有人知道可怕的病毒之源开始于何处，只知道它是没办法停止的、不可逆转的、无法治愈的，最重要的是，它是人为创造出来的。罗伯特·奈维尔上校是纽约市一个才华横溢的 病原体学者，为美国军方服务。他作为政府投资研究抵抗流行性疾病的疫苗的先头部队，看着病毒在街道上如此肆虐，却也只有无能为力的份儿。这种通过空气就能传播的病毒最终以一种难以抵御速度笼罩了整个城市，使得总统只能下令封锁长岛地区，未被感染的人才能离岛。可想而知，这种做法造成了市民的极大恐慌，纽约城顿时乱作一团。罗伯特在焦急之中将妻子佐伊和7岁的女儿马莉送上出城的直升机，却目睹他们死在面前的惨剧。这种时候，死亡也许是最好的选择，因为那些被感染却没有死的人，身体发生了异变，成为一种可怕的生物，居住在城市地下的黑暗和阴影当中，躲避着阳光--他们对新鲜的血与肉，有着最为原始的渴望。这场灾难所导致的后果，就是纽约变成了一座死城，而罗伯特就成了这里 仅存的一个人类——不知何故，他的血液对这种病毒有着天生的免疫能力。罗伯特知道自己可以支配两种武器，那就是他在科学上的专业知识和自己的血液。曾经在军队里讨生活的经历，帮助他选择了在这座被废弃的城市中生活的方式，完全是高度系统化的，他每天都要坚持大量的体能训练，还要不间断地发出求救或寻找和自己一样的幸存者的无线电波。罗伯特是一个非常自律的人，否则在这种极端孤独的情况下，正常人都有可能发疯。唯一还在与罗伯特并肩作战的，就是他最为忠诚的伙伴萨姆，一只 德国牧羊犬。白天，罗伯特带着萨姆外出寻找维持生命的供给，然后去实验室时做研究、发无线电波；到了晚上，他们把自己关在一个坚固得有如堡垒的建筑物中，观察那些怪物在城市的街头“觅食”。除了每天尽责尽职地做同样的事情，罗伯特在这座“空城”当中也享受到了完全的自由：他可以驾驶着他的跑车在街道上横冲直撞；在战斗机上打高尔夫；用无价的珠宝装饰他的堡垒等等，就连市中心最繁忙的商业街，如今也变成了罗伯特自家的“后花园”。作为人类最后的希望，罗伯特被唯一的一个残留下来的任务驱使着，那就是使用自己血液中的免疫系统，寻找逆转病毒的方法。虽然他知道自己面对的是一个庞大的天文数字，但是他没得选择，因为他的时间就快用光了。</t>
  </si>
  <si>
    <t>极品飞车</t>
  </si>
  <si>
    <t>Need for Speed</t>
  </si>
  <si>
    <t>44188</t>
  </si>
  <si>
    <t>4.12亿</t>
  </si>
  <si>
    <t xml:space="preserve">美国,菲律宾,爱尔兰,英国 </t>
  </si>
  <si>
    <t>斯科特·沃</t>
  </si>
  <si>
    <t xml:space="preserve">亚伦·保尔 多米尼克·库珀 伊莫珍·波茨 拉蒙·罗德里格兹 </t>
  </si>
  <si>
    <t>纽约基斯科山，小青年托比·马歇尔（亚伦·保尔 饰）和伙伴们共同经营一家改装车行，他同时也是一名技术精湛的赛车高手。虽然刚刚在一场比赛中赢得奖金，但是车行的经营状况还是到了令人堪忧的底部。恰在此时，拥有专业赛车手资格的土豪迪诺·布鲁斯特（多米尼克·库珀 饰）找上门来。迪诺此前撬走了托比的女友，两人可谓不共戴天。但是迪诺此次给他带来一单不小的改装生意，托比和伙伴们成功打造出一辆时速超过370公里的福特野马，而嫉妒心炽盛的迪诺为了最强赛车手的名号向托比发起挑战。为了丰厚的报酬，托比和好友利托·比特共同参赛。谁知迪诺导致利托死亡，事后还嫁祸托比。出狱后，托比借来他的那辆得意之作福特野马，发誓要为利托讨回公道……</t>
  </si>
  <si>
    <t>白蛇传说</t>
  </si>
  <si>
    <t>The Sorcerer and the White Snake</t>
  </si>
  <si>
    <t xml:space="preserve">爱情 动作 奇幻 </t>
  </si>
  <si>
    <t xml:space="preserve">李连杰 黄圣依 林峯 蔡卓妍 </t>
  </si>
  <si>
    <t>本片源起自白蛇传说的故事，黄圣依和林峰共谱一曲人妖恋，而李连杰饰演的法海形象与此前各个版本均大有不同。南宋年间，世道离乱，更有各方妖孽为害世间，亦有痴情种子因缘和合，演出千古传奇。某深山老林，一青一白二蛇修炼千年，化得人身，终日在山中畅意游玩，好不自在。二蛇偶遇上山采药的郎中许仙（林峰 饰），白蛇（黄圣依 饰）倾慕许仙，并偶然救得他的性命，自此凡心触动，决定下山寻找心上之人。适逢佳节，二蛇变作人形，以白素贞、青青（蔡卓妍 饰）之名来到城中。正所谓因缘际会，白素贞终与许仙相逢，结为夫妇。时有金山寺高僧法海（李连杰 饰）携弟子能忍（文章 饰）四方游历，降妖除魔。追寻二蛇期间，能忍为蝙蝠妖所伤，魔性大起，坚心动摇。其后师徒二人更与白素贞、青青二蛇上演正法与情缘的亘古纠葛……</t>
  </si>
  <si>
    <t>环球恐怖片</t>
  </si>
  <si>
    <t>Universal Horror</t>
  </si>
  <si>
    <t xml:space="preserve">纪录片 恐怖 </t>
  </si>
  <si>
    <t>凯文·布朗洛</t>
  </si>
  <si>
    <t xml:space="preserve">肯尼思·布拉纳 Anne Carré 福里斯特·J·阿克曼 杜亨·贝 </t>
  </si>
  <si>
    <t>A documentary examining the early days of horror films, particularly those crafted at Universal Studios during the 1930s.</t>
  </si>
  <si>
    <t>盗墓笔记2</t>
  </si>
  <si>
    <t>井柏然 鹿晗</t>
  </si>
  <si>
    <t>2016上影发布会，盗墓笔记2确定将拍。由鹿晗、井柏然、王景春主演的电影《盗墓笔记》是很受关注的一部影片。导演李仁港在活动中谈到改编这部大热IP 的原因，“南派三叔创造力惊人，里面有很炫的设计，还有很多我特别尊重的文学感。我看到书的时候就想，如果拍戏时候能把里面核心的文学感拍出来，那会特别有意思。” 影片总策划汪天云则在活动中宣布，已确认拍摄《盗墓笔记2》。</t>
  </si>
  <si>
    <t>变相怪杰</t>
  </si>
  <si>
    <t>The Mask</t>
  </si>
  <si>
    <t>376</t>
  </si>
  <si>
    <t>查克·拉塞尔</t>
  </si>
  <si>
    <t xml:space="preserve">金·凯瑞 卡梅隆·迪亚兹 彼得·格林纳 彼得·里格特 </t>
  </si>
  <si>
    <t>斯坦利是一个平凡内向的银行出纳员，一日，他工作的时候见到了迷人的女客户蒂娜·卡莱尔，他受到了诱惑，落入了犯罪团伙编织的感情陷阱。斯坦利希望能拥有财富和美人的爱情，但他自己知道那不过是一个梦想而已。他心情郁闷，晚上在海边散步的时候发现了水面漂着一个人脸似的东西，他以为有人落水急忙下水救人，但是却捞起了一个神秘的面具，打听之后，他得知这是传说中恶作剧神 洛基的面具，但他并不知道，这个面具将给他的生活带来怎样的影响。在自己的寓所里，斯坦利的忠实伙伴——他的宠物狗米罗发现房间的气氛异样，而斯坦利发现是面具作祟，他拿起面具，仔细观察，突然那面具在斯坦利的脸靠近它的时候死死地粘在斯坦利的脸上，一阵疯狂的旋风式旋转之后，斯坦利变成一个有着绿色脑袋和超强魔力的怪人，唯有一口洁白的牙齿十分突出。他向以往曾经瞧不起他的人复仇，搞出各种恶作剧戏弄别人。在面具的魔力作用下，斯坦利还抢劫了银行，并在棕榈夜总会和心爱的人——蒂娜大肆歌舞，引起了黑帮头子的忌恨和警察的注意，但别人想要抓住他却十分困难。黑帮头子多利安得知面具的魔力后设计夺走了面具，斯坦利则被关入监狱。一场混战之后，善良的斯坦利利用自己的智慧和勇敢战胜了邪恶的敌人，而他和蒂娜也终成眷属 。</t>
  </si>
  <si>
    <t>寻秦记</t>
  </si>
  <si>
    <t>Back Past</t>
  </si>
  <si>
    <t>吴炫辉 黎震龙</t>
  </si>
  <si>
    <t xml:space="preserve">古天乐 林峯 宣萱 </t>
  </si>
  <si>
    <t>据香港媒体报道，古天乐于14年前为无线演出的电视剧《寻秦记》，故事讲述香港警务处要员保护组警员项少龙，在一次时光机器的科学实验里，被送回到战国时期，因而发展了连串意想不到的事情。该剧当年播出在中港台三地都大受欢迎，古仔一直有意拍摄电影版，曾想过请杜琪峰做导演，但因剧本一直不满意，最终开拍无期，直至最近终于改了一版比较满意的剧本，古仔决定明年开拍，不过因为杜琪峰没档期，导演会另觅人选。 据悉古仔为了拍摄《寻秦记》电影影版，几年前已开始筹备和洽购小说版权，但当时资金出了问题，剧本又不满意，影片一度被搁置，但去年古仔成立了天下一公司后，背后得到外国基金支持，有了大水喉，他就重新启动筹拍计划，而且已开始接触其他演出者。林峰经理人公司英皇已收到古仔方面通知，想请林峰演出嬴政一角，宣萱、郭羡妮、滕丽名和江华也希望争取到投资方起用。 影片制作成本预计8千万人民币，再预留3千万做宣传，总预算高达1亿1千万人民币，待找到合适导演，预计明年中在内蒙开拍。记者昨日向林峰经理人霍汶希求证，她在电话说：“有收到古仔邀请，未正式落实拍摄。”身在广州拍摄杜琪峰新片《三人行》的古仔就不愿透露太多，他说：“原则上如果真是开得成电影版，我是会做项少龙一角，其他事暂时不讲啦！”</t>
  </si>
  <si>
    <t>自然之力</t>
  </si>
  <si>
    <t>Force of Nature</t>
  </si>
  <si>
    <t>4.5</t>
  </si>
  <si>
    <t>麦克·鲍力施</t>
  </si>
  <si>
    <t xml:space="preserve">梅尔·吉布森 凯特·波茨沃斯 埃米尔·赫斯基 大卫·札亚斯 </t>
  </si>
  <si>
    <t>梅尔·吉布森、凯特·波茨沃斯出演新片[自然之力](Force Of Nature，暂译)。本片由麦克·鲍力施执导，科里·米勒撰写剧本。本片讲述一名警察在飓风疏散过程中必须保护建筑物内的剩余居民，而犯罪分子则试图在建筑物内实施神秘抢劫。吉布森饰演一位固执的退休侦探，他拒绝疏散，并对出现在他家门口的窃贼进行了反击。</t>
  </si>
  <si>
    <t>无耻混蛋</t>
  </si>
  <si>
    <t>Inglourious Basterds</t>
  </si>
  <si>
    <t>561</t>
  </si>
  <si>
    <t>昆汀·塔伦蒂诺 伊莱·罗斯</t>
  </si>
  <si>
    <t xml:space="preserve">布拉德·皮特 梅拉尼·罗兰 克里斯托弗·沃尔兹 </t>
  </si>
  <si>
    <t>故事分五章进行。二战中德占法国，德军上校汉斯（克里斯托弗·瓦尔兹 Christoph Waltz 饰）号称“犹太猎人”，在一次屠犹行动中，少女苏珊娜（梅勒尼·劳伦特 Mélanie Laurent 饰）侥幸逃脱。与此同时，八名美国犹太士兵在中尉奥尔多（布拉德·皮特 饰）的带领下潜入德占法国刺杀德国军人，其行动神出鬼没，手法残忍，对德军造成相当威胁，被称为“杂种”。三年后苏珊娜来到巴黎继承了姨母的电影院，结识了德国战斗英雄，电影《国家荣耀》的主演弗里德里克（丹尼尔·布尔 Daniel Brühl 饰）。对苏珊娜一见钟情的弗里德里克说服德国宣传部长约瑟夫·戈培尔（西尔维斯特·格洛斯 Sylvester Groth 饰）在苏珊娜的影院首映《国家荣耀》，希特勒（马丁·乌特克 Martin Wuttke 饰）本人也将出席。苏珊娜决定借放映之机烧毁影院；而在德国间谍女演员布里奇特（戴安娜·克鲁格 Diane Kruger饰）的安排下，英美联合的刺杀行动“奇诺”也将在首映当晚行动…… 　　本片荣获第82届奥斯卡最佳男配角奖（Christoph Waltz），2009年戛纳电影节最佳男演员奖。</t>
  </si>
  <si>
    <t>遗落战境</t>
  </si>
  <si>
    <t>Oblivion</t>
  </si>
  <si>
    <t>3017</t>
  </si>
  <si>
    <t xml:space="preserve">动作 科幻 悬疑 冒险 </t>
  </si>
  <si>
    <t xml:space="preserve">汤姆·克鲁斯 摩根·弗里曼 欧嘉·柯瑞兰寇 安德丽亚·瑞斯波罗格 </t>
  </si>
  <si>
    <t>2017年，母星遭到毁灭的外星流亡者入侵地球。人类虽然用核武器打败对手，但也付出失去家园的惨痛代价。在接下来将近半个世纪的时光中，人类移民泰坦星（土卫六），不过仍有极少部分人类留在故土，扫荡残存的外星掠夺者。杰克·哈珀（汤姆·克鲁斯 饰）与维多利亚（安德丽亚·瑞斯波罗格 饰）即是留守者中的一员，他们的主要任务为保障遍布各地守护水萃取塔的无人机正常运行。看似永无止境的任务终于接近尾声，而就在此刻，不明飞行器坠落一处无人区。杰克在当地发现数名人类伤员，可是他们却遭到无人机的屠杀。危急时刻，杰克救下了一个名为茱莉亚（欧嘉·柯瑞兰寇 饰）的女子。这一事件令杰克无意中知晓了掠夺者以及自身背后隐藏的秘密……</t>
  </si>
  <si>
    <t>白日梦想家</t>
  </si>
  <si>
    <t>The Secret Life of Walter Mitty</t>
  </si>
  <si>
    <t>560</t>
  </si>
  <si>
    <t>本·斯蒂勒</t>
  </si>
  <si>
    <t xml:space="preserve">本·斯蒂勒 克里斯汀·韦格 亚当·斯科特 西恩·潘 </t>
  </si>
  <si>
    <t>影片主人公名叫沃尔特·米蒂（本·斯蒂勒 饰），他是一名杂志社的相片管理员，过着再平庸也不过的生活。沃尔特生性胆怯，最喜欢做的事就是做白日梦, 幻想自己成为英雄，到处经历各种冒险。某天，为了寻找一卷遗失的底片，沃尔特意外踏上一场真正的冒险之旅, 他必须跨出他平淡无奇的屌丝生活, 克服内心的恐惧，勇敢追求自己的梦想。</t>
  </si>
  <si>
    <t>冰封：重生之门</t>
  </si>
  <si>
    <t>The Iceman</t>
  </si>
  <si>
    <t>4.6</t>
  </si>
  <si>
    <t>9392</t>
  </si>
  <si>
    <t>罗永昌 甄子丹</t>
  </si>
  <si>
    <t xml:space="preserve">甄子丹 王宝强 黄圣依 </t>
  </si>
  <si>
    <t>当中国功夫遭遇美式科幻 ，甄子丹穿越古今暴力升级，最硬甄“功夫”对决“贱帅”王宝强，好戏才开始！《3D冰封侠》的故事开始于明朝嘉靖末年，锦衣卫高手贺英（甄子丹饰演）奉皇帝之命前往天竺国押运相传可以预知未来的国宝“时空金球”。归来途中，突遇元龙、聂虎和萨獒这三个曾经嗜血为盟的兄弟前来捉拿自己。原来朝廷重臣杜大人一家被人杀害，现场杀人证据一并指向贺英。众人正在争斗当中，地动山摇，巨大雪崩将四人淹没…… 　　400年后，意外解冻的贺英来到了现代社会，并在万圣节的晚上偶遇醉意朦胧的都市女孩小美（黄圣依饰演）。小美时尚靓丽，表面拜金，但其实心地善良。在小美的帮助下，天资聪慧的贺英很快学会了使用手机、电脑及网络等现代高科技产品，自身也蜕变成现代都市时尚型男。同时，随着在生活中的相处与了解，二人感情也发生了微妙的变化…… 　　但此时，聂虎、萨獒、元龙三人也相继从冰封中解冻，当年的兄弟如今已反目成仇，三人为了各自的目的不停追捕贺英，一场昔日兄弟间的生死争斗就此展开…… 　　随着“时空金球”的再次出世，四兄弟与“时空金球”之间的秘密也因此相继揭开，在爱情与忠义之间，贺英最终又会做出怎样的选择呢？</t>
  </si>
  <si>
    <t>陆垚知马俐</t>
  </si>
  <si>
    <t>When Larry Met Mary</t>
  </si>
  <si>
    <t>文章</t>
  </si>
  <si>
    <t xml:space="preserve">包贝尔 宋佳 朱亚文 焦俊艳 </t>
  </si>
  <si>
    <t>电影讲述了陆垚（包贝尔 饰）在上大学时重逢幼儿园同学马俐（宋佳 饰），虽然彼此心存好感，但由于陆垚有严重的“表白障碍症”，只能眼巴巴看着自己的女神马俐与别人谈恋爱。而自此之后很多年，陆垚只能以朋友的名义爱着马俐，也与她开始了一段“友情不甘、恋人不敢”的长跑。</t>
  </si>
  <si>
    <t>逃出生天</t>
  </si>
  <si>
    <t>Out of Inferno</t>
  </si>
  <si>
    <t>4474</t>
  </si>
  <si>
    <t>1.33亿</t>
  </si>
  <si>
    <t>彭发 彭顺</t>
  </si>
  <si>
    <t xml:space="preserve">刘青云 古天乐 陈思诚 </t>
  </si>
  <si>
    <t>广州一个炎热的夏日，高耸入云的摩天大楼内，不同行业的人们各自忙碌，经营着自己的人生。曾在消防队服役的阿强（古天乐 饰）开办的消防系统公司是日开张，另外一层的诊所内，消防特勤队大队长大军（刘青云 饰）的妻子思乐（李心洁 饰）正做着孕前检查。与此同时，大厦空调系统出现问题，防范意识较差的维修人员更引起不可遏制的火情。经验丰富的阿强迅速组织疏散，然而火势迅速蔓延到各个楼层，受灾民众的安全受到极大威胁。接到报警后，大军带领战友迅速赶赴现场。史无前例的灾害，让大军和阿强这对失和多年的兄弟再度联系起来。危急时刻，人的生命和人性经受着最严峻的考验……</t>
  </si>
  <si>
    <t>本杰明·巴顿奇事</t>
  </si>
  <si>
    <t>The Curious Case of Benjamin Button</t>
  </si>
  <si>
    <t>1102</t>
  </si>
  <si>
    <t xml:space="preserve">布拉德·皮特 凯特·布兰切特 塔拉吉·P·汉森 朱莉娅·奥蒙德 </t>
  </si>
  <si>
    <t>飓风正在侵袭美国新奥尔良，一位病危的老妇睁开了她的睡眼。老妇名叫戴茜（凯特·布兰切特 饰），她叫女儿凯若琳（朱莉娅·奥蒙德 饰）为她阅读一本日记。这本日记的作者叫本杰明·巴顿（布拉德·皮特 饰）。本杰明出生在第一次世界大战停战之时，但生来便像个老人的他被父亲当作怪物，被遗弃在了养老院。本杰明在养老院与老人们一起生活。但谁都没有想到，本杰明逆向发育——越活越年轻！也许“越活越年轻”是某些人的梦想，但真正这样成长的本杰明却有了别人无法理解的烦恼与快乐。穿越半世纪的世界变革，本杰明身处其中，感受别人感受不到的感受。为何母亲会让自己念这本日记？本杰明·巴顿此人与母亲有什么关系？凯若琳陷入了深深的疑惑与好奇之中。</t>
  </si>
  <si>
    <t>中共1921</t>
  </si>
  <si>
    <t>zhong gong 1921</t>
  </si>
  <si>
    <t>陈晓楠</t>
  </si>
  <si>
    <t>中共一大1921年7月23日在上海召开，代表一共12人，其中，当时风头最劲的两位创始人：李大钊和陈独秀都没有参加。李大钊1927年被张作霖下令逮捕，处决。陈独秀：中共党史上争议最大的人物，长期被冠以叛徒，汉奸等罪名，实际上他因为党内路线斗争，于1929年被开除出党。1932年被捕，中共说他叛党，但最近几年的历史研究表明他没有叛党。1939年周恩来请他去延安，但他拒绝，也拒绝蒋介石的资助，独居在四川江津。1942年病逝。</t>
  </si>
  <si>
    <t>通缉令</t>
  </si>
  <si>
    <t>Wanted</t>
  </si>
  <si>
    <t>7600万</t>
  </si>
  <si>
    <t>提莫·贝克曼贝托夫</t>
  </si>
  <si>
    <t xml:space="preserve">安吉丽娜·朱莉 詹姆斯·麦卡沃伊 摩根·弗里曼 科曼 </t>
  </si>
  <si>
    <t>生活对小职员卫斯理（詹姆斯·麦卡沃伊 饰）来说是毫无意义的重复，每天要忍受痴肥上司唠叨、好友与女友上床，还要不停用药物控制过快的心跳。这天他被一名陌生女子从疯狂枪手的追杀中救出，进入了刺客联盟的世界，救命恩人火狐（安吉丽娜·朱莉 饰）与联盟领导史隆（摩根·弗里曼 饰）告知卫斯理当年抛弃他的父亲也是组织一员，最近为叛徒十字所杀，卫斯理必须尽快在严酷的训练中成长，才能自保，甚至为父报仇。刺客联盟起源于纺织行会，他们按照纺织机提供的密码决定刺杀对象，从而顺应命运的安排。卫斯理很快凭借优异的天赋掌握一系列暗杀手段成为组织一员，开始执行命运赋予的任务，并逐渐接近向十字寻仇的目标，终于，史隆令卫斯理远赴东欧刺杀十字，但在这次任务中，卫斯理意外发现了组织内部的阴谋，而这一次，他不再用逃避解决问题。</t>
  </si>
  <si>
    <t>无敌破坏王2：大闹互联网</t>
  </si>
  <si>
    <t>Ralph Breaks the Internet</t>
  </si>
  <si>
    <t>13.3万</t>
  </si>
  <si>
    <t>华特·迪士尼动画工作室</t>
  </si>
  <si>
    <t>瑞奇·摩尔 菲尔·约翰斯顿</t>
  </si>
  <si>
    <t xml:space="preserve">约翰·C·赖利 萨拉·西尔弗曼 克里斯汀·贝尔 </t>
  </si>
  <si>
    <t>为了拯救调皮女孩云妮洛普（萨拉·丝沃曼 配音）所在的电子游戏《甜蜜冲刺》，游戏反派破坏王拉尔夫（约翰·C·赖利 配音）和云妮洛普涉险探索互联网，寻找游戏的关键配件。手足无措的拉尔夫和云妮洛普在各色网络公民的帮助下一路前行，还遇到了最热潮流网站爆音的核心人物——充满企业家精神的赞姐（塔拉吉·P·汉森 配音）和”狂野飙车”在线游戏中坚韧不拔的女车手闪姐（盖尔·加朵 配音）。</t>
  </si>
  <si>
    <t>花样年华</t>
  </si>
  <si>
    <t>In the Mood for Love</t>
  </si>
  <si>
    <t>468</t>
  </si>
  <si>
    <t>274万美元</t>
  </si>
  <si>
    <t xml:space="preserve">梁朝伟 张曼玉 潘迪华 张同祖 </t>
  </si>
  <si>
    <t>1960年代的香港，报馆编辑周慕云（梁朝伟 饰）与太太搬进一间住户多是上海人的公寓，和某家日资公司的贸易代表陈先生与太太苏丽珍（张曼玉 饰）成了邻居。因为发现各自在外工作的配偶背着他们有了婚外情，周慕云和苏丽珍开始见面商讨未来可能发生的事情以及相应对策。起初两人是君子之交淡如水就事谈事，可是日子一日接一日过去后，在周围一帮上海邻居的闲言碎语中，他们发现配偶的事早空出了他们的脑袋，彼此眼里只剩下了对方，而刻意回避已生出的感情的结果，是更加刻骨的相思。</t>
  </si>
  <si>
    <t>魔发奇缘</t>
  </si>
  <si>
    <t>Tangled</t>
  </si>
  <si>
    <t>649</t>
  </si>
  <si>
    <t>拜伦·霍华德 内森·格雷诺</t>
  </si>
  <si>
    <t xml:space="preserve">曼迪·摩尔 扎克瑞·莱维 唐娜·墨菲 </t>
  </si>
  <si>
    <t>名为葛朵的女巫目睹纯净的阳光滴下坠落地面，生出一朵神奇的金色花朵，为它歌唱就能让自己恢复年轻，保持容颜不老，所以她独占了金花几个世纪。几世纪后，邻近王国的王后怀孕了，但她病了，病得很严重。国王便下令寻找传说中的金色花朵，在无人的悬崖处，守卫找到了它，王后喝下花朵烹煮的汤，神奇般治愈，并顺利生下一名金发女婴长发公主（乐佩）。女巫葛朵得知金花被王后喝下，夜探王宫，找到长发公主，对着熟睡的公主唱起歌谣，公主的头发发出耀眼的金光，葛朵又恢复年轻，但同时发现剪下来的头发魔力会消失，变成棕发，所以她带走女婴，闭关在密林深处的高塔与世隔绝，像母亲一样抚养他。每年长发公主的生日，王国发送成千上万的 天灯在天空，期望有朝一日能引导失踪的公主回国。十八年后，长发公主与她的变色龙宠物帕斯卡住在高塔。长发公主要求葛朵让她去 看在每年生日远方漂浮的星光，但葛朵始终拒绝了她的请求，说世界充满贪图她魔力的坏人。同时，梦想拥有一座城堡的窃贼弗林·莱德和两个同伙偷取了王国城堡里的王冠后逃向树林中。在逃跑过程中费林背叛他的同伙，同时也为甩掉王国守卫和落单的守卫长的白马坐骑马克西姆斯的紧追不舍，误入树帘，发现高塔，在好奇心的驱使下，弗林爬上了高塔。守卫长的白马坐骑马克西姆斯仍继续搜索费林的下落。弗林一进入高塔，就被长发公主用平底锅打晕，然后把他藏匿在衣柜里并将王冠藏了起来。长发公主认为自己有能力对付坏蛋，向母亲证明他可外出，依然被否决了。她失落地告诉葛朵想要一个特殊颜料作生日礼物，寻找这种颜料需要数天，长发公主想以此拖延时间，条件是不再提离塔的事，葛朵答应了。葛朵离开后，长发公主趁机放出弗林，提出交换条件，如果弗林带她去看那些天灯，回来就把皇冠还给弗林，弗林同意了，和她一起离开了高塔，虽然长发公主很高兴获得自由，但与母亲失约的罪恶感又使她内心产生矛盾冲突。葛朵在回塔的路上，看见皇家守卫队在四处搜捕，葛朵见况不妙提早回到高塔，发现长发公主不在了，却找到了长发公主藏起来的王冠。预感不妙，离开高塔，找寻长发公主的下落。途中，两人进入小鸭子酒馆，里头全部都窝藏葛朵曾警告长发公主的恶棍们，只不过他们并非想像中的坏，恶棍们都有各自的梦想，就和长发公主一样。但追兵、坏蛋兄弟和葛朵全都追到此地，小酒馆恶棍们帮助两人摆脱守卫，他们最终在一个人造大坝进行追逐战，在打斗时无意中导致水坝溃堤。洪水将两人困在一个黑暗山洞，并尝试逃出去，在无能为力时，两人袒露心迹，弗林说出他的真名是尤金·费兹赫伯特，长发公主说出唱歌会让头发发光的秘密，说完之后，长发公主恍然大悟，最后两人借着长发公主那一头会发光的头发找到了出路。长发公主对弗林渐渐产生了好感。葛朵在找寻长发公主的路上遇见被弗林背叛的两个同伙，提出诱人的条件，让两个同伙同他合作。葛朵设计趁费林离开时，捉走长发公主并告诉她费林只想要皇冠，感情是骗人的，并让长发公主将王冠交给弗林，以此挑拨二人。隔日，白马 马克西姆斯追到弗林，但聪明的长发公主化干戈为玉帛，两人和白马结为了好友，并一起抵达王国里游玩。晚上万众 天灯漂浮天际，长发公主给弗林皇冠，但弗林意识到长发公主才是他真心想要的。弗林的两个同伙出现了，弗林决定将皇冠还给同伙，改过自新，但两人早已与葛朵同伙。他们设下陷阱，将弗林双手绑在舵上，将船放入湖中，借着雾，让长发公主误以为弗林背叛她，带走皇冠逃之夭夭。葛朵借此带着伤心欲绝的长发公主回到高塔。而弗林则被逮捕，因偷窃王冠罪被判以 绞刑。回到高塔，长发公主察觉种种迹象，意识到她正是王国里那失踪已久的公主，向葛朵表示她全都想起来了，但葛朵知情要一辈子的闭关长发公主。同时，白马找来酒馆的恶棍们，合力救出费林，白马将弗林带回高塔去营救长发公主。费林进入塔中，却被埋伏的葛朵刺伤，生命垂危，长发公主承诺如果她能治愈费林的伤口，将永远留在葛朵身边。葛朵同意了，但弗林说，他宁可死也不让她永远被困，并切断了她的长发，魔发的魔力消失了，并变成了棕色，葛朵年轻的美貌迅速衰老，跌下高塔化成灰烬。弗林深爱着长发公主，但伤重而死去。长发公主伤心地抱着弗林，尝试唱起咒语，眼泪随之滴落在弗林脸颊，闪出太阳般的光芒，奇迹般治愈了弗林。最后，长发公主回到城堡，与失散多年的父母重逢。随着时间流逝，弗林与长发公主结了婚，从此过上幸福的生活，酒馆恶棍也都实现各自的愿望，白马成为一位受人尊敬的皇家卫队队长 。</t>
  </si>
  <si>
    <t>游侠</t>
  </si>
  <si>
    <t>War</t>
  </si>
  <si>
    <t>2249万美元</t>
  </si>
  <si>
    <t xml:space="preserve">李连杰 杰森•斯坦森 戴文青木 尼古拉斯·伊利亚 </t>
  </si>
  <si>
    <t>故事发生在亚洲黑社会势力强大的美国旧金山。FBI亚裔警探汤姆（李连杰 饰）为了救同事杰克（杰森·斯坦森 饰）击杀了一名黑社会杀手，引来全家的杀身之祸。当杰克来到汤姆的度假小屋时，汤姆一家已经被烧为灰烬。汤姆一家的惨死成了杰克心中永远无法弥补的遗憾，时时刻刻折磨这他。事发三年后，杰克在调查各帮派一些核心人物的命案时，发现一个叫罗杰的杀手，他头脑冷静、神出鬼没、枪法精准，表面上拿着中国帮会的钱，背地里为日本帮会服务，却不服从命令放走了中国老大的妻女随着调查的深入，罗杰的秘密被一一揭开，杰克在震惊的同时，也不得不重新面对当年汤姆一家惨死的真相。</t>
  </si>
  <si>
    <t>中南海保镖</t>
  </si>
  <si>
    <t>中南海保镳</t>
  </si>
  <si>
    <t>179</t>
  </si>
  <si>
    <t>元奎 小中和哉</t>
  </si>
  <si>
    <t xml:space="preserve">李连杰 钟丽缇 郑则仕 </t>
  </si>
  <si>
    <t>一个与大陆政府有非常亲密关系的香港商人的女朋友杨倩儿 （ 钟丽缇 饰）是一起凶杀案的唯一目击证人，中南海一等保镖许正阳 （ 李连杰 饰）被派到香港保护杨倩儿，可杨倩儿并不领情，尽管如此，许正阳对她的保护却尽心尽力，从未出过半点差池。 随着相处日久，许正阳与杨倩儿的了解也渐渐加深。两人都发现了对方的优点，甚至产生了感情。但许正阳知道执行任务时不允许自己有一点点私人的感情因素，所以刻意回避，但背地里却又患得患失，就在他俩无从选择时，杀手悄悄地向他们逼近。</t>
  </si>
  <si>
    <t>唐顿庄园</t>
  </si>
  <si>
    <t>Untitled Downton Abbey Project</t>
  </si>
  <si>
    <t>10822</t>
  </si>
  <si>
    <t>2261万</t>
  </si>
  <si>
    <t>英国嘉年华电影公司</t>
  </si>
  <si>
    <t>迈克尔·恩格勒</t>
  </si>
  <si>
    <t xml:space="preserve">米歇尔·道克瑞 休·博纳维尔 伊丽莎白·麦戈文 玛吉·史密斯 </t>
  </si>
  <si>
    <t>曾在全世界掀起热潮的《唐顿庄园》系列剧集今年将登上大银幕，备受喜爱的卡劳利一家与勇敢的家仆们就要迎来他们此生最重要的时刻。英国国王与王后造访庄园，令丑闻、情愫与秘事浮出水面，唐顿庄园的未来悬于一线。</t>
  </si>
  <si>
    <t>铤而走险</t>
  </si>
  <si>
    <t>Vortex</t>
  </si>
  <si>
    <t>28854</t>
  </si>
  <si>
    <t xml:space="preserve">剧情 犯罪 动作 </t>
  </si>
  <si>
    <t>黑蚂蚁（上海）影业有限公司（联合发行）</t>
  </si>
  <si>
    <t>甘剑宇</t>
  </si>
  <si>
    <t xml:space="preserve">大鹏 欧豪 李梦 曹炳琨 </t>
  </si>
  <si>
    <t>修车工刘小俊 （ 董成鹏 饰 ）赌博欠债着急还钱，二手车店店主老万 （ 曹炳琨 饰 ）给他支了个歪招，倒卖黑车。在意外发现了被困于后备箱中的小女孩奇奇 （ 乌兰托雅·朵 饰 ）时，也因此撞破亡命徒兄弟夏涛 （ 沙宝亮 饰 ）、夏西 （ 欧豪 饰 ）和卖酒女张茜 （ 李梦 饰 ）的绑架计划。刘小俊听闻对方愿意支付大额赎金，被债务逼上绝路的刘小俊起了铤而走险的念头，但一时贪心造成的后果，却远超他的想象，然而绑架案背后不可告人的秘密也逐渐浮出水面 。</t>
  </si>
  <si>
    <t>孟买酒店</t>
  </si>
  <si>
    <t>Hotel Mumbai</t>
  </si>
  <si>
    <t>212</t>
  </si>
  <si>
    <t xml:space="preserve">剧情 惊悚 历史 </t>
  </si>
  <si>
    <t>安东尼·马拉斯</t>
  </si>
  <si>
    <t xml:space="preserve">刘承羽 艾米·汉莫 纳赞宁·波妮阿蒂 戴夫·帕特尔 </t>
  </si>
  <si>
    <t>影片真实再现震惊世界的“印度9·11”孟买恐袭事件，2008年11月，著名的泰姬陵酒店意外遭到恐怖分子入侵，恐怖分子无差别行凶，让整个酒店陷入绝望之境，百余名酒店住客及员工被困，无人得知何时能等来救援，一场与死神的赛跑就此开启…</t>
  </si>
  <si>
    <t>心慌方</t>
  </si>
  <si>
    <t>Cube</t>
  </si>
  <si>
    <t>255</t>
  </si>
  <si>
    <t>50万美元</t>
  </si>
  <si>
    <t xml:space="preserve">科幻 悬疑 惊悚 </t>
  </si>
  <si>
    <t>文森佐·纳塔利</t>
  </si>
  <si>
    <t xml:space="preserve">妮可·德波儿 大卫·休莱特 妮基·瓜达尼 安德鲁·米勒 </t>
  </si>
  <si>
    <t>警司昆廷（莫里斯·迪恩·温特 饰）、监狱专家兼传感器专家伦尼斯（维尼·罗宾逊 饰）、医生霍洛韦（尼基·瓜达尼 饰）、建筑师沃思（戴维·休利特 ）、数学系的大学生利文（尼科勒·德搏尔 饰）和身患孤独症的学者卡赞（安德鲁·米勒 饰），六个素不相识的人，一觉醒来后发现一同身处于由一个个形状相同的立方体组成的结构复杂的高度精密迷宫中！他们唯一的出路只有逃离这座迷宫，然而，一个个立方体尽管外貌相同，然而里面的机关却各不一样，复杂异常。依靠利文数学知识的推理，他们终于以为发现迷宫的运行规律，凭此一次次解开各个机关，迷宫的边缘近在眼前。当他们正欲合力逃出迷宫之际，意外发生了。</t>
  </si>
  <si>
    <t>沃尔玛：低价商品的高代价</t>
  </si>
  <si>
    <t>Wal-Mart: The High Cost of Low Price</t>
  </si>
  <si>
    <t>罗伯特·格林沃德</t>
  </si>
  <si>
    <t xml:space="preserve">詹姆斯·克伦威尔 Jeremy Hunter Johnny Faenza Frank Mormino </t>
  </si>
  <si>
    <t>《沃尔玛：低价的高昂代价》是一部揭示了零售巨头对美国普通家庭和美国人价值观带来的冲击的记录片。</t>
  </si>
  <si>
    <t>巴霍巴利王：开端</t>
  </si>
  <si>
    <t>Baahubali: The Beginning</t>
  </si>
  <si>
    <t>10639</t>
  </si>
  <si>
    <t>745万</t>
  </si>
  <si>
    <t xml:space="preserve">帕拉巴斯 拉纳·达格巴提 安努舒卡·谢蒂 拉米雅·克利须那 </t>
  </si>
  <si>
    <t>故事发生在一个名为摩喜施末底的王国之中，激烈的王位争夺之战正在巴霍巴利（帕拉巴斯 Prabhas 饰）和巴哈拉拉德瓦（拉纳·达格巴帝 Rana Daggubati 饰）之间如火如荼的展开着。巴霍巴利为人正直而勇敢，坚信要凭借自己的真正实力夺得王位，而巴哈拉拉德瓦却恰恰相反，为了得到想要的东西，阴险狡猾的他愿意不择手段。 最终，代表着正义的巴霍巴利成为了国王，然而，巴哈拉拉德瓦却实行了暗杀行动，谋权篡位。巴霍巴利的儿子流落民间，被善良的人家收养取名为希瓦（帕拉巴斯 Prabhas 饰）。成人之后，希瓦得知了自己的身世，得知了自己体内流淌着皇家的血脉，他决定推翻统治者的暴政，夺回属于他的王位。</t>
  </si>
  <si>
    <t>亲密旅行</t>
  </si>
  <si>
    <t>A Journey To The Seaside</t>
  </si>
  <si>
    <t>6661</t>
  </si>
  <si>
    <t>391万</t>
  </si>
  <si>
    <t>沙溢</t>
  </si>
  <si>
    <t xml:space="preserve">沙俊伯 沙溢 姚晨 赵子琪 </t>
  </si>
  <si>
    <t>吊儿郎当的专车司机沈童（沙溢 饰），接到一个从北京到舟山的长途订单，乘客有点特殊--8岁的男孩男男（沙俊伯 饰）和一条叫伽利略的狗。看在酬劳的份上，沈童不情不愿地接下了这个订单，开始了北京前往舟山的驾车旅途。 一路上的旅程，经历各种各样的事情，沈童和男男之间发生了微妙的变化，直到旅途临近结束，沈童才发现他和男男之间，也许存在着某种关系。旅途到达终点，沈童才明白：生活给他开了一个巨大的玩笑！这一路炎炎夏日的海滨旅途，治愈了两颗孤单的心，他们转身开始了各自人生路上新的旅程。</t>
  </si>
  <si>
    <t>闭嘴！爱吧</t>
  </si>
  <si>
    <t>비연</t>
  </si>
  <si>
    <t>韩国,中国大陆</t>
  </si>
  <si>
    <t>成时翕</t>
  </si>
  <si>
    <t xml:space="preserve">张艺兴 郑秀晶 王一博 朴仁焕 </t>
  </si>
  <si>
    <t>张艺兴、郑秀晶身为红遍亚洲人气爆表的韩国实力偶像团体灵魂成员（张艺兴为EXO成员，郑秀晶为F（x）组合成员），此次联手出演时尚爱情喜剧《闭嘴！爱吧》，首度合作便结下“梁子”出演一对“欢喜冤家”。张艺兴饰演的中国歌手与郑秀晶饰演的韩国舞者之间因文化背景的差异，发生摩擦的同时也萌生了爱意，二人均以本国身份出演，增添角色代入感。 影片内容围绕中韩两国青年男女的爱情展开，在70、80代回顾青春的大时代下，《闭嘴！爱吧》用轻松、幽默的叙述方式讲述一对异国情侣唯美浪漫的梦幻奇遇为观众呈现当代“90后”最真实的爱情观念与生活态度。</t>
  </si>
  <si>
    <t>1214</t>
  </si>
  <si>
    <t xml:space="preserve">动画 歌舞 冒险 </t>
  </si>
  <si>
    <t>罗杰·阿勒斯 罗伯·明可夫</t>
  </si>
  <si>
    <t xml:space="preserve">马修·布罗德里克 尼基塔·卡兰姆 詹姆斯·厄尔·琼斯 </t>
  </si>
  <si>
    <t>辛巴是荣耀国的小王子，他的父亲木法沙是一个威严的国王。然而叔叔刀疤却对木法沙的王位觊觎已久。要想坐上王位宝座，刀疤必须除去小王子，于是，刀疤利用种种借口让辛巴外出，然后伺机让鬣狗军团大开杀戒，无奈被木法沙及时来救。后来，在反复的算计下，木法沙惨死在刀疤手下；事后，刀疤别有用心的劝辛巴离开，一方面派鬣狗将他赶尽杀绝，但辛巴却逃出生天。辛巴逃亡中遇到了机智的丁满和善良的彭彭，他们见证了辛巴长成雄壮的大狮子。不久，辛巴意外遇上了少年时的玩伴娜娜，娜娜告知辛巴荣耀国遭遇灾难并鼓励他回去复国，但辛巴却不愿意。后来在法师拉飞奇的引导下，辛巴和父亲的英灵会面并下决心复国。在接下来一场复国救民的斗争中，辛巴领会了责任的真谛，并在朋友和亲人的帮助下获得胜利 。</t>
  </si>
  <si>
    <t>愤怒的黄牛</t>
  </si>
  <si>
    <t>성난황소</t>
  </si>
  <si>
    <t>金旻昊 金旻昊</t>
  </si>
  <si>
    <t xml:space="preserve">马东锡 宋智孝 金圣武 </t>
  </si>
  <si>
    <t>过去曾是黑帮成员的东哲（马东锡 饰），努力洗清黑暗的过去，和天使般善良的妻子智秀（宋智秀 饰）过着平凡的生活。某天妻子智秀遭到绑架，不久，一通陌生来电表示要付东哲一笔钱，要求东哲将妻子卖给他，东哲将用行动证明绑匪惹错了人！</t>
  </si>
  <si>
    <t>毕业的我们</t>
  </si>
  <si>
    <t>Fireworks</t>
  </si>
  <si>
    <t>348万</t>
  </si>
  <si>
    <t xml:space="preserve">剧情 青春 </t>
  </si>
  <si>
    <t>王凯 马丁</t>
  </si>
  <si>
    <t xml:space="preserve">姚星彤 谢彬彬 崔宝月 </t>
  </si>
  <si>
    <t>冷一诺（闫佳颖 饰）的葬礼让十二年没有重聚的五个人以不同身份再次相聚。高中时代亲密无间的五个人从相互依靠到即将分离，在短暂又美好的暑假里充满了欢笑和对未知的期待，没有伤痛、没有对生活的失望。十二年后，每个人物的命运均和自己当初设定的梦想相距甚远。</t>
  </si>
  <si>
    <t>罗曼蒂克消亡史</t>
  </si>
  <si>
    <t>The Wasted Times</t>
  </si>
  <si>
    <t>12.3万</t>
  </si>
  <si>
    <t>1.23亿</t>
  </si>
  <si>
    <t xml:space="preserve">剧情 动作 悬疑 </t>
  </si>
  <si>
    <t>程耳</t>
  </si>
  <si>
    <t xml:space="preserve">葛优 章子怡 浅野忠信 杜淳 </t>
  </si>
  <si>
    <t>他一直拖到一九四九年五月初才坐上去香港的轮船，算得上真正的末班车。没有人知道他在拖什么或等待什么，我想他自己也未必知道，不过是下意识的拖延。不久他就死在香港，死前再没有值得记述的事件或说过的话，他基本没再说话，这没什么可奇怪的，一切都不值一提，他终于走向自己的沉默。上世纪30年代的上海，叱咤风云的帮派大佬，不甘寂寞的交际花，说着地道上海话的日本妹夫，只收交通费的杀手，被冷落却忠诚的姨太太，外表光鲜的电影皇后，深宅大院里深不可测的管家，偶尔偷腥的电影皇帝，荷尔蒙满溢大脑的帮派小弟，一心想要破处的处男，善良的妓女，随波逐流的明星丈夫，投靠日本人的帮派二哥，日理万机却抽空恋爱的戴先生。战争之下，繁华落尽。帮派大佬逃亡香港，交际花不知所踪，日本妹夫死在上海，电影皇后被丈夫抛弃，处男遇上妓女，姨太太杀死二哥。战争惨烈，战争终于结束。他轻易选择沉默，因为伤口无法弥合。罗曼蒂克消亡史。被浪费的时光。</t>
  </si>
  <si>
    <t>黄河绝恋</t>
  </si>
  <si>
    <t>Grief Over the Yellow</t>
  </si>
  <si>
    <t xml:space="preserve">宁静 保罗·克塞 王新军 李鸣 </t>
  </si>
  <si>
    <t>二战后期，盟军飞行员欧文（Paul Kersey 饰）因飞机被日军军舰击中被迫降落在长城脚下，生命危急之际，他被八路军和当地老百姓救下，不久，战士黑子（王新军 饰）和懂英文的女军医安洁（宁静 饰）奉命护送他前往根据地。为渡过黄河，黑子先带欧文和安洁潜回他的家乡，徒生波折险些丧命。通过与安洁的交流，欧文对中国有了更深的了解，他渐渐爱上美丽、聪慧、坚强的安洁。黄河近在眼前，就在他们以为可以顺利渡过时，日军突至对他们进行了疯狂的阻击。</t>
  </si>
  <si>
    <t>海吉拉</t>
  </si>
  <si>
    <t>Hijra in Between</t>
  </si>
  <si>
    <t>蔡宓洁</t>
  </si>
  <si>
    <t xml:space="preserve">许光汉 姚爱宁 林意箴 焦曼婷 </t>
  </si>
  <si>
    <t>面对不可抵抗的改变后，自己究竟是她？还是他？ 两个性格迥异的女性却意外成了最好的姐妹--何希真、刘宛婷，他们同时喜欢上文棠生，但其实文棠生早就注意到刘宛婷，在好友希真的让步下，婉婷跟棠生进入交往，三人也形成亲密的三角关系，直到一场意外让宛婷发现原来她具有双重性征，而此刻她必须选择作为其中一个性别活下去。 宛婷突如期然的不告而别让棠生和希真措手不及，多年后，希真跟棠生身边出现了一位长相清纯的男孩--刘廷。</t>
  </si>
  <si>
    <t>艾丽卡</t>
  </si>
  <si>
    <t>Elektra</t>
  </si>
  <si>
    <t>2441万美元</t>
  </si>
  <si>
    <t>罗伯·鲍曼</t>
  </si>
  <si>
    <t xml:space="preserve">詹妮弗·加纳 高兰·维斯耶克 克丽斯滕·普罗特 李威尹 </t>
  </si>
  <si>
    <t>从创世之初开始，正邪两种力量间的争斗就没有终结，他们一方修炼能够起死回生并预见未来的法术，另一方则结成组织不停寻找终极武器的下落。现在，一个女人的出现将影响正邪间的势力平衡。 女杀手艾丽卡（珍妮弗·加纳 Jennifer Garner 饰）的父母数年前被人杀死，而她自己也不幸身亡，幸有掌握复活能力的导师将她救活，又传授给艾丽卡诸多本领。艾丽卡在执行一次任务期间，和相邻的马克（高兰·维斯耶克 Goran Visnjic 饰）与阿碧父女结识，这对儿父女令艾丽卡回想起自己曾经拥有的家庭之爱，然而任务目标揭晓，雇主的目标居然是马克父女。艾丽卡为了保护父女俩不惜与杀手集团作战，因艾丽卡阻扰而愤怒的“The Hand”派出最强组合，追杀艾丽卡等人……</t>
  </si>
  <si>
    <t>黑鹰坠落</t>
  </si>
  <si>
    <t>Black Hawk Down</t>
  </si>
  <si>
    <t>401</t>
  </si>
  <si>
    <t xml:space="preserve">伊万·麦克格雷格 詹森·艾萨克 汤姆·塞兹摩尔 威廉·菲克纳 </t>
  </si>
  <si>
    <t>该片改编自一个真实的故事，故事发生在1993年10月3日， 地点是在政局动荡的非洲国家索马里的首都： 摩加迪沙，由美国陆军 三角洲部队和 游骑兵部队的120名特种精英 （ 乔什·哈奈特 饰、 伊万·麦克格雷格 饰、 汤姆·塞兹摩尔 饰、 艾瑞克·巴纳 饰、 威廉·菲德内尔 饰、 艾文·布莱纳 饰）组成的特别行动小组受命深入 摩加迪沙完成双重使命：为当地群众提供人道主义援助，同时捉拿索马里军事政府的两名高级将领。意外发生了，由于准备不足和情报错误，美军陷入了包围。更遭的是，两架运送美军的 黑鹰直升机被索马里军队击落，一场原本计划1小时完成的秘密任务衍生成战争事件。其中一架黑鹰上的全部官兵当场死亡，另一架黑鹰的驾驶员陷入索马里军队控制区。被隔绝在摩加迪沙街头的 美军一方面焦急地等待救援部队，一方面又要想办法解救黑鹰上的队友。黑夜渐渐降临。在充满敌意的城市中，这一小队美军仿佛风雨飘摇中的孤舟，随时会遭遇灭顶之灾。数量不到百人的美军突击队必须对抗5000名以上索马里军人的猛烈攻击，在人数和火力相差50倍的紧张情势下，一场无可避免的战役展开。他们与索马里军队发生了激战，结果美军有19人阵亡，73人受伤，索马里军队有上百人阵亡。堆积如山的弹壳洒落在战场上 。</t>
  </si>
  <si>
    <t>坦比：最意想不到的真相</t>
  </si>
  <si>
    <t>Thambi</t>
  </si>
  <si>
    <t>吉图·乔瑟夫</t>
  </si>
  <si>
    <t xml:space="preserve">卡尔迪 乔蒂卡 挲塞亚拉杰 拉梅什·蒂拉克 </t>
  </si>
  <si>
    <t>A sister, who has been leading a humdrum life for more than a decade after her younger brother runs away from home, becomes excited after the latter's return. However, their lives witness a roller-coaster ride when the brother faces life threat from an unexpected person.</t>
  </si>
  <si>
    <t>王牌保镖</t>
  </si>
  <si>
    <t>The Hitman's Bodyguard</t>
  </si>
  <si>
    <t>帕特里克·休斯 杰夫·瓦德洛</t>
  </si>
  <si>
    <t xml:space="preserve">瑞安·雷诺兹 塞缪尔·杰克逊 萨尔玛·海耶克 </t>
  </si>
  <si>
    <t>影片讲述了职业杀手（塞缪尔·杰克逊 饰）为了解救妻子（萨尔玛·海耶克 饰）自愿成为法庭审判一名超级罪犯（加里·奥德曼 饰）的关键证人，被警方派重兵护送出庭作证。罪犯为杀人灭口派出雇佣兵全歼了护送部队。侥幸逃生的女探员（艾洛蒂·袁 饰）只能避开警方既定路线请来私人保镖（瑞安·雷诺兹 饰）继续护送证人。殊不知二人是多年的死对头，现在却要共同抵抗雇佣兵的截杀和警方的追捕并在24小时之内从英国伦敦抵达荷兰海牙出庭作证。两人冤家聚头火花四溅，上演了一场爆笑不断的动作大片版“尖峰时刻”。</t>
  </si>
  <si>
    <t>魔女</t>
  </si>
  <si>
    <t>마녀</t>
  </si>
  <si>
    <t>362</t>
  </si>
  <si>
    <t xml:space="preserve">动作 悬疑 </t>
  </si>
  <si>
    <t>金大佑 朴勋政</t>
  </si>
  <si>
    <t xml:space="preserve">赵敏修 崔宇植 朴熙顺 </t>
  </si>
  <si>
    <t>子允在10年前经历过一场大型的事故，自己独自逃了出来，却丧失了所有的记忆，甚至连自己的名字和年龄也无从得知。她被一对老夫妻收养后，取名“子允”，如今已经成长为了一个健康的女高中生。为了帮助生计，子允去参加选秀节目，想要获得奖金。然而节目播出后，却有很多不明身份的人找上门来。有一直徘徊在子允身边的“贵公子”，还有想要找自己在事故中失去的孩子的白博士和崔先生。子允全然记不得这些人的存在，陷入了无比的惶恐之中 。</t>
  </si>
  <si>
    <t>无所不能</t>
  </si>
  <si>
    <t>Kaabil</t>
  </si>
  <si>
    <t>34826</t>
  </si>
  <si>
    <t>3543万</t>
  </si>
  <si>
    <t>桑吉·古普塔</t>
  </si>
  <si>
    <t xml:space="preserve">赫里尼克·罗斯汉 亚米·高塔姆 洛尼特·罗伊 罗伊特·罗伊 </t>
  </si>
  <si>
    <t>罗汉 （ 赫里尼克·罗斯汉 饰）是个盲人，但他对生活积极向上的态度让他跟平常人没什么两样。经人介绍，罗汉认识了独立自信的盲人女孩苏普丽雅 （ 亚米·高塔姆 饰）。本来不想结婚的苏普丽雅在罗汉的带领下慢慢意识到了幸福是存在的，两个有缺陷的人同样可以组成完整的家庭。然而好景不长，一场突如其来的灾难，彻底摧毁了二人的生活，苏普丽雅被强奸了，罪犯的哥哥是当地官员。一向自信的罗汉，第一次感受到了自己的软弱，而苏普丽雅受到的打击更大，面对有背景的罪犯，不作为的警察，罗汉终于做出了还击 。</t>
  </si>
  <si>
    <t>笔仙大战贞子</t>
  </si>
  <si>
    <t>Bunshinsaba VS Satako</t>
  </si>
  <si>
    <t>黄河 黄河</t>
  </si>
  <si>
    <t xml:space="preserve">崔博涵 张冰倩 杨青霖 </t>
  </si>
  <si>
    <t>圣涵高中同寝室的三姐妹，经常被学姐微微欺辱，不堪忍受的三人为了报复微微，将一段被诅咒的死亡视频发给了她，至微微死亡。然而，姐妹三人也难逃贞子缠身的诅咒，室友莉娜离奇死去。走投无路的两姐妹，决定请笔仙帮忙对付贞子，不料却招来了另一个强大的恶灵，中日两大女鬼大战一触即发……</t>
  </si>
  <si>
    <t>新灰姑娘</t>
  </si>
  <si>
    <t>Cinderella 3D</t>
  </si>
  <si>
    <t>39049</t>
  </si>
  <si>
    <t>6014万</t>
  </si>
  <si>
    <t>林恩·萨瑟兰 Paulette Victor-Lifton</t>
  </si>
  <si>
    <t xml:space="preserve">Cassandra Morris Kristen Day Chris Niosi </t>
  </si>
  <si>
    <t>这是一个全新的灰姑娘故事，喜剧、冒险、魔法……一切开始于灰姑娘在皇宫发现了一个大秘密——舞会上的王子竟然是假冒的，而真正的王子已经被巫术变成了一只可怜的老鼠。灰姑娘在魔法师学徒莉莉的帮助下，终于逃离这个阴谋陷阱。但她心里却有了个更大胆的想法，她要拯救这位落难王子。当然，这可不是件容易的事儿，最终她能成功吗？</t>
  </si>
  <si>
    <t>生生</t>
  </si>
  <si>
    <t>Sensen</t>
  </si>
  <si>
    <t>安邦</t>
  </si>
  <si>
    <t xml:space="preserve">鲍起静 吴至璿 严艺文 蔡亘晏 </t>
  </si>
  <si>
    <t>患癌的莉莉，驾着她顽强的老出租车，决定开到哪、玩到哪。莉莉和老出租车的冒险，成了直播上的新宠儿。生生的哥哥意外过世，生生接手哥哥的手机，也接手成为莉莉频道的粉丝。他们都不爱回家！因为屋子空空的。于是，一老一少展开了一个新的计划：替莉莉录制「生前」遗言！这段学习「面对死亡」的荒谬之旅就此开始…</t>
  </si>
  <si>
    <t>佩小姐的奇幻城堡</t>
  </si>
  <si>
    <t>Miss Peregrine's Home for Peculiar Children</t>
  </si>
  <si>
    <t>90948</t>
  </si>
  <si>
    <t xml:space="preserve">伊娃·格林 阿沙·巴特菲尔德 塞缪尔·杰克逊 朱迪·丹奇 </t>
  </si>
  <si>
    <t>影片讲述了对神奇故事充满无尽好奇心的少年杰克，独自一人开启了一段通往遥远岛屿的奇幻冒险之旅。退学在家的16岁少年杰克（阿沙·巴特菲尔德 饰），从小他的爷爷就常跟他讲起关于一家孤儿院的故事：这里是有特异能力的孩子们的世外桃源，这里的院长可以变身飞鸟、定格时间，这里有可以手握火苗的女孩，有掌握双脚离地飘浮之术的女孩，有拥有透明之术的男孩，还有一对无需动口便心心相通的双胞胎，而住在这里是为了躲避可怕的变异怪兽的袭击。爷爷去世后，杰克整理遗物时意外发现了一封佩瑞格林小姐（伊娃·格林 饰）的来信，顺藤摸瓜的他找到了威尔士海岸边一个并无孤儿身影的荒废小岛。随着杰克循着爷爷留下的属于另一个神秘时空世界的线索，逐步深入调查种种谜团，几番周折的他终于抵达了当年爷爷和其他孤儿生活过的城堡。杰克在逐一结识住在这里的孩子，并见识到他们所拥有的惊奇天赋后，也发现了爷爷故事里所说的正跟踪并尾随他而至的可怕怪兽，怪兽使得这个地方变得危机四伏。身陷险境的杰克必须运用自己与众不同的奇异专长特质抵御黑暗力量，才能拯救一众新朋友，并改写大家的命运……</t>
  </si>
  <si>
    <t>叛逆的征途之我非英雄</t>
  </si>
  <si>
    <t>刘马正一 李雨芯 孙征宇</t>
  </si>
  <si>
    <t>改编自六道作品《叛逆的征途》，为了死去的好友，夏文杰只身一人去向金二寻仇，结果却身负重伤也没有成功，夏文杰决定隐忍，一边锻炼功夫，一边在寻找复仇的机会……利用自己手里金二杀死自己哥们的证据，成功的把金二引了出来，而金二万万没想到，这是一个陷阱，他被另一个不能得罪的势力老大张凡抓住杀掉。 复仇后的夏文杰并没有解脱，稽核的局长余耀辉，他希望夏文杰加入他们，而夏文杰面对未知的未来，做出了选择……</t>
  </si>
  <si>
    <t>前度</t>
  </si>
  <si>
    <t>EX</t>
  </si>
  <si>
    <t>335万</t>
  </si>
  <si>
    <t>麦曦茵</t>
  </si>
  <si>
    <t xml:space="preserve">陈伟霆 钟欣潼 卫诗雅 曾国祥 </t>
  </si>
  <si>
    <t>恋爱超过一次的人，分了手的人，属于过去的人；毕竟都是我们爱过的──《前度》。刚从外地回港的陈均平(陈伟霆 饰)及其现任女友阿诗(诗雅 饰)，在机场巧遇前度女友──周怡(钟欣桐 饰)。周怡与旅行作家阿树(周俊伟 饰)正准备出发前往长途旅行，却发生争执闹至分手。为这次旅行而下定决心辞职、退掉公寓的周怡，一时无家可归，获对她念念不忘的陈均平和其女友阿诗收留。周怡前往二人的新居暂住，发现眼前追求物质生活的陈均平，早已不是曾经拥有梦想，一起共渡患难的陈均平。唯一不变的，是陈均平对周怡这位曾经分分合合，纠缠多年的前度思念如昔，始终没有放下过。短短两天内， 面对新居中熟悉的一事一物，处处勾起周怡与过往前度的回忆，30小时，回顾六年来的爱情游历。在和陈均平分手后，她遇上为她治疗失恋情伤的医生(杜汶泽 饰)，也爱过刺激浪漫的古惑仔阿升(向佐 饰)，有些人在她生命中仅短暂停留却刻骨铭心，有些人守候在身边却浑然不觉，就像陈均平的死党阿苏(曾国祥 饰)，见证着周怡与陈均平的几度复合与分手，只是默默地以朋友的身分守护着二人。每一次分手都是遇上下一位的机会，每一次错误结合令大家成为“前度”。可是周怡与陈均平又再共处一室，连番斗气却又极具默契，明明关系亲密却又刻意保持距离，二人曾经相爱的证据一一涌现，多年来纠缠累积的思念瞬间爆发……</t>
  </si>
  <si>
    <t>封神榜之姜子牙火烧琵琶精</t>
  </si>
  <si>
    <t>1927</t>
  </si>
  <si>
    <t>夏赤凤</t>
  </si>
  <si>
    <t xml:space="preserve">沈丽霞 顾梦痴 吴翰仪 朱剑灵 </t>
  </si>
  <si>
    <t>姜子牙在昆仑山学道40年，72岁奉师命下山助周灭纣。他来到朝歌地南宋家庄见盟兄宋异人。宋异人待其如手足，并为之娶妻马氏。马氏年68岁，婚后二人恩爱异常。马氏见子牙寄食盟兄，终非善策，劝子牙自谋营生。子牙编卖竹器，但流年不顺，无人问津。九尾狐狸精冒充苏妲己入宫迷乱纣王，害死姜娘娘，又献计命国中每家献蛇四条，造成虿盆，以宫女臣下不满者下虿盆喂蛇蝎。妲己又诳言为纣王召仙女，纣王喜不自胜... 姜子牙在昆仑山学道40年，72岁奉师命下山助周灭纣。他来到朝歌地南宋家庄见盟兄宋异人。宋异人待其如手足，并为之娶妻马氏。马氏年68岁，婚后二人恩爱异常。马氏见子牙寄食盟兄，终非善策，劝子牙自谋营生。子牙编卖竹器，但流年不顺，无人问津。九尾狐狸精冒充苏妲己入宫迷乱纣王，害死姜娘娘，又献计命国中每家献蛇四条，造成虿盆，以宫女臣下不满者下虿盆喂蛇蝎。妲己又诳言为纣王召仙女，纣王喜不自胜。妲己召来玉石琵琶精，命其化为仙女，纣王大乐，于是依琵琶精言，建造高49丈的鹿台，与仙女常相会。臣民怨声载道。姜子牙卖竹器失败，宋异人竭力劝慰其另从别业，但屡次经营失败，马氏大怒，夫妻反目。百事不成，子牙闷闷不乐，坐在河边感叹自己空怀绝技，无处施展。宋异人又劝子牙贩卖牛羊，但又因犯禁，牛羊充公，无面目见异人。异人极力劝回，而马氏对子牙厌恶之心更深。卖柴人刘乾知子牙有异术，求卜一卦，子牙为其卜断，灵验无比。于是子牙以活神仙名传朝歌城。琵琶精驾云路过，见问卜人来往不断，想试一试姜子牙，于是化身为寡妇，挤进人群。子牙察知她是妖精，手握其腕不放，众人哄闹不已。正好比干丞相乘马而来，问知情由，领子牙带琵琶精同见纣王。妲己无法救出同伙，琵琶精终被子牙以三味真火烧出原形。纣王以姜子牙除妖有功，封为下大夫。姜子牙回家，马氏立逼离婚，宋异人劝说无效。正在此时，纣王封官旨下，马氏转怒为喜。子牙不计马氏之过，夫妻和好。</t>
  </si>
  <si>
    <t>尸人庄杀人事件</t>
  </si>
  <si>
    <t>屍人荘の殺人</t>
  </si>
  <si>
    <t>木村尚</t>
  </si>
  <si>
    <t xml:space="preserve">神木隆之介 滨边美波 中村伦也 叶山奖之 </t>
  </si>
  <si>
    <t>没有事件可解，便无法称之侦探──号称「福尔摩斯」的大学生侦探明智恭介，不顾助手叶村让劝阻，缠上电影研究社社长，因为社内怪事连连：社员自杀、短片出现恐怖人脸、即将举办的合宿收到恐吓字条，令许多社员心生退意。然而，别人的麻烦正是侦探的乐趣，明智死缠烂打想参加合宿却无法说服社长。苦恼时，神祕的美少女侦探剑崎比留子现身解围，以「不问她目的」和「她一同参加」为条件，让明智与叶村混进其中。 合宿地是深山别墅旅馆，当晚烤肉派对，青春洋溢的十三位成员齐聚一堂，气氛和乐，私底下各怀鬼胎、刺探彼此前来的理由；而任凭侦探百般试探，大家都闭口不谈自杀事件。转眼间到了试胆大会的时间，大家踏上指定路线，远方森林却隐隐传来奇特声响──仔细一听，那是令人不安的尖叫、古怪低吟及杂乱的脚步声，如暴风雨前的海浪般涌来……</t>
  </si>
  <si>
    <t>V字仇杀队</t>
  </si>
  <si>
    <t>V for Vendetta</t>
  </si>
  <si>
    <t xml:space="preserve">科幻片 </t>
  </si>
  <si>
    <t xml:space="preserve">美国、英国、德国 </t>
  </si>
  <si>
    <t>詹姆斯·麦克提格</t>
  </si>
  <si>
    <t xml:space="preserve">詹姆斯·麦克特格 斯蒂芬·弗雷 斯蒂芬·瑞 罗杰·阿拉姆 </t>
  </si>
  <si>
    <t>在虚拟的未来世界，那时的英国变成了一个由独裁者亚当·萨特勒 （ 约翰·赫特 饰）所统治的法西斯极权主义国家，人民生活方在残暴的统治下，疾病、饥荒、灰暗，且秘密警察无处不在。在这里，外国人、同性恋者和反对人士都会被抓入集中营处死。艾维 （ 娜塔莉·波特曼 饰）是生活在这个国度的一个柔软的少女，一次她不幸落入了政府爪牙的魔爪，就在生死危急的关头，一个头带一张露齿而笑的面具，身披斗篷的神秘怪人 （雨果·维文饰）将她拯救了出来，临走时这个神秘怪人告诉艾维他叫作“V”。不久，艾维又被抓进了集中营，看守剃光了她的头发，对她百般凌辱。而这一次，神秘怪人“V”再次适时而出，将艾维救出了火坑。“V”告诉艾维，自己是一个用极端暴力手段对抗政府的所谓“斗士”，目前正在策划一个计划，他准备效仿1605年的盖伊·福克斯，1605年，盖伊·福克斯和同伴在国会大厦下面埋了36桶炸药企图将当时的残酷的独裁政权轰掉，但计划败露，被英王詹姆斯一世于当年11月5日绞死。而他所带的面具就是英国人一眼就能认出了盖伊·福克斯。艾维被这个具有不可思议的战斗能力，诡计多端且手段极其残忍的“V”所吸引，决定加入“V”的行列，和V一起组成了“V字仇杀队”。“V”的计划在顺利进行，他在一连炸毁了伦敦两处标志性建筑后，夺取了政府控制的广播电台。他煽动市民进行起义，并呼吁大家在11月5日那天和他一起将国会大厦炸毁。</t>
  </si>
  <si>
    <t>我愿意</t>
  </si>
  <si>
    <t>I Do</t>
  </si>
  <si>
    <t>390</t>
  </si>
  <si>
    <t>8483万</t>
  </si>
  <si>
    <t xml:space="preserve">李冰冰 孙红雷 段奕宏 薛佳凝 </t>
  </si>
  <si>
    <t>王洋和唐微微是大学时期的青春恋人。他们像很多年轻时代的恋人一样，在步入社会的时候，遭遇梦想和现实的碰撞。唐微微迅速找到自己的位置，但是王洋却因为不肯与不懂妥协而屡屡碰壁。唐微微常常教育王洋，希望王洋能够现实一些，王洋内心越发自卑，最后离开唐微微，不辞而别。</t>
  </si>
  <si>
    <t>古墓丽影：源起之战</t>
  </si>
  <si>
    <t>Tomb Raider</t>
  </si>
  <si>
    <t>4.97亿</t>
  </si>
  <si>
    <t>罗阿尔·乌索格</t>
  </si>
  <si>
    <t xml:space="preserve">艾丽西亚·维坎德 多米尼克·威斯特 沃尔顿·戈金斯 吴彦祖 </t>
  </si>
  <si>
    <t>劳拉·克劳馥（艾丽西卡·维坎德 饰）年少时，冒险家父亲突然神秘消失。她拒绝接受父亲已经去世的事实，并暗下决心要解开父亲神秘死亡的谜团。 放下眼前的一切，劳拉前往父亲最后出现的地方探寻——一座传说中的古墓，位于日本附近某个神秘岛上。要踏上这场未知的旅程，她必须以敏锐的头脑、坚定的信仰和顽强的精神武装自己，并迫使自己超越极限。如果她能在这场危机四伏的冒险中存活下来，她才可能成长为名副其实的——“古墓丽影”。</t>
  </si>
  <si>
    <t>武侠</t>
  </si>
  <si>
    <t>Swordsmen</t>
  </si>
  <si>
    <t xml:space="preserve">剧情 动作 悬疑 武侠 </t>
  </si>
  <si>
    <t>陈可辛 李映辉</t>
  </si>
  <si>
    <t xml:space="preserve">甄子丹 金城武 汤唯 </t>
  </si>
  <si>
    <t>1917年，中国西南边陲的刘家村。刘金喜（甄子丹 饰）和妻子阿玉（汤唯 饰）共同抚养两个儿子方正和晓天，日子平淡且幸福。直到某一天，两个不速之客打破了刘家村的平静，也摧毁着金喜一家的生活。这二人企图洗劫村中的钱柜，被刚好在此的金喜撞见，一阵混乱打斗，二匪稀里糊涂被金喜打死。由于其中一人是政府通缉的要犯，因此县官大喜过望，村里人也将金喜奉为大英雄。但是，这看似普普通通的盲打误杀却引起一个人的怀疑，他名叫徐百九（金城武 饰），是县衙的捕快。从蛛丝马迹上来看，二匪系死于武功高强人之手，徐百九由此留在村里，对金喜展开了连番的观察、调查与试探。 在这一过程中，金喜神秘的真实身份渐渐浮出水面，而刘家村也面临着一场空前的危机……</t>
  </si>
  <si>
    <t>绝杀慕尼黑</t>
  </si>
  <si>
    <t>Движение вверх</t>
  </si>
  <si>
    <t>63957</t>
  </si>
  <si>
    <t>9181万</t>
  </si>
  <si>
    <t xml:space="preserve">剧情 运动 </t>
  </si>
  <si>
    <t>安东·梅格尔季切夫 安东·梅格迪契夫</t>
  </si>
  <si>
    <t xml:space="preserve">弗拉基米尔·马什科夫 约翰·萨维奇 伊万·科列斯尼科夫 </t>
  </si>
  <si>
    <t>电影根据体育历史中著名的传奇真实事件改编，讲述了1972年慕尼黑奥运会篮球决赛中，前苏联篮球队打败了保持了36年全胜纪录的美国队的传奇故事。在决赛结束前三秒钟，美国队以一分优势领先。美国队已经开始提前庆祝比赛的胜利了，因为他们相信比赛结果已成定局。然而，一位来自苏联的不知名篮球教练，率领着艰难、困苦、贫穷中的苏联国家队，比赛结果发生逆转，整个篮球历史也发生了改变。</t>
  </si>
  <si>
    <t>逃学威龙2</t>
  </si>
  <si>
    <t>Fight Back to School II</t>
  </si>
  <si>
    <t>499</t>
  </si>
  <si>
    <t xml:space="preserve">周星驰 张敏 朱茵 周文健 </t>
  </si>
  <si>
    <t>这部续集片情节设计不如第一集工整严谨，很多笑料或是沿袭上一集的成功，或是牵强附会，绝没有第一集中对学生生活的入微体察和精心模仿。第一集大部分情节都发生在学校，或者与学校有关，主线十分清晰。而这部续集片不仅加入了星星和张敏的题外戏，而且还请出 叶德娴大婶和吴孟达打情骂俏，众多繁杂的小插曲令故事主线根本无从凸显。 　　不过，星哥还是很成功地完成了自己的表演任务，并继 张敏之后又推出一位女星 朱茵。片中虽然朱茵没有太多机会表现，但就是这种心神荡漾的少女情怀最令人心动。还记得星哥气喘吁吁的爬过矮坡，躺在地上那一句沙哑的“嗨，这么巧啊！”，还记得朱茵嗲声嗲气的“试试吧，试过了就不是小孩子啦”，还记得星哥真人表演赤手打爆篮球之后朱茵的眼神吧，这个眼神和第一集中张敏老师回首一瞥有异曲同工之妙，都是众多男生梦寐以求的。</t>
  </si>
  <si>
    <t>笑里藏刀</t>
  </si>
  <si>
    <t>张忠</t>
  </si>
  <si>
    <t xml:space="preserve">钱哆多 高晓攀 谢孟伟 </t>
  </si>
  <si>
    <t>影片通过三个川剧演员的命运更迭，讲述了时代变革中的人情世故。谢孟伟在片中饰演一个大反派柴俊荣，他原本是高晓攀饰演的金少爷的仆人，流落成都考入川剧团，凭借一身武艺成了红牌，并逐渐当上川剧团团长，与少爷反目成仇。这时，师妹八喜介入二人的生活，柴俊荣不仅抢了少爷的心上人，还在配演川剧名剧《打红台》时因情生恨，刺伤对方致其毁容。</t>
  </si>
  <si>
    <t>进击的巨人真人版：前篇</t>
  </si>
  <si>
    <t>Attack on Titan: The Movie</t>
  </si>
  <si>
    <t>樋口真嗣</t>
  </si>
  <si>
    <t xml:space="preserve">三浦春马 长谷川博己 水原希子 本乡奏多 </t>
  </si>
  <si>
    <t>悠长的历史之中，人类曾一度因被巨人捕食而崩溃。幸存下来的人们建造了一面巨大的墙壁防止了巨人的入侵。不过作为和平的代价，人类也失去了到墙壁的外面的自由。主人公艾伦（三浦春马 饰）对还没见过的外面的世界抱有兴趣，而就在他正做着到墙壁的外面去这个梦的时候，毁坏墙壁的大巨人出现了……</t>
  </si>
  <si>
    <t>乐高幻影忍者：武术大师</t>
  </si>
  <si>
    <t>The Master: A Lego Ninjago Short</t>
  </si>
  <si>
    <t>47</t>
  </si>
  <si>
    <t xml:space="preserve">喜剧 动画 短片 </t>
  </si>
  <si>
    <t>成龙 艾比·雅各布森 贾斯汀·塞洛克斯</t>
  </si>
  <si>
    <t>Short film depicting a battle between dojo Master Wu and an intrusive chicken.</t>
  </si>
  <si>
    <t>鲁邦三世：过去的监狱</t>
  </si>
  <si>
    <t>ルパン三世　プリズン・オブ・ザ・パスト</t>
  </si>
  <si>
    <t>辻初树</t>
  </si>
  <si>
    <t xml:space="preserve">栗田贯一 岛崎信长 泽城美雪 平田广明 </t>
  </si>
  <si>
    <t>鲁邦三世为了解救另一位被收监的侠盗，而潜入德伦特王国。</t>
  </si>
  <si>
    <t>武汉战疫纪</t>
  </si>
  <si>
    <t>The Lockdown: One Month in Wuhan</t>
  </si>
  <si>
    <t>葛云飞</t>
  </si>
  <si>
    <t xml:space="preserve">钟南山 William Neenan </t>
  </si>
  <si>
    <t>At 10 a.m. on January 23, Wuhan went into lockdown. This was done to stop a deadly virus from spreading further across the nation. It was one day before Chinese New Year's Eve, a major travel day for people planning to return home for the holidays. This documentary is dedicated to all those who've been battling tirelessly against the COVID-19 virus in order to keep the epidemic at bay. Their efforts in safeguarding humanity from the virus will always be remembered. https://news.cgtn.com/news/2020-02-28/The-lockdown-One-month-in-Wuhan-OsaehknbVu/index.html</t>
  </si>
  <si>
    <t>中国蓝盔</t>
  </si>
  <si>
    <t>Peacekeeping Force</t>
  </si>
  <si>
    <t>21177</t>
  </si>
  <si>
    <t>1793万</t>
  </si>
  <si>
    <t>宁海强 翌翔</t>
  </si>
  <si>
    <t xml:space="preserve">徐洪浩 刘一龙 彭士腾 </t>
  </si>
  <si>
    <t>我国首部维和军事题材电影《中国蓝盔》讲述了当下中国维和部队官兵在非洲坚决执行习主席指示的“构建人类命运共同体”的大国方针、严格履行联合国赋予的使命，派出了以“兵王”杜峰（徐洪浩 饰）为首的作战小组冒着生命危险，从恐怖分子手中救出联合国调查组，从而阻止了一场一触即发的战争，维护了难民营的生活秩序、保障了难民们的生活权益。但是年轻的战士也在这次行动中为了维护非洲的和平而献出了宝贵的生命……</t>
  </si>
  <si>
    <t>降临</t>
  </si>
  <si>
    <t>Arrival</t>
  </si>
  <si>
    <t>70549</t>
  </si>
  <si>
    <t>1.09亿</t>
  </si>
  <si>
    <t xml:space="preserve">悬疑 冒险 科幻 </t>
  </si>
  <si>
    <t xml:space="preserve">艾米·亚当斯 杰瑞米·雷纳 福里斯特·惠特克 迈克尔·斯图巴 </t>
  </si>
  <si>
    <t>十二艘来历不明的外星飞船在地球现身并分别在全球多地降落，这些不期而至的来客更向外界发出了人类无从知晓的声音讯息。在无法判断辨识这些神秘访客是敌是友的情况下，人类的安危遭受着突发的威胁，不敢掉以轻心的美国政府和军方不得不寻求优秀的语言学专家露易丝·班克（艾米·亚当斯 饰）及物理学教授伊恩·唐纳利（杰瑞米·雷纳 饰）来协助破译这些外星来客所传递的不明讯息。被政府派遣的两人带领着一支精英调查研究团队与时间赛跑，试图尽快得到答案的他们必须赶在这些不速之客再次行动前归纳并拆解各种玄机。在露易丝利用外星语言“七肢桶”与这些来客交流沟通，试图分析并了解这些来客此行的意图时，她的脑海里却突然浮现出了她从出生到死亡的片段景象，即使是未知的未来竟然也尽收眼底。在联手探索外星来客秘密的过程中，露易丝与默契的工作搭档伊恩形成了强大的友谊。然而当外星来客造访地球的真实目的逐渐明朗时，露易丝赫然发现眼前这些支离破碎而又莫名难解的片段原来别有用意。徘徊在生死存亡边缘的全球人类又能否逃过此劫……</t>
  </si>
  <si>
    <t>时空恋旅人</t>
  </si>
  <si>
    <t>About Time</t>
  </si>
  <si>
    <t>理查德·柯蒂斯</t>
  </si>
  <si>
    <t xml:space="preserve">瑞秋·麦克亚当斯 多姆纳尔·格里森 比尔·奈伊 玛歌特·罗比 </t>
  </si>
  <si>
    <t>长到21岁的时候，蒂·姆雷克 （多姆纳尔·格里森饰演）突然得知自己有穿越时空的能力。在和往年一样不欢而散的新年派对之后，蒂姆的爸爸 （比尔·奈伊饰演）跟他坦诚布公：我们这个家族的男人，生来就有着穿越时空的神力。蒂姆虽然不能改变历史，但是他能够改变自己生命中发生过的和将要发生的一些小事，所以他决定运用自己的能力，让生活变得美好——说白了他是希望给自己找一个女朋友。然而，这并非像他相信中那么容易。蒂姆从康沃尔海岸搬到了伦敦，受训成为律师，在这里他终于遇上了一位漂亮但不那么自信的姑娘，名叫玛丽（ 瑞秋·麦克亚当斯 饰演）。两人相爱了。然而一次“穿越”当中，蒂姆不小心改变的一件小事就像像“蝴蝶效应”一样让他在将来生活中没有机会遇到玛丽。通过一次又一次的尝试，蒂姆一次又一次地和玛丽相遇，他终于赢得了她的心 。</t>
  </si>
  <si>
    <t>地牢少女</t>
  </si>
  <si>
    <t>Dungeon Girl</t>
  </si>
  <si>
    <t>尤利·隆美尔</t>
  </si>
  <si>
    <t xml:space="preserve">尤利·隆美尔 Christian Behm 巴德·沃森 Nola Roeper </t>
  </si>
  <si>
    <t>如往常一样，少女Schatzy（Wendi Jean Linn 饰）清晨告别父母，前往学校。但是噩梦突然降临，她在上学的路上遭到绑架，每天被囚禁在绑架者（Günther Ziegler 饰）的车库中一个小笼子内，只在白天有些许自由的时间，晚上则被无尽的黑暗所笼罩。 随着时间的流逝和相处时间的增多，在八年漫长的岁月里，Schatzy经渐渐爱上这个夺取她自由的男人…… 影片根据奥地利少女娜塔莎·卡姆普什（Natascha Kampusch）失踪案改编，罪犯沃尔夫冈·皮利科洛皮尔（Wolfgang Priklopil）与娜塔莎被发现当天卧轨。</t>
  </si>
  <si>
    <t>速度与激情之A2狂飙</t>
  </si>
  <si>
    <t>Autobahnraser</t>
  </si>
  <si>
    <t xml:space="preserve">德国,卢森堡 </t>
  </si>
  <si>
    <t>迈克尔·库奇</t>
  </si>
  <si>
    <t xml:space="preserve">亚历桑德娜·内尔德尔 弗兰茨·丁达 科琳·费尔南德斯 卢克·威尔金斯 </t>
  </si>
  <si>
    <t>猫捉老鼠，警察抓小偷，交警罚违章，天经地义；当然，偶尔也会出些意外，比如警察3个礼拜抓不到偷了25辆名车的小偷，比如交警屡屡追不到开着改装车在公路上超速狂飙、在测速电子眼前留影的飞车族……但如果让哪个警长在自己的辖区里同时遇到这些意外，那这个警长有些抓狂、有些歇斯底里、有些见人就咬恐怕也能理解——小警察卡尔的上司现在就正经受着这样严峻的心理考验…… 半夜，公路边，小警察卡尔正在“纠正违章”帮一名美女检修轮胎之际，身旁4辆崭新鲜红的奥迪双涡轮跑车风驰而过，职业反应明显迟钝的卡尔用他最快的速度发动警车打算驰援的0.01秒之后——缉盗的10余辆警车全部追尾，排在最前面的是卡尔的车，直升机里响彻夜空的是上司的恶毒咒骂…… 转过天来，一个莺飞草长、风和日丽的日子，卡尔被降职到路边测速，随着一阵风驰电掣，卡尔的测速器飞到路边，卡尔的制服裤子竟然被劲风吹成了两片，下身半裸的他大义凛然地走上前去坚持原则地处理违章…… 警局例会上，就辖区内3周内25名车失窃无一破案以及飞车族横行公路，警长对全局同仁“大加表扬”，生平热爱触霉头的卡尔因为主动发言“赢得了”打入飞车族内部的重任，在众同事们幸灾乐祸的眼光中他独自美丽、成竹于胸。 飞车族里，土耳其帅哥布鲁诺是个每日开着辆SMART-142微型车象松鼠一样四下乱蹿的限时速递匹萨员，除了每天准时把匹萨送到客人手里，还偶尔因为他矫捷的身手和放浪不羁的性格横刀夺爱戗走客人的女友；还有一对开着宝马四处放电的热辣姐妹花克劳蒂娅和尼基，四个开法拉利小跑却大多不够年龄拿驾照的小年青，开野马的帅哥戴迪和飞车族头人鲁克(就是他的开着一辆改装宝马老爷车把卡尔的裤子吹成了两片)……所有人看起来和普通人没有太大分别，只不过他们狂热迷恋300公里/小时的世界。</t>
  </si>
  <si>
    <t>卫校男生</t>
  </si>
  <si>
    <t>田甜</t>
  </si>
  <si>
    <t xml:space="preserve">李奕增 张悦楠 舒贵林 孙书博 </t>
  </si>
  <si>
    <t>新生报道，一直对男生“虎视眈眈“的护理学院居然来了3个帅哥，这在整个护理学院可是十年不遇！身为学霸的马海波（李奕增 饰）因好友张晓晓（孙书博 饰）帮自己填错志愿来到护理学院后，一心学习，不近女色。这等高颜值学霸款更是引得各路学姐的追捧。在军训场、篮球场、实验室、浴室、厕所等校园的各个角落上演了一幕幕精彩的大戏。</t>
  </si>
  <si>
    <t>比得兔</t>
  </si>
  <si>
    <t>Peter Rabbit</t>
  </si>
  <si>
    <t>威尔·古勒</t>
  </si>
  <si>
    <t xml:space="preserve">詹姆斯·柯登 多姆纳尔·格里森 萝丝·拜恩 玛歌特·罗比 </t>
  </si>
  <si>
    <t>人见人爱的小捣蛋鬼比得兔在《比得兔2：逃跑计划》（暂译）中回归了。比伊，托马斯和兔子们组成了一个特殊的大家庭。尽管比得兔做出了诸多努力，他依然没能摆脱那爱捣蛋的坏名声。在离开花园踏上冒险旅途后，他发现这外面的世界居然认可他的捣蛋天性。但是在比得兔的家人们拼尽全力寻找他时，他必须弄清楚自己到底想成为什么样的兔子。</t>
  </si>
  <si>
    <t>天作谜案</t>
  </si>
  <si>
    <t>Ittefaq</t>
  </si>
  <si>
    <t>9978</t>
  </si>
  <si>
    <t>927万</t>
  </si>
  <si>
    <t>阿沛·乔普拉</t>
  </si>
  <si>
    <t xml:space="preserve">西达尔特·马尔霍特拉 索娜什·辛哈 阿克夏耶·坎纳 希曼什·科赫利 </t>
  </si>
  <si>
    <t>警官德夫（阿克夏耶·坎纳 饰）正在调查一宗双重谋杀案，只有两名证人，他们也是主要嫌疑人。嫌疑犯之一，著名的作家；另一个，是年轻的家庭主妇玛雅（索娜什·辛哈 饰）。不同的故事，却在同一个命运之夜联系到了一起，而背后的真相也远非表面这么简单……</t>
  </si>
  <si>
    <t>引爆者</t>
  </si>
  <si>
    <t>Explosion</t>
  </si>
  <si>
    <t>43045</t>
  </si>
  <si>
    <t>5027万</t>
  </si>
  <si>
    <t>常征 向昱竹</t>
  </si>
  <si>
    <t xml:space="preserve">段奕宏 余男 王景春 </t>
  </si>
  <si>
    <t>本片讲述了矿上的爆破工人赵旭东（段奕宏 饰）在一次矿难中侥幸逃生，却发现了这是一个巨大的阴谋。随着调查的深入，他也被逐渐卷入了漩涡中心。他的女友萧红（余男 饰）因此受到牵连成为人质，他的旧友徐警官（王景春 饰）也在追捕他的同时越陷越深。最后赵旭东在警方追捕下与当地幕后煤矿老板程飞（成泰燊 饰）及其手下，在危机重重的废弃工厂展开殊死搏斗！我的命，我说了算！</t>
  </si>
  <si>
    <t>前任2：备胎反击战</t>
  </si>
  <si>
    <t>Ex-Files 2:The Backup Strikes Back</t>
  </si>
  <si>
    <t>37万</t>
  </si>
  <si>
    <t xml:space="preserve">郑恺 郭采洁 王传君 张艺兴 </t>
  </si>
  <si>
    <t>影片讲述了一个备胎成功转正的爆笑爱情故事。节目编导伊泽（郭采洁 饰）在工作中重遇多年前有过一次邂逅的明星余飞（郑恺 饰），两人的再度邂逅让伊泽如入梦境，当她以为自己成为了余飞女友时，却发现自己其实是他的备胎。伤心失意的伊泽在路边偶遇神秘大师田圣新（王传君 饰），并在他的指导下打响了备胎的反击战。</t>
  </si>
  <si>
    <t>四个春天</t>
  </si>
  <si>
    <t>Four Springs</t>
  </si>
  <si>
    <t>7916</t>
  </si>
  <si>
    <t>1147万</t>
  </si>
  <si>
    <t xml:space="preserve">家庭 纪录片 </t>
  </si>
  <si>
    <t>陆庆屹</t>
  </si>
  <si>
    <t xml:space="preserve">陆运坤 李桂贤 陆庆伟 陆庆松 </t>
  </si>
  <si>
    <t>《四个春天》是一部以真实家庭生活为背景的纪录片。15岁离家，在异乡漂泊多年的导演以自己南方小城里的父母为主角，在四年光阴里，以一己之力记录了他们的美丽日常。在如诗的乐活慢生活图景中，影像缓缓雕刻出一个幸福家庭近二十年的温柔变迁，以及他们如何以自己的方式面对流转的时间、人生的得失起落。</t>
  </si>
  <si>
    <t>一切如你</t>
  </si>
  <si>
    <t>For love with you</t>
  </si>
  <si>
    <t>160万</t>
  </si>
  <si>
    <t>黄兆函 傅绍杰</t>
  </si>
  <si>
    <t xml:space="preserve">于蓝 于洋 秦怡 </t>
  </si>
  <si>
    <t>影片的初衷是，有四位年轻人，他们用镜头记录下了爷爷奶奶的现实生活，在创作过程中，他们了解到中国当今的老龄化现状，有太多的老人缺少陪伴，于是，他们决定用自己的所学，拍摄这部电影《一切如你》。从年轻人角度出发，讲述了十个“养老、孝老、敬老”的故事。他们的举动得到了老一辈电影艺术家的鼎力支持，这次拍摄是一次难忘的创作历程，更是一次肩负使命的文化传承。</t>
  </si>
  <si>
    <t>杀手一号</t>
  </si>
  <si>
    <t>L'affaire SK1</t>
  </si>
  <si>
    <t>法国电视三台电影投资公司（联合制作）</t>
  </si>
  <si>
    <t>弗雷德里克·特利尔</t>
  </si>
  <si>
    <t xml:space="preserve">拉斐尔·佩尔索纳 纳塔莉·贝伊 奥利维埃·古尔梅 米歇尔·维耶尔莫 </t>
  </si>
  <si>
    <t>弗兰克·马格纳是一位年轻的警察，他的被分在了巴黎第36分局。他接手的第一个案件是关于一个年轻女孩的谋杀案，他的工作就是把案件的所有线索连接起来，但是人手不足以及官僚主义作风等原因让这个案件毫无进展。8年来，弗兰克·马格纳一直痴迷这项调查，并跟踪杀人凶手的足迹，但是十多年过去了，受害者不断增多，案件脉络却越来越模糊。 随着10年里的潜伏调查，弗兰克·马格纳凭借认真以及热情调查让这起案件成为法国警方有史以来最受关注的案件之一，并称为著名的“巴黎东部杀手，乔治·盖伊案”</t>
  </si>
  <si>
    <t>非常父子档</t>
  </si>
  <si>
    <t>Making Family</t>
  </si>
  <si>
    <t>5901</t>
  </si>
  <si>
    <t>723万</t>
  </si>
  <si>
    <t>曹溱模</t>
  </si>
  <si>
    <t xml:space="preserve">李治廷 金荷娜 文梅森 刘松仁 </t>
  </si>
  <si>
    <t>影片讲述了一个因捐精生子引发的喜剧爱情故事。单亲家庭的天才少年顾泰丰（文梅森 饰）从小天赋异禀，他通过电脑侵入医院的资料库破解了自己身世之谜，飘洋过海来到中国找寻亲生爸爸。岂料完全没有做好当爸爸准备的大男孩周力岩（李治廷 饰）压根不承认年少时做过的捐精荒唐事，意外得子让他相当崩溃，恨不得马上甩掉这个显然已缠上自己的拖油瓶顾泰丰。父子二人在你追我赶中上演了一幕幕啼笑皆非的“乌龙”事件，两人感情日渐加深，而从韩国慌乱赶来寻找儿子泰丰的妈妈美艳（金荷娜 饰）的到来，也令周力岩的生活发生了变化，因捐精生子而发生关系的两个不同国度的青年男女，在嬉笑怒骂的相处中互生情愫……</t>
  </si>
  <si>
    <t>再见十八班</t>
  </si>
  <si>
    <t>柯焱曦 熊婧文 秦海</t>
  </si>
  <si>
    <t>梧桐中学高二十八班是远近闻名的问题班级，后进生、艺术生、体育生、不良少年聚集在此，以宋宸（柯焱曦 饰）为首的男生帮派和以秦淼淼（熊婧文 饰）为首的女生帮派互相不服，班级混乱无序。一天，高二十八班收到了一封信，这封信自称是由一年后的他们集体寄来。信上说，即将调来的班主任谭 睿明（秦海 饰）会改变十八班，成为对他们最重要的人。然而在一年后的未来，谭老师却永远地离开了他们。为了实现一段没有遗憾的青春，扭转历史，少年们决定按照信上所说，挑战一个个不可能实现的任务...</t>
  </si>
  <si>
    <t>重见天日</t>
  </si>
  <si>
    <t>Rescue Dawn</t>
  </si>
  <si>
    <t>549万美元</t>
  </si>
  <si>
    <t xml:space="preserve">剧情 动作 传记 战争 冒险 </t>
  </si>
  <si>
    <t>沃纳·赫尔佐格</t>
  </si>
  <si>
    <t xml:space="preserve">克里斯蒂安·贝尔 斯蒂夫·扎恩 杰瑞米·戴维斯 马绍尔·贝尔 </t>
  </si>
  <si>
    <t>出生在德国的迪特·丹格勒（克里斯蒂安·贝尔 饰）自幼就梦想着驾驶飞机翱翔天际。长大后，他随家人移民至美国，加入军队成为了一名真正的飞行员。随后迪特便随海军投身越南战场。赶往执行任务的途中，迪特飞机不幸被越南军队的地面炮火击落。侥幸逃脱一死的他，却最终被敌人俘获，饱受严刑折磨。迪特被押至设在老挝的战俘集中营，那里还有几个美国军队的同伴。看守敌人给予他们非人待遇，迪特还未坐定就暗下决心要逃跑，但周围的同伴吉恩（杰瑞米·戴维斯 饰）、杜恩（史蒂夫·茨恩）等并不那么认为，他们没多少信心。在一番劝说下，迪特精心策划，要在雨季来临时越狱。他们要面对是无边丛林、饥饿、野兽，还有不知道在何处的越南人……</t>
  </si>
  <si>
    <t>唐伯虎点秋香2019</t>
  </si>
  <si>
    <t>Flirting Scholar from the Future</t>
  </si>
  <si>
    <t>张敏</t>
  </si>
  <si>
    <t xml:space="preserve">陈浩民 陈百祥 林子聪 何浩文 </t>
  </si>
  <si>
    <t>伯虎，浩南和排骨三人自幼就是好友，三人却都是《唐伯虎点秋香》这部电影的迷弟，从小看到大，长大之后，伯虎当上探员，浩南为人泊车，排骨却成了个没名气的发明家。机缘巧合，排骨制成了一部时光机，却误把自己三人吸入了《唐伯虎点秋香》电影中，并且在唐伯虎家遇上了他的损友祝枝山，知道唐伯虎为避宁王招揽已逃之夭夭，卖身华府点秋香一事从未发生，黄伯虎突发奇想，想代替唐伯虎去华府点秋香，用智能电话作饵诱祝枝山带路，祝以为是宝物，马上答应。四人卖身进了华府，发现石榴是两姐妹，一样泼辣，小石榴更是又美又泼辣，狠狠折磨四人，但丫环中只有东南西北中发白香，却没有秋香，到底四人能否成功点到秋香，又能否回到现代呢？</t>
  </si>
  <si>
    <t>未来水世界</t>
  </si>
  <si>
    <t>Waterworld</t>
  </si>
  <si>
    <t>凯文·雷诺兹 凯文·科斯特纳</t>
  </si>
  <si>
    <t xml:space="preserve">凯文·科斯特纳 丹尼斯·霍珀 珍妮·特里普里霍恩 </t>
  </si>
  <si>
    <t>公元2500年，地球两极冰川大量消融，地球成了一片汪洋。人们只能在水上生存，建起了水上浮岛，泥土成了稀有之物。一天，来了一个孤独的海行者（凯文·科斯特纳 饰），他用了一罐泥土换了淡水和番茄苗。正当他要离开时，当地人发现他竟然长着鳃和蹼，认为他是怪物，把他关了起来，准备过两天将他处死。时日，海盗袭击了浮岛，海伦（珍妮·特里普里霍恩 饰）和她的养女伊萝娜（蒂娜·米乔里诺 饰）没能赶上出逃的救生船，她们救出了海行者。海行者凭着过人的机智和勇敢，带着海伦和依蒙娜逃了出来。原来，海盗的目标只是伊萝娜，依蒙娜的身世藏着一个惊人的秘密……</t>
  </si>
  <si>
    <t>我的特工爷爷</t>
  </si>
  <si>
    <t>My Beloved Bodyguard</t>
  </si>
  <si>
    <t>洪金宝</t>
  </si>
  <si>
    <t xml:space="preserve">王卿伟 洪金宝 刘德华 李勤勤 </t>
  </si>
  <si>
    <t>本片讲述了退休军官老丁为营救小女孩春花的父亲无意卷入了黑帮团伙争斗的故事。退休军官老丁（洪金宝 饰）因“健忘症”弄丢孙女，内疚回到老家。邻居小女孩春花（陈沛妍 饰）成为他的慰藉。可女孩的父亲（刘德华 饰）得罪了当地黑帮以崔东宪（冯嘉怡 饰）为首的团伙。老丁为营救春花挺身而出，也寻回那份作为军人的骄傲和弥补作为爷爷的过错。</t>
  </si>
  <si>
    <t>蚂蚁男孩</t>
  </si>
  <si>
    <t>Antboy</t>
  </si>
  <si>
    <t xml:space="preserve">丹麦 </t>
  </si>
  <si>
    <t>77</t>
  </si>
  <si>
    <t>Nimbus Film ApS（全媒体）（丹麦）（2013）</t>
  </si>
  <si>
    <t>Ask Hasselbalch</t>
  </si>
  <si>
    <t xml:space="preserve">Oscar Dietz 尼可拉斯·布若 Samuel Ting Graf Amalie Kruse Jensen </t>
  </si>
  <si>
    <t>在《蚂蚁男孩》的故事中，主角佩尔是一个只有12岁的少年。而12岁的年纪总容易沉迷于幻想的世界里，佩尔也不例外。但小个子的他在学校总不那么显眼，为此他十分沮丧。 一次，佩尔无意中被蚂蚁咬了之后，竟然获得了超级力量。在漫画书呆子威廉的帮助下，佩尔创造了一个蚂蚁男孩的超级英雄秘密身份。当一个超级恶棍跳蚤出现时，蚂蚁男孩必须面对巨大的挑战……</t>
  </si>
  <si>
    <t>苏乞儿</t>
  </si>
  <si>
    <t>蘇乞兒</t>
  </si>
  <si>
    <t>4897万</t>
  </si>
  <si>
    <t xml:space="preserve">赵文卓 周迅 郭晓东 安志杰 </t>
  </si>
  <si>
    <t>曾为清廷第一猛将苏灿（赵文卓 饰）抛弃大好前程回到家乡，本想自此钻研武学，开宗立代，和妻子袁英（周迅 饰）还有儿子从此不再分离，尽享天伦。不料因为上代恩怨，义兄袁烈（安志杰 饰）练就魔功，杀死苏父，并掳走苏灿妻儿。河滨一战，苏灿败北，性命攸关之际，妻子舍身相救，后又得遇隐居山野尝遍百草的高人于大姐（杨紫琼 饰）救助，两人得以保全性命。苏灿因右臂筋脉断裂而灰心丧气，终日醉酒逃避现实，在妻子的精心照料与鼓励之下，苏灿最终重新振作。苏灿与袁烈再次交手，一雪前耻，但因意气用事却未能及时救出被袁烈埋入地下的袁英。妻子去世之后，伤心欲绝的苏灿与儿子流浪至中俄边境，此时的苏灿形同乞丐。在一次醉酒之后，他遇到曾经在幻象中与自己切磋的“武神”（周杰伦 饰），在与武神交手过程中，他领悟到一套于醉酒之中展示武术精妙的拳法——醉拳。面对国人受辱，好友与儿子身陷危难，苏灿挺身而出，与俄国大力士展开激战，最终靠醉拳战胜敌人。</t>
  </si>
  <si>
    <t>奇门遁甲之九字真言</t>
  </si>
  <si>
    <t xml:space="preserve">剧情 喜剧 动作 爱情 奇幻 </t>
  </si>
  <si>
    <t>赵一贝</t>
  </si>
  <si>
    <t>捉妖人葛三九奉命去镇压千年出世的魔王，但半路却杀出了魔王的手下千寻，葛三九以为千寻也是捉妖师，而千寻却想拿到葛三九的宝石——九字真言。两人之间了爆笑的抢书过程，而此时小镇也发生了多起命案，魔王也快出世，葛三九究竟能完成他的使命？</t>
  </si>
  <si>
    <t>死神来了5</t>
  </si>
  <si>
    <t>Final Destination 5</t>
  </si>
  <si>
    <t>445</t>
  </si>
  <si>
    <t>4259万美元</t>
  </si>
  <si>
    <t>史蒂文·奎里</t>
  </si>
  <si>
    <t xml:space="preserve">尼克·达歌斯托 艾玛·贝尔 麦尔斯·费舍 杰奎琳·玛克林尼丝·伍德 </t>
  </si>
  <si>
    <t>某公司组织一次远游，虽然员工们各怀心事，不过他们还是踏上了欢乐的旅途。在经过一座巨大的吊桥时，年轻人山姆（Nicholas D'Agosto 饰）突然看到幻象，幻象中大桥开始垮塌，包括他、同事、朋友在内无数人在这起事故中遇难。当他从幻象中醒来时，周边的种种迹象表明那场灾难即将到来。慌乱之中，他和朱莉（艾玛·贝尔饰）、皮特（Miles Fisher 饰）、坎蒂丝（Ellen Wroe 饰）、奥利维亚（Jacqueline MacInnes Wood 饰）等8个人下了车。灾难随即发生，山姆等人成为车上仅有的幸存者。但是命运并未偏袒这几名幸运儿，死神仍时刻逡巡在他们的周围。死神来了，无论逃到天涯海角也没有用……</t>
  </si>
  <si>
    <t>致命弯道6：终极审判</t>
  </si>
  <si>
    <t>Wrong Turn 6: Last Resort</t>
  </si>
  <si>
    <t>瓦列·米利夫 德克兰·奥布莱恩</t>
  </si>
  <si>
    <t xml:space="preserve">Chris Jarvis 阿奎拉·佐尔 莎蒂·卡茨 </t>
  </si>
  <si>
    <t>一文不名的青年丹尼（Anthony Ilott 饰）偶然得知他在偏远的西佛尼亚州山村还有亲戚的消息，于是在一个阳光明媚的日子里，丹尼带着女友托妮（Aqueela Zoll 饰）以及维克（Rollo Skinner 饰）吉莉安（Roxanne Pallett 饰）、罗德（Billy Ashworth 饰）等朋友来到了幽静而神秘的霍布温泉庄园。该庄园建于20世纪初，虽然老旧却不失典雅庄严。号称丹尼表兄妹的杰克森（Chris Jarvis 饰）和萨莉（Sadie Katz 饰）殷勤接待了一行人。快乐无忧的年轻人们纵情玩耍，口无遮拦，却不知晓这里隐藏着怎样可怕而惊人的秘密。 对丹尼来说，原本是继承家产的愉快旅程，而今变成了遭受可怕恶魔猎杀的狩猎游戏……</t>
  </si>
  <si>
    <t>鹿鼎记2：神龙教</t>
  </si>
  <si>
    <t>Royal Tramp II</t>
  </si>
  <si>
    <t>447</t>
  </si>
  <si>
    <t xml:space="preserve">喜剧 动作 武侠 古装 </t>
  </si>
  <si>
    <t>王晶 程小东</t>
  </si>
  <si>
    <t xml:space="preserve">周星驰 张敏 陈德容 </t>
  </si>
  <si>
    <t>韦小宝（周星驰 饰）要护送建宁公主（邱淑贞 饰）嫁到云南，在途中遇到了独臂神尼的刺杀。小宝被抓走后，借口拜神尼为师，其实是想追求其徒弟阿珂（李嘉欣 饰）。不料韦小宝被神龙教圣女龙儿（林青霞 饰）抓走，想要报了之前在王宫里埋下的仇恨，却没想到遭到了平西王的陷害。韦小宝极力相救，龙儿以身相许更把绝世武功传于韦小宝。韦小宝与公主之间的事情被平西王发现了，平西王更提前造反，小宝将贪图富贵的冯锡范骗到东郊皇陵，没想大那里竟然饰大清龙脉……</t>
  </si>
  <si>
    <t>素人特工</t>
  </si>
  <si>
    <t>The Rookies</t>
  </si>
  <si>
    <t>24799</t>
  </si>
  <si>
    <t>2248万</t>
  </si>
  <si>
    <t>袁锦麟</t>
  </si>
  <si>
    <t xml:space="preserve">王大陆 张榕容 米拉·乔沃维奇 许魏洲 </t>
  </si>
  <si>
    <t>极限运动达人赵风（王大陆 饰），误打误撞闯入了一场国际犯罪交易，不得不跟随国际特工（米拉·乔沃维奇 饰）一起前往布达佩斯。在这里他与废柴刑警淼淼（张榕容 饰）、民间科学家丁山（许魏洲 饰）与待业医生LV（刘美彤 饰）组成一支素人特工小队。这四个特工小白和高级国际特攻米拉一起，与恐怖分子开启了一场又惊又喜的斗争。</t>
  </si>
  <si>
    <t>驼背人</t>
  </si>
  <si>
    <t>The Crooked Man</t>
  </si>
  <si>
    <t>讲述绝症少年寻找失踪父亲，他的父亲在失踪前发现了一把可以打开通往异次元世界的钥匙。</t>
  </si>
  <si>
    <t>了不起的狐狸爸爸</t>
  </si>
  <si>
    <t>Fantastic Mr. Fox</t>
  </si>
  <si>
    <t>2100万美元</t>
  </si>
  <si>
    <t xml:space="preserve">乔治·克鲁尼 梅丽尔·斯特里普 比尔·默瑞 詹森·舒瓦兹曼 </t>
  </si>
  <si>
    <t>狐狸爸爸（ 乔治·克鲁尼 George Clooney 配音）和狐狸太太（ 梅丽尔斯特里普 Meryl Streep 配音）在乳鸽场偷窃时得知狐狸太太怀孕，狐狸爸爸承诺二人脱逃后不再行窃。两年后，狐狸爸爸不顾獾律师（比尔·默瑞 Bill Murray 配音）的反对，执意购入了位于养鸡场、火腿商和苹果酒三农场主地界上的树屋。一心想成为运动员的狐狸儿子艾什（ 詹森·舒瓦兹曼Jason Schwartzman 配音）对新搬来暂住的表兄克里斯托弗森（艾瑞克·蔡斯·安德森 Eric Chase Anderson 配音）又妒又恨；而狐狸爸爸则再次按捺不住，联合树屋管理员负鼠凯利（华莱士·沃勒德斯基 Wallace Wolodarsky 配音）秘密对三农场主再行偷窃，直到引来一场人和动物的殊死大战……</t>
  </si>
  <si>
    <t>十面埋伏</t>
  </si>
  <si>
    <t>House of Flying Daggers</t>
  </si>
  <si>
    <t>436</t>
  </si>
  <si>
    <t xml:space="preserve">剧情 武侠 古装 </t>
  </si>
  <si>
    <t xml:space="preserve">刘德华 金城武 章子怡 宋丹丹 </t>
  </si>
  <si>
    <t>唐大中十三年，民间涌现不少反昏君反腐官的组织，其中以打着“杀富济贫推翻朝廷”旗号的飞刀门的势力最大。飞刀门总部设在靠近都城长安的奉天县境内，为保长安安全，朝廷下令奉天县府将飞刀门成员悉数剿灭。奉天县两大捕头刘捕头（刘德华 饰）与金捕头（金城武 饰）收到限期缉拿飞刀门新任帮主归案的命令。因怀疑牡丹坊的舞妓小妹（章子怡 饰）是飞刀门前帮主的女儿，刘捕头设计将她拿下押入天牢，后又与金捕头再度设下圈套令金捕头化身义士将她救出，想骗取她的信任查出飞刀门的巢穴，但他不知的是，除了在公务上与金捕头和小妹打交道外，私情上也会与他们有番纠缠。</t>
  </si>
  <si>
    <t>杀生</t>
  </si>
  <si>
    <t>Design Of Death</t>
  </si>
  <si>
    <t>808</t>
  </si>
  <si>
    <t>1906万</t>
  </si>
  <si>
    <t xml:space="preserve">黄渤 任达华 余男 苏有朋 </t>
  </si>
  <si>
    <t>中国西南、与世隔绝、群山环抱中有个寨子，是个人皆长寿、规矩自成之地，清时皇帝赐名“长寿镇”。某日突爆传染病，地方官派医生（任达华 饰）前往诊治，他在镇子外发现奄奄一息的牛结实（黄渤 饰）。进寨后，往日温厚的村民一反常态，不仅对牛结实拒施援手、避若瘟疫，更迁怒于医生多管闲事，老镇长（马精武 饰）亲自带着长寿镇医生（苏有朋 饰）和接生婆（梁静 饰）、油漆匠，老族长等人千万百计的阻挠医生对牛结实的救援，牛结实最终没能被救活，医生也找不到此人暴毙的原因。镇民们对医生的不欢迎不合作态度，令医生很沮丧，正当他准备离开的时候，无意中发现了一个被全镇民众一起隐藏在山崖上的一个秘密，带着重重疑惑医生决定暗中走访长寿镇，直到他偶遇一个男孩，长寿镇迷案的真相才一步步揭开……</t>
  </si>
  <si>
    <t>黑客帝国3：矩阵革命</t>
  </si>
  <si>
    <t>The Matrix Revolutions</t>
  </si>
  <si>
    <t>1008</t>
  </si>
  <si>
    <t xml:space="preserve">基努·里维斯 雨果·维文 凯瑞-安·莫斯 </t>
  </si>
  <si>
    <t>第二集中，尼奥（基努·里维斯 饰）没有能从摧毁内部“母体”，他的身体在真实世界的飞船上陷于昏迷，思想却被困在介于“母体”和真实世界的中间地带，这个地方由“火车人”控制。墨菲斯（劳伦斯·菲什伯恩 饰）和崔妮蒂（凯莉-安·摩丝 饰）等人知道了尼奥的情况，在守护天使的带领下，找到了“火车人”的控制者梅罗纹奇，经过一番激斗，将尼奥救了出来。此时，电子乌贼部队对锡安发起了猛烈的攻击，人类组织所有机甲战士展开顽强的抵抗，形势危在旦夕；尼奥和崔妮蒂驾驶了一艘飞船克服重重困难，到达机器城市，尼奥终于见到了机器世界的统治者“机器大帝”，双发谈判并达成了协议：尼奥除掉不受“母体”控制的史密斯，以换取锡安的和平。在“母体”中，尼奥和史密斯展开了关系人类生死存亡的最后决斗。</t>
  </si>
  <si>
    <t>假面骑士时王 外传 RIDER TIME SHINOBI</t>
  </si>
  <si>
    <t>仮面ライダージオウ スピンオフ PART１『RIDER TIME SHINOBI』</t>
  </si>
  <si>
    <t>多和田秀弥 华村飞鸟 财木琢磨 姜畅雄</t>
  </si>
  <si>
    <t>2022年——乃是忍者活跃期间的年代。 所谓的忍术，对于该年代的人们来说，那已经是个日常，但也是个充满了新的运动竞赛方式。 平常只是作为月薪制的工薪族生活，总是展现出被妹妹称为 “废物的是只擅长忍术吧” 的让人吃惊程度地狼狈不堪的样子的青年：神藏莲太郎，他的另一个身份是与暗之忍者军团·虹蛇相战斗的传说的忍者·假面骑士Shinobi。 这是一个暗中保护他人，斩除堕落者的年轻忍者故事。座右铭为——“忍字意为斩刃之心！”</t>
  </si>
  <si>
    <t>这就是命</t>
  </si>
  <si>
    <t>Kill Me Please</t>
  </si>
  <si>
    <t>41714</t>
  </si>
  <si>
    <t>5447万</t>
  </si>
  <si>
    <t>王丹</t>
  </si>
  <si>
    <t xml:space="preserve">王迅 曾志伟 梁超 潘斌龙 </t>
  </si>
  <si>
    <t>本片讲述了一事无成的落魄作家孟大卫（王迅 饰）与妻子杨晓楠（于莎莎 饰）感情遇危机，偏又雪上加霜被诊患癌。 心灰意冷的孟大卫购买了人生意外险，欲在自己死后为妻子留笔巨款。一心求死的孟大卫前往泰国寻找担任导游的妻子，试过各种办法自杀，却总是未能成功，还阴差阳错引发一系列搞笑闹剧。余生时间已不多，孟大卫只好 聘请专业杀手Bryan（金圣柱 饰）来杀自己。奈何人品衰到底，“菜鸟”杀手接连失误，炸药扔错、电梯事故算 错时间、撞车对不准......孟大卫彻底绝望，谁知他已默默被卷入一场神秘的文件夹争斗中。而这份来头不小的文件夹，已给众多人招来杀身之祸。黑道小弟snake(赵英俊 饰)为其丢掉性命;本想代 购生财却上当的“二傻兄弟”龙大（梁超 饰）、龙二（潘斌龙 饰）因其被追打......最后黑道霸主鲨鱼（曾志伟 饰）将目标锁定在孟大卫身上。究竟衰到爆的孟大卫能否求死成功?低智商的龙氏二兄弟还将如何犯傻?看似凶狠却屡次被整的黑道老大怎 样翻身?一连串啼笑皆非的意外惊喜即将上演......</t>
  </si>
  <si>
    <t>抓住救命稻草的野兽们</t>
  </si>
  <si>
    <t>지푸라기라도 잡고 싶은 짐승들</t>
  </si>
  <si>
    <t>金容勋</t>
  </si>
  <si>
    <t xml:space="preserve">全度妍 郑雨盛 裴晟祐 尹汝贞 </t>
  </si>
  <si>
    <t>全度妍、尹汝贞、尹宰文、陈庆有望出金容勋执导的电影[抓住救命稻草的野兽们](지푸라기라도 잡고 싶은 짐승들，暂译)，影片改编自日本同名小说，故事讲述身陷困境中的人们发现女尸碎片和钱包后，努力摆脱困境找寻希望。该片预计下半年开拍。</t>
  </si>
  <si>
    <t>辛德勒的名单</t>
  </si>
  <si>
    <t>Schindler's List</t>
  </si>
  <si>
    <t>1364</t>
  </si>
  <si>
    <t>195</t>
  </si>
  <si>
    <t xml:space="preserve">连姆·尼森 拉尔夫·费因斯 本·金斯利 艾伯丝·戴维兹 </t>
  </si>
  <si>
    <t>1939年，波兰在纳粹德国的统治下，党卫军对犹太人进行了隔离统治。德国商人奥斯卡·辛德勒（连姆·尼森 饰）来到德军统治下的克拉科夫，开设了一间搪瓷厂，生产军需用品。凭着出众的社交能力和大量的金钱，辛德勒和德军建立了良好的关系，他的工厂雇用犹太人工作，大发战争财。1943年，克拉科夫的犹太人遭到了惨绝人寰的大屠杀，辛德勒目睹这一切，受到了极大的震撼，他贿赂军官，让自己的工厂成为集中营的附属劳役营，在那些疯狂屠杀的日子里，他的工厂也成为了犹太人的避难所。1944年，德国战败前夕，屠杀犹太人的行动越发疯狂，辛德勒向德军军官开出了1200人的名单，倾家荡产买下了这些犹太人的生命。在那些暗无天日的岁月里，拯救一个人，就是拯救全世界。</t>
  </si>
  <si>
    <t>立春</t>
  </si>
  <si>
    <t>And the Spring Comes</t>
  </si>
  <si>
    <t>135万</t>
  </si>
  <si>
    <t>顾长卫</t>
  </si>
  <si>
    <t xml:space="preserve">蒋雯丽 张瑶 李光洁 王雅捷 </t>
  </si>
  <si>
    <t>北方某小城市的大龄音乐女教师王彩玲（蒋雯丽 饰）相貌丑陋，却因天生有一副唱歌剧的嗓喉，相当清高。不甘像周围人一样过平庸世俗生活的她，一心要将根扎在北京。钢铁厂工人周瑜迷上了在广播里献声的王，以拜师的名义对她展开追求，却间接令王爱上了其一心想去北京念美院但屡考屡败的表弟黄四宝（李光洁 饰），然而黄只当王是自己苦闷精神世界的知音。后来，黄因为认为这段纯洁关系被王玷污去了深圳，周对王的再度追求也不了了之。在王以为自己再也无法从身边找到志同道合者时，自小迷恋芭蕾、被旁人视作异类的胡老师（焦刚 饰）走进她的生活，但胡以悲剧将自己与世俗生活作了断将追梦的王进一步打击，伤心之时，她从父母身上发现一直不愿与之握手的世俗生活也有美的一面。这时，自称身患癌症去日无多的高贝贝（张瑶 饰）找到王，想让王助她去北京参加青年歌手比赛，王犹豫一番，决定帮她圆梦，但高的故事原是杜撰。王走到人生的十字路口时，和以前从不正眼相看的邻居（董璇 饰）成了朋友，而在结束了与她的短暂友谊后，王以自己的方式和世俗生活言和。</t>
  </si>
  <si>
    <t>侏罗纪公园2：失落的世界</t>
  </si>
  <si>
    <t>The Lost World: Jurassic Park</t>
  </si>
  <si>
    <t xml:space="preserve">杰夫·高布伦 朱丽安·摩尔 皮特·波斯尔思韦特 文斯·沃恩 </t>
  </si>
  <si>
    <t>当年在努布拉岛营建侏罗纪公园时，约翰·哈蒙德（理查德·阿滕伯勒 饰）曾把附近的索纳岛作为恐龙的制造工场。侏罗纪公园沦陷后，索纳岛上的恐龙在完全隔绝且缺少必要合成元素的情况下生存了四年时间。哈蒙德对此颇感好奇，他重新找到马科姆博士（杰夫·高布伦 饰），邀请他前往小岛考察。四年前的经历让马科姆心有余悸，他断然拒绝哈蒙德的提议，但当得知女友莎拉（朱丽安·摩尔 饰）已前往小岛之时，只得跟随探险队整装出发。在索纳岛上，另一组野蛮的探险队已经预先到达，他们抓捕恐龙将其卖到外国。利欲熏心使得这些贪婪之徒全然不顾危险，竟然打起暴龙的主意，索纳岛随即变成恐怖的屠杀地狱。</t>
  </si>
  <si>
    <t>湘女萧萧</t>
  </si>
  <si>
    <t>Married to a Child</t>
  </si>
  <si>
    <t>谢飞 乌兰</t>
  </si>
  <si>
    <t xml:space="preserve">邓晓光 林清 娜仁花 </t>
  </si>
  <si>
    <t>20世纪初，中国湘西偏远山村，一顶花轿千里迢迢向杨家坳走来。轿子中的女孩名叫萧萧（娜仁花 饰），对于这个只有12岁的女孩来说，结婚更像是一场热闹、好玩的游戏。婚后，萧萧承担起洗衣做饭的家务，还要带着比自己小很多岁的丈夫玩。转眼六年时光过去，萧萧已经成长为顾盼神飞的大姑娘。婆婆为她缠上裹胸部，却无法挡住她对外部世界的好奇与向往。偶然机缘，萧萧与长工花狗萌生爱情，但在这个封闭的山村，等待他们的注定是一场悲剧……</t>
  </si>
  <si>
    <t>风声</t>
  </si>
  <si>
    <t>The Message</t>
  </si>
  <si>
    <t xml:space="preserve">惊悚 剧情 犯罪 </t>
  </si>
  <si>
    <t>高群书 陈国富</t>
  </si>
  <si>
    <t xml:space="preserve">周迅 李冰冰 张涵予 </t>
  </si>
  <si>
    <t>1942年10月10日，汪伪政权举行了盛大的国民政府庆典。然而，一系列的军政要员遇刺事件，让身为特务处长王田香（王志文 饰）如坐针毡。在对女刺客（刘威葳 饰）的酷刑审问中，他获得了一条关键的情报——代号为老鬼的地下党已经混入了剿匪司令部。立功心切的王田香立刻向日本皇军特务机关长武田（黄晓明 饰）做了汇报。二人随即在裘庄布下了一个圈套，意图通过放出假消息逼老鬼现身。在被怀疑的对象中，有司令的侍从官白小年（苏有朋 饰）、军机处长金生火（英达 饰）、剿匪大队长吴志国（张涵予 饰）、译电组组长李宁玉（李冰冰 饰）以及行政收发专员顾晓梦（周迅 饰）。在怀疑与排查中，武田与王田香不择手段软硬兼施，然而事情的发展却出乎意料……</t>
  </si>
  <si>
    <t>恋恋笔记本</t>
  </si>
  <si>
    <t>The Notebook</t>
  </si>
  <si>
    <t>555</t>
  </si>
  <si>
    <t>尼克·卡萨维蒂</t>
  </si>
  <si>
    <t xml:space="preserve">瑞恩·高斯林 瑞秋·麦克亚当斯 詹姆斯·麦斯登 詹姆斯·加纳 </t>
  </si>
  <si>
    <t>一家风光迤逦的私人疗养院，一位神秘的老男 人 （詹姆斯·加纳饰）每天都会准时拜访一位患有老年痴呆症的老女人 （吉娜·罗兰饰）。他总是在腿上摊开一本褪色的笔记本，轻轻地为女人讲述其中记载的故事，每当女人听到日记中的字句，脸上就会迸发出异样的神采，仿佛再次回到那段激情燃烧的岁月。20世纪40年代，北加利福尼亚的海布鲁克，富有的尼尔森一家到此度假。女儿艾莉 （蕾切尔·麦克亚当斯饰）正值豆蔻年华，她漂亮活泼，对周围的一切充满了好奇。夜幕降临，华灯初上，艾莉和好友来到当地的游乐场，忘情地玩起了摩天轮。年轻的诺亚 （莱安·高斯利饰）被她爽朗的笑声吸引，不顾一切地爱上了这个女孩。尽管艾莉出身上流社会，诺亚只是一个穷小子，但他们还是跨越了阶层与观念，执着而热烈地相爱了。家人的阻挠和战争的爆发，最终将这对有情人分开，但爱的记忆却永久地保留在他们脑中。7年后，诺亚返回故土，艾莉已经在他的生活中消失，可她的音容笑貌仍时时浮现在诺亚的脑海，于是他按照当初两人的设想装饰了一座大屋。诺亚还不知道，艾莉已悄悄来到这个初恋的地方。再过几周，艾莉就要和富有的军官朗 （詹姆斯·马斯登饰）结婚，却发觉自己仍然无法割舍这段情。两个人终于再次相遇，又重新开始了一段激情时光。他们多舛的爱情还会有幸福的未来吗？</t>
  </si>
  <si>
    <t>猝不及防</t>
  </si>
  <si>
    <t>Pris de court</t>
  </si>
  <si>
    <t>埃曼纽尔·库</t>
  </si>
  <si>
    <t xml:space="preserve">玛丽莲·坎托 维尔日妮·埃菲拉 米雷耶·佩里耶 Olivier Cruveiller </t>
  </si>
  <si>
    <t>孝女彩金</t>
  </si>
  <si>
    <t>Cai Jin</t>
  </si>
  <si>
    <t>262万</t>
  </si>
  <si>
    <t>邓丁玮 冯莹莹 刘晨霞 田嘟嘟</t>
  </si>
  <si>
    <t>故事根据2010年广州亚运会火炬手彭彩金的真实生活改编，讲述的是一个自强不息、孝老爱亲的孝心故事。描述的是，故事发生在90年代，在梅州山区一个古朴的山村里，一个出生不到30天的女婴被一对农民收养，并取名“小彩金”。老两口含辛茹苦把小彩金抚养大，日子虽然过得清苦，却也其乐融融，小彩金也读上了书。小彩金10岁那年，不幸降临，小彩金的养父不慎摔成重伤，贫苦的家更是雪上加霜。养父不想让小彩金受苦，决定托人将小彩金送回给亲生父母，但小彩金决意留在养父母的身边，用她稚嫩的肩膀担起了家庭的全部负担，悉心照顾老弱病残的养父母，直到二老安然去世。在众乡亲的帮助下，小彩金渐渐走出了生活的阴霾，学习更加努力上进，最终考上了重点高中。2010年还光荣成为亚运会火炬手。</t>
  </si>
  <si>
    <t>七宗罪</t>
  </si>
  <si>
    <t>Se7en</t>
  </si>
  <si>
    <t>988</t>
  </si>
  <si>
    <t xml:space="preserve">布拉德·皮特 摩根·弗里曼 格温妮斯·帕特洛 理查德·朗德特里 </t>
  </si>
  <si>
    <t>影片讲述了一个疯狂的宗教徒依据七宗罪设计了一桩连环杀人案件的故事。老警探威廉·沙摩塞（摩根·弗里曼 饰）即将退休，在退休前他和新警探大卫·密尔斯（布拉德·皮特 饰）合作侦查一桩杀人案件，一位暴食之徒被撑死在自家餐桌前，更为离奇的是其后不断有人被杀。经过一番调查两位警探发现杀手约翰·杜（凯文·史派西 饰）根据天主教的教义中的七宗罪：“暴食”“贪婪”“懒惰”“嫉妒”“骄傲”“愤怒”来设计杀人。随着死亡的人越来越多，警探密尔斯的妻子翠茜·密尔斯（格温妮丝·帕特洛 饰）也被牵扯其中。究竟，凶手能否被成功抓获，两位警探的命运又将如何发展……</t>
  </si>
  <si>
    <t>地心历险记</t>
  </si>
  <si>
    <t>Journey to the Center of the Earth</t>
  </si>
  <si>
    <t>260</t>
  </si>
  <si>
    <t>5949万</t>
  </si>
  <si>
    <t>埃里克·布雷维格</t>
  </si>
  <si>
    <t xml:space="preserve">布兰登·费舍 乔什·哈切森 安妮塔·布瑞姆 Garth Gilker </t>
  </si>
  <si>
    <t>虽然特雷弗（布兰登·费舍 饰）是大学的地质教授，但是却经常做出挑战传统的事情。他认为，凡尔纳的小说并不是科幻，而是真是存在的。就是因为这样的对立理论，使其被传为学院里的笑话，使得他的学术名声毁于一旦。不过特雷弗却毫不在意这些，他坚信自己的理论是正确的。为了验证自己的理论，特雷弗带着侄子肖恩（乔什·哈切森 饰）和当地的向导汉娜（安妮塔·布瑞姆 饰）开始了在冰岛的旅行。在旅行时，三人意外发现一个奇特的洞穴，并在探询时踏破薄冰跌入了无底深渊。不过，当他们醒来时，却发现了一个神秘的地心世界，里面有着各种稀奇古怪的生物，与凡尔纳小说里面描述的场景一模一样。证据终于找到了，但是如何将证据带回地上？特雷弗三人开始了寻找出路之旅……</t>
  </si>
  <si>
    <t>梨树爱情篇</t>
  </si>
  <si>
    <t>梁静茹</t>
  </si>
  <si>
    <t>《爱情篇》里面的男主角曾出演《十月围城》，故事讲述的是静茹和家伟(王柏杰饰)的爱情故事。静茹和家伟即将结婚，他们约定去梨树的故乡奥地利旅游。他们的爱情是甜蜜的，静茹每天为家伟准备早餐，而家伟每天都带着静茹给他准备的统一冰糖雪梨。就在静茹盘算着旅行计划的同时，家伟上了公司裁员的名单。为了生活，家伟做了三份工作，而这一切都瞒着静茹。一次偶然的目睹，解开了两人的心结，两人的爱情从此变得更简单，更善美起来。</t>
  </si>
  <si>
    <t>我为车狂</t>
  </si>
  <si>
    <t>殷国君</t>
  </si>
  <si>
    <t xml:space="preserve">王自健 袁成杰 胡杏儿 张美娥 </t>
  </si>
  <si>
    <t>开红酒店的小老板周小俊（王自健饰）、开个设计工作室的时尚设计师（胡杏儿饰）、一心想成大明星的屌丝男群众演员钟满满（钟夫翔饰）、在汽车杂志编辑的汽车发烧友吴亦飞（袁成杰饰），四位爱车人士，在命运的机缘巧合下，突发奇想合伙买车，一个奇特的“有车一族”就此组成。豪车给平淡无奇的生活带来惊喜，但是却引发了一系列麻烦，使原本美好的生活变成不可预测的尴尬和狼狈之中。</t>
  </si>
  <si>
    <t>刀剑神域</t>
  </si>
  <si>
    <t>ソードアート・オンライン Extra Edition</t>
  </si>
  <si>
    <t>为了想看鲸鱼的结衣，桐人等人一起挑战 ALO 世界的水中任务，但却发现莉法不会游泳的惊愕事实，于是亚丝娜、西莉卡、莉兹贝特等人决定在现实世界的室内游泳池为她做特训…...，而桐人要与某人见面。</t>
  </si>
  <si>
    <t>罪恶终结者</t>
  </si>
  <si>
    <t>吴卫东</t>
  </si>
  <si>
    <t xml:space="preserve">陶灏景 郑晓宁 施予斐 </t>
  </si>
  <si>
    <t>曾在警校成绩优异，以第一名毕业的廖永昌，由于心高气傲、性格孤僻，在缉毒警员选拔时落榜，最终因心理不平衡走上贩毒不归路。三年前的一次贩毒被自己的徒弟、缉毒警察钟葵发现，潜逃泰国，整容变脸成为外籍华裔人苏云回来，展开他的复仇计划。</t>
  </si>
  <si>
    <t>真实的谎言</t>
  </si>
  <si>
    <t>True Lies</t>
  </si>
  <si>
    <t>185</t>
  </si>
  <si>
    <t xml:space="preserve">阿诺德·施瓦辛格 杰米·李·柯蒂斯 汤姆·阿诺德 比尔·帕克斯顿 </t>
  </si>
  <si>
    <t>哈里（阿诺·施瓦辛格 饰）是美国FBI的高级特工，他正在奉命调查一起跨国核武器走私案件。出于安全考虑，哈里连结婚15年的妻子海伦（杰米·李·柯蒂斯 饰）都没有告诉他的真实身份。海伦是一名普通白领，平凡的生活已令她心生厌倦。一次，汽车商西蒙假扮FBI特工，溜到海伦家谎称自己被人追杀。紧张刺激的经历很快令海伦着迷。这一切都没有逃过真正的FBI特工哈里眼睛。哈里利用间谍侦查手段令到西蒙洋相百出，并化妆成法国人正欲调戏海伦时，被恐怖分子突然袭击，两人被挟持到一个热带小岛。哈里和海伦最终能否逃出生天，挫败恐怖分子阴谋？</t>
  </si>
  <si>
    <t>季风来</t>
  </si>
  <si>
    <t>熊巍</t>
  </si>
  <si>
    <t>或许是惦记着落叶归根，或许是不想给儿子再添负担。父亲病逝后留下的一张机票，令痛失双亲的周福鲤（Leif）格外惶恐不安。死寂般的北欧冬天，逼迫消极困顿的周福鲤冲出牢笼。从北欧的冬天到中国南方的夏天，本无交集的老中青三代，因为承载了千年历史的中华古船而厚积薄发！守望亡灵30年的陈阿婆，重拾美好年华，敞开胸襟；因势停滞不前的黄师傅，不再随波逐流，逆风而行；而逃避人生的周福鲤（Leif），终因这次鬼神不测的回乡经历，将原本失意潦倒的人生，过成了诗意般的四季。一次归途，破茧成蝶。</t>
  </si>
  <si>
    <t>爱丽丝梦游仙境</t>
  </si>
  <si>
    <t>Alice in Wonderland</t>
  </si>
  <si>
    <t>1138</t>
  </si>
  <si>
    <t xml:space="preserve">米娅·华希科沃斯卡 约翰尼·德普 海伦娜·伯翰·卡特 安妮·海瑟薇 </t>
  </si>
  <si>
    <t>爱丽斯（米娅·华希科沃斯卡 Mia Wasikowska 饰）始终被同一个梦魇所困扰，直到她20岁时参加的一场聚会。本认为是一场无聊至极的聚会而已，没想到却是精心策划的求婚仪式。面对养尊处优的公子哥哈米什突如其来的求婚，毫无准备的爱丽斯着实被吓了一跳。爱丽斯被一只身马甲 的兔子所吸引，在追赶过程中爱丽斯掉入了一个深不见底的树洞里，来到了一个如同仙境般不可思议的“地下世界”。此时，生活在地下世界的善良人们似乎都在盼望着她的到来，可是她却认为这是一场梦，只想快点醒过来回到现实世界。然而，在认识疯疯癫癫的疯帽子（约翰尼·德普 Johnny Depp 饰）之后，爱丽斯才知道地下世界正处于“红桃皇后”（海伦娜·伯翰·卡特 Helena Bonham Carter 饰）的血腥统治之下，按照“皇历”的预言，只有她才能帮助“白色皇后”（安妮·海瑟薇 Anne Hathaway 饰）战胜“红桃皇后”，让地下世界重归和睦与安宁…… 这部迪士尼的3D立体电影由曾带给人们无数惊喜的奇幻大师蒂姆·波顿（Tim Burton）执导，其灵感来自于英国著名童话大师刘易斯·卡洛尔（Lewis Carroll）的《爱丽斯漫游仙境》和《爱丽丝镜中奇遇记》。</t>
  </si>
  <si>
    <t>三重威胁之跨国大营救</t>
  </si>
  <si>
    <t>Triple Threat</t>
  </si>
  <si>
    <t>2589</t>
  </si>
  <si>
    <t>152万</t>
  </si>
  <si>
    <t>杰西·约翰逊 查德·斯塔赫斯基</t>
  </si>
  <si>
    <t xml:space="preserve">陈虎 卢靖姗 托尼·贾 </t>
  </si>
  <si>
    <t>东南亚的热带丛林，龙飞（陈虎 饰）正与搭档帕于（托尼·贾 饰）参加一项秘密任务，配合一个突击小队进行人道主义救援，但没想到，他们拼死救下的却是一个做恶多端令人闻风丧胆的犯罪头子柯林斯（斯科特·阿金斯 饰）。柯林斯被救后，把所有知情人都锁在秘密基地的地牢里，临走时一炸了之，龙飞与帕于在生死关头逃了出来。 逃出生天的二人秘谋报仇，但想报仇的不止他们，扎卡（伊科·乌艾斯 饰）的妻子在这次行动中无辜殒命，扎卡在地下拳馆见到龙飞，误认为他是凶手，以死相搏，却因伤不敌，被龙飞打昏。 龙飞和帕于好心把扎卡接到住处里休息，三人把酒言欢，没想到第二天一早，扎卡不见了，全副武装的警察却找上门来，原来扎卡举报他俩参加地下拳赛，两人被带到警察局关了起来。 中国富商的女继承人田小娴（卢靖姗 饰）来到马哈扎雅推动贫民窟改造计划，但她的计划侵犯了当地黑帮的利益进而遭到追杀，田小娴被迫逃入警局，没想到警局也不是安身之地，柯林斯带着他的雇佣兵突袭警局，田小娴再度处于危险之中。正好被关在警局的龙飞识破了黑帮的计谋，和帕于一起带田小娴逃走。 黑帮血洗警局，然后栽赃给龙飞和帕于，无奈之下龙飞和帕于只好带着田小娴开始了逃亡之旅。因为黑帮的高额赏金，三人无处藏身，而这时扎卡也加入了柯林斯的队伍，敌友不明。一路历险，田小娴对龙飞和帕于建立起信任关系，扎卡也发现追杀龙飞和帕于的恶势力都是被一个姓苏的女人暗中操控着，她才是他真正的仇人。 决战时刻，扎卡加入了龙飞的阵营，三人联手对抗全部武装的柯林斯一伙……</t>
  </si>
  <si>
    <t>跳舞吧！爸爸</t>
  </si>
  <si>
    <t xml:space="preserve">剧情 歌舞 </t>
  </si>
  <si>
    <t>A.L. Vijay</t>
  </si>
  <si>
    <t xml:space="preserve">Ditya Bhande 普拉部·地伐 艾西瓦娅·拉杰什 </t>
  </si>
  <si>
    <t>拉希米是个热爱音乐和舞蹈的小女孩，但是却遭受妈妈和老师们的反对。再一次巧合下，拉希米认识了一家餐厅老板，他以拉希米爸爸的身份带拉希米参加印度最大的舞蹈比赛“印度少年之光”，去因为拉希米的舞台恐惧症导致团队落选。餐厅老板鼓励拉希米继续追求自己的梦想，并带她重返比赛现场，这时候才发现餐厅老板的真实身份是出名的舞蹈高手VK。经过一系列的波折和坚持，最终VK带着拉希米战胜了对手，赢取了大家的掌声，实现了自己的梦想。</t>
  </si>
  <si>
    <t>了不起的菲丽西</t>
  </si>
  <si>
    <t>Ballerina</t>
  </si>
  <si>
    <t>42336</t>
  </si>
  <si>
    <t>4020万</t>
  </si>
  <si>
    <t xml:space="preserve">法国,加拿大 </t>
  </si>
  <si>
    <t>埃里克·韦林 艾瑞克·莎莫</t>
  </si>
  <si>
    <t xml:space="preserve">艾丽·范宁 佟心竹 卡莉·蕾·杰普森 </t>
  </si>
  <si>
    <t>故事发生在风景优美而又浪漫的法国。菲丽西（艾丽·范宁 Elle Fanning 配音）自幼失去了父母，住进了孤儿院。在那里，菲丽西邂逅了名为维克托（戴恩·德哈恩 Dane DeHaan 配音）的男孩，两人之间结下了深厚的友谊。内心里，菲丽西一直希望能够成为一名芭蕾舞者，但是她知道，如果一直待在孤儿院的高墙之内，她的愿望将永远无法实现。 维克托的脑袋里总是充斥着古灵精怪的奇思妙想，在他的帮助下，菲丽西找到了从孤儿院逃跑的方法，两人结伴相互扶持踏上了前往巴黎的旅途，并且在经历了千难万险之后顺利抵达目的地。到了巴黎后，菲丽西才发现，属于她的冒险才刚刚拉开序幕。</t>
  </si>
  <si>
    <t>三国杀·幻</t>
  </si>
  <si>
    <t>Love Illusion</t>
  </si>
  <si>
    <t>2944</t>
  </si>
  <si>
    <t>105万</t>
  </si>
  <si>
    <t xml:space="preserve">爱情 动作 悬疑 </t>
  </si>
  <si>
    <t xml:space="preserve">郑伊健 贾青 于荣光 谢天华 </t>
  </si>
  <si>
    <t>罗文（ 郑伊健饰）是一位寻找父母的孤儿，在这座城市落脚虽没能找到自己的亲生父母，但却与王术（ 贾青饰）相知相爱，也准备相伴一生。一个简单的普通家庭却也因为罗文不平凡的家族史改变了这一切，陷入到一场权利骗局中。对于告知自己真相的乔恩（ 于 荣光饰）他深信不疑，被一步步的利用，帮乔恩寻找另一件神器。在他被利用的过程中，曾经贴心的爱人其实也是这场斗争中的一份子，只不过在经历每天的相处慢慢对罗文产生感情。</t>
  </si>
  <si>
    <t>安娜贝尔2：诞生</t>
  </si>
  <si>
    <t>Annabelle: Creation</t>
  </si>
  <si>
    <t xml:space="preserve">艾丽西娅·维拉-贝利 米兰达·奥图 露露·威尔逊 斯黛芬妮·西格曼 </t>
  </si>
  <si>
    <t>塞缪尔·穆林斯（安东尼·拉帕格利亚饰）和埃丝特·穆林斯（米兰达·奥图饰）是一对夫妻，他们有个非常可爱的女儿，一家人幸福地生活在美国中西部地区，但随着女儿安娜贝尔（萨玛拉·李饰）在一场车祸中不幸丧生，这个家庭陷入了悲痛之中，穆林斯夫妇也渐渐与世隔绝。 多年后，夫妻俩决定把自家的房子用作孤儿院，收留修女夏洛特（斯黛芬尼·西格曼饰）收养的孩子们，名叫J珍妮丝和琳达的小朋友不听劝闯进了安娜贝尔原来的房间，引发了一系列诡异而恐怖的事件 。</t>
  </si>
  <si>
    <t>起跑线</t>
  </si>
  <si>
    <t>Hindi Medium</t>
  </si>
  <si>
    <t>2.10亿</t>
  </si>
  <si>
    <t>萨基特·乔杜里</t>
  </si>
  <si>
    <t xml:space="preserve">伊尔凡·可汗 萨巴·卡玛尔 内哈·迪胡皮阿 迪帕克·迪布里亚尔 </t>
  </si>
  <si>
    <t>印度德里一年一度的最盛大比赛即将开始——幼儿园招生，1400所将要发放报名表的学校当中，排名前五的名校入学名额相当紧俏，很多父母从怀孕时就做准备，却也有服装店老板拉吉 （伊尔凡·可汗饰）和妻子米塔 （萨巴·卡玛尔饰）这样临时抱佛脚的父母。米塔坚持不能让孩子输在起跑线上，于是夫妻俩试图跻身上流社会、试图托关系走后门、试图获得神明保佑，甚至不惜铤而走险使用非常手段，想尽办法追逐高耸的入学门槛。而当他们费劲心思终于要将女儿送进名校时，事情却又发生了意想不到的变化 。</t>
  </si>
  <si>
    <t>攻壳机动队</t>
  </si>
  <si>
    <t>Ghost in the Shell</t>
  </si>
  <si>
    <t>2.02亿</t>
  </si>
  <si>
    <t>鲁伯特·桑德斯</t>
  </si>
  <si>
    <t xml:space="preserve">斯嘉丽·约翰逊 乔汉·菲利普·阿斯巴克 迈克尔·皮特 北野武 </t>
  </si>
  <si>
    <t>故事设定在未来的日本。在未来社会，全世界被庞大信息网络连为一体，人类的各种组织器官均可被人造化。生化人、仿生人、人类共存在地球上，单凭肉眼无法识别。很多人的身体都有着与网络连接的端口（在脖子后面），身体纯粹成为了一个容纳人类灵魂的容器。在这样的背景下，犯罪活动也有了新的动向，日本国家公共安全委员会下属的秘密行动小组“攻壳机动队”就是专门为对付此类犯罪而成立的，素子（斯嘉丽·约翰逊 饰）就是其中的一员。</t>
  </si>
  <si>
    <t>女王的柯基</t>
  </si>
  <si>
    <t>The Queen's Corgi</t>
  </si>
  <si>
    <t>12461</t>
  </si>
  <si>
    <t>1537万</t>
  </si>
  <si>
    <t xml:space="preserve">动画 喜剧 剧情 </t>
  </si>
  <si>
    <t>文森特·凯斯特鲁特 本·斯塔森</t>
  </si>
  <si>
    <t xml:space="preserve">鲁斯蒂·沙克尔福特 乔·怀亚特 利奥·巴拉卡特 </t>
  </si>
  <si>
    <t>雷克斯（利奥·巴拉卡特 配音）作为女王（简·艾伦 配音）的皇家首席狗狗，是一只在白金汉宫过着奢靡生活、备受宠爱的小柯基犬。一次意外让它流落伦敦街头，闯入流浪狗中心，他将如何自我救赎并重返皇宫？一场民间和皇家萌犬的冒险即将上演......</t>
  </si>
  <si>
    <t>金蝉脱壳2：冥府</t>
  </si>
  <si>
    <t>Escape Plan 2: Hades</t>
  </si>
  <si>
    <t>9132万</t>
  </si>
  <si>
    <t>史蒂芬·C·米勒</t>
  </si>
  <si>
    <t xml:space="preserve">西尔维斯特·史泰龙 黄晓明 戴夫·巴蒂斯塔 杰米·金 </t>
  </si>
  <si>
    <t>越狱专家布雷斯林（史泰龙 饰）有三个学生：周树（黄晓明 饰）、卢克和金布罗，三人性格迥异，行事风格大相径庭。在保护表弟马雨声的一次行动中，周树和表弟被一起抓进一座名为“冥府”的超级监狱。布雷斯林为了营救爱徒，在逃出海上监狱“坟墓”之后再陷 “冥府”。这一次监狱难度更高，困难升级，对抗一触即发。师徒几人在监狱中艰难保命。监狱外，同样在追查这座地下监狱的同行德罗萨（戴夫·巴蒂斯塔 饰）与他们并肩作战。最终在狱友和团队的帮助下，三人与人工智能狱长几大反派展开殊死决战，一场大战即将开启。</t>
  </si>
  <si>
    <t>童养媳之谜</t>
  </si>
  <si>
    <t>Bulbbul</t>
  </si>
  <si>
    <t>Anvita Dutt Guptan</t>
  </si>
  <si>
    <t xml:space="preserve">帕丽.丹 帕拉姆巴拉塔·查特吉 拉胡尔·博斯 Vishwanath Chatterjee </t>
  </si>
  <si>
    <t>一名童养媳长大后成了一位神秘寡妇，掌管整个家庭的她内心藏有一个痛苦的过去，而她村里的男子遭受着死于超自然力量的厄运。</t>
  </si>
  <si>
    <t>中华熊猫</t>
  </si>
  <si>
    <t>China Panda</t>
  </si>
  <si>
    <t>8万</t>
  </si>
  <si>
    <t>王鹏程</t>
  </si>
  <si>
    <t>在威风凛凛的祁连山，住着熊猫源克和它的小伙们，他们其乐融融，生活在属于他们的奇幻世界。父亲的久别重逢让源克分外开心，他们憧憬着美好的生活……在天山的另一头，一场巨大的阴谋正在策划，危险即将来临。</t>
  </si>
  <si>
    <t>驯龙高手2</t>
  </si>
  <si>
    <t>How to Train Your Dragon 2</t>
  </si>
  <si>
    <t>4.03亿</t>
  </si>
  <si>
    <t xml:space="preserve">杰伊·巴鲁切尔 林更新 亚美莉卡·费雷拉 白百何 </t>
  </si>
  <si>
    <t>年轻英勇的维京勇士小嗝嗝 （杰伊·巴鲁切尔 配音）驯服受伤的龙，更与它成为好友。经过五年时间，博克岛居民的生活彻底渗入龙的气息。博克岛现已是个维京人与龙和平共存的天堂。然而，成长却意味着责任。为了寻找答案，小嗝嗝与忠诚的没牙仔开始了他们的冒险旅程，但结果却超乎预料。一方面，小嗝嗝发现神秘的驯龙骑士，正是失踪多年的亲母沃尔卡（凯特·布兰切特 配音）；另一方面，嗜权的德雷格（杰曼·翰苏 配音）与龙猎人埃雷特（基特·哈灵顿 配音）结盟，威胁到博克岛上人与龙的和平。为了保护深受大家喜爱的龙，阿丝翠德（亚美莉卡·费雷拉 配音）、高博（克雷格·费格森 配音），维京伙伴们：鼻涕虫（乔纳·希尔 配音）、鱼脚司（克里斯托夫·梅兹-普莱瑟 配音）及双胞胎拉芙纳特（克里斯汀·韦格 配音）、特夫纳特（托德·约瑟夫·米勒 配音）都出手相助，加上小嗝嗝、身为部族的首领的父亲斯多戈（杰拉德·巴特勒 配音）及母亲连手合作。在这期间，小嗝嗝一直追寻的答案就在不知不觉以意想不到的方式出现了……</t>
  </si>
  <si>
    <t>时间陷阱</t>
  </si>
  <si>
    <t>Time Trap</t>
  </si>
  <si>
    <t>本·福斯特 马克·丹尼斯</t>
  </si>
  <si>
    <t xml:space="preserve">安德鲁·威尔逊 卡西迪·吉福德 布里安娜·豪伊 </t>
  </si>
  <si>
    <t>考古学家哈波（Hopper）为了找到四十年前父母失踪的真相，找到了传说中的不老泉。但是进入山洞后他随即失踪。两天后为了寻找他的消息，助教洁姬与泰勒带着几个朋友再次来到了洞穴外面。 只是与他们想象中的寻人救援不一样，保护着不老泉的洞穴似乎与世隔绝，洞内一天，洞外千年，转眼学生们经历了无法想象的变故，于是为了找到逃出洞穴的方法，他们不得不继续深入，寻找不老泉的真相.......</t>
  </si>
  <si>
    <t>极盗车神</t>
  </si>
  <si>
    <t>Baby Driver</t>
  </si>
  <si>
    <t>11.2万</t>
  </si>
  <si>
    <t xml:space="preserve">爱情 动作 犯罪 </t>
  </si>
  <si>
    <t>埃德加·赖特</t>
  </si>
  <si>
    <t xml:space="preserve">安塞尔·艾尔高特 莉莉·詹姆斯 凯文·史派西 杰米·福克斯 </t>
  </si>
  <si>
    <t>影片讲述了关于天赋极高的犯罪团伙司机——名为“Baby”（安塞尔·艾尔高特 饰）的年轻人的故事。Baby专门负责帮银行抢劫犯开车逃脱。Baby因童年的一场事故导致耳疾，要靠专属的音乐来掌控开车节奏。偶然的一次邂逅，他与餐厅女服务生（莉莉·詹姆斯 饰）坠入爱河，并想就此金盆洗手。头目老大道哥（凯文·史派西 饰）表示，只要Baby再完成最后一次任务，就可以给他自由。殊不知，巨大的危险和挑战在等待着Baby……</t>
  </si>
  <si>
    <t>歌剧魅影</t>
  </si>
  <si>
    <t>The Phantom of the Opera</t>
  </si>
  <si>
    <t xml:space="preserve">剧情 爱情 惊悚 音乐 </t>
  </si>
  <si>
    <t>乔·舒马赫</t>
  </si>
  <si>
    <t xml:space="preserve">杰拉德·巴特勒 埃米·罗森 帕特里克·威尔森 詹姆斯·弗雷特 </t>
  </si>
  <si>
    <t>1870年，在歌剧院的地下深处，传说住着一名相貌丑陋、戴着面具、却学识渊博的音乐天才，多年来他神出鬼没，躲避世人惊惧鄙夷的目光，被众人称之为“魅影” （ 杰拉德·巴特勒 饰）。他动辄以鬼魅之姿制造各种纷乱，赶走他讨厌的歌手，甚至干涉歌剧院的主角人选和剧码安排。幼年丧父的小克莉丝汀·戴伊被吉理夫人带到歌剧院接受舞蹈训练，成为一名芭蕾舞女。当深夜无法入睡时，小克莉丝汀总期盼父亲向她许诺过的音乐天使会出现。同情她的孤独，魅影假扮音乐天使，隔着墙对她说话，安慰她幼小的心灵，并教她歌唱的技巧。就这样九年过去了，年轻貌美的克莉丝汀 （ 埃米·罗森 饰）在魅影的帮助下凭借美妙的歌喉一夜成名。在演出歌剧《哑仆》时，魅影指示要让克莉丝汀饰演主角，而让卡洛塔饰演仆人。可是剧院并没有遵从。演出时，魅影让卡洛塔失声，无法继续演出，而在演出芭蕾舞时，他又吊死了机械师约翰尼·布盖，并把他的尸体扔到舞台上。克莉丝汀和劳尔跑到剧院屋顶定情，却被魅影发现。劳尔和克莉丝汀秘密订婚，魅影突然现身于歌剧院的化装舞会，强迫歌剧院演出他亲手谱作的歌剧《唐璜》，并指名由克莉丝汀担任女主角。心烦意乱的克莉丝汀，半夜奔至父亲坟前哭诉，魅影却意外的出现在墓园，劳尔也追了上来，与魅影拼剑，魅影愤怒的要与克莉丝汀和劳尔宣战。在《唐璜》首演当晚，歌剧院四周布满警察，不料魅影竟然杀死男主角，亲身改扮上场，与克莉丝汀演对手戏。在戏演到最高潮时，克莉丝汀当众扯下他的面具，魅影启动机关将歌剧院的吊灯坠落，剧院付之一炬。魅影还将克莉丝汀掳至他的地下密室。劳尔追踪至地下，和魅影展开对决，却被他用绳索勒住，魅影藉此要胁克莉丝汀答应求婚。一方面为了保护劳尔，另一方面克莉丝汀看清魅影的绝望和可怜之处。克莉丝汀吻上狂暴的魅影，此刻魅影明白自己对克莉丝汀的爱与克莉丝汀和劳尔的爱相比相差甚远，绝望的魅影送走紧紧相拥的这对恋人，在警察和群众闯入地下密室前，悄然隐去，只留下一张似笑非笑的凄凉面具。1919年巴黎，年迈的劳尔坐着轮椅到破旧不堪的歌剧院里参加拍卖。在拍卖会上遇到了同样年迈的吉理夫人的女儿，劳尔拍到了一个身穿波斯袍子敲着铙钹的玩具猴的音乐盒，并把音乐盒带到了克莉丝汀的墓前。却发现克莉丝汀的墓前还有一枝系有墨绿色丝带的玫瑰花 。</t>
  </si>
  <si>
    <t>坏家伙们</t>
  </si>
  <si>
    <t>나쁜 녀석들</t>
  </si>
  <si>
    <t>50</t>
  </si>
  <si>
    <t>孙容镐</t>
  </si>
  <si>
    <t xml:space="preserve">马东锡 金相中 金雅中 张基龙 </t>
  </si>
  <si>
    <t>影片讲述了十恶不赦的罪犯在被转送的途中出逃，为了抓住他们，“坏家伙们”再次集结，上演了一场恶与恶之间的对决。</t>
  </si>
  <si>
    <t>马戏之王</t>
  </si>
  <si>
    <t>The Greatest Showman</t>
  </si>
  <si>
    <t>78022</t>
  </si>
  <si>
    <t>1.01亿</t>
  </si>
  <si>
    <t xml:space="preserve">剧情 传记 歌舞 </t>
  </si>
  <si>
    <t>迈克尔·格雷西</t>
  </si>
  <si>
    <t xml:space="preserve">休·杰克曼 扎克·埃夫隆 米歇尔·威廉姆斯 丽贝卡·弗格森 </t>
  </si>
  <si>
    <t>年少的巴纳姆跟着裁缝父亲去一个富人家，因惹得富人的女儿夏丽蒂大笑，而被富人甩了一记耳光，正是这记耳光，让巴纳姆收获了夏丽蒂的友谊与芳心。跟夏丽蒂有了两个女儿的巴纳姆，为了让妻女过上优越的生活，开始创业，开办马戏剧团。一开始，他的事业经营惨淡，剧院门可罗雀。女儿的话激发了他要做独一无二马戏团的灵感，巴纳姆四处寻找长相奇特但具有特殊才艺的人。很快，胡须女郎、长腿巨人、双胞胎飞人以及精通骑术能模仿拿破仑的侏儒相继加入剧团，因为这些丑角的加入，巴纳姆的马戏剧团开始赢得观众的掌声。机缘巧合下，巴纳姆参加英国女王的宴会，在上流社会的圈子里，他认识了瑞典女歌手珍妮·琳德，在巴纳姆的盛情邀请下，珍妮欣然应允前往美国巡演 。</t>
  </si>
  <si>
    <t>蜡笔小新：宇宙人来袭</t>
  </si>
  <si>
    <t>クレヨンしんちゃん 襲来!!宇宙人シリリ</t>
  </si>
  <si>
    <t xml:space="preserve">矢岛晶子 楢桥美纪 森川智之 兴梠里美 </t>
  </si>
  <si>
    <t>某一天，宇宙人西里里来到小新家中，并使用特使光线把变爸爸野原广志 和妈妈野原美伢回了小孩子模样，如果想恢复现状，必须帮助西里里找回自己的父亲，就这样大家踏上了寻找之旅……</t>
  </si>
  <si>
    <t>兰博基尼</t>
  </si>
  <si>
    <t>Lamborghini</t>
  </si>
  <si>
    <t>葡萄牙</t>
  </si>
  <si>
    <t>迈克尔·莱德福 罗伯特·莫里斯克</t>
  </si>
  <si>
    <t xml:space="preserve">安东尼奥·班德拉斯 亚历克·鲍德温 玛丽亚·格拉齐亚·库奇诺塔 </t>
  </si>
  <si>
    <t>继法拉利之后，又一位意大利汽车业大亨的生平故事将被搬上银幕，他就是费鲁齐欧·兰博基尼（Ferruccio Lamborghini）。 这部影片暂名为《兰博基尼：传奇》（Lamborghini – The Legend），由前段时间刚刚去宣布将重拍诺兰《记忆碎片》（Memento）的AMBI集团制作。影片将涵盖兰博基尼的整个人生，包括他二战中当空军机械师的经历、制造拖拉机起家，直至最后弄出了兰博基尼跑车。当然，这部影片并不仅仅关于汽车、机器，也会展现鲜为人知的兰博基尼的私人生活，比如他名人般的生活方式和动人的爱情故事。 《兰博基尼：传奇》将于明年夏天在意大利开机，之后还将到世界各地取景。</t>
  </si>
  <si>
    <t>巨额来电</t>
  </si>
  <si>
    <t>The Big Call</t>
  </si>
  <si>
    <t>40876</t>
  </si>
  <si>
    <t>5585万</t>
  </si>
  <si>
    <t xml:space="preserve">陈学冬 张孝全 桂纶镁 蒋梦婕 </t>
  </si>
  <si>
    <t>派出所年轻民警丁小田（陈学冬 饰）抓捕电信诈骗罪犯，与警方电信诈骗专案组不谋而合，专案组已经派出女特警徐小兔（蒋梦婕 饰）混入远在泰国的林阿海（张孝全 饰）与刘丽芳（桂纶镁 饰）的骗子团队搜集证据，丁小田与卧底女特警小兔密切配合，与林阿海等人的诈骗集团展开扣人心弦的反诈智斗，逐步掌握了犯罪团伙诈骗的各个环节的机密与证据，但同时林阿海也与人立下三十天骗下一亿人民币的惊天赌约，多位商业巨贾及大量老百姓卷入其中……</t>
  </si>
  <si>
    <t>冈仁波齐</t>
  </si>
  <si>
    <t>Path of The Soul</t>
  </si>
  <si>
    <t>74369</t>
  </si>
  <si>
    <t>张杨</t>
  </si>
  <si>
    <t xml:space="preserve">杨培 尼玛扎堆 扎西达娃 色巴江措 </t>
  </si>
  <si>
    <t>普拉村村民尼玛扎堆在父亲去世后决定完成父亲的遗愿，带着叔叔去拉萨和神山冈仁波齐朝圣。时正马年，正好是神山冈仁波齐百年一遇的本命年，小村里很多人都希望加入尼玛扎堆的朝圣队伍。这支队伍里有即将临盆的孕妇、家徒四壁的屠夫、自幼残疾的少年，每个人都有着不同的故事也怀揣着各自的希望。为了去冈仁波齐，这支十一人的队伍踏上了历时一年，长达2000多里的朝圣之路......</t>
  </si>
  <si>
    <t>新世纪福音战士 THE REAL 4D</t>
  </si>
  <si>
    <t>エヴァンゲリオン・ザ・リアル 4-D</t>
  </si>
  <si>
    <t>三石琴乃</t>
  </si>
  <si>
    <t>【エヴァ史上初、4D計画始動。】完全オリジナルストーリーを立体映像と特殊効果で体感。巻き込まれる覚悟を</t>
  </si>
  <si>
    <t>超级战舰</t>
  </si>
  <si>
    <t>Battleship</t>
  </si>
  <si>
    <t>813</t>
  </si>
  <si>
    <t>3.10亿</t>
  </si>
  <si>
    <t>彼得·博格</t>
  </si>
  <si>
    <t xml:space="preserve">泰勒·克奇 亚历山大·斯卡斯加德 罗比恩·蕾哈娜·芬缇 布鲁克琳·黛克 </t>
  </si>
  <si>
    <t>讲述海军中尉艾利克斯（泰勒·克奇 饰）被上级派往美国飞弹驱逐舰上履行职务，在一次海上演习时，舰队惊动了隐匿在太平洋深海的外星巨形母舰，来者不善，人类为保卫地球，力阻浩劫，在海上与外星战舰展开殊死战斗。艾利克斯联同未婚妻（布鲁克琳·黛克 饰）、任职指挥官的兄长斯通（亚历山大·斯卡斯加德 饰）、海军士官队友兼武器专家雷克斯（蕾哈娜 饰），以及舰队总司令巴蒂尔（连姆·尼森 饰），率领一众海军舰队，尽力一搏，与来自外太空的外星战舰震撼开战。</t>
  </si>
  <si>
    <t>新咒怨</t>
  </si>
  <si>
    <t>The Grudge</t>
  </si>
  <si>
    <t>尼古拉斯·佩谢</t>
  </si>
  <si>
    <t xml:space="preserve">安德丽亚·瑞斯波罗格 德米安·比齐尔 约翰·赵 琳·莎耶 </t>
  </si>
  <si>
    <t>一名年轻的单亲妈妈兼警探莫顿发现郊区的一间房子遭到一个复仇怨灵所诅咒，这使进入房子内的人都会惨死。进入被诅咒的屋子中的她们必须设法从中救出自己和她的儿子，以免受怨灵的袭击。</t>
  </si>
  <si>
    <t>狩猎</t>
  </si>
  <si>
    <t>Perburuan</t>
  </si>
  <si>
    <t>印度尼西亚</t>
  </si>
  <si>
    <t xml:space="preserve">印度尼西亚 </t>
  </si>
  <si>
    <t>理查德·奥</t>
  </si>
  <si>
    <t xml:space="preserve">阿迪帕蒂·多尔肯 阿育斯塔·戈拉哈 凯文·安德烈 铃木伸之 </t>
  </si>
  <si>
    <t>Six months after PETA's failure to fight Nippon, Hardo returns to his village in Blora. His presence is smelled by Nippon, tracked and pursued. In a chase one day and night before the proclamation of independence, a drama of struggle is revealed. The betrayal of Hardo's fiance's father is juxtaposed with the betrayal of his best friend Karmin; the resistance of Dipo and Kartiman juxtaposed with Hardo's resistance; the cruelty of the war and the ego of the invaders, a shidokan of Nippon juxtaposed with the deterioration of war victims of Hardo and Ningsih's father.</t>
  </si>
  <si>
    <t>改朝换代</t>
  </si>
  <si>
    <t>The Kingdom</t>
  </si>
  <si>
    <t>4754万美元</t>
  </si>
  <si>
    <t xml:space="preserve">剧情 动作 惊悚 </t>
  </si>
  <si>
    <t xml:space="preserve">杰米·福克斯 詹妮弗·加纳 克里斯·库珀 杰森·贝特曼 </t>
  </si>
  <si>
    <t>沙特阿拉伯首都利雅得，密集的枪声和巨大的爆炸声撕裂了高档住宅区的宁静。针对西方人的恐怖袭击导致上百人死亡，甚至联邦特工人员也在混乱中丧生。这一事件使原本矛盾重重、暗流涌动的国际局势再次紧张起来。FBI派出探员罗纳德·弗鲁瑞（杰米·福克斯 饰）及其小队前往沙特，他们要在5天之内找到幕后的指使者。然而调查比想象中更加困难，沙特当局似乎不愿美国插手“国家内务”，FBI探员不仅要应付恐怖分子设下的重重障碍，还要试图克服来自沙特官方的阻挠与干扰。为了达成共有的目标，身处不同文化背景的两国调查人员渐渐达成共识，而这一时刻危险正偷偷向他们逼近……</t>
  </si>
  <si>
    <t>暮光之城4：破晓（上）</t>
  </si>
  <si>
    <t>The Twilight Saga: Breaking Dawn - Part 1</t>
  </si>
  <si>
    <t>1461</t>
  </si>
  <si>
    <t>1866万</t>
  </si>
  <si>
    <t xml:space="preserve">克里斯汀·斯图尔特 罗伯特·帕丁森 泰勒·洛特纳 吉尔·伯明翰 </t>
  </si>
  <si>
    <t>贝拉（克里斯汀·斯图尔特 饰）与爱德华（罗伯特·帕丁森 饰）历经磨难终于踏进了婚姻殿堂。婚后爱德华和贝拉去艾思蜜岛上渡蜜月，度过了一段快乐的时光。不久贝拉发现怀孕，蜜月提前结束。狼族担心胎儿会对族人构成威胁决定除掉它。雅各布（泰勒·洛特纳 饰）为保护贝拉离开狼族，连夜警告库伦家。胎儿生长迅速令贝拉吃尽苦头。爱德华不忍看她受苦希望她放弃孩子，但贝拉却坚持要生下。分娩当晚，贝拉大量失血，在她命悬一线之际，爱德华将装有自己吸血毒液的针管插进贝拉心脏。另一边王族也注意到了这个新生儿，一场撼动吸血鬼、狼人和人类世界的对决正悄悄来袭......</t>
  </si>
  <si>
    <t>新大头儿子和小头爸爸之福鼠送吉</t>
  </si>
  <si>
    <t xml:space="preserve">动画 家庭 </t>
  </si>
  <si>
    <t>陈怡 刘纯燕 董浩 赵欣 鞠萍</t>
  </si>
  <si>
    <t>央视少儿频道、央视动漫集团2020年鼠年新春贺岁动画片之《新大头儿子和小头爸爸之福鼠送吉》（含央视少儿频道主持人鼠年拜年）1月24日（除夕）央视少儿频道19：00《过年啦》播出</t>
  </si>
  <si>
    <t>夕阳天使</t>
  </si>
  <si>
    <t>So Close</t>
  </si>
  <si>
    <t>8万美元</t>
  </si>
  <si>
    <t>元奎</t>
  </si>
  <si>
    <t xml:space="preserve">舒淇 赵薇 莫文蔚 宋承宪 </t>
  </si>
  <si>
    <t>亚洲电脑业巨头周氏兄弟发现其公司内部的电脑系统于一夜之间感染病毒全部瘫痪，四处求救之时，一个自称“天使”的神秘高手出手相助，麻烦成功解除，令周氏兄弟十分钦佩。出于好奇，他们提出与“天使”见面道谢，不想应约而至的“天使”是一对拥有天使面容的姊妹花——陈爱琳（舒淇 饰）和陈爱群（赵薇 饰），而之前的电脑中毒事件，也是由这对姊妹花一手策划：她们是想借此突破周氏公司森严的保安系统，实施更大的阴谋。女警江日红（莫文蔚 饰）闻得风声，在爱琳和爱群实施阴谋时展开调查，不想仍让她们得手。随后，在周氏兄弟的策划下，爱琳死于乱枪之下，可是现场留下的指纹却是江日红的。无奈之下，江日红与爱群联起手来，两人逐渐由敌手变作朋友。</t>
  </si>
  <si>
    <t>彗星来的那一夜</t>
  </si>
  <si>
    <t>Coherence</t>
  </si>
  <si>
    <t>540</t>
  </si>
  <si>
    <t>10万美元</t>
  </si>
  <si>
    <t>詹姆斯·沃德·布柯特</t>
  </si>
  <si>
    <t xml:space="preserve">艾米丽·佛科斯勒 雨果·阿姆斯特朗 劳伦·斯卡法莉娅 劳伦·马赫 </t>
  </si>
  <si>
    <t>在一个晚上，八位朋友：夫妻Em（ 艾米丽·芭尔多尼 饰）和 Kevin（ 莫瑞·史特林 饰）、Hugh （ 雨果·阿姆斯特朗 饰）和Beth（ 伊丽莎白·格瑞斯 饰）、Amir（ 亚历克斯·马努吉安 饰）和Laurie （ 劳伦·马赫 饰）和Mike（ 尼古拉斯·布兰登 饰）和Lee（ 劳伦·斯卡法莉娅 饰）一同聚在在Mike和Lee的家。随着一颗 米勒彗星划过地球，他们的手机失去信号，电脑失去连接甚至电源短路，大家开始讨论这一切是否是彗星造成的，这时Em讲述了一个很久之前听过的传说并坦言她对彗星的到来有着不祥的预感，但朋友们只是一笑而过，直到他们参观附近的房子时，他们颠覆了对事件的认知。</t>
  </si>
  <si>
    <t>狂蟒之灾</t>
  </si>
  <si>
    <t>Anaconda</t>
  </si>
  <si>
    <t>6589万美元</t>
  </si>
  <si>
    <t xml:space="preserve">动作 惊悚 冒险 灾难 </t>
  </si>
  <si>
    <t xml:space="preserve">巴西,美国,秘鲁 </t>
  </si>
  <si>
    <t>路易斯·罗沙</t>
  </si>
  <si>
    <t xml:space="preserve">詹妮弗·洛佩兹 艾斯·库珀 乔纳森·海德 欧文·威尔逊 </t>
  </si>
  <si>
    <t>在蜿蜒流长的亚马逊河流域的雨林深处，生活着古老而神秘的舒尔族。他们与世隔绝，以食人蛇为叩拜图腾。围绕着舒尔族人的传说和秘密让雨淋之外的人们振奋不已。人类学家史蒂文·凯（埃瑞克·斯图尔茨 饰）对舒尔人颇感兴趣，他和纪录片导演泰莉·劳瑞（杰妮佛·洛佩兹 饰）组成一个七人摄制组，前往雨林为这神秘的部族拍摄纪录片。路上，他们搭救了一个名叫保罗·沙龙（琼·沃纳 饰）的男子，保罗自告奋勇带摄制组寻找舒尔人，却不曾想这个男人的真正目的竟是寻找一条恐怖的食人巨蟒。蒙在鼓里的史蒂文等人就次踏上一条充满血腥的不归路……</t>
  </si>
  <si>
    <t>神偷奶爸</t>
  </si>
  <si>
    <t>Despicable Me</t>
  </si>
  <si>
    <t>2251</t>
  </si>
  <si>
    <t>克里斯·雷纳德 皮埃尔·柯芬</t>
  </si>
  <si>
    <t xml:space="preserve">史蒂夫·卡瑞尔 杰森·席格尔 拉塞尔·布兰德 </t>
  </si>
  <si>
    <t>一直以来，自诩为全世界最让人胆战心惊的超级混蛋的格鲁 （史蒂夫·卡瑞尔配音），始终觉得没有人可以阻挡他充满着邪恶趣味的前进脚步，可是当他与3个小女孩的生命有所交集之后，他很快就意识到，自己即将面对的是有史以来最艰难的挑战。 在一个被白色的尖桩篱笆和茂盛的玫瑰花丛所包围的看似快乐祥和的郊外社区里，坐落着一座全黑色的大房子，周围则是死气沉沉且略显呆板的绿色草坪。周遭邻居所不知道的是，在这座房子的下面，有一个非常隐蔽的巨大的藏匿之处，里面竟然驻扎着一支用心极度险恶的小矮人军队，而他们的头头格鲁则正在计划整个人类历史上最疯狂的抢劫案——没错，他打算偷走月亮。 不管是在什么样的环境下，格鲁天生似乎就只对做一些不道德的坏事感兴趣，简直是越堕落越快乐……除此之外，他背后还有一个可怕的军械库的支持和武装，最擅长的就是发射缩小光线和冷冻光线。格鲁已经做好了最先进的战斗准备，无论是地面还是空中作业，他都有办法应付——他已经想好了，他会毫不犹豫地清除掉任何挡在自己前进路线上的人，不达目的誓不罢休。直到有一天，他遇到了3个来自于孤儿院的小女孩，并与她们共同结成的强大意志力发生了激烈的碰撞 。</t>
  </si>
  <si>
    <t>暮光之城3：月食</t>
  </si>
  <si>
    <t>The Twilight Saga: Eclipse</t>
  </si>
  <si>
    <t>589</t>
  </si>
  <si>
    <t>大卫·斯雷德</t>
  </si>
  <si>
    <t xml:space="preserve">克里斯汀·斯图尔特 罗伯特·帕丁森 泰勒·洛特纳 泽维尔·塞缪尔 </t>
  </si>
  <si>
    <t>即将中学毕业的贝拉陷入两难的境地：她要在爱德华和雅各布中选择一个恋人，而这个选择极有可能引发卡伦家族和 狼人族群之间的一场血腥战争。热血沸腾的贝拉宁愿选择死亡以便与爱德华长相厮守，但是在他们结婚之前，爱德华不允许她这样做。另一方面，雅各布的介入让他们两人的感情差点亮起红灯。一次去雅各布的探访，雅各布听到贝拉所说的“毕业后就不再见面”，知道自己和贝拉相处的时间只有几个月，愤怒的当面诅咒了血族，这点贝拉对雅各布有点失望。当贝拉和爱德华共度在家时，爱德华发现有吸血鬼从贝拉的房间偷了东西。谁也不知道他们的目的是要循着上面的气味寻找贝拉所在的地点。贝拉将过去种种意外联系起来，终于明白来自传说中克兰家族的维多利亚正是操控一切的幕后主脑。为了替死去的詹姆斯复仇，维多利亚正纠集一伙帮凶匆匆赶往福克斯，对爱德华和贝拉的生命造成了莫大的威胁，卡伦家族决定联合狼人族群去应对共同的敌人。冰与火的矛盾不可调和，在爱与牺牲的天平上，贝拉发现她所要奉献的不只是灵魂。</t>
  </si>
  <si>
    <t>实习生</t>
  </si>
  <si>
    <t>The Intern</t>
  </si>
  <si>
    <t>833</t>
  </si>
  <si>
    <t>南希·迈耶斯</t>
  </si>
  <si>
    <t xml:space="preserve">安妮·海瑟薇 罗伯特·德尼罗 蕾妮·罗素 安德雷斯·霍尔姆 </t>
  </si>
  <si>
    <t>年近七十的本（罗伯特·德尼罗 Robert De Niro 饰）曾经是一位精明强干，事业有成的商人，最终，他还是和大部分老年人一样开始了平淡的退休生活。本对忙碌而又充实的过去无比怀念，孤独与内心里蠢蠢欲动的渴望让他做出了重回职场的决定，成为了年轻的朱尔斯（安妮·海瑟薇 Anne Hathaway 饰）手下的一名小小员工。 朱利安年纪虽轻却是一家著名时尚购物网站的创办人，为了事业，她牺牲了自己全部的业余时间和感情生活，这份事业带给了朱利安荣耀，却也成为了她肩上沉重的负担，更糟的是，公司董事会已经开始怀疑，朱利安是否能够胜任她目前的职位了。起初，朱利安并没有将年迈又落伍的本放在眼里，然而，随着时间的推移，这位慈祥的长者渐渐成为了她生活中最真挚的友人。</t>
  </si>
  <si>
    <t>情热大陆 山田裕贵篇</t>
  </si>
  <si>
    <t>情熱大陸 山田裕貴編</t>
  </si>
  <si>
    <t>山田裕贵</t>
  </si>
  <si>
    <t>俳優・山田裕貴、29歳。昨年、NHKの連続テレビ小説「なつぞら」でヒロインの親友役を演じ、山田の名は一躍全国区となった。 しかし、これまでのキャリアを振り返ってみると、戦隊シリーズでのデビューからこれまでに様々な役を演じており、着実かつ堅実にその道を歩んだと言っても過言ではないだろう。演じる役の幅の広さから"カメレオン俳優"とも言われるが、本人は「俳優ならば当たり前」と意に介さない。どんな役でも「現実に存在するように演じること」がモットーだ。 番組では、ドラマ、舞台、CM、雑誌モデルにバラエティーと多忙な日々の中、間隙を縫って友人と大好きな神社仏閣へ小旅行に出かける山田に同行し、俳優業に対する想いに迫る。今でこそ仕事は順風満帆だが、上京してデビューするまでは悶々と孤独の日々を送ったというが、その時期に路上で出会い聴いたシンガーソングライターと撮影中に再会することに...。さらに、1月には主演のドラマが2本立て続けにスタート。寒風吹き荒ぶその制作現場に、素っ裸で体当たり演技に挑む山田の姿にも密着する。</t>
  </si>
  <si>
    <t>热血街区电影版：极恶王</t>
  </si>
  <si>
    <t>HiGH&amp;LOW THE WORST</t>
  </si>
  <si>
    <t>久保茂昭</t>
  </si>
  <si>
    <t xml:space="preserve">川村一马 前田公辉 吉野北人 佐藤流司 </t>
  </si>
  <si>
    <t>SWORD地区的"O"，通称"漆黑的凶恶高中"鬼邪高校。那里分为定时制和全日制，定时制的番长·村山良树(山田裕贵饰)成为支撑着鬼邪高校的头。转学进入鬼邪高校的全日制新生，花冈枫士雄(川村壱马饰)，为了有朝一日能向村山挑战，下定决心夺取全日制的天下。全日制由实力上处于领先地位的轰（前田公辉饰）和芝（龙饰）、辻（铃木昂秀饰）轰一派、统领两年级的中越（神尾枫珠饰）和一年之隔的中冈（中岛健饰）率领的中冈一派、以残暴的战斗方式闻名的泰志（佐藤流司饰）、清史）率领的泰·清一派、和枫士雄曾经住在同一个地区的司（吉野北人）和其手下的果酱男（福山康平）统领的司一派等 新一世代各个派迎来了争夺霸权的一大战国时代。 在SWORD地区的邻镇·户亚留市，除了干部以外全员光头的最强军团，凤仙学园的势力在逐渐增强。在过去被誉为最强凤仙，以头目·上田佐智雄（志尊淳饰）为首，小田島有剑（盐野瑛久饰），泽村正次（葵扬饰），仁川英明（小柳心饰），志田健三（荒井敦史饰）的四个人组成的凤仙四大天王，干部沙巴干（音译）（坂口涼太郎饰）们，集齐了最强的阵容。 这个时候，凤仙的学生突然遭到自称鬼邪高的人的袭击，同时鬼邪高的学生也遭到了自称凤仙的人的袭击。以同伴被袭击这一原因为契机，两校互相敌对，杀气腾腾。 以枫士雄为首的个性派汇聚一堂，拥有压倒性力量的鬼邪高校，以佐智雄为首组织化的凤仙学园，在黄昏的河滩上相互碰撞的顶峰之间，决战拉开帷幕。</t>
  </si>
  <si>
    <t>周恩来回延安</t>
  </si>
  <si>
    <t>Zhou Enlai Returned To Yanan</t>
  </si>
  <si>
    <t>2830万</t>
  </si>
  <si>
    <t>吴卫东 刘劲</t>
  </si>
  <si>
    <t xml:space="preserve">刘劲 唐国强 卢奇 </t>
  </si>
  <si>
    <t>影片以1973年6月身患重症的周恩来总理，在特殊历史时期下肩负历史使命和老一辈革命家对老区人民的情怀回到圣地延安的历史事件为叙事中心，电影通过周恩来总理独有的视角回顾了中国革命在延安时期13年的重大历史事件，以四个时空表现了周恩来总理在延安的所见所闻、所思所感展示了中国共产党人不忘初心、砥砺前行的崇高责任感。</t>
  </si>
  <si>
    <t>风雨哈佛路</t>
  </si>
  <si>
    <t>Homeless to Harvard: The Liz Murray Story</t>
  </si>
  <si>
    <t>彼得·勒文</t>
  </si>
  <si>
    <t xml:space="preserve">索拉·伯奇 迈克尔·莱利 凯莉·林奇 艾伦·佩姬 </t>
  </si>
  <si>
    <t>丽兹（索拉·伯奇 饰）出生在美国的贫民窟里，从小就开始承受着家庭的千疮百孔，父母酗酒吸毒，母亲患上了精神分裂症。贫穷的丽兹需要出去乞讨，流浪在城市的角落，生活的苦难似乎无穷无尽。随着慢慢成长，丽兹知道，只有读书成才方能改变自身命运，走出泥潭般的现况。她从老师那里争取到一张试卷，漂亮的完成答卷，争取到了读书的机会。从现在起，丽兹在漫漫的求学路上开始了征程。她千方百计申请哈佛的全额奖学金，面试时候连一件像样的衣服也没有。然而，贫困并没有止住丽兹前进的决心，在她的人生里面，从不退缩的奋斗是永恒主题。</t>
  </si>
  <si>
    <t>冰川时代5：星际碰撞</t>
  </si>
  <si>
    <t>Ice Age: Collision Course</t>
  </si>
  <si>
    <t>4.47亿</t>
  </si>
  <si>
    <t>麦克·特米尔 加仑·T·楚</t>
  </si>
  <si>
    <t xml:space="preserve">西蒙·佩吉 沈腾 马丽 </t>
  </si>
  <si>
    <t>本片讲述了励志帝小松鼠在追逐它的松果，闹上太空闯出惊天大祸，给冰川世界带来了危机的故事。小松鼠奎特（克里斯·韦奇 饰）在追橡果的时候，偶然被飞船送到外太空，继而引发了一系列威胁冰川时代的宇宙事件。为了拯救小松鼠，话唠树懒希德（约翰·雷吉扎莫 饰），猛犸象曼尼（雷·罗马诺 饰），剑齿虎迪亚戈（丹尼斯·利瑞 饰）以及其他冰川家族成员必须离开家园，踏上了他们充满喜剧色彩的冒险旅程。旅途中，他们来到了充满异国情调的晶洞天堂。在那里，他们遇到了许多各具特色的新角色。</t>
  </si>
  <si>
    <t>美食大冒险之英雄烩</t>
  </si>
  <si>
    <t>Kung Food</t>
  </si>
  <si>
    <t>10445</t>
  </si>
  <si>
    <t>孙海鹏</t>
  </si>
  <si>
    <t xml:space="preserve">孟宇 张喆 郭政建 杨光普照 </t>
  </si>
  <si>
    <t>这是一个美食构成的世界。 传说女娲以神通铸成五味石，赋予食物味道和灵魂。 在这里山川、湖泊都由美食组成：芝士崖、面包山、洋葱石林、鸡汤湖……形形色色的食物生活在这个世界，有着自己的故事和江湖。 武艺平平的包子包强（杨光普照 配音），为了实现自己的英雄梦想，加入了面仙国的舰队出海抗击海盗，却遭到了咸鱼海盗伏击。一番混战后，包强和海盗雇佣的赏金浪人寿司武藏（孟宇 配音）流落荒岛，为了找到各自的伙伴，水火不融的两人开启了一段啼笑皆非的冒险。</t>
  </si>
  <si>
    <t>无辜囚徒</t>
  </si>
  <si>
    <t>Innocent Prisoners</t>
  </si>
  <si>
    <t>戴维</t>
  </si>
  <si>
    <t xml:space="preserve">童苡萱 史元庭 栾蕾英 钟小丹 </t>
  </si>
  <si>
    <t>中国首部关注被性侵儿童成年后生存现状故事电影，由真实故事改编。 童年曾遭到性侵的女孩陆景与宋清歌一直走不出噩梦阴影，表面漂亮优秀的两人私下却过着荒诞怪异自我放逐的极端生活。成为同居密友的陆景和清歌感情甚笃，彼此依赖，彼此舔舐心灵伤口，然而因为生存环境和生活际遇不同，人生轨迹发生分化，最后一生一死。</t>
  </si>
  <si>
    <t>山炮进城2</t>
  </si>
  <si>
    <t>崔俊杰</t>
  </si>
  <si>
    <t xml:space="preserve">小沈阳 文松 程野 刘小光 </t>
  </si>
  <si>
    <t>继《山炮进城1》拉开互联网大电影囧途序幕后，由小沈阳、刘小光、程野、宋晓峰、唐娜、文松领衔主演；张家豪、小超越、霍云龙、彭禺厶、张笑菲等联合主演的互联网电影传奇大作《山炮进城2》，定档于2016年3月2日爱奇艺全网独播，爆笑再度升级。</t>
  </si>
  <si>
    <t>喜相逢</t>
  </si>
  <si>
    <t xml:space="preserve">喜剧 悬疑 短片 </t>
  </si>
  <si>
    <t>张大鹏</t>
  </si>
  <si>
    <t xml:space="preserve">赵耀东 李勤勤 方青卓 张京生 </t>
  </si>
  <si>
    <t>影片通过黑色幽默的手法讲述了一个勇往直前的爷爷的故事：主人公因为相亲时自己吹牛会拍片，于是便通过自学，在两天之内自导、自拍、自剪完成了一部大片，最终还喜提首页推荐…</t>
  </si>
  <si>
    <t>赵氏孤儿</t>
  </si>
  <si>
    <t>Sacrifice</t>
  </si>
  <si>
    <t>655</t>
  </si>
  <si>
    <t>1.96亿</t>
  </si>
  <si>
    <t xml:space="preserve">剧情 动作 历史 武侠 古装 </t>
  </si>
  <si>
    <t xml:space="preserve">葛优 王学圻 黄晓明 范冰冰 </t>
  </si>
  <si>
    <t>《赵氏孤儿》豆瓣官方小站：春秋时期，晋灵公不喜权臣屠岸贾（王学圻饰）当道，且厌丞相赵盾（鲍国安饰）专横。赵盾之子赵朔（赵文卓饰）双喜临门，不仅战功卓著，而且妻子庄姬（范冰冰饰）也身怀六甲。屠岸贾视之为心腹大患，设计在朝堂上投毒，借灵公之口，灭赵氏九族。庄姬在大夫程婴（葛优饰）诊脉时，目睹夫君赵朔身亡，悲痛中决定生下婴儿。此时，屠岸贾手下韩厥（黄晓明饰）前来灭种。临危之际，庄姬将婴儿托付程婴，让他交给公孙杵臼（张丰毅饰），后拔剑自刎。韩厥因此被屠岸贾砍伤，后者下令封城，挨家挨户搜查婴儿。情急之下，程妻（海清饰）把赵孤交上。程婴前去认领赵孤，程妻去见公孙杵臼。因封城，程妻母子被藏于影壁墙内。屠岸贾设苦肉计，逼程婴说出婴儿下落，相继诛杀公孙杵臼及程妻母子。程婴强忍悲痛，独自抚养赵孤。韩厥在求医时了解到真相，与程婴结下生死同盟。程婴携赵孤投奔屠岸贾门下，并让屠岸贾认下赵孤为义子。从此，展开了长达15年的复仇计划……</t>
  </si>
  <si>
    <t>哭声</t>
  </si>
  <si>
    <t>곡성</t>
  </si>
  <si>
    <t>380</t>
  </si>
  <si>
    <t>罗泓轸</t>
  </si>
  <si>
    <t xml:space="preserve">黄政民 郭度沅 千禹熙 张素妍 </t>
  </si>
  <si>
    <t>一个不知名的神秘人物 （国村隼饰）来到一座叫做谷城的小镇，被当地居民蔑称为“日本佬”的他，在远离居民区的林子深处搭了座房子，自此，怪事开始不断发生。镇上的人得上了一种怪病，身上长满疹子，脾气变得非常暴躁。之后，一对夫妻被发现惨死在两人的小屋，犯罪嫌疑人是一位吃了某种神奇的蘑菇而发作的亲戚。这起案件和随后的一起导致多人死亡的纵火案，把警察钟久 （郭道元饰）吓得不轻。钟久开始做恶梦，在梦里，他和一个怪兽搏斗。当地的一个偷猎者声称，他见过长相相同的野兽在森林里极速奔跑，还生吞了一头鹿。钟久出人意料地拿出了勇气，带着几个不情愿的同事前往调查，无意间误入了日本佬的藏身之所——有一条黑色狗在外看守，里面有很多秘密的房间。接着，钟久的女儿也得了奇怪的狂暴症，于是，他终于下决心要一探究竟。随着邪恶笼罩了整个小镇，所有的人物都难逃魔掌 。</t>
  </si>
  <si>
    <t>反恐特警组</t>
  </si>
  <si>
    <t>克拉克·约翰森</t>
  </si>
  <si>
    <t xml:space="preserve">塞缪尔·杰克逊 科林·法瑞尔 米歇尔·罗德里格兹 里·库尔·J </t>
  </si>
  <si>
    <t>故事从吉姆（科林·法瑞尔 饰）和他的拍档布莱恩执行的一次人质解救任务开始。由于意外，解救任务最后还是以失败告终。吉米被贬为文职，而他的拍档布莱恩一怒之下脱离警局，最后利用自己的好身手成为一名出色的罪犯。两人在今后势必水火，所以他们的友谊也结束了…… 转眼间，两年的时间过去了，吉米依靠不懈努力终于赢回了精英队员的制服，重新回到了由哈里森（塞缪尔·杰克逊 饰）担任指挥官的S.W.A.T.队伍之中，并且S.W.A.T.也打破了“没有女人”的规则，出现了S.W.A.T.的第一名女队员--一位单亲妈妈克丽丝（米歇尔·罗德里格兹 饰演）。在哈里森的指导下，五名队员接受几个星期的严酷训练之后，吉米和队友开始执行首次任务：看管声明狼籍的大毒枭艾历克斯（奥利维耶·马丁内兹 饰）--一个经营贩毒，军火走私，洗黑钱等罪恶勾当的罪犯。在被洛杉矶警察捕获之后，艾历克斯仍打算在被国际警察引渡之前逃脱法网，他许诺任何能把他解救出来的人将可以得到1亿美元的巨额赏金，为了得到这笔钱，即使知道面对的是严密防守，亡命徒们也纷纷展开他们的几乎“无法完成的任务”，S.W.A.T.的队员开始了他们最艰巨的防守，而前来营救的人中甚至包括贪婪但经验丰富的吉米的前队友布莱恩--他既拥有在精英部队中学到高超身手和技术，此外还对S.W.A.T.有着深刻了解，因而成为S.W.A.T.最棘手的敌人。但最令人担心的是，除了应付不间断的匪徒的攻击，最严重的危机出现在S.W.A.T.的内部--他们中间出现了一个无耻的变节者……</t>
  </si>
  <si>
    <t>海云台</t>
  </si>
  <si>
    <t>해운대</t>
  </si>
  <si>
    <t xml:space="preserve">剧情 动作 灾难 </t>
  </si>
  <si>
    <t>伊济均 尹济均</t>
  </si>
  <si>
    <t xml:space="preserve">薛耿求 河智苑 严正化 </t>
  </si>
  <si>
    <t>故事发生在韩国釜山的海云台，在2004年印尼海啸中，由于船长万植（薛景求 饰）的失误导致了妍熙（河智苑 饰）父亲的死，他内心怀有深深地自责，并无微不至地照顾这个邻家妹妹，慢慢地两人暗生情愫。不过，河智苑的中学同学吴东春（金仁权 饰）却并不看好这对苦命鸳鸯。万植的弟弟亨植（李民基 饰）是海上救生员，他在一次行动中，认识了富家小姐金希美（姜艺媛 饰），两人在阴差阳错的交往中，闹出了不少误会。维珍（严正花 饰）推动海云台成为世博会旅游观光点的大使，她和前夫——国际海洋研究所地质专家金辉（朴重勋 饰）育有一女，但她现已另觅爱人。金博士为此非常苦闷，同时他在观测中发现大马岛和海云台的东海地质情况跟2004年的印尼海啸如出一辙，一次罕见的巨大海啸正在逼近海云台，然而灾难防御厅却对此不以为然……</t>
  </si>
  <si>
    <t>会痛的十七岁</t>
  </si>
  <si>
    <t>Growing pains</t>
  </si>
  <si>
    <t>14533</t>
  </si>
  <si>
    <t>766万</t>
  </si>
  <si>
    <t xml:space="preserve">徐娇 胡夏 鲁诺 王力宏 </t>
  </si>
  <si>
    <t>17岁高中女生夏远远（徐娇 饰）是成绩一塌糊涂的学渣一枚，性格叛逆执着，患有先天性痛觉缺失症。经常和同样喜欢二次元的罗涛（鲁诺 饰）参加动漫社团。顾明耀（胡夏 饰）是大家眼中的超级学霸，过着按部就班的生活。在新来班主任李米（蔡卓妍 饰）的执意坚持下，夏远远和同桌顾明耀产生了奇妙的交集，并逐渐发现了彼此内心隐藏的另一面。就在此时，一个个误解和质疑接踵而至，叛逆少女夏远远能否逆袭成功？神秘角色王力宏（王力宏 饰）的出现，又能否实现她儿时的梦想？会痛的十七岁，也是成长的十七岁。</t>
  </si>
  <si>
    <t>教父2</t>
  </si>
  <si>
    <t>The Godfather: Part Ⅱ</t>
  </si>
  <si>
    <t>1974</t>
  </si>
  <si>
    <t xml:space="preserve">阿尔·帕西诺 罗伯特·德尼罗 黛安·基顿 罗伯特·杜瓦尔 </t>
  </si>
  <si>
    <t>在西西里，少年时代的维托为报父仇 （罗伯特·德尼罗饰），袭击了当地黑手党首领唐·乔奇。在母亲的掩护下，维托得以逃脱，并来到了美国。这已经是1901年的事了，第二代教父迈克尔·柯里昂 （阿尔·帕西诺饰）回忆起父亲的青年时代，不由得深深感到了创业的艰辛。迈克和妻子凯 （黛安·基顿饰）为儿子托尼举行了圣餐仪式和庆祝活动。但就在当夜，迈克尔遭到了袭击。面对接管家族后所遇到的种种困难，迈克尔又回忆起了父亲唐·维托到美国后的“奋斗”历程。 　　迈克尔一步步进行着复仇。同时他也在不断拓展家族的势力。通过与吉 尔参议员勾心斗角的明争暗斗，迈克尔终于又控制住了一家大饭店，并开展了赌博生意。就在迈克尔扩大家族的势力时，一名叫罗斯（ 李·斯特拉斯伯格饰）的黑道人物又闯了进来，企图占领迈克尔的地盘。双方在暗地里展开了较量。迈克尔不满足于在国内已有的势力，他的手又伸到了古巴。然而革命的爆发却使他的计划受到了严重的挫折。 　　罗斯收买了迈克尔的哥哥弗雷多 （约翰·凯泽尔饰）为他提供情报，企图暗杀迈克尔。但迈克尔也已对罗斯采取了暗杀行动。迈克尔含泪处置了弗雷多，却不禁回忆起当年父子兄弟间其乐融融的情景。迈克尔的不法行为终究为他招来了麻烦。政府展开了对他的调查。迈克尔受到了一系列的指控。然而借助权术，迈克尔又一次转危为安，逃脱了法律的制裁。 　　迈克尔成功地对付了政府的调查，但他的妻子凯却再也受不了这种充满了暴力、暗杀和罪恶的生活。她去做了人工流产，含泪离开了迈克尔。亲人的离去和兄长的背叛使迈克尔深受打击。金钱和权势并未给迈克尔带来幸福。他孤独地坐在湖边的住宅外，茫然地望着远方 。</t>
  </si>
  <si>
    <t>你必须绑架我</t>
  </si>
  <si>
    <t>孙振东</t>
  </si>
  <si>
    <t xml:space="preserve">李锐 陶慧敏 黄一飞 杨舒涵 </t>
  </si>
  <si>
    <t>\\"在北京打工的佳文回村准备结婚，9岁的佳宇从堂姐佳文嘴里得知父母要离婚，便打算去北京阻止。佳 宇蹲在大货车前轮弹簧钢板的缝隙里颠簸了两个多小时来到火车站，因没有身份证火车票没有买 到，又被躲避传销组织追捕的同村20岁无业青年邓凯抢走了钱，一番追逐之后，躲避追踪，两人 跑进火车站偷偷爬上货运火车去往北京，在火车上，谈话中得知，三年前佳宇的父亲在建设民族 文化旅游景区招商汇演，表演魔术时，差点把投资人的命给搭进去，后来投资人撤资，民族文化 旅游景区不能进行投资建设，大家都埋怨佳宇的父亲，之后佳宇的父亲带着母亲到外地打工去了， 至今未回。堂姐回来结婚说出他们要离婚，所以佳宇打算去北京阻止父母。邓凯告诉佳宇需要 1000块钱和身份证或是户口本才能买票去北京，邓凯很随意且不屑地劝佳宇不要做无用功。佳宇虽然找到了户口本，但是身无分文，只能硬着头皮找大伯要钱，大伯怕他拿钱做坏事就没有给他。\\"</t>
  </si>
  <si>
    <t>古惑仔2之猛龙过江</t>
  </si>
  <si>
    <t>Young &amp; Dangerous 2</t>
  </si>
  <si>
    <t xml:space="preserve">郑伊健 陈小春 黎姿 邱淑贞 </t>
  </si>
  <si>
    <t>自从靓昆（吴镇宇 饰）企图谋夺洪兴江山事败之后，陈浩南（郑伊健 饰）声势日盛。在众人支持下，浩南誓要夺得铜锣湾的揸Fit人。树大招风，因此招来了同门大飞（黄秋生 饰）的嫉妒，大飞亦加入了铜锣湾揸Fit人的争夺。 另一方面，山鸡（陈小春 饰）与台湾教父雷公的情妇丁瑶（邱淑贞 饰）有染，返港后发现雷公有意和洪兴争夺濠江赌场，并通过东星双虎涉足其中。雷公和丁瑶及三联帮众人亦来到了香港。 丁瑶暗中拉拢大飞，合谋将雷公杀害并欲嫁祸给山鸡，浩南、山鸡等人会否坠入丁瑶精心设计的圈套中？一场腥风血雨的江湖混战即将展开！</t>
  </si>
  <si>
    <t>大侦探福尔摩斯</t>
  </si>
  <si>
    <t>Sherlock Holmes</t>
  </si>
  <si>
    <t>712</t>
  </si>
  <si>
    <t>8346万</t>
  </si>
  <si>
    <t xml:space="preserve">小罗伯特·唐尼 裘德·洛 瑞秋·麦克亚当斯 马克·斯特朗 </t>
  </si>
  <si>
    <t>大侦探福尔摩斯（小罗伯特·唐尼 饰）即使在置人于死地之时也异常的逻辑清晰，然而办案时有条不紊的他在私底下的生活中简直就是个“怪胎”，至少在他的助手华生医生（裘德·洛 饰）眼中他是这样一个人。他们亲手绳之以法的“黑暗巫师”布莱克大人（马克·斯特朗 饰）在临死前说死亡即是开始，随后艾琳·艾德勒（瑞秋·麦克亚当斯 饰）出现在他的身边要他帮忙找个失踪的人，而她身边有个影子般可怕人物。坊间传说黑暗巫师已经复活，他的墓地遭到破坏，而躺在棺材里的人另有其人。又到了大侦探福尔摩斯出马的时候了，然而调查过程从一开始就险象环生，助手华生医生在调查中更是险些丧命，福尔摩斯也陷入连串的迷团之中。</t>
  </si>
  <si>
    <t>贞子</t>
  </si>
  <si>
    <t>貞子</t>
  </si>
  <si>
    <t xml:space="preserve">池田依来沙 塚本高史 清水寻也 姬岛妃花 </t>
  </si>
  <si>
    <t>在消失的“撮るな（不准拍）”的文字下，那暗黑中，飘着不寻常气味的井中，有着黑发垂吊的一股势力存在着。而“撮るな（不准拍）”又代表着什么样的意思呢？</t>
  </si>
  <si>
    <t>永远的蝙蝠侠</t>
  </si>
  <si>
    <t>Batman Forever</t>
  </si>
  <si>
    <t xml:space="preserve">方·基默 汤米·李·琼斯 金·凯瑞 妮可·基德曼 </t>
  </si>
  <si>
    <t>高谭市的黑暗势力又开始蠢蠢欲动了，这次是毁了半边脸的“双面人”（汤米·李·琼斯 饰）。一次，“双面人”袭击了马戏团，演员迪克（克里斯·奥唐纳 饰）阻止了“双面人”的阴谋，家人却因此惨遭杀害。布鲁斯（方·基默 饰）收留了迪克，并说服了满腔仇恨的迪克留了下来。因研究计划被拒绝而仇视韦布斯的公司职员爱德华（金·凯瑞 饰）成功研究出脑波吸收装置，化身成为“谜语侠”。“双面人”和“谜语侠”联手破坏高谭市，并通过脑电波吸收装置大量吸收市民的脑电波。蝙蝠侠这次的对手强大得可怕，蝙蝠侠最终能否战胜罪恶？</t>
  </si>
  <si>
    <t>芬芳</t>
  </si>
  <si>
    <t>Fragrance</t>
  </si>
  <si>
    <t>68万</t>
  </si>
  <si>
    <t>赵哲恩</t>
  </si>
  <si>
    <t xml:space="preserve">戴卓凝 王泊文 王炳翔 耿洁琼 </t>
  </si>
  <si>
    <t>该电影以兰州新区舟曲中学为题材，反映2010年8月7日晚至8日凌晨，甘肃省甘南州舟曲县发生特大泥石流灾害，当地数万人受灾。许多幸存的孩子或失去双亲或受伤致残，然而大灾无情，大爱无疆。党中央、国务院，甘肃省委、省政府迅速实施灾后应急救援，开展灾后重建工作，为甘南州受灾学生提供优质教育和精神家园，2012年9月，博飞中学建成开学，在灾害中失去家园的舟曲的孩子们来到了这个新“家”，开始了全新的学习生活。</t>
  </si>
  <si>
    <t>史密斯夫妇</t>
  </si>
  <si>
    <t>Mr. &amp; Mrs. Smith</t>
  </si>
  <si>
    <t>1376</t>
  </si>
  <si>
    <t>6200万</t>
  </si>
  <si>
    <t xml:space="preserve">布拉德·皮特 安吉丽娜·朱莉 文斯·沃恩 亚当·布罗迪 </t>
  </si>
  <si>
    <t>约翰·史密斯和简·史密斯是一对让人羡慕的平常夫妇，自从5、6年前 在 哥伦比亚相遇，两个俊男美女就一直过着平静的生活。不过生活也许太过平静，两人都觉得婚姻就快像坟墓，以至于连婚姻心理医生都不能解决他们之间的缝隙。不过很快史密斯夫妇就开始发现了生活中的新激情。两人出乎意料地频频受到杀手攻击，而又都惊险地化险为夷，原来彼此尊重的他们从来不知道对方的工作秘密——夫妇两人同为传奇性 杀手，训练有素、杀人技巧高超，关键在于他们还为两家对头组织执行任务。这对完美的间谍 夫妻档，最近惊险连环便是因为同时接到了最新任务—刺杀彼此，两人的骄傲与职业道德让刺杀行动节节升级。在经历一连串的“意外”事件之后，史密斯夫妇都明白自已被锁定成暗杀目标，而深爱的对方便是此次的对头 。</t>
  </si>
  <si>
    <t>二龙湖浩哥之江湖学院</t>
  </si>
  <si>
    <t>黄才伦 张浩</t>
  </si>
  <si>
    <t>二龙湖村民们饲养的猪长期不孕，纷纷委托浩哥帮忙解决问题，浩哥答应村民包揽全局。赵兽医在浩哥的咨询下随口说猪性冷淡，浩哥看到树上贴着专治人不孕不育的小广告，灵机一动买了药喂猪。 不料，种猪吃了不孕不育药后全部离奇死亡，村民们纷纷找浩哥算账。浩哥再次夸下海口为村民们进城买种猪。 浩哥联系上三位进城打工的小弟，小弟们西装革履地开着豪车前来见浩哥，造型新潮的胖弟因没被浩哥辨认出而险些遭遇胖揍。蓝百万从高级会所出来，发现自己送修的车竟然停在门口。 三位小弟带浩哥去吃烤串，纷纷吹嘘自己在城里事业经营得风生水起。浩哥表明借钱买种猪的来意，三位小弟却纷纷尴尬地婉拒。蓝百万的黑人保镖找到聪质问是否私自将老板的车开出，穿帮的聪承认自己撒了谎，胖子和老三也分别承认自己只是打工仔。浩哥训斥三位小弟，蓝百万出现呛声浩哥，却认出浩哥是自己的救命恩人。</t>
  </si>
  <si>
    <t>绑架者</t>
  </si>
  <si>
    <t>The Missing</t>
  </si>
  <si>
    <t>65280</t>
  </si>
  <si>
    <t>9566万</t>
  </si>
  <si>
    <t>徐静蕾 杨翌舒</t>
  </si>
  <si>
    <t xml:space="preserve">白百何 黄立行 明道 </t>
  </si>
  <si>
    <t>重案组警察林薇(白百何 饰)的女儿突然失踪，唯一嫌疑人杨念(黄立行 饰) 却在案发当夜横遭车祸并失去记忆。在追踪线索和回忆的逃亡路上，杨念不断遭人暗杀，一心找回女儿的林薇也不惜代价对他步步紧追，重案组组长陆然(明道 饰)在关键时刻对林薇施以援手。真相一层层剥开......</t>
  </si>
  <si>
    <t>天台爱情</t>
  </si>
  <si>
    <t>The Rooftop</t>
  </si>
  <si>
    <t>5671</t>
  </si>
  <si>
    <t xml:space="preserve">喜剧 动作 爱情 歌舞 </t>
  </si>
  <si>
    <t xml:space="preserve">周杰伦 曾志伟 柯有伦 王学圻 </t>
  </si>
  <si>
    <t>在漫画般繁华的加利利市住着一群“天台人”，他们居住在城市建筑的天台上过着清贫快乐的生活。浪子膏（周杰伦 饰）、黑轮（柯有伦 饰）、蛋花（宋健彰 饰）、花椰菜（黄俊郎 饰）就是其中几个爱耍帅善良的天台少年，他们从小被茉莉姐（徐帆 饰）养大，在波爷（曾志伟 饰）的医药馆里打工。由于黑轮在黑社会性质的“市居会”帮助雷哥（王学圻饰）收租得罪了同僚红毛（黄怀晨 饰），至此牵连了几个好友。同时浪子膏巧遇了心仪已久的女明星心艾（李心艾 饰）并与之日久生情，而心艾的老板威少（邱凯伟 饰）因为嫉妒从中挑拨，并与红毛联手对付浪子膏一伙，引发了一场腥风血雨的争斗。关键时刻面对爱人和朋友浪子膏做出了一个重大的抉择。</t>
  </si>
  <si>
    <t>八个女人一台戏</t>
  </si>
  <si>
    <t>关锦鹏</t>
  </si>
  <si>
    <t xml:space="preserve">郑秀文 梁咏琪 白百何 赵雅芝 </t>
  </si>
  <si>
    <t>关锦鹏导演一向以文艺细腻婉约风格著称华语影坛，对女性情感的深度挖掘和光影呈现更是独树一帜。《八个女人一台戏》首次将背景放置在了浮华名利喧嚣浮躁的当代娱乐圈，以香港著名文化地标中环大会堂为缘起，借排演一出经典舞台剧《一世人两姐妹》为契机，曾红极一时的舞台剧天后与炙手可热的当红女星正面battle，舞台内外，更有首屈一指的香港富商千金、霸气干练制片人、率真仗义勤恳护主的贴身助理们、娱乐圈八卦王、蜚声国际的知名大导等纷纷粉墨登场，是尔虞我诈、勾心斗角？还是相爱相杀，相知相惜？台上台下戏内戏外，虚实相生扑朔迷离，众女神集结同框飙戏，一幅展现热闹的当代娱乐圈女性众生相的大幕正徐徐拉开……</t>
  </si>
  <si>
    <t>越域重生</t>
  </si>
  <si>
    <t>Edge of Fear</t>
  </si>
  <si>
    <t>9万</t>
  </si>
  <si>
    <t>鲍比·罗斯</t>
  </si>
  <si>
    <t xml:space="preserve">林雨申 朱珠 罗伯特·帕特里克 罗伯特·克耐普 </t>
  </si>
  <si>
    <t>股票经纪人麦克（洛克蒙·邓巴 饰）在中国出差期间心脏病突发，被送入医院抢救。一年后，他邀请救命恩人，来自中国的医生林亮（林雨申 饰）、罗兰（朱珠 饰）夫妇到他新买的森林别墅度假。一伙劫匪劫持了警局的囚车，救出了制毒师维克多，警察牺牲前打穿了劫匪汽车的水箱。为了与接应的车取得联系，他们闯入了麦克的森林别墅。麦克在与匪徒对峙中惨遭杀害。目睹好友被杀、妻子遭受凌辱，一向以救人为天职的林亮血性被激发，他举刀冲向匪首，却反被职业杀手刺中了胸膛。所有人都认为他已经死了，只有他的妻子没有放弃。命悬一线的林亮利用专业的医学知识让自己的生命与时间赛跑，为了拯救妻儿于危难，他向劫匪发起了反击……</t>
  </si>
  <si>
    <t>恶女</t>
  </si>
  <si>
    <t>악녀</t>
  </si>
  <si>
    <t>Apeitda</t>
  </si>
  <si>
    <t>郑秉吉</t>
  </si>
  <si>
    <t xml:space="preserve">金玉彬 申河均 盛骏 金瑞亨（官方译名） </t>
  </si>
  <si>
    <t>故事讲述了在中国被男主人公(申河均饰)训练成杀手的女人(金玉彬饰)在重新回到韩国后展开复仇的故事。</t>
  </si>
  <si>
    <t>急速逃脱</t>
  </si>
  <si>
    <t>Steig. Nicht. Aus!</t>
  </si>
  <si>
    <t>2296</t>
  </si>
  <si>
    <t>446万</t>
  </si>
  <si>
    <t>克里斯蒂安·阿瓦特</t>
  </si>
  <si>
    <t xml:space="preserve">沃坦·维尔克·默林 汉娜·赫茨施普龙 克里斯蒂安娜·保罗 艾米丽·库什 </t>
  </si>
  <si>
    <t>卡尔（沃坦·维尔克·默林 饰）是一名建筑商人，某天送儿女上学时突然接到一通陌生电话，说车上安放了炸弹，一离开座椅炸弹就会爆炸，如果报警就摇控炸车。狭小的车内空间顿时将三人的不安和紧张感无限放大…中途剧情紧凑反转不断，而警察调查结果竟将犯罪嫌疑人锁定为卡尔自己，随着时间流逝，卡尔面临即将失去所有财富、性命甚至家庭的多重危机将如何解决？最终结局又会出现怎样的反转？</t>
  </si>
  <si>
    <t>新龙门客栈</t>
  </si>
  <si>
    <t>New Dragon Gate Inn</t>
  </si>
  <si>
    <t>1333</t>
  </si>
  <si>
    <t>627万</t>
  </si>
  <si>
    <t>李惠民 姜明海</t>
  </si>
  <si>
    <t xml:space="preserve">张曼玉 梁家辉 甄子丹 </t>
  </si>
  <si>
    <t>明朝中叶的天顺年间，东厂大太监 曹少钦（ 甄子丹饰）将兵部尚书杨宇轩陷害致死，并以流放其儿女为饵，欲引出杨宇轩的部下周淮安（ 梁家辉饰），妄图将其旧部一网打尽。江湖侠女邱莫言（ 林青霞饰）受情郎周淮安之托，经过浴血厮杀，救出杨家儿女并相约在大漠边关的龙门客栈会合。岂料乔装后的东厂三大档头带领众高手尾随而至。以经营黑店为生的老板娘 金镶玉（ 张曼玉饰）风骚多情，对周淮安暗生情愫，可惜周淮安早已心属邱莫言。此时，曹少钦的大队人马正向龙门客栈杀来，店内又有东厂高手百般纠缠，加上大漠天气莫测，周淮安等人苦苦无法脱身。周淮安探知客栈内有一条出关密道，为救杨氏遗孤，周淮安不惜以与金镶玉结婚为条件查出密道所在，并与邱莫言等人相约新婚之夜由密道逃离。岂料，曹少钦的大队人马已然杀到。万里黄沙之间，生、死、爱、恨交织之时，周、邱、金三人众志成城，联手将恶徒诛杀，邱莫言却也因此牺牲。周淮安决意远离中原，金镶玉一把火将客栈烧毁，追随周淮安而去。</t>
  </si>
  <si>
    <t>无敌破坏王</t>
  </si>
  <si>
    <t>Wreck-It Ralph</t>
  </si>
  <si>
    <t>2963</t>
  </si>
  <si>
    <t>6380万</t>
  </si>
  <si>
    <t>瑞奇·摩尔</t>
  </si>
  <si>
    <t xml:space="preserve">约翰·C·赖利 萨拉·西尔弗曼 简·林奇 杰克·麦克布瑞尔 </t>
  </si>
  <si>
    <t>无敌破坏王（约翰·C·赖利 配音）生活在一个80年代出品的低精度游戏中。他的设定身份是一个反派，每天的生活就是在游戏《快手阿修》中大搞破坏，其后由玩家操作的英雄人物快手阿修（杰克·麦克布瑞尔 配音） 会及时赶到进行修补，赢得奖牌，包揽一切荣耀。身为反派，破坏王厌倦了自己的生活，眼看阿修被胜利者的光环围绕，自己却日复一日在无趣中过活，他终于决定改变。单纯的他以为只要自己也能得到一枚奖牌，就可以摆脱反派的身份，于是某日在游戏厅歇业后，破坏王偷偷离开了自己的游戏，前去闯荡其他电子游戏的世界。在途中，破坏王结识了来自《英雄使命》的冷酷队长（简·林奇 配音）和来自90年代糖果赛车游戏《甜蜜冲刺》的小女孩云妮（萨拉·丝沃曼 配音）。后者梦想着能上场比赛，但其身份也不允许她梦想成真。破坏王所属的游戏《快手阿修》由于失去了他被认定为系统错误，如不尽快返回，则游戏就会被永久删除；而《甜蜜冲刺》的游戏世界则在悄悄酝酿着一场巨大的、威胁到整个游戏世界的阴谋。这也许是无敌破坏王实现梦想的机会，但也可能是一条不归路…… 他可以扭转乾坤，成为一名真正的英雄吗？</t>
  </si>
  <si>
    <t>鲨海逃生</t>
  </si>
  <si>
    <t>47 Meters Down: Uncaged</t>
  </si>
  <si>
    <t>4717万</t>
  </si>
  <si>
    <t xml:space="preserve">冒险 灾难 剧情 </t>
  </si>
  <si>
    <t>约翰内斯·罗伯茨</t>
  </si>
  <si>
    <t xml:space="preserve">苏菲·奈丽丝 科琳·福克斯 尼娅·朗 约翰·考伯特 </t>
  </si>
  <si>
    <t>Mia（索菲·奈利斯 饰）和Sasha（科琳·福克斯 饰）是一个重组家庭的两姐妹，在好朋友Nicole(西斯廷·史泰龙 饰）与Alexa(布里安·朱 饰）的邀请下，一起潜水进入了一个失落的水下城市——玛雅迷宫。随后在水下迷宫的洞穴中，他们陷入极其恐怖的境地，沉没的废墟竟是致命大白鲨的猎场。原本的兴奋变成了恐惧，随着她们的氧气供应逐渐减少，女孩们必须在水下迷宫的幽闭洞穴中寻找出路，全力逃出这片鲨海。</t>
  </si>
  <si>
    <t>小飞象</t>
  </si>
  <si>
    <t>Dumbo</t>
  </si>
  <si>
    <t>58365</t>
  </si>
  <si>
    <t>1.48亿</t>
  </si>
  <si>
    <t xml:space="preserve">动画 奇幻 家庭 </t>
  </si>
  <si>
    <t xml:space="preserve">科林·法瑞尔 迈克尔·基顿 丹尼·德维托 伊娃·格林 </t>
  </si>
  <si>
    <t>在马戏团老板麦克斯·美第奇（丹尼·德维托饰）雇佣下，过气马戏明星霍特·法瑞尔（柯林·法瑞尔饰）与儿女米莉（妮可·帕克饰）和乔（芬利·霍宾斯饰）一起照顾刚出生就因耳朵巨大的小飞象。小飞象初次亮相表演场因为耳朵巨大而被笑话，其母为保护它造成了一场意外，导致小飞象和母亲分离当三人发现小飞象真的会飞时，原本苦苦挣扎的马戏团重获新生，也招来企业家V.A.范德维尔（迈克尔·基顿饰）的注意，邀请小飞象加入他旗下不同凡响的游乐设施，Dreamland。在那里，小飞象将与迷人的空中杂技演员柯蕾特·马尔尚（爱娃·格林饰）一起展翅高飞。然而，霍特却发现Dreamland光鲜的外表之下，藏着无数黑暗的秘密。小飞象和母亲重逢时，范德维尔为了逼迫小飞象继续表演竟要杀死它的妈妈，还将马戏团除了老板和霍特一家人的其余员工全部解雇。为了解救小飞象一家，霍特联手马尔尚和马戏团工作的人员一起策划了一场逃跑。最后小飞象一家平安团聚，霍特也和马尔尚搭档并迎来了自己事业的第二春</t>
  </si>
  <si>
    <t>徒手攀岩</t>
  </si>
  <si>
    <t>Free Solo</t>
  </si>
  <si>
    <t>14943</t>
  </si>
  <si>
    <t>3641万</t>
  </si>
  <si>
    <t>美国国家地理</t>
  </si>
  <si>
    <t>伊丽莎白·柴·瓦沙瑞莉 金国威</t>
  </si>
  <si>
    <t xml:space="preserve">亚历克斯·霍诺德 汤米·考德威尔 金国威 </t>
  </si>
  <si>
    <t>亚历克斯·霍诺德从2009年就梦想着徒手攀登酋长岩，此后尝试了1000多次，而徒手攀登酋长岩是自己的 “终极目标”。为此，他准备了一年半的时间，借助绳索攀爬过近60次酋长岩。他表示，自己这样做并非为了进行预演，而是反复尝试不同的岩点，研究攻克最难的区域。纪录片拍下了约塞米蒂国家公园及酋长岩的壮丽景色及霍诺德登顶的历史时刻。除此之外，片中还回顾了他怎样处理极限目标带来的生命风险，以及他如何追求卓越完美，从而在无绳索保护的情况下保证万无一失。</t>
  </si>
  <si>
    <t>死神来了</t>
  </si>
  <si>
    <t>Final Destination</t>
  </si>
  <si>
    <t>511</t>
  </si>
  <si>
    <t>5333万美元</t>
  </si>
  <si>
    <t>黄毅瑜</t>
  </si>
  <si>
    <t xml:space="preserve">戴文·萨瓦 艾丽·拉特 西恩·威廉·斯科特 科尔·史密斯 </t>
  </si>
  <si>
    <t>高中生艾利克斯 （ 戴文·萨瓦 饰）与同学准备乘坐飞机前往巴黎，起飞前他突然有不祥的预感，他似乎看到飞机在空中爆炸。惊恐万状的亚历克斯因此大声吵闹，要求乘务人员让旅客离开机舱，机舱内一片混乱，亚历克斯和其他6名乘客被赶出了机舱，其中包括他的朋友比利和托德，一个名叫克莱尔的女同学，及曾与亚历克斯扭打在一起的卡特和他的女朋友泰莉，还有他们的女老师莱顿。一行7人为无法去巴黎而愤怒的时候，此时机场传来消息，飞机真的出了事故。人们对艾利克斯能如此准确预言十分恐惧，FBI探员也赶来调查，亚历克斯却希望尽早忘却这场灾难正常生活下去。但是，事情却变得非常复杂，亚历克斯又不断产生死亡的预感，幸存者们接连不断异常死亡。亚历克斯决定和死神斗争，和他的朋友们一起改变命运。</t>
  </si>
  <si>
    <t>时间规划局</t>
  </si>
  <si>
    <t>In Time</t>
  </si>
  <si>
    <t>592</t>
  </si>
  <si>
    <t>安德鲁·尼科尔</t>
  </si>
  <si>
    <t xml:space="preserve">贾斯汀·汀布莱克 阿曼达·塞弗里德 奥利维亚·王尔德 Shyloh Oostwald </t>
  </si>
  <si>
    <t>在一个虚构的未来世界，人类的遗传基因被设定停留在25岁，不 管他们活了多久，生理特征都将保持在25岁。然而到了25岁，所有人最多只能再活1年，唯一继续活下去的方法就是通过各种途径获取更多的时间（ 如工作、借贷、交易、变卖，甚至抢劫）。于是时间就成了这个世界的流通货币。类似于银行的时间管理机构遍布全球，而时间守护者会像警察一样追踪并记录每个人所使用的时间和剩余的时间，一旦在时间银行中的存额所剩无几，就将被剥夺生命。有钱人可以长生不老，而穷人们的生存则变得很艰难，一旦手臂上的表清零，就代表着一个人的死亡。一个名叫威尔（ 贾斯汀·丁伯莱克 饰）的穷人，却意外获得了一笔巨大的财富，拥有了用不完的时间。但是却因为此事被锁定为一场谋杀案的嫌疑人，由此走上了逃亡之路。在逃亡过程中，绑架了时间银行的女继承人（ 阿曼达·塞弗里德饰）。在整个逃亡过程中，他们之间迸发出了感情的火花。而且两人都对现有的时间管理机制都非常不满，进而联手起来对抗这个统治机构。仅凭两人之力能够推翻成熟的权力机构吗？于是阿曼达和男友一同对抗整个时间统治机构。最终，所有的压迫与不公，都抵不过真爱的力量 。</t>
  </si>
  <si>
    <t>溺水小刀</t>
  </si>
  <si>
    <t>溺れるナイフ</t>
  </si>
  <si>
    <t>山户结希</t>
  </si>
  <si>
    <t xml:space="preserve">小松菜奈 菅田将晖 重冈大毅 齐藤阳一郎 </t>
  </si>
  <si>
    <t>小有名气的15岁平面模特满月夏芽（小松菜奈 饰）不得不跟随父母回到老家，帮助年迈的爷爷打理旅店。美丽的女孩很快结识了新朋友，同时也认识了那个周身闪着白色光芒的长谷川航一朗（菅田将晖 饰）。阿航是当地神主一族的孩子，但是他无拘无束，经常干一些出格的事。他时不时戏耍夏芽，而夏芽则对这个坏男孩颇有好感。在阿航的鼓励下，女孩重拾信心，继续自己的艺能事业。在某个祭典之夜，一桩意外降临在少男少女的头上。失落的夏芽和阿航分手，阿航则堕落成街头混混。在此期间，两人的同学大友胜利（重冈大毅 饰）鼓舞着夏芽，两人越走越近…… 本片根据ジョージ朝倉发表在《别册Friend》（讲谈社）上的同名漫画改编。</t>
  </si>
  <si>
    <t>数码宝贝大冒险tri. 第5章：共生</t>
  </si>
  <si>
    <t>デジモンアドベンチャー tri. 第5章 共生</t>
  </si>
  <si>
    <t>看到搭档望月芽心被有着玄内样貌的神秘男人所伤， 缅因猫兽再度开始暴走。 “不能让你诞生在世上…” 从现实世界消失的缅因猫兽，正是歪曲本身。是拥有过于巨大力量的，毁灭世界的钥匙—— 西岛大吾以及出现在望月博士之处的黑客兽，逐渐解明真相。 保证世界调和的恒常性将现在变得过于强大的缅因猫兽视为危险，而要将其切除。 随着暴走的缅因猫兽的出现，现实世界开始进入毁灭前的倒计时。 其所波及的地点接连发生异变。因歪曲而现身的数码宝贝们，等待着那一时刻的来临—— 被选召的孩子们，受到异常的数码世界排斥，返回现实世界， 却因为与搭档数码宝贝在一起而遭到人们的追赶。众人陷入孤立无援却仍然拼命地寻求对策，与此同时芽心独自一人持续烦恼着。 同伴和数码宝贝的声音，都传达不到因背负过大的负担而遭受打击的她心中… 之后，残酷的命运，甚至逼近了灵魂比任何人都率直纤细的八神光身边——</t>
  </si>
  <si>
    <t>狙击精英：绝路反击</t>
  </si>
  <si>
    <t>Sniper：Assassin's End</t>
  </si>
  <si>
    <t>卡里·安德鲁斯</t>
  </si>
  <si>
    <t xml:space="preserve">查德·科林斯 秋元才加 汤姆·贝伦杰 洛奇林·莫罗 </t>
  </si>
  <si>
    <t>美国与俄罗斯签署贸易协定的当晚，一位重要人物被刺杀，而特种部队狙击手布兰登•贝克特（查德•科林斯 Chad Michael Collins 饰）则被当成了头号嫌疑人。死里逃生后，布兰登意识到此事可能牵扯到了政府内部的黑暗阴谋，于是便找到了他唯一能信任的伙伴—他的父亲，“ 双狙人”托马斯•贝克特（汤姆•贝伦杰 Tom Berenger 饰）。父子二人再度联手，而这一次，他们不仅要面对中情局、俄罗斯雇佣兵的追捕，更要面对一位人称“死亡小姐”的日本极道杀手（秋元才加 Sayaka Akimoto 饰），而她拥有着足以与二位传奇狙击手相匹敌的狙击技能...... 本片为“双狙人”系列的第八部作品。</t>
  </si>
  <si>
    <t>小妇人</t>
  </si>
  <si>
    <t>影片改编自同名经典名著，聚焦美国南北战争时期的四位姐妹，在寻找新生活、真爱与理想时，由女孩逐渐成长为女人的过程。</t>
  </si>
  <si>
    <t>逃学威龙III之龙过鸡年</t>
  </si>
  <si>
    <t>逃學威龍III之龍過雞年</t>
  </si>
  <si>
    <t xml:space="preserve">周星驰 梅艳芳 黄秋生 陈百祥 </t>
  </si>
  <si>
    <t>百万富翁王百万（周星驰 饰）被人用冰锥插死，由于他与妻子汤茱蒂（梅艳芳 饰）的感情破裂，汤茱蒂便有最大的嫌疑。刚好周星星（周星驰 饰）的相貌与王百万几乎一模一样，警方便让周星星假扮王百万让汤茱蒂带回家，好让周星星能够从中寻找证据。当周星星进入王家后，发觉王百万的好友林大岳（黄秋生 饰）也有重大嫌疑。怎料林大岳也同样被杀害。案情疑点重重，周星星后来发现汤茱蒂跟王百万的女秘书有暧昧的关系。</t>
  </si>
  <si>
    <t>杀死比尔</t>
  </si>
  <si>
    <t>Kill Bill: Vol. 1</t>
  </si>
  <si>
    <t>1152</t>
  </si>
  <si>
    <t xml:space="preserve">乌玛·瑟曼 大卫·卡拉丁 刘玉玲 薇薇卡·福克斯 </t>
  </si>
  <si>
    <t>这是一部令人眼花缭乱，绝对能带给您感官刺激的动作电影。一个新娘（乌玛·瑟曼 饰）在自己的婚礼上遭到了暗杀，婚礼瞬间变成了一片狼籍的红色。幸运的是，新娘并没有就此消失，而是在四年后苏醒过来，并且接受了高强度的各种各样的武术训练，开始踏上了自己的复仇之路，在世界各地寻找给自己带来灾难的人。当然，她也遇到了许多阻碍。日本杀手（刘玉玲 饰）就是其中之一。这场红色的复仇之路究竟伸向何处，又有多曲折呢？</t>
  </si>
  <si>
    <t>血战湘江</t>
  </si>
  <si>
    <t>Battle of XiangJiang River</t>
  </si>
  <si>
    <t>4864</t>
  </si>
  <si>
    <t>7394万</t>
  </si>
  <si>
    <t xml:space="preserve">王霙 保剑锋 董勇 张一山 </t>
  </si>
  <si>
    <t>纪念建军九十周年、迎十九大重点影片《血战湘江》讲述了83年前红军付出巨大牺牲血战湘江的悲壮故事，直面表现了红军将士满怀对革命的无限忠诚、对党的坚定信念，在巨大困难和强大敌人面前，不怕任何艰难险阻，不惜付出一切牺牲，以大无畏的英雄气概和必胜的信念，誓死保卫党中央，胜利突破敌人第四道封锁线，挫败了国民党反动派集中重兵消灭我党和红军的图谋，确保了革命事业在血与火的征程中不断发展，创造了气吞山河的人间奇迹，谱写了豪情万丈的英雄史诗。</t>
  </si>
  <si>
    <t>至暗时刻</t>
  </si>
  <si>
    <t>Darkest Hour</t>
  </si>
  <si>
    <t>24442</t>
  </si>
  <si>
    <t>3732万</t>
  </si>
  <si>
    <t xml:space="preserve">剧情 历史 传记 </t>
  </si>
  <si>
    <t>英国沃克泰托影片公司</t>
  </si>
  <si>
    <t xml:space="preserve">加里·奥德曼 克里斯汀·斯科特·托马斯 莉莉·詹姆斯 本·门德尔森 </t>
  </si>
  <si>
    <t>1940年5月至6月，温斯顿·丘吉尔作为英国首相，不仅要面对德国纳粹势力的入侵，还要面对一群毫无准备的人民群众，和一个怀疑自己的国王。他必须面对接下来最黑暗的时刻——是成为第三帝国的傀儡，还是与世界人民站在一起来共同反抗法西斯 。温斯顿·丘吉尔在英国国会下议院发表演讲，鼓舞了英国以及同盟国的无数民众，最终赢得敦刻尔克战役的胜利，带领英国走出了危机 。</t>
  </si>
  <si>
    <t>湮灭</t>
  </si>
  <si>
    <t>Annihilation</t>
  </si>
  <si>
    <t>59015</t>
  </si>
  <si>
    <t>6608万</t>
  </si>
  <si>
    <t>亚历克斯·加兰</t>
  </si>
  <si>
    <t xml:space="preserve">娜塔莉·波特曼 詹妮弗·杰森·李 吉娜·罗德里格兹 泰莎·汤普森 </t>
  </si>
  <si>
    <t>莉娜 （娜塔莉·波特曼饰）除了工作就是整天想着自己的丈夫凯恩 （奥斯卡·伊萨克饰），因为凯恩在执行任务中已失踪了一年。没有想到凯恩一年后从一个高度机密的军事任务中回来后，莉娜高兴坏了，不过她很快发现，丈夫连简单的问题都不能回答了，生命也出现了危险，在去医院的路上，她们被一个军事小组拦下。当莉娜醒来之后，发现和文崔斯博士 （ 詹妮弗·杰森·李 饰）在一起，文崔斯告诉她，一种神秘的能量从黑水国家公园里传出，被称为微光。三年前一次无法解释的光脉冲导致了微光，并且它正在缓慢扩散。但是关于微光起源的更广阔的真相和本质是什么，仍不得而知。莉娜志愿和其他三名专家队员——乔西 （ 泰莎·汤普森 饰）、安雅 （ 吉娜·罗德里格兹 饰）、卡斯·谢泼德 （ 图娃·诺沃妮 饰）一起，跟随文崔斯博士的脚步，去往那个被限禁的区域，搞明白之前消失的队员都遭遇了什么，以及微光对于人类来说意味着什么 。</t>
  </si>
  <si>
    <t>美国丽人</t>
  </si>
  <si>
    <t>American Beauty</t>
  </si>
  <si>
    <t xml:space="preserve">凯文·史派西 安妮特·贝宁 索拉·伯奇 米娜·苏瓦丽 </t>
  </si>
  <si>
    <t>莱斯特（凯文·史派西 饰）跟许多中年男人一样，遇到了各种各样的人生难题。他在一个广告公司工作，成绩平平，但是妻子却比他混得出色，一派女强人作风。这个平凡的男人还有一个未成年的女儿珍妮（索拉·伯奇 饰）。珍妮性格叛逆，被邻居偷拍裸照还觉得很好玩，满不在乎。她有一个要好的同学安吉拉（米娜·苏瓦丽 饰），当莱斯特在拉拉队的人群中看到了充满青春活力的安吉拉，一切都改变了。莱斯特陷入了阿安吉拉年轻鲜活的气息当中。他死气沉沉的心境有了燃烧的感觉。而此时，他的妻子，也和另外一个富商有了私情。当莱斯特得到了他心目中的年轻女神，枪声也随之响起……</t>
  </si>
  <si>
    <t>多哥</t>
  </si>
  <si>
    <t>Togo</t>
  </si>
  <si>
    <t>190</t>
  </si>
  <si>
    <t>埃里克松·科尔</t>
  </si>
  <si>
    <t xml:space="preserve">威廉·达福 大卫·博特 朱丽安妮·尼科尔森 克里斯托弗·赫耶达尔 </t>
  </si>
  <si>
    <t>聚焦1925年雪橇手和雪橇犬齐心协力为拯救阿拉斯加州诺姆市孩子的性命而奔波于血清接力路上的事件，被称为“Great Race of Mercy”。本片将登陆迪士尼自家流媒体，2019年推出。 1924年年底，诺姆市一个2岁小孩生病，医生诊断其患有扁桃体炎，这种疾病通常不会有生命危险，然而这个小孩成为例外，接下来很多孩子都被诊断患上了扁桃体炎，有几个不幸离世，医生最终确认这种病症是白喉。当时有一种疫苗能够用来对付白喉，然后诺姆市的疫苗全部过期，新疫苗在港口关闭前却未能送达，来年6月波罗的海才会解冻，也没有公路直通诺姆市、没有飞机，唯一运输货物的通道是邮路，然而冬天只有雪橇犬能够通行。卫生局决定使用两组雪橇犬接力运输，20个雪橇手和150只雪橇犬必须日夜兼程，经过河流，跨过平原，穿过森林，穿越冰冻的阿拉斯加邮路。最近的疫苗所在地为南纳，距离诺姆市1085公里，一般情况下狗拉雪橇需要费时25日，而他们只花了5天半就成功完成接力，拯救了多名孩子的性命。 本片主角Togo是挪威赶雪橇高手Leonhard Seppala(达福饰)使用的其中一只领头犬，因机智、卓越的领导力和敏锐的直觉备受称赞。Seppala被委任传送这场接力中最危险的一段，从诺姆到奴拉托接收那批免疫血清，在零下30度、七级以上强风的环境下成功完成了任务。之后南极探险家Roald Amundsen为Togo颁发了一枚金牌。 比约恩饰演一名接力人员，在途中背叛了Seppala。</t>
  </si>
  <si>
    <t>地心历险记2：神秘岛</t>
  </si>
  <si>
    <t>Journey 2: The Mysterious Island</t>
  </si>
  <si>
    <t xml:space="preserve">道恩·强森 乔什·哈切森 凡妮莎·哈金斯 迈克尔·凯恩 </t>
  </si>
  <si>
    <t>17岁的肖恩·安德森（ 乔什·哈切森 饰）意外从一个神秘的岛屿上收到了一个遇难者的求救信号，可是当他查看地图的时候，才惊讶地发现那个位置上根本就没有什么海岛，而是一片完全空白的海 域。随着肖恩还是不断地收到来自于同一方位的SOS信息，刚刚成为他的继父的汉克·帕森斯（ 道恩·强森 饰）决定加入他寻求答案的行列，他们一起来到了南太平洋，然后进入了一片几乎没有人知道的区域。这是一座拥有着令人惊叹的美的小岛，展现出的是一种异常奇异且极具威胁性的生态环境，在火山和黄金山的背后，则隐藏着不只一个令人惊叹的大秘密。与肖恩、汉克一起的还有盖巴托（ 路易斯·古兹曼 饰），因为他是惟一一个愿意冒险踏上这次未知的旅程的直升机飞行员，随行的是盖巴托那美丽且意志坚强的女儿卡拉妮（ 凡妮莎·哈金斯 饰），他们决定出发去寻找这座不被人所知的小岛，然后解救岛上的那位孤独的人类求救者以及数不清的宝藏。同时，他们还得在地震引发的毁灭性的冲击抵达之前，离开那里，否则他们的命运将会和这片土地一样，永远地葬身海底。</t>
  </si>
  <si>
    <t>五月广场</t>
  </si>
  <si>
    <t>Five Moons Plaza</t>
  </si>
  <si>
    <t xml:space="preserve">意大利,英国 </t>
  </si>
  <si>
    <t>伦佐·马蒂内利</t>
  </si>
  <si>
    <t xml:space="preserve">唐纳德·萨瑟兰 吉安卡罗·吉安尼尼 斯特凡妮娅·罗卡 F·默里·亚伯拉罕 </t>
  </si>
  <si>
    <t>大法官罗萨里奥在即将退休之际，有人给了他盘录像带，里面拍下了25年前发生在罗马的一次大屠杀的场面。他立即和自己的助手布郎科和费尔南达展开了调查，然而越接近事实的真相，他们越感到危险的逼近……</t>
  </si>
  <si>
    <t>圆梦巨人</t>
  </si>
  <si>
    <t>The BFG</t>
  </si>
  <si>
    <t xml:space="preserve">马克·里朗斯 鲁比·巴恩希尔 黄磊 黄忆慈 </t>
  </si>
  <si>
    <t>孤儿院里一个名叫苏菲 （鲁比·巴恩希尔饰）的小女孩一天夜里睡不着觉， 她在“巫师出没的时刻”看到一个和楼房一样高大的巨人沿街走过来。巨人发现苏菲看见了他，于是便把她拎回了巨人国。这个巨人是好心眼儿巨人 （马克·里朗斯饰），好心眼儿巨人专门搜集好梦，把梦分门别类地装在一个个玻璃瓶子里，再挨家挨户地把捕捉来的好梦吹到孩子们睡觉的卧室里。他与其他巨人国中的巨人不一样。其他巨人都吃人，他只吃自己种植的食物。为了阻止其他巨人继续吃人，聪明的苏菲她让BFG调制出一个关于巨人吃小孩的噩梦，并想要把这个梦吹到英国女王 （佩内洛普·威尔顿饰）的卧室里。两人由此开始了一段奇幻的冒险之旅。一路上，他们面临着巨人国吃人巨人们的重重威胁；与此同时，小女孩与好心眼儿巨人也从一开始的彼此不信任，成长出一场非同寻常的友谊 。</t>
  </si>
  <si>
    <t>诸神之怒</t>
  </si>
  <si>
    <t>Wrath of the Titans</t>
  </si>
  <si>
    <t>287</t>
  </si>
  <si>
    <t>乔纳森·里贝斯曼</t>
  </si>
  <si>
    <t xml:space="preserve">萨姆·沃辛顿 裴淳华 比尔·奈伊 埃德加·拉米雷兹 </t>
  </si>
  <si>
    <t>结束了与北海巨妖的战争，英雄珀修斯（萨姆·沃辛顿 饰）与儿子赫利俄斯（约翰·贝尔 饰）在一座小村庄过着平静的生活。但是奥林匹亚的战火从未停歇，以宙斯（连姆·尼森 饰）为首的众神与泰坦巨人进行着旷日持久的惨烈战争，甚至连被宙斯囚禁良久的三神（天神宙斯、海神波塞冬、冥王哈迪斯）之父——克洛诺斯也即将复活。战争的天平渐渐向泰坦巨人一方倾斜，在冥王哈迪斯（拉尔夫·费因斯 饰）的策划下，宙斯误入冥界，神力尽失，遭到囚禁。为了驱逐黑暗，将光明带回大地，珀修斯重披铠甲，与一众英雄前往冥界营救宙斯，诸神的战火迎来了最关键的时刻……</t>
  </si>
  <si>
    <t>四大探长</t>
  </si>
  <si>
    <t>四大探長</t>
  </si>
  <si>
    <t xml:space="preserve">郑则仕 李修贤 任达华 李子雄 </t>
  </si>
  <si>
    <t>讲述了香港警界的四名华人探长的故事。</t>
  </si>
  <si>
    <t>名侦探柯南：漆黑的追踪者</t>
  </si>
  <si>
    <t>Detective Conan: The Raven Chaser</t>
  </si>
  <si>
    <t>479</t>
  </si>
  <si>
    <t>938万</t>
  </si>
  <si>
    <t xml:space="preserve">高山南 山崎和佳奈 神谷明 林原惠美 </t>
  </si>
  <si>
    <t>一年一度的七夕即将到来，东京、神奈、静冈、长野等地却接连发生六起连环杀人案，被害者身边皆留下麻将牌中的七筒和奇怪暗示。由于作案范围过大，各地警署探员纷纷聚到东京警署的专案组共同研究案情，毛利小五郎也被邀请参加，柯南则偷偷听取了会议的内容。会后，柯南无意中听到群马县警部山村操哼唱的童谣，继而发现有黑衣组织的成员混进警察中间。在一次围捕行动中，柯南遇到假扮人质的Vermouth，得知近期一连串的杀人案件与存有组织内部人员资料的记忆卡有关。与此同时，潜入警察内部的间谍偷偷盗取工藤新一和柯南的指纹，新一的身份眼看被拆穿，巨大的危险正向他和身边的人急速袭来……</t>
  </si>
  <si>
    <t>初恋这件小事</t>
  </si>
  <si>
    <t>สิ่งเล็กเล็กที่เรียกว่า...รัก</t>
  </si>
  <si>
    <t>1724</t>
  </si>
  <si>
    <t>402万</t>
  </si>
  <si>
    <t>普特鹏·普罗萨卡·那·萨克那卡林 华森·波克彭</t>
  </si>
  <si>
    <t xml:space="preserve">马里奥·毛瑞尔 平采娜·乐维瑟派布恩 阿查拉那·阿瑞亚卫考 </t>
  </si>
  <si>
    <t>初中生小水（平采娜·乐维瑟派布恩 饰）相貌平平，家境一般，所以在学校里并不受重视。但是她心地善良，又有一群死党，日子过得倒也开心。某天，她遇见了帅气的学长阿亮（马里奥·毛瑞尔 饰），春心萌动，无 法遏制。她喜欢看他踢足球，看他拍照，如痴如狂。上英语课时，她不停地给死党传纸条 表达对阿亮的爱慕。然而，英语老师则指出她除了英语一无是处。回到家，叔叔从美国捎来了父亲的消息，说如果她能考全校第一，就可以去美国。于是，她按下决心要努力加油。某天，小水等人在买饮料时，碰到篮球队员蛮横插队。阿亮挺身而出，为她们教训了对方，并挨了校长的责骂。小水也第一次听说，阿亮的父亲因为射失点球而退役的事情，理解了他心中的隐痛。由于舞蹈队是给美女准备的，所以小水等一干姐妹准备在话剧社大展身手，没想到学长也来到这个社团。两人还扮演王子公主，他们的恋情会由此展开么？……</t>
  </si>
  <si>
    <t>海兽之子</t>
  </si>
  <si>
    <t xml:space="preserve"> 冒险 </t>
  </si>
  <si>
    <t>盲山</t>
  </si>
  <si>
    <t>Blind Mountain</t>
  </si>
  <si>
    <t xml:space="preserve">黄璐 张玉玲 贺运乐 杨幼安 </t>
  </si>
  <si>
    <t>1990年代末，初踏上社会的大学毕业生白春梅（黄璐 饰）急于帮父母分担重担，无奈一直找不到合适工作，在她发愁之际，装扮成医药采购公司员工的人贩子向她伸来热情的双手，她随他们来到中国西北某个偏僻山村采购中药，结果一杯水喝下肚，她倒床昏睡。醒来后，白春梅遍地不寻她的“医药公司同事”，检查身份证和钱包时，发现它们也一同消失，瞬间，她醒悟自己已被卖给当地人，苦苦哀求一番后，白雪梅明白重获尊严和自由的唯一方式是逃出去，她开始了一次次的出逃冒险，而该过程中，她渐渐知道能相信的人只有自己。</t>
  </si>
  <si>
    <t>奔跑吧！兄弟</t>
  </si>
  <si>
    <t>Running Man</t>
  </si>
  <si>
    <t>37.2万</t>
  </si>
  <si>
    <t>4.31亿</t>
  </si>
  <si>
    <t>胡笳 岑俊义</t>
  </si>
  <si>
    <t xml:space="preserve">杨颖 王宝强 李晨 </t>
  </si>
  <si>
    <t>有这样一个传说，很久很久以前，雨林在孔雀公主的庇护下，生活着虎人和鹿人两个部落，直到某天黑虎挑起战争。惨烈的搏杀过后，虎人落败，黑虎死亡，但他的仇恨却穿越时空来到了21世纪。新年伊始，脱胎自韩国《RunningMan》的大型综艺竞技娱乐节目、并由浙江卫视节目中心和韩国SBS电视台联合制作的《奔跑吧兄弟》创下了超高收视率，此番节目组》向忙着各自事业的团员们发出召集令，熊黛林、王宝强、杨颖、谢依霖、李晨、郑恺、王祖蓝在导游伊一的带领下集结三亚。但是这是一次极为凶险的旅程，跑男团的背叛者隐藏其中，相机而动，时刻准备将所有人的快乐摧毁无形……</t>
  </si>
  <si>
    <t>手机</t>
  </si>
  <si>
    <t>Cell Phone</t>
  </si>
  <si>
    <t>254</t>
  </si>
  <si>
    <t>5450万</t>
  </si>
  <si>
    <t>哥伦比亚电影制作（亚洲）有限公司</t>
  </si>
  <si>
    <t xml:space="preserve">范冰冰 葛优 徐帆 张国立 </t>
  </si>
  <si>
    <t>著名电视谈话节目《有一说一》的主持人严守一（葛优 饰）在去电视台录节目时，把手机忘在家中，手机中所藏的他与情人的秘密被妻子余文娟发现，后者想起他人前人后的两张脸时，觉得婚姻失去意义，提出离婚。不久，戏剧学院台词课教师沈雪（徐帆 饰）成为严守一新女友，两人度过一段快乐时光后，沈雪发现严守一的手机响铃方式由震铃改成了震动，产生猜疑和嫉妒。 原来严守一一直割舍不掉秘密情人——某出版社女编辑武月（范冰冰 饰）。武月在火车餐车上与严守一偶然相遇后，开始对他穷追不舍，要他为出版社写书。因为武月能帮下岗的妻子余文娟找工作，严守一答应下来，不久两人成为情人。而为了不让沈雪发现武月的存在，严守一开始不断对沈雪说谎，生活朝一团糟糕方向发展。</t>
  </si>
  <si>
    <t>赛车总动员</t>
  </si>
  <si>
    <t>Cars</t>
  </si>
  <si>
    <t>389</t>
  </si>
  <si>
    <t>2150万</t>
  </si>
  <si>
    <t xml:space="preserve">动画 冒险 喜剧 </t>
  </si>
  <si>
    <t>约翰·拉塞特 乔·兰福特</t>
  </si>
  <si>
    <t xml:space="preserve">欧文·威尔逊 邦尼·亨特 保罗·纽曼 </t>
  </si>
  <si>
    <t>闪电迈克奎恩，一颗赛车场上冉冉升起的明日之星，因为在某次比赛中与两位经验丰富的前辈战成平手，所以前往加州参加活塞杯锦标赛，希望在那里与他们一决雌雄。然而就在赶往加州的路上，迈克奎恩因为意外闯入了一座与世隔绝的小镇。骄傲自大的迈克奎恩把这个地方搅得天翻地覆，破坏了许多公物，镇上法官裁定他必须完成一段时间的社区服务，在此之前都不许离开这里。年少轻狂的迈克奎恩当然不愿意停留在这鸟不拉屎的偏僻乡下，也想尽办法逃脱劳动，更何况还有一座金灿灿的奖杯等着他去取，然而就是在这段停留期间，迈克奎恩开始认识这里善良可爱又个性鲜明的居民：1951年出生的大黄蜂老爷车哈德森医生拥有着神秘的过去，一辆破烂的老式吊车梅特成了迈克奎恩的新朋友，而后者则爱上了莎莉，一座02款的时髦保时捷大美女。停留的时间长了，迈克奎恩逐渐在这些纯真的居民身上学到了更多东西，他认识到生命的意义不仅仅是冲刺撞线夺取奖牌，而就在此时，居民们了解到迈克奎恩即将错过那场比赛，于是他们同心协力，力争在比赛前将闪电迈克奎恩送往他人生新的起点 。</t>
  </si>
  <si>
    <t>无名女尸</t>
  </si>
  <si>
    <t>The Autopsy of Jane Doe</t>
  </si>
  <si>
    <t>207</t>
  </si>
  <si>
    <t xml:space="preserve">埃米尔·赫斯基 布莱恩·考克斯 奥尔雯·凯瑟琳·凯莉 奥菲利亚·拉维邦德 </t>
  </si>
  <si>
    <t>奥斯丁（埃米尔·赫斯基 Emile Hirsch 饰）和父亲汤米（布莱恩·考克斯 Brian Cox 饰）同为镇上的验尸官，某天晚上，刑警谢尔顿（迈克尔·麦克埃尔哈顿 Michael McElhatton 饰）送来了一具无名女尸，希望汤米和奥斯丁能够在天亮之前弄清楚她身上的秘密。 奇怪的是，这具女尸身上没有任何的淤青或伤口，然而她的内脏和骨骼却伤痕累累，很显然生前遭到了残酷的虐待。在解剖的过程中，难以用科学解释的谜团越来越多，挑战着汤米丰富的经验和好奇心，而屋外忽然降下的暴雨亦给这个不平凡的晚上带来了一丝阴森的气氛。行踪诡异的人影，忽近忽远的脚步，似真似幻的可怕光景，很快，父子两人便发现，他们要做的最重要的事情并不是解开女尸之谜，而是尽快的逃离她，逃得越远越好。</t>
  </si>
  <si>
    <t>情书</t>
  </si>
  <si>
    <t>Love Letter</t>
  </si>
  <si>
    <t>866</t>
  </si>
  <si>
    <t xml:space="preserve">中山美穗 丰川悦司 范文雀 柏原崇 </t>
  </si>
  <si>
    <t>影片由一封书信揭开了一段尘封已久的爱情往事。日本神户某个飘雪的冬日，渡边博子（中山美穗 饰）在前未婚夫藤井树（柏原崇 饰）的三周年祭日上因为无法抑制住对已逝恋人的思念，在其中学同学录里发现“藤井树” 在小樽市读书时的地址，依循着寄发了一封本以为是发往天国的情书。不久后她竟然收到署名为“藤井树”（中山美穗 饰）的回信，两人在信件的互访中揭开了一段发生在少年时期，两位名字相同的男女之间，一段懵懂青涩的爱情记忆。</t>
  </si>
  <si>
    <t>爱宠大机密</t>
  </si>
  <si>
    <t>The Secret Life of Pets</t>
  </si>
  <si>
    <t>3.89亿</t>
  </si>
  <si>
    <t>克里斯·雷纳德 亚罗·切尼</t>
  </si>
  <si>
    <t xml:space="preserve">路易·C·K 何炅 艾瑞克·斯通斯崔特 </t>
  </si>
  <si>
    <t>在纽约一幢热闹的公寓大楼里，有一群宠物，每天主人出门后、回家前这里就变成了它们的乐园——有的和其他宠物一起出去玩；有的聚在一起交流主人的糗事；还有的在不停捯饬自己的外貌，使自己看上去更可爱以便从主人那里要来更多的零食。总之，宠物们每天的“朝九晚五”是他们一天中最自由、最惬意的时光。在这群宠物中，有一只梗犬是当仁不让的领袖，他叫麦克，机智可爱，自认为是女主人生活的中心——直到她从外带回家一只懒散、没有家教的大狗杜老大。麦克和杜老大人生观价值观都不一样，自然很难和平共处。但当它们一起流落纽约街头后，两人又必须抛弃分歧、共同阻止一只被主人抛弃的宠物兔小白——后者为了报复人类，准备组织一支遭弃宠物大军在晚饭前向人类发起总攻 。</t>
  </si>
  <si>
    <t>乐高漫威超级英雄：银河护卫队之灭霸危机</t>
  </si>
  <si>
    <t>LEGO Marvel Super Heroes - Guardians of the Galaxy: The Thanos Threat</t>
  </si>
  <si>
    <t>Michael D. Black</t>
  </si>
  <si>
    <t xml:space="preserve">瓦内萨·马歇尔 詹妮弗·黑尔 詹姆斯·阿诺德·泰勒 特雷弗·德瓦 </t>
  </si>
  <si>
    <t>The LEGO Group and Marvel will team-up once again for an all-new 22-minute animated special LEGO Marvel Super Heroes – Guardians of the Galaxy: The Thanos Threat. When Thanos, Ronan, Nebula and the Ravagers seek to possess the Build Stone – a powerful and creative relic – the fate of the universe depends on the Guardians of the Galaxy to protect it. The platform and release timing details are forthcoming.</t>
  </si>
  <si>
    <t>超级学校霸王</t>
  </si>
  <si>
    <t>Future Cops</t>
  </si>
  <si>
    <t xml:space="preserve">刘德华 张学友 张卫健 郭富城 </t>
  </si>
  <si>
    <t>2043年7月1日，犯罪大王将军（卢惠光饰）被捕，一星期后由铁面无私的法官余铁雄（张卫健 饰）主审。将军特派其黑社会爪牙健（郑伊健 饰）返回50年前寻找铁雄，并将其洗脑使他无法进行审判。政府知情后特派飞龙特警铁面（刘德华 饰）、扫帚头（张学友 饰）及发达星（任达华 饰）返回1993年去保护铁雄。时大雄为93年一中学长期留班生，常遭同学余忌安（许志安 饰）作弄毒打，只有女友采妮（杨采妮 饰）对他真心。飞龙三特警混进学校，扫帚头当上老师，铁面做大雄同学，星则任大雄跟班，帮大雄打赢忌安，并向他套取铁雄下落，但大雄却表示校内并无铁雄此人。在这时健亦扮成老师混入学校，另一边大雄母亲要改嫁理查德余……最终飞龙特警能完成任务吗？</t>
  </si>
  <si>
    <t>幸福终点站</t>
  </si>
  <si>
    <t>The Terminal</t>
  </si>
  <si>
    <t>353</t>
  </si>
  <si>
    <t>383万</t>
  </si>
  <si>
    <t xml:space="preserve">汤姆·汉克斯 凯瑟琳·泽塔-琼斯 斯坦利·图齐 迭戈·卢纳 </t>
  </si>
  <si>
    <t>为了完成父亲的心愿，维克多（汤姆·汉克斯 饰）从故国乘坐飞机前往美国肯尼迪机场，但戏剧性的事情发生了：他被告知祖国发生政变，而他的身份证护照一一失效，同时他的签证也无法再使用。进退两难的维克多只有在机场滞留，等待新证件的办理。但是，他在机场等待了整整9个月。在这9个月里面，他用机场的洗手间洗漱，在候机室睡觉，他已经学懂因地制宜，在机场照料自己的生活，甚至还找了一份建筑工地工作。然而维克多的邋遢晦气却招来了机场负责人弗兰克（史坦利·图齐 饰）的不满，而恐怕更令他气愤妒忌的是，美丽的空姐艾米利亚（凯瑟琳·泽塔·琼斯 饰）竟然爱上了维克多。处在甜蜜中的维克多，也在慢慢观察机场的人生百态，自得其乐。</t>
  </si>
  <si>
    <t>忍者神龟：变种时代</t>
  </si>
  <si>
    <t>Teenage Mutant Ninja Turtles</t>
  </si>
  <si>
    <t>18.1万</t>
  </si>
  <si>
    <t>3.87亿</t>
  </si>
  <si>
    <t xml:space="preserve">梅根·福克斯 威尔·阿奈特 威廉·菲克纳 皮特·普劳泽克 </t>
  </si>
  <si>
    <t>繁华大都会美国纽约，邪恶领袖施莱德率领的大脚帮在城市内为非作歹，甚嚣尘上。安保公司老板埃里克·萨克斯（威廉·菲德内尔 William Fichtner 饰）推出最新安保系统，发誓维护城市的和平。第6频道女记者爱普尔·奥尼尔（梅根·福克斯 Megan Fox 饰）偶然拍到大脚帮被四名神秘侠客挫败的画面，在第二次遭遇非常事件时，她惊讶地发现四名侠客竟然是变异后的巴西龟：拉斐尔、列奥纳多、米可朗基罗、多纳泰罗。忍者神龟的名字勾起了爱普尔儿时的记忆，当年她的父亲与萨克斯正是研究生物变异实验的伙伴。她将这个消息告诉给萨克斯，可是在和忍者神龟及其老师斯普林特会面后，才发觉萨克斯与施莱德是这座城市内的罪恶之源…… 本片根据同名经典漫画改编。</t>
  </si>
  <si>
    <t>遗愿清单</t>
  </si>
  <si>
    <t>The Bucket List</t>
  </si>
  <si>
    <t>239</t>
  </si>
  <si>
    <t xml:space="preserve">杰克·尼科尔森 摩根·弗里曼 西恩·海耶斯 罗伯·莫洛 </t>
  </si>
  <si>
    <t>黑人汽车修理工卡特·钱伯斯 （摩根·弗里曼饰）热爱生活而且知识渊博。一场可怕的疾病让他不得不离开自己的工作和家庭搬入医院接受实验性治疗。亿万富翁爱德华·科尔 （杰克·尼克尔森饰）是一家医疗机构的CEO，一贯秉承“一间病房两个床位，没有例外”经营理念的他在获悉自己身患重病之后也不得不与其他人一起共用一间病房。两个原本八竿子都打不到一起的分属于两个不同世界的陌生病友住到了一起。虽然身份地位悬殊，但两人却有一个共同点，那就是时日无多。卡特虽非大富大贵，但却拥有深爱他的妻子和家庭。而爱德华虽然富可敌国且时常都有美女相伴，但却缺乏家人的关爱。卡特在纸上记录下自己生命中尚未实现的愿望。无意中得悉情况的爱德华决定帮助卡特达成心愿。</t>
  </si>
  <si>
    <t>捞世界</t>
  </si>
  <si>
    <t>谢晓东</t>
  </si>
  <si>
    <t xml:space="preserve">黄才伦 冯秦川 丛鑫 傅晓明 </t>
  </si>
  <si>
    <t>《捞世界》故事围绕两个社会底层小人物展开，马天一（黄才伦）为了向爱人石一枝（冯秦川）证明自己能给她幸福，带着好兄弟小蝌蚪（胡铂）挣大钱，不料从此踏上一段奇葩冒险、啼笑皆非的爆笑之旅。</t>
  </si>
  <si>
    <t>立体小奇兵</t>
  </si>
  <si>
    <t>The Adventures of Sharkboy and Lavagirl 3-D</t>
  </si>
  <si>
    <t>3918万美元</t>
  </si>
  <si>
    <t xml:space="preserve">动作 家庭 奇幻 冒险 </t>
  </si>
  <si>
    <t xml:space="preserve">泰勒·洛特纳 大卫·阿奎特 乔治·洛佩兹 凯登·博伊德 </t>
  </si>
  <si>
    <t>岁的瘦弱小男孩马克思（凯登·博伊德 饰），像大部分同年龄的小朋友一样，心事重重，父母的管教、繁重的功课、没有朋友，生活别提多么不如意了。而且，这整个无聊的夏天他都将孤独度过，未来显得黯淡无比。喜欢漫画的马克思决定创造一本属于自己的历险记，在里面他大显神勇，还和自己最喜欢的漫画角色鲨鱼男孩、火山女孩一起探险。 暑假结束的时候，所有同学都被要求说出自己夏天的收获和经历，只有马克思，讲述的是自己的历险故事。糟糕的是，除了他自己，没人相信！同学的取笑让马克思无地自容，不过就在这时，他崇拜的漫画书中的超级英雄居然真的出现在了现实中，和他成了朋友，还将陪他一同踏上无比绚烂刺激的探险之路。真实或是幻想，好像没那么重要，至少，这将是他终生难忘的旅程……</t>
  </si>
  <si>
    <t>我把爱弄丢了</t>
  </si>
  <si>
    <t>Hello</t>
  </si>
  <si>
    <t>卡尔娅妮·普瑞娅妲珊 阿基尔·阿吉奈尼 维尼拉·基肖尔 乔伊·波德拉尼 Jagapathi Babu</t>
  </si>
  <si>
    <t>我们可以决定生命中我们遇见谁 但是选择与我们共度一生的人 是由命运决定的 小时候的西努与姖努 长大后的阿维纳什与普芮雅 究竟是有缘无份还是有缘有份 一切尽在《缘份》</t>
  </si>
  <si>
    <t>亿念之差</t>
  </si>
  <si>
    <t>杨帆</t>
  </si>
  <si>
    <t>影片讲述谭总公司拥有价值过亿的机密文件，却被身为同行的霍总盯上。霍总表面上支持谭总，暗地唆使女秘书利用美色和金钱收买谭总的保镖兼助理 —— 岳正阳，却被岳正阳断然拒绝。霍总利用岳正阳患病的母亲，暗中威胁岳正阳，岳正阳救母心切，窃取机密文件后，却阴差阳错丢失，几经波折，岳正阳最终将机密文件找回，重新交回公司。</t>
  </si>
  <si>
    <t>速度超越激情</t>
  </si>
  <si>
    <t>Superfast!</t>
  </si>
  <si>
    <t>贾森·弗莱德伯格 亚伦·赛尔策</t>
  </si>
  <si>
    <t xml:space="preserve">丹尼尔·博克 安德里亚·纳维多 戴尔·帕文斯基 </t>
  </si>
  <si>
    <t>A spoof of the "Fast and Furious" racing movies.</t>
  </si>
  <si>
    <t>异星觉醒</t>
  </si>
  <si>
    <t>Life</t>
  </si>
  <si>
    <t xml:space="preserve">恐怖 惊悚 科幻 </t>
  </si>
  <si>
    <t>丹尼尔·伊斯皮诺萨</t>
  </si>
  <si>
    <t xml:space="preserve">杰克·吉伦哈尔 丽贝卡·弗格森 瑞安·雷诺兹 真田广之 </t>
  </si>
  <si>
    <t>几位漂浮在空间站的宇航员们发现了一个来自火星的“神秘样本”，这个样本其实就是他们一直在找寻的高智能“智慧生命体”。它不仅集肌细胞、神经细胞于一体，更拥有超强大脑，能够进行超能进化。但却不知其体内竟然暗藏巨大的杀机，导致整个空间站都弥漫着死亡的气息，人类的命运也危在旦夕。</t>
  </si>
  <si>
    <t>歌带你回家</t>
  </si>
  <si>
    <t xml:space="preserve">剧情 喜剧 爱情 家庭 奇幻 </t>
  </si>
  <si>
    <t>谢亮宏</t>
  </si>
  <si>
    <t xml:space="preserve">邬倩 </t>
  </si>
  <si>
    <t>本片是中国第一部以青少年宫老师为主角的电影。影片描述丽都市青少年宫音乐老师江波，发现极有歌唱天赋的女孩百灵，帮助她克服家庭困难和情感困惑，培养她成为音乐人才。在百灵成长过程中，江波还协助医生治疗她生病的母亲，最后带领师生一起找到百灵失散的弟弟。 作为以青少年音乐教育为主题的电影，影片故事曲折起伏，以情动人，人物刻画性格饱满，细腻感人，通过剧中人物三次的绝别与重逢，深深表达出家庭的骨肉之情、普通百姓的善良和中国当代社会的大爱精神，这将是中国当代版的《妈妈再爱我一次》，既催人泪下又深入人心，从而激发心灵的洗礼和灵魂的震撼…… 影片表现出真诚的师生情和同学情、深厚的母子情和兄妹情，特别是同心同德的党和人民的鱼水情，是当代社会充满正能量的真实写照，将会深深感染观看影片的每一位老师、同学、母亲、姐姐、弟弟和真正的共产党人与普通百姓，从而展示人民、国家和民族的光明与希望。 著名表演艺术家牛犇老师被情感充沛的剧本深深打动，应邀特别出演老支书，为中国当代银幕留下又一栩栩如生的艺术形像。中国著名电影作曲家刘思军先生深情谱曲，动人心弦的电影音乐更使本片的声画效果相得益彰。特别需要指出的是，对艺术追求始终孜孜不倦的著名电影导演谢亮宏先生，这次更是精益求精，匠心打造，全力创新，终于攀登上电影导演艺术的又一高峰。</t>
  </si>
  <si>
    <t>鲁邦三世</t>
  </si>
  <si>
    <t>ルパン三世</t>
  </si>
  <si>
    <t>北村龙平 詹姆斯·博宾</t>
  </si>
  <si>
    <t xml:space="preserve">小栗旬 玉山铁二 绫野刚 </t>
  </si>
  <si>
    <t>超级盗贼集团The Works的老大托马斯·道森（尼克·泰特 Nick Tate 饰）即将归隐，在选拔继承人的晚宴上，突然一伙不明身份的暴徒闯了进来大开杀戒。托马斯被一向与鲁邦（小栗旬 饰）势同水火的迈克·李（言承旭 饰）劫持，之后更被其同伙杀害。一年后，鲁邦三世遭到峰不二子（黑木明纱 饰）的暗算被钱形警部（浅野忠信 饰）抓获。钱形向其透露了迈克的下落，以及迈克手中的光之项链和黑社会帝王普拉穆克（Nirut Sirichanya 饰）手中的深红宝石的交易信息。巧妙逃脱的鲁邦集结了不二子、次元大介（玉山铁二 饰）、石川五卫门（绫野刚 饰）、皮埃尔（金俊 饰）等人，准备将埃及艳后的绯红之心双双盗取。 一场激烈的盗贼攻防战拉开帷幕……</t>
  </si>
  <si>
    <t>紫日</t>
  </si>
  <si>
    <t>Purple Sunset</t>
  </si>
  <si>
    <t>600万</t>
  </si>
  <si>
    <t xml:space="preserve">富大龙 前田知惠 安娜·捷尼拉洛娃 王学伟 </t>
  </si>
  <si>
    <t>二战即将结束时，忠厚老实的中国老百姓杨玉福（富大龙 饰）被苏联红军从日本人的屠刀下救出。向后方转移的路上，苏军误入日军军营，一场激战过后，杨玉福和女军医娜佳（安娜·捷尼拉洛娃 饰）逃进林区，碰上与日军失散的少女秋叶子（前田知惠 饰）。由于一直被灌输军国主义思想，秋叶子一心要置杨玉福和娜佳于死地。几次险境过后，娜佳无法忍受秋叶子的作为，让杨玉福杀了她，但后者不忍下手。茫茫林区里，语言不通的三人经过一系列磨难，渐渐产生情谊，秋叶子意识到自己之前行为的荒谬，展露出纯真一面。然而，欢笑只是暂时，战争并没将他们遗忘，悲剧在不久后发生。</t>
  </si>
  <si>
    <t>大海啸之鲨口逃生</t>
  </si>
  <si>
    <t>Bait 3D</t>
  </si>
  <si>
    <t>864</t>
  </si>
  <si>
    <t>1.57亿</t>
  </si>
  <si>
    <t>金波·兰道</t>
  </si>
  <si>
    <t xml:space="preserve">沙妮·文森 泽维尔·塞缪尔 朱利安·麦克马洪 菲比·托金 </t>
  </si>
  <si>
    <t>美景如画的澳洲黄金海岸，一场漫天海啸突然席卷而至，铺天盖地震撼狂袭，海滩和小镇顿时天翻地覆，变成人间泽国……人们被困在一家超市里，海水不断上涨，凶猛的大白鲨趁虚而入，疯狂袭击人群，电缆断裂起火，神秘劫犯趁水打劫……一波接一波的危险接踵而至，气氛紧张，扣人心弦。</t>
  </si>
  <si>
    <t>爸，我一定行的</t>
  </si>
  <si>
    <t>Proud of Me</t>
  </si>
  <si>
    <t>99676</t>
  </si>
  <si>
    <t>4707万</t>
  </si>
  <si>
    <t>蓝鸿春</t>
  </si>
  <si>
    <t xml:space="preserve">郑润奇 郑鹏生 张咏娴 林俊鑫 </t>
  </si>
  <si>
    <t>369 （郑润奇饰）从小与父亲相依为命，父亲李锦龙 （ 郑鹏生 饰）靠经营潮汕传统美食摊档，把369拉扯带大。高中时代的369沉迷网络游戏，被勒令退学，进入社会后仍是没有安定下来，工作一换再换：在内衣工厂当过厂工，做过摩托车修理工，也进过乡里的英歌队，蹉跎了大好青春。父亲对369的招摇度日无可奈何，父子关系日渐冷淡。369决定去深圳看望喜欢的女孩小敏，误打误撞参加了一个网红选秀，他开始走红。369认为自己终于可以向父亲证明自己了，但保守传统的父亲认为这是伤风败俗，跑到深圳劝阻369，父子之间的矛盾日益加深。</t>
  </si>
  <si>
    <t>嫌疑人1</t>
  </si>
  <si>
    <t>Unforgettable</t>
  </si>
  <si>
    <t xml:space="preserve">悬疑 </t>
  </si>
  <si>
    <t>刘铁柱 王庭</t>
  </si>
  <si>
    <t xml:space="preserve">屠桀 匡牧野 谷雨 </t>
  </si>
  <si>
    <t>一年前，岩狮市公安局刑侦大队民警张文的养父大学教授林远洋被发现死在家中。张文黯然离开了市公安局，企图以自我放逐的方式化解巨大的悲痛。一年后，为了帮助新到任的李子铭警官快速破获一宗离奇的“水产店故意杀人案”，张文被公安局副局长苏南山请回了刑侦大队。出乎张文和所有人意料之外的是这一起案子牵扯出的嫌疑人王大龙正是林远洋过去的学生。就在李子铭率队想要对王大龙进行拘传时，王大龙却被发现离奇身亡。随着调查的推进，种种线索浮出水面，凶手似乎刻意想要诱导张文等人进入一个布置已久的迷局。过去和现在连接到了一起，背后的真凶呼之欲出，众人逐渐走近真相，殊不知一场更大的危机悄然而至......</t>
  </si>
  <si>
    <t>傲慢与偏见与僵尸</t>
  </si>
  <si>
    <t>Pride and Prejudice and Zombies</t>
  </si>
  <si>
    <t>257</t>
  </si>
  <si>
    <t xml:space="preserve">动作 爱情 恐怖 </t>
  </si>
  <si>
    <t>布尔·斯蒂尔斯 Mike White</t>
  </si>
  <si>
    <t xml:space="preserve">莉莉·詹姆斯 萨姆·赖利 贝拉·希思科特 </t>
  </si>
  <si>
    <t>不列颠向全世界扩张，他们在带回可观财富的同时，也带回了可怕的瘟疫。僵尸病毒随即在英国肆虐，为了生存上流社会的贵族小姐们也不得不学习日本或中国武功保护自己。不久前爆发过僵尸骚乱的尼日斐庄园迎来新的主人查尔斯·宾利（道格拉斯·布斯 饰），住在隔壁的班纳特夫人第一时间带着五位身怀绝技且貌美如花的女儿去参加对方的晚宴，渴望建立一段美好的姻缘。晚宴之上，简·班纳特（贝拉·希思科特 饰）与宾利互有好感，伊丽莎白（莉莉·詹姆斯 饰）则和宾利的好友达西上校（萨姆·赖利 饰）因为各种缘由而相互厌恶。 　　丧尸危机接连爆发，达西将与伊丽莎白在战斗中加深理解……</t>
  </si>
  <si>
    <t>烏龜便便的預言</t>
  </si>
  <si>
    <t>一位身染重病的人，在偶然中從烏龜的糞便上得知地球即將毀滅的事實，然而卻無力阻止。</t>
  </si>
  <si>
    <t>小鬼当家3</t>
  </si>
  <si>
    <t>Home Alone 3</t>
  </si>
  <si>
    <t>3088万美元</t>
  </si>
  <si>
    <t>拉加·高斯内尔</t>
  </si>
  <si>
    <t xml:space="preserve">亚历克斯·林兹 欧勒克·克鲁帕 莱亚·吉斯特德 林尼·冯·多伦 </t>
  </si>
  <si>
    <t>美国国防部的一块电脑芯片不见了，里面存着高级的机密。国际犯罪分子也将其价格炒到了天文数字。为了能完成交易，犯罪分子将其藏匿在一台玩具遥控车里面，并顺利通过了机场的安检。不过，途中却阴差阳错的被一位老太太调包，最终这台藏着高级机密芯片的遥控车被送到了8岁男孩儿阿历克斯（亚历克斯·D·林兹 饰）的手中。为了取回芯片，受过专业训练的犯罪分子潜入了阿历克斯所住的小区。一天晚上，阿历克斯因为长水痘而被独自留在了家里，这给犯罪分子极大的机会。不过……</t>
  </si>
  <si>
    <t>麦子的盖头</t>
  </si>
  <si>
    <t>The Commitment</t>
  </si>
  <si>
    <t>330万</t>
  </si>
  <si>
    <t>鲁坚</t>
  </si>
  <si>
    <t xml:space="preserve">徐岑子 王挺 刘孜 黄婉婷 </t>
  </si>
  <si>
    <t>在中国贵州省北部山区，麦子（徐岑子 饰）的丈夫马豆根在采石场打工受伤成了植物人，采石场老板老于（王挺 饰）找到麦子，本打算用钱跟她了结此事，但见到朴实而倔强的麦子后，老于不禁对她产生了好感，他跟麦子和他的情人蓝姐（刘孜 饰）之间由此发生了一段交织着谎言的真情……</t>
  </si>
  <si>
    <t>JOJO的奇妙冒险：不灭钻石 第一章</t>
  </si>
  <si>
    <t>ジョジョの奇妙な冒険 ダイヤモンドは砕けない 第一章</t>
  </si>
  <si>
    <t>三池崇史</t>
  </si>
  <si>
    <t xml:space="preserve">山崎贤人 神木隆之介 小松菜奈 冈田将生 </t>
  </si>
  <si>
    <t>碧海蓝天、安逸舒适的港口城市杜王町，在过去三年里相继发生离奇诡异的死亡事件。一时间天堂变成地狱，人人自危。废柴男生广濑康一（神木隆之介 饰）上学路上遭到不良少年刁难，不过却由此结识了同班同学东方仗助（山崎贤人 饰）。留着飞机头的东方仗助拥有神秘的“替身”，这让他和他人截然不同。他通过“替身”制止了一场便利店抢劫案，结果反被连续杀人事件的制造者安杰洛——片桐安十郎（山田孝之 饰）盯上。不久后，名叫空条承太郎（伊势谷友介 饰）的男子来到杜王町，东方由此知道了自己的身世。与此同时，名叫虹村形兆（冈田将生 饰）且拥有替身能力的男人露出了他的爪牙，一场大战在所难免…… 本片根据荒木飞吕彦的同名漫画改编。</t>
  </si>
  <si>
    <t>8087万</t>
  </si>
  <si>
    <t xml:space="preserve">剧情 爱情 冒险 </t>
  </si>
  <si>
    <t xml:space="preserve">赵薇 陈坤 胡军 房祖名 </t>
  </si>
  <si>
    <t>魏国与北方蛮族柔然连年交战，老单于心存退意，但是其子冒顿（胡军 饰）生性暴戾，意图吞并中原。为御外敌，魏国征召壮丁入伍，为国效忠。考虑到父亲花弧年迈病重，其女花木兰（赵薇 饰）毅然决定女扮男装、替父从军。在军中，木兰因有昔日玩伴小虎（房祖名 饰）做掩护，尚未露出破绽。一次偶然的机会，副营长文泰（陈坤 饰）发现了木兰的秘密，但见她为人正直功夫了得，所以替她隐瞒身份。后来，文泰与木兰并肩作战，屡破柔然大军，立下战功，均获封将军。不过，文泰发现木兰在战场上感情用事极为冲动，遂借故诈死，逼其独当一面。此时，屡战屡败的柔然部落已萌生退意，但冒顿一意孤行，不但剿杀异己，甚至手刃其父，自立为单于，发誓要扫平中原。门独面对的最大对手就是木兰领衔的魏国守军，一场惊心动魄的生死大战由此展开……</t>
  </si>
  <si>
    <t>夺宝奇兵4</t>
  </si>
  <si>
    <t>Indiana Jones and the Kingdom of the Crystal Skull</t>
  </si>
  <si>
    <t>345</t>
  </si>
  <si>
    <t xml:space="preserve">哈里森·福特 希亚·拉博夫 凯特·布兰切特 雷·温斯顿 </t>
  </si>
  <si>
    <t>19年后，印第安纳琼斯博士（哈里森·福特 饰）再次启程，旨在将埃克托王国遗失的水晶骷髅头骨归还原地——传说中，归还圣物者将被赐予巨大力量。在琼斯的老友奥克斯发现水晶头骨前，这一切还只是传说。可奥克斯之后却不知何故丧失了心智，并落入苏联特工队的手中。为首的冷酷女间谍艾瑞娜（ 凯特·布兰切特 饰）深深着迷于所谓的神秘力量，她胁迫琼斯一行人与其共同前往亚马逊流域，找寻失落的黄金城埃克托王国。在秘鲁密林，琼斯等人和苏军展开酣畅淋漓的战斗，其间还伴随着沼泽、食人蚁、原始土著攻击等致命威胁，在他们历经千难万险，最终踏入密室的那一刻，世界上最奇异的景象出现了……</t>
  </si>
  <si>
    <t>黑客帝国2：重装上阵</t>
  </si>
  <si>
    <t>The Matrix Reloaded</t>
  </si>
  <si>
    <t>441</t>
  </si>
  <si>
    <t xml:space="preserve">基努·里维斯 劳伦斯·菲什伯恩 凯瑞-安·莫斯 </t>
  </si>
  <si>
    <t>尼奥终于意识到自己的能力和使命，在中弹“复活”的同时，他也变成了无所不能“救世主”。结尾的“飞升”象征着人类超级英雄的诞生：尼奥将带领锡安基地的人民，打响对机器世界的反击 战，并将以胜利者的姿态结束这场战斗，还人类以自由之身。实际上，整个《黑客帝国2：重装上阵》是尼奥探寻自己使命背后真相的过程，他要为自己的行动寻找一个可以接受的理由。在上集打败密探史密斯、救出墨菲斯之后，尼奥随同亲密爱人崔妮蒂和其他战友一起，乘坐Nebuchadnezzar号飞船返回地球上最后一个人类据点——锡安基地。在那里，他们和其他自由战士们聚集到了一起，其中包括墨菲斯的甜蜜冤家——奈奥比美眉。另外，基地的政治家们也上场了。就在这时，矩阵系统决定“先下手为强”，派遣了为数250000的电子乌贼大军，开始进攻锡安基地，积弱的基地防守力量根本不足以对抗如此强大的机甲兵团，看来人类最后的香火也岌岌可危；当然，墨菲斯他们的飞船上有各种各样的资料，自然少不了中国那几本名为《左传》《史记》之类古籍的电子版本，尼奥他们一下便想到了“围魏救赵”的良策，决定再次潜入矩阵，从内部破坏它，最后达到消灭机甲兵团的目的。</t>
  </si>
  <si>
    <t>最长1枪</t>
  </si>
  <si>
    <t>The Longest Shot</t>
  </si>
  <si>
    <t>9646</t>
  </si>
  <si>
    <t xml:space="preserve">中国大陆,澳大利亚 </t>
  </si>
  <si>
    <t>徐顺利</t>
  </si>
  <si>
    <t xml:space="preserve">王志文 余男 李立群 许亚军 </t>
  </si>
  <si>
    <t>从没失过手的杀手老赵（王志文 饰），得了帕金森，准备退休，却同时接到两个订单。同一时间，同一地点。一个订单的目标，却是另一订单的委托人。为了弥补心中一个久远的愧疚，老赵决定利用这最后的机会，倾力一搏，把两笔钱全挣了。而一个巨大而复杂的深渊，在静静地等候着他……</t>
  </si>
  <si>
    <t>孤胆特工</t>
  </si>
  <si>
    <t>아저씨</t>
  </si>
  <si>
    <t>753万</t>
  </si>
  <si>
    <t>李桢凡</t>
  </si>
  <si>
    <t xml:space="preserve">元斌 金赛纶 坦纳永·王特拉库 金泰勋 </t>
  </si>
  <si>
    <t>住在小女孩小米（金赛纶 饰）隔壁的当铺大叔（元斌 饰）除过生意之外和邻居们从不来往，颓废的造型以及沉默的性格让人们对于他的身份有诸多怀疑。天真的小米从不理会这些传言，时常造访这位神秘邻居竟然使他俩慢慢的成为朋友。小米的妈妈牵连到黑帮的毒品抢夺之中，最终使自己和小米陷入危险之中。目睹小米和妈妈被人绑架的当铺大叔为了救出小米和妈妈，开始和黑道展开斗争。此时，警方也在着手调查这起案件，当铺大叔元泰锡的真正身份慢慢浮出水面。被摘除所有值钱器官的小米妈妈的尸体在一辆汽车的后备箱里被发现，但是，和她一起失踪的小米却依然下落不明……</t>
  </si>
  <si>
    <t>鬼吹灯之湘西密藏</t>
  </si>
  <si>
    <t>罗乐</t>
  </si>
  <si>
    <t xml:space="preserve">张智尧 胡雪儿 何其炜 周小川 </t>
  </si>
  <si>
    <t>网络电影《鬼吹灯之湘西密藏》为网络电影《鬼吹灯之怒晴湘西》姊妹篇，延续了该系列“湘西瓶山墓穴”的主题，以全新的故事呈现出来。 在当年鹧鸪哨陈玉楼一行人大战六翅蜈蚣之后，时隔多年胡八一带领摸金小分队重返此地，闯入结界，开启探秘之旅。湘西故事在原著系列作品中占据了很重要 的地 位，描写了发丘摸金、搬山、卸岭三大体系的来历，传说、手法。 《鬼吹灯之湘西密藏》继承当年的衣钵，使得湘西瓶山墓重现天日。优质IP的全新开发，不仅使得这一作品内容更加丰盈，情节更加多样，为观众带来全新感受。</t>
  </si>
  <si>
    <t>Black Widows</t>
  </si>
  <si>
    <t>Venita Ozols-Graham</t>
  </si>
  <si>
    <t xml:space="preserve">Megan Messmer Jordan Elizabeth Casey Sullivan Travis Richardson </t>
  </si>
  <si>
    <t>Three friends enact an innocent revenge on one's rapist but things spiral out of control resulting in the deaths of each of their lovers.</t>
  </si>
  <si>
    <t>7号房的礼物</t>
  </si>
  <si>
    <t>7번방의 선물</t>
  </si>
  <si>
    <t>李焕庆</t>
  </si>
  <si>
    <t xml:space="preserve">柳承龙 郑镇荣 朴信惠 葛素媛 </t>
  </si>
  <si>
    <t>1997年，只有6岁儿童智商的智障男子李龙久（柳成龙 饰）和可爱的女儿艺胜（葛素媛 饰）相依为命，生活虽然简单清贫，却充满幸福。某天，执着为女儿买美少女战士书包的龙久意外卷入一起幼童诱拐奸杀案，而死者竟是警察局长的女儿。龙久懵懂无知，搞不清状况，昏头昏脑就被投入监狱。在7号牢房中，聚集着走私犯蘇杨浩（吴达洙 饰）、诈骗犯崔春浩（朴元尚 饰）、通奸犯姜万范（金正泰 饰）、恐吓犯老徐（金基灿 饰）和抢劫犯申奉植（郑万植 饰）等五毒俱全的“社会渣滓”。龙久孩子般纯洁的心渐渐感动了这几个“大坏蛋”，他们甚至不惜冒险将艺胜带入牢房与父亲相会。黑暗冰冷的监牢内，7号牢房阳光满满……</t>
  </si>
  <si>
    <t>影</t>
  </si>
  <si>
    <t>Shadow</t>
  </si>
  <si>
    <t>42万</t>
  </si>
  <si>
    <t>6.29亿</t>
  </si>
  <si>
    <t xml:space="preserve">剧情 动作 古装 </t>
  </si>
  <si>
    <t>乐视影业（北京）有限公司</t>
  </si>
  <si>
    <t xml:space="preserve">邓超 孙俪 郑恺 王千源 </t>
  </si>
  <si>
    <t>战乱年代，群雄并起。割据一方的沛国安于现状，一任国主沛良（郑恺 饰）慨歌太平。要冲之地境州早年为强邻炎国借去，而今据而不还。沛国都督子虞（邓超 饰）前往讨伐，却中了对方大将杨苍（胡军 饰）的拖刀，重伤不愈。心有不甘的子虞暗中派出替身境州（邓超 饰）假扮自己，总理军政，内则使令夫人小艾（孙俪 饰）襄助。真假子虞切磋战法，寻求破解杨苍刀法的绝技。而另一方面，沛良恼怒子虞私自约战杨苍，不惜将妹妹青萍（关晓彤 饰）嫁于杨苍之子为妾媾和。淫雨霏霏，连日不开。境州上空，杀戮与机谋纠缠撕裂…… 本片根据朱苏进的剧本《三国•荆州》改编。</t>
  </si>
  <si>
    <t>一条狗的回家路</t>
  </si>
  <si>
    <t>A Dog's Way Home</t>
  </si>
  <si>
    <t>27267</t>
  </si>
  <si>
    <t>3645万</t>
  </si>
  <si>
    <t xml:space="preserve">喜剧 冒险 家庭 </t>
  </si>
  <si>
    <t>查尔斯·马丁·史密斯</t>
  </si>
  <si>
    <t xml:space="preserve">艾什莉·贾德 乔纳·豪尔·金 亚历桑德拉·希普 韦斯·斯塔迪 </t>
  </si>
  <si>
    <t>本片讲述了一只比特犬贝拉穿越四百英里回家的故事。男主角卢卡斯（乔纳·豪尔·金 饰）在一座废弃建筑里偶遇并收留了幼年比特斗牛犬贝拉。尽管他的残疾退伍军人母亲（艾什莉·贾德 饰）禁止养狗，他还是将其带回偷偷抚养。比特犬在丹佛州是被禁的，为此贝拉被动物管理局带走，因没有被发现存在攻击性，贝拉被放回，但不能再留在丹佛州，只能被送去可以养比特犬的亲友家中。与主人分离的贝拉心急如焚，决定自己寻找心爱的人类朋友卢卡斯。于是，她从危机四伏的科罗拉多荒野踏上了长达四百英里的冒险归家旅程。</t>
  </si>
  <si>
    <t>宝莱坞机器人2.0:重生归来</t>
  </si>
  <si>
    <t>2.0</t>
  </si>
  <si>
    <t>23153</t>
  </si>
  <si>
    <t>2140万</t>
  </si>
  <si>
    <t xml:space="preserve">科幻 喜剧 动作 </t>
  </si>
  <si>
    <t>印度莱卡影视制作公司</t>
  </si>
  <si>
    <t>S·尚卡尔</t>
  </si>
  <si>
    <t xml:space="preserve">拉吉尼坎塔 阿克谢·库玛尔 艾米·杰克逊 阿迪勒·侯赛因 </t>
  </si>
  <si>
    <t>印度某市，所有人的手机突然被来自天空的神秘力量席卷吸走，手机销售大亨、电信运营老板、国家电信部高官等与手机相关的许多人相继离奇死去；城市上空，巨型变异鸟怪（阿克谢·库玛尔 饰）突然出现，大开杀戒，向所有手机用户宣战，民众陷入恐慌…… 危机时刻，科学家瓦西博士（拉吉尼坎塔 饰）在美女助理妮娜（艾米·杰克逊 饰）的帮助下，一路追踪事件真相，但后果已无法挽回，能够拯救人类的唯一方法只有——重启机器人“七弟”，他将如何变身新一代超级英雄，与这股亦正亦邪的势力开启昏天黑地、脑洞大开的鏖战？......</t>
  </si>
  <si>
    <t>成都漫步</t>
  </si>
  <si>
    <t>贾小铁</t>
  </si>
  <si>
    <t>在成都一个闲适的酒吧里，失意歌手安峰和汶川地震幸存者方小桃偶然相遇，两个性格迥异的灵魂在成都这座城市中，相互成长，相互治愈。由于安峰事业的回暖、性格的变化，两人面临恋情危机。恰逢疫情“新冠肺炎”突然来袭，方小桃毅然踏上志愿者道路，找到自己人生的新方向与安峰分开……影片故事发生地——成都，其特有的慵懒、闲适气质，以及火锅、变脸、掏耳、等元素将成都这座城市特有的气质注入到这一段感人的音律情缘中。</t>
  </si>
  <si>
    <t>笔仙</t>
  </si>
  <si>
    <t>Bunshinsaba</t>
  </si>
  <si>
    <t>5.4</t>
  </si>
  <si>
    <t>5809万</t>
  </si>
  <si>
    <t>安兵基</t>
  </si>
  <si>
    <t xml:space="preserve">梅婷 郭京飞 吴超 刘冰玥 </t>
  </si>
  <si>
    <t>恐怖小说作家小艾（梅婷 饰）因为担心出狱的前夫齐崑（吴超 饰）要夺去心爱的儿子，带着五岁的儿子小辛到好友亦南（郭京飞 饰）的乡间别墅躲避，正好安心写完她的新小说。　　陪着妈妈写作的小辛无趣之中只好拿起画笔，整日画画。很快，各种离奇事件在古老的别墅里发生。小辛坚称认识了一个住在别墅里小女孩，这让小艾大感诧异，因为别墅附近方圆几公里都没有人；而创作陷入瓶颈的小艾在苦苦挣扎写不出一个字的时候，大段的小说文字鬼使神差的出现在电脑里，并且与小辛认识的神秘小女孩惊人相似。最终小辛的离奇失踪，彻底把小艾推向了恐慌和崩溃的边缘……</t>
  </si>
  <si>
    <t>小黄人越狱计划</t>
  </si>
  <si>
    <t>Yellow is the New Black</t>
  </si>
  <si>
    <t xml:space="preserve">动画 短片 冒险 </t>
  </si>
  <si>
    <t>皮埃尔·柯芬 布莱恩·T·德莱尼 卡洛斯·阿拉斯拉奇</t>
  </si>
  <si>
    <t>在享誉全球的《神偷奶爸3》中，凭借花样百出的调皮萌态赚足观众眼球的小黄人，将重返大银幕，上演全新“越狱风云”。 本次，小黄人不仅会以观众熟悉的大喊“照明娱乐”的方式登场，还带来了全新的“小黄人越狱计划”短片，该作品将成为照明娱乐与环球影业最新动画喜剧《绿毛怪格林奇》的开场，为随后登场的格林奇欢乐开道。</t>
  </si>
  <si>
    <t>嫌疑人X的献身</t>
  </si>
  <si>
    <t>容疑者Xの献身</t>
  </si>
  <si>
    <t>西谷弘</t>
  </si>
  <si>
    <t xml:space="preserve">福山雅治 柴崎幸 堤真一 松雪泰子 </t>
  </si>
  <si>
    <t>河边发现一具男尸，尸体的颈部有勒痕，明显是他杀。但由于面容被捣毁，指纹也被烧掉，很难确定身份。经过缜密调查后，警方判定死者是无业者富樫慎二 （ 长冢圭史 饰）。贝冢北警署的女警官内海薰 （柴崎幸饰）展开了调查。内海走访了慎二的前妻花冈靖子 （松雪泰子饰）。靖子原是一位陪酒女郎，如今在一家便当屋工作，独力抚养着上中学的女儿。离婚后，靖子为了躲避纠缠不休的慎二多次搬家。虽然存在杀人动机，但靖子声称最近根本没有见过慎二，而且她的不在场证明也无懈可击。内海偶然碰到了靖子的邻居石神哲哉 （堤真一饰），他和汤川学 （福山雅治饰）一样也是帝都大学的毕业生。和汤川讨论案情时，内海提到了石神。原来汤川和石神当年是同学，虽然不同专业但很谈得来，彼此惺惺相惜。一向自视甚高的汤川称赞石神是“真正的天才”。汤川前往拜访了如今在中学里教数学的旧友。然而在接触中，汤川找到了案情的疑点，他认为石神与这桩谋杀案密切相关。神探伽利略向天才数学家设下的谎言、盲点、心理交锋等难题发起了挑战 。</t>
  </si>
  <si>
    <t>新大头儿子和小头爸爸3：俄罗斯奇遇记</t>
  </si>
  <si>
    <t>New Happy Dad and Son 3: Adventure in Russia</t>
  </si>
  <si>
    <t>11.7万</t>
  </si>
  <si>
    <t>1.58亿</t>
  </si>
  <si>
    <t>何澄 徐铮</t>
  </si>
  <si>
    <t xml:space="preserve">刘纯燕 董浩 鞠萍 </t>
  </si>
  <si>
    <t>小头爸爸带全家去俄罗斯出差，大头儿子在俄罗斯发现了自己画的白夜城是真实存在的，一家人半路遇到交通事故，被迫夜宿小旅馆，第二天醒来发现身处大头儿子画中的世界——白夜城。他们发现如果不解决白夜城中的危机便无法走出这个世界，一家人在白夜城中经历了重重困难终于回到了现实世界。</t>
  </si>
  <si>
    <t>隐秘的爱</t>
  </si>
  <si>
    <t>A Secret Love</t>
  </si>
  <si>
    <t xml:space="preserve">纪录片 爱情 </t>
  </si>
  <si>
    <t>克里斯·博兰</t>
  </si>
  <si>
    <t xml:space="preserve">特里·唐纳修 帕特·亨舍尔 金·唐纳修 戴安娜·波伦 </t>
  </si>
  <si>
    <t>时光荏苒，岁月如梭，两名女子对二人长达数十载的爱情守口如瓶。但在晚年出柜时，她们也遭遇了一些难题。</t>
  </si>
  <si>
    <t>秘果</t>
  </si>
  <si>
    <t>All About Secrets</t>
  </si>
  <si>
    <t>11114</t>
  </si>
  <si>
    <t>796万</t>
  </si>
  <si>
    <t xml:space="preserve">陈飞宇 欧阳娜娜 邹元清 张诚航 </t>
  </si>
  <si>
    <t>十七岁的段柏文 （ 陈飞宇 饰），自幼丧母，而且与继母有很大矛盾。 在天中，他遇见了“小耳朵”，并爱上了这个“年轻、漂亮”的老师，这是他的最大秘密。但他不知道,他的发小于池子 （ 欧阳娜娜 饰）喜欢他——这也是于池子的秘密。高二那年，于池子发现自己的朋友斯嘉丽 （ 邹元清 饰）居然和段柏文有着不一般的关系，而且她也发现了斯嘉丽的秘密。于是，于池子精心设计了报复斯嘉丽的计划，然而事情的真相，又让她始料未及 。</t>
  </si>
  <si>
    <t>雪莉</t>
  </si>
  <si>
    <t>Shirley</t>
  </si>
  <si>
    <t xml:space="preserve">剧情 惊悚 传记 </t>
  </si>
  <si>
    <t>约瑟芬·戴克</t>
  </si>
  <si>
    <t xml:space="preserve">伊丽莎白·莫斯 罗根·勒曼 迈克尔·斯图巴 奥黛莎·杨 </t>
  </si>
  <si>
    <t>影片改编自苏珊·斯卡夫·梅瑞尔小说，背景设置在上世纪60年代，讲述了一对年轻夫妇(勒曼、杨饰)搬去与美国哥特惊悚小说家雪莉·杰克逊(莫斯饰)及其丈夫(斯图巴饰)同住，他们因此卷入一场心理惊悚事件，而这也为杰克逊的下一部小说提供了素材。</t>
  </si>
  <si>
    <t>蜡笔小新：决一胜负！逆袭的机器人爸爸</t>
  </si>
  <si>
    <t>クレヨンしんちゃん ガチンコ！逆襲のロボとーちゃん</t>
  </si>
  <si>
    <t xml:space="preserve">矢岛晶子 藤原启治 武井咲 楢桥美纪 </t>
  </si>
  <si>
    <t>美好的周末假期，野原新之助（矢岛晶子 配音）和爸爸广志（藤原启治 配音）一起去看机器人的科幻电影，走出电影后的父子俩兴奋地大玩合体游戏，谁知广志却不慎扭伤了腰。忍受不了老婆的碎碎念，广志去医院看病，可是周末医院休诊，父子俩只得来到公园休息，结果还被妈妈团赶了出去。当父子俩走在回家路上的时候，色色的广志被一家按摩店的美女招待员所吸引，于是把小新打发回家，自己则跟着对方进入店里。从昏迷中醒来的广志以飞快的速度回家，结果吓到了全家人，原来他被美容院改装成机器人。最初的震惊恐惧之后，野原家渐渐习惯了这个家务全能的新爸爸。 然而随着城市中机器爸爸越来越多，潜在的危机则悄然浮出水面……</t>
  </si>
  <si>
    <t>提着心，吊着胆</t>
  </si>
  <si>
    <t>Absurd Accident</t>
  </si>
  <si>
    <t>12841</t>
  </si>
  <si>
    <t>1369万</t>
  </si>
  <si>
    <t xml:space="preserve">喜剧 悬疑 犯罪 </t>
  </si>
  <si>
    <t>李雨禾</t>
  </si>
  <si>
    <t xml:space="preserve">陈玺旭 任素汐 楼云飞 耿一正 </t>
  </si>
  <si>
    <t>东北某地，杨百万（陈玺旭 饰）与妻子马丽莲（高叶 饰）经营着“仙客来大饭店”。杨百万人到中年得了不举之症，偏偏马丽莲又是个性感、泼辣的母老虎，杨百万自尊心受挫，整日忧心冲冲。终于有一天，杨百万断定马丽莲给自己戴了绿帽子，一气之下找到了神医毕见效（曹瑞 饰），两人策划了一出报复马丽莲的计划…当夜，杀手如期而至，可两个劫匪和一对临时情侣却阴差阳错的来到了饭店，并双双卷入事件当中。原本毫不相干的几拨人互相影响，使原本就扑朔迷离的局势变得更加的出人意料。每个人都为了达到各自的目的而经历了一番提心吊胆的遭遇，继而引发了一系列荒诞、可笑的怪事。与此同时，他们各自的命运也改变了…</t>
  </si>
  <si>
    <t>浪客剑心：京都大火篇</t>
  </si>
  <si>
    <t>るろうに剣心 京都大火編</t>
  </si>
  <si>
    <t>53</t>
  </si>
  <si>
    <t xml:space="preserve">动作 古装 </t>
  </si>
  <si>
    <t xml:space="preserve">佐藤健 武井咲 青木崇高 苍井优 </t>
  </si>
  <si>
    <t>进入了明治时代，曾经的“刽子手拔刀斋”绯村剑心（佐藤健 饰）已经习惯了神谷道场的安宁生活。谁知就在这一天，倒幕战争时的旧友——号称维新三杰之一的大久保利通（宫泽和史 饰）将其请去。原来继承了剑心刽子手身份的志志雄真实（藤原龙也 饰）当年被新政府背叛，侥幸活下来的志志雄正秘密筹措称霸日本的可怕计划。大久保死后，深感背负不可推卸责任的剑心只身上路，在途中不仅偶遇京都女忍卷町操（土屋太凤 饰），还在新月村和志志雄有了第一次的遭遇。与此同时，相乐左之助（青木崇高 饰）、神谷薫（武井咲 饰）、明神弥彦（大八木凯斗 饰）、斋藤一（江口洋介 饰）也相继赶往京都。阴云密布的时代，酝酿着一场席卷全国的风暴…… 本片根据和月伸宏的经典漫画原作改编。</t>
  </si>
  <si>
    <t>72变</t>
  </si>
  <si>
    <t>陈汗</t>
  </si>
  <si>
    <t>中国玩家</t>
  </si>
  <si>
    <t>霍元甲</t>
  </si>
  <si>
    <t>Fearless</t>
  </si>
  <si>
    <t xml:space="preserve">中国香港,中国大陆,美国 </t>
  </si>
  <si>
    <t>于仁泰</t>
  </si>
  <si>
    <t xml:space="preserve">李连杰 中村狮童 孙俪 董勇 </t>
  </si>
  <si>
    <t>霍元甲自小醉心武术，但其父不想孩子成为一介武夫，遂不让他习武。元甲与 玩伴农劲荪偷偷抄录霍家拳谱天天苦练，终以稚嫩的霍家拳打败小 恶霸，自此信心大增。凭着对武术的悟性及热情，武艺根基日益深厚，后来成为天津赫赫有名的武师。但却因锋芒太露好胜心强，性格变得浮躁傲慢，人也越来越好勇斗狠。元甲徒弟被天津另一高手秦爷重创，他不问原由闯入秦爷的寿宴，威逼秦爷当场签生死状与他比武。最终，虽然元甲得胜，但却因此赔上了他一生最爱的两个人――母亲及女儿的性命！大错一手铸成，痛不欲生的霍元甲神志昏乱，遂远走他方。隐姓埋名栖身于一个偏远的村落，并得村民孙婆婆及失明少女月慈照顾收留。与世无争的农村生活，温厚善良的村民令万念俱灰的元甲渐忘伤痛及仇恨，生命正慢慢复苏。在月慈姑娘救起的帮助下，霍元甲随即隐姓埋名在此生活了三年的时间。在这三年之中，他和月慈之间产生了感情，在她母性魅力的感染下、恬静平和的田园生活也让他沉下心来思考武术对于一个人，对于一个民族的真正意义，并渐渐悟到了武学的真谛。八国联军入侵中国，霍元甲借农劲荪之力，到上海挑战大力士成功，随后开办精武体操馆，但不久之后惨遭日本人下毒，英年早逝 。</t>
  </si>
  <si>
    <t>新僵尸先生</t>
  </si>
  <si>
    <t>新殭屍先生</t>
  </si>
  <si>
    <t>215</t>
  </si>
  <si>
    <t xml:space="preserve">许冠英 林正英 吴君如 钱小豪 </t>
  </si>
  <si>
    <t>善良的道长林正英（林正英 饰）开设祭坛，供奉那些被母亲堕胎以致肉体毁灭无法投胎的灵婴。祭坛中的灵婴大多天真可爱，但有三个因三番五次被堕胎，戾气十足，邪恶无比。道长命徒儿秋生（钱小豪 饰）和文才（许冠英 饰）将婴灵的偶人送至师妹蔗姑（吴君如 饰）处供养，却不慎将尚未修炼完毕的邪恶灵婴放走，附在正英旧情人莲妹（关秀媚 饰）的身上。莲妹嫁给某军阀，军阀为怪病困扰，请来正英师徒。正英检查军阀家墓穴得知，军阀父亲已幻化成僵尸，尸毒为害子嗣。另一方面，正英偶然发现邪婴出现于帅府，知其中有变，遂急忙找来……</t>
  </si>
  <si>
    <t>幽冥</t>
  </si>
  <si>
    <t>Spectral</t>
  </si>
  <si>
    <t xml:space="preserve">动作 科幻 战争 </t>
  </si>
  <si>
    <t>尼克·马蒂厄</t>
  </si>
  <si>
    <t xml:space="preserve">詹姆斯·贝吉·戴尔 艾米莉·莫迪默 马克斯·马蒂尼 布鲁斯.格林伍德 </t>
  </si>
  <si>
    <t>讲述了一个美国国防部高级研究计划局科学家接受一项致命任务，带领一队精挑细选的三角洲部队士兵进驻一个被战争摧毁的城市，这里游荡着被称为“幽冥”的神秘幽灵，它们无形无色，能在不经意间造成大规模的伤亡。</t>
  </si>
  <si>
    <t>登陆之日</t>
  </si>
  <si>
    <t>마이 웨이</t>
  </si>
  <si>
    <t>7万美元</t>
  </si>
  <si>
    <t>姜帝圭</t>
  </si>
  <si>
    <t xml:space="preserve">张东健 小田切让 范冰冰 金仁权 </t>
  </si>
  <si>
    <t>日本殖民朝鲜时期，日本将军之孙长谷川辰雄（小田切让 Jô Odagiri 饰）与贫贱子弟金俊植（张东健 Dong -gun Jang 饰）竞逐长跑，直至奥运选拔。尽管俊植涉险夺冠，却被诬陷违规。愤愤不平的民众与军方发生冲突，最终俊植被充军。他和兄弟们屡遭日军凌辱。一次野战，俊植意外俘获了专门射杀日军的狙击手斯莱（范冰冰 饰）。上将辰雄来前线督战，令俊植受辱。他每晚坚持长跑，却被烧了跑鞋。他不愿做敢死队，索性集体出逃。俊植看到苏军压境，决定跑回送信。结果，日军惨败，辰雄和俊植被俘。冰天雪地，俊植见到了此前出逃的兄弟众泰，但后者已成冷血。一次骚乱之后，俊植和辰雄角斗，结果俊植宽容了对手。此后，德军疯狂反扑，俊植和辰雄在敢死队同历生死。他们为了逃命，同甘共苦，翻山越岭，来到德军占领地。两人失散，再见竟是诺曼底的德军阵营，辰雄再次见到了那个奔跑着的身影……</t>
  </si>
  <si>
    <t>红星照耀中国</t>
  </si>
  <si>
    <t>The Secret of China</t>
  </si>
  <si>
    <t>6653</t>
  </si>
  <si>
    <t>3469万</t>
  </si>
  <si>
    <t xml:space="preserve">历史 战争 </t>
  </si>
  <si>
    <t>王冀邢</t>
  </si>
  <si>
    <t xml:space="preserve">柯南·何裴 王鹏凯 李雪健 蒋雯丽 </t>
  </si>
  <si>
    <t>1936年6月至10月，为寻找“东方魅力”的美国青年记者埃德加·斯诺（柯南·何裴 饰），怀着强烈的好奇心和使命感，冲破国民党的重重封锁，冒险深入到“红色中国临时首都”陕北小镇保安，采访了毛泽东（王鹏凯 饰），以及周恩来（侯祥玲 饰）、彭德怀（孙浩 饰）、徐海东（徐僧 饰）等一批中国共产党领导人、红军战士和苏区百姓，亲眼见证了中国共产党以及中国工农红军的风采，认定他们才是中国的未来。</t>
  </si>
  <si>
    <t>古怪女孩</t>
  </si>
  <si>
    <t>Quirky Girl</t>
  </si>
  <si>
    <t>亚伦·保尔 泰莉莎·帕尔墨 吉奥弗瑞·阿伦德 Joel Spence</t>
  </si>
  <si>
    <t>讲叙一个觉得自己永远找不到真爱的宅男遇到了一个古怪的女孩，然后他们重口味的相爱了。</t>
  </si>
  <si>
    <t>数码宝贝大冒险tri. 第1章：再会</t>
  </si>
  <si>
    <t>デジモンアドベンチャー tri. 第1章 再会</t>
  </si>
  <si>
    <t xml:space="preserve">花江夏树 三森铃子 细谷佳正 田村睦心 </t>
  </si>
  <si>
    <t>故事發生在被選召的孩子們首次接觸數碼世界的6年後。2005年的一天，東京港區海面上的波浪在朝陽下搖曳……17歲的高中生八神太一，如常地用手按停眼前的鬧鐘，踢開混亂的被鋪，低聲滴咕下伸展四肢。拉開了窗簾，光線照到桌上一幅「那一天」的集體照上。隨後他在「一路順風，哥哥」的送別聲下，騎上腳踏車出門，奔向那片初夏的青空……現在，冒險再度進化……</t>
  </si>
  <si>
    <t>嗝嗝老师</t>
  </si>
  <si>
    <t>Hichki</t>
  </si>
  <si>
    <t>1.1万</t>
  </si>
  <si>
    <t>西达尔特·马尔霍特拉</t>
  </si>
  <si>
    <t xml:space="preserve">拉妮·玛克赫吉 内拉吉·卡比 苏普丽雅·皮尔加卡尔 罗特·萨拉夫 </t>
  </si>
  <si>
    <t>奈娜·玛瑟从小患有图雷特综合症，会发出类似打嗝的怪声。她不仅从小受到同学的嘲笑，读书时还被12所学校拒之门外。最终，一位校长的一句“我们会像对待其他学生一样对待你”让奈娜感受到从未有过的平等待遇，同时也在心中种下当一名好教师的梦想 。9F班的14名贫困生原本在免费的公立学校上学，但因为土地租用等一些政府与学校之间的合作关系，圣蒂克学校才接收了这批贫困生。然而，迎接他们的却是歧视与排斥，那些中上层阶级的学生完全不接纳他们，老师们也心怀偏见，将他们编为9F班。所以这14个贫困生才会自暴自弃，抽烟、打牌、上课捉弄老师，于是接连气走了7位老师 。奈娜·玛瑟经过无数次面试失败后，终于收到来自母校圣蒂克学校的聘用通知，然而等待着她的却是全校最难搞、成绩最差的9F班 。</t>
  </si>
  <si>
    <t>神奇燕尾服</t>
  </si>
  <si>
    <t>The Tuxedo</t>
  </si>
  <si>
    <t>凯文·多诺万</t>
  </si>
  <si>
    <t xml:space="preserve">成龙 詹妮弗·洛芙·休伊特 詹森·艾萨克 黛比·玛扎 </t>
  </si>
  <si>
    <t>出租车司机吉米·唐（成龙 饰）是个在自己心仪女子面前缺乏自信的家伙，所经反复排练但还是会在上阵时手足无措。飚出租车是他唯一所长，拥有因超速被九次吊扣执照的光荣记录，也因这一点被富翁戴弗林（詹森·艾萨克 饰）的助手选中，担任戴弗林的司机。 　　戴弗林的另一身份是情报局局长，此时正全力调查一宗饮用水公司的商业阴谋。唐被戴弗林优雅的举动深深折服，两人合作融洽，不料一日两人遭滑板炸弹袭击，戴弗林重伤，昏迷前将家中严禁触碰的燕尾服交予唐使用，并留下“沃特史崔达”的莫名词句。 　　唐无奈之下只得扮演戴弗林的角色，接受安全部门的指令，但他很快发现那件燕尾服不同寻常！用腕表调控相关模式便可以让着衣者拥有超人般的身手。唐要仰仗这件高科技战衣与美丽的菜鸟探员黛儿·布兰妮（詹妮弗·洛芙·休伊特 饰）合作，用他们的乌龙方式查清班尼公司的真相……</t>
  </si>
  <si>
    <t>大侦探福尔摩斯2：诡影游戏</t>
  </si>
  <si>
    <t>Sherlock Holmes: A Game of Shadows</t>
  </si>
  <si>
    <t>691</t>
  </si>
  <si>
    <t xml:space="preserve">小罗伯特·唐尼 裘德·洛 劳米·拉佩斯 瑞秋·麦克亚当斯 </t>
  </si>
  <si>
    <t>奥地利皇储突然自杀案件，让沉寂6个月的福尔摩斯（小罗伯特·唐尼 饰）再次启动。这次，福尔摩斯有了一个强有力的对手——智力上与福尔摩斯相当的莫里亚蒂教授（杰瑞德·哈里斯 饰）。为了调查清楚皇储的自杀案件，福尔摩 斯与华生（裘德·洛 饰），在吉普赛占星师西姆（劳米·拉佩斯 饰）的帮助下，和莫里亚蒂展开了在整个欧洲大陆上的较量，从英国到法国、德国……虽然被称为最聪明的人，但是莫里亚蒂教授仿佛能预知福尔摩斯的行踪，都能先一步福尔摩斯逃之夭夭。莫里亚蒂教授死亡名单上的人一个个被抹杀，历史可能就此被改编，面对如此强大的对手，福尔摩斯如何应对？</t>
  </si>
  <si>
    <t>憨豆特工3</t>
  </si>
  <si>
    <t>Johnny English Strikes Again</t>
  </si>
  <si>
    <t>11万</t>
  </si>
  <si>
    <t>大卫·科尔</t>
  </si>
  <si>
    <t xml:space="preserve">罗温·艾金森 本·米勒 欧嘉·柯瑞兰寇 杰克·莱西 </t>
  </si>
  <si>
    <t>一起网络攻击事件使得英国所有卧底的特务间谍身分曝光，而憨豆特工（罗温·艾金森 饰）则是唯一没有被掀底的特务，于是他就成为英国特务组织的最后一线希望，就此展开这场全新的搞笑动作冒险旅程。他奉命在退休之后重出江湖，立马投入全新任务，希望能揪出主使这起网络攻击事件的骇客。这名骨董级的特派员不但能力有限，而且完全没有进入网络世代，只会用老派落伍的方法进行调查，但是他仍然必须克服先进科技带来的各种挑战，成功完成任务。</t>
  </si>
  <si>
    <t>公主日记</t>
  </si>
  <si>
    <t>The Princess Diaries</t>
  </si>
  <si>
    <t>334</t>
  </si>
  <si>
    <t>925万</t>
  </si>
  <si>
    <t>盖瑞·马歇尔 加里·马歇尔</t>
  </si>
  <si>
    <t xml:space="preserve">朱莉·安德鲁斯 安妮·海瑟薇 赫克托·埃里仲杜 </t>
  </si>
  <si>
    <t>15岁的高中生米亚（安妮·海瑟薇 饰）与母亲生活在美国，但她十分不自信，也常常遭到同学的嘲笑。就在她16岁生日那天，她与祖母（茱莉·安德鲁 饰）见面后发现这个优雅的女士是欧洲小国吉诺维亚的女王，米亚正是这个国度的公主。刚开始米亚十分不愿，在母亲的调解下米亚的态度才有所缓和。为了可以顺利继承王位，女王不得不对孙女进行一系列的改变，令平时生活便不拘小节的米亚十分困扰，甚至跟好朋友之间也发生了冲突。米亚的身份被好事的同学揭露了，她一下子受到了媒体的高度关注。突如其来的一切让米亚想逃避一切，幸好在父亲的日记里，她重拾了自信。米亚成为了公主，也找到了自己想要的爱情。</t>
  </si>
  <si>
    <t>十一罗汉</t>
  </si>
  <si>
    <t>Ocean's Eleven</t>
  </si>
  <si>
    <t>267</t>
  </si>
  <si>
    <t>史蒂文·索德伯格</t>
  </si>
  <si>
    <t xml:space="preserve">乔治·克鲁尼 布拉德·皮特 马特·达蒙 伯尼·麦克 </t>
  </si>
  <si>
    <t>大贼头丹尼·奥申 （ 乔治-克鲁尼 饰）是一个好战的男人。刚刚从新泽西监狱获得假释出来不到24小时，这个扭曲又神通广大窃贼就已开始着手他的下一个计划。本着不伤害任何人、不向无辜的人伸手和不做蚀本生意的“三项原则”，他将策动一场有史以来最复杂、最缜密的赌场劫案。丹尼的“神偷小组”成员有：拉斯提·瑞安 （布莱德·皮特饰），他是奥申最信赖的人，负责整个计划的装备筹划；莱纳斯·考德威尔 （马特·达蒙 饰），他的手指异常敏捷，能从任何人的口袋里掏出钱包；巴舍·塔尔 （唐·钱德尔饰），是一位操一副伦敦口音的军火专家；鲁本·蒂什科夫 （埃利奥特·古尔德饰），他被拉斯维加斯的新主人扫出了旅馆，正准备找机会出出恶气；马洛伊兄弟——弗吉尔 （卡西·阿弗莱克饰）和特克 （斯科特·凯恩饰），是非常内行的汽车专家、驾驶高手和改装能手；弗兰克·卡顿 （伯尼·麦克饰），是职业发牌手和监视者；索尔·布卢姆 （卡尔·雷纳饰），一个自认为已退出这一行的诈骗犯；利文斯顿·德尔 （ 艾迪·杰米森 饰），是这个小组的耳目，他游刃于法律的两面，使他成了一个侦察专家，能破掉最复杂的安全系统；还有袁 （秦少波饰），是一个华人杂技演员，他独特的才能使他成了最好的多面手。至于行动的时间，就定在伦诺克斯·刘易斯和沃迪米尔·克利切科争夺重量级拳击冠军的那个夜晚。是巧合还是有意的安排。只有丹尼自己明白。为了干这一票，他不得不以生命和与泰丝 （ 朱莉娅·罗伯茨 饰）重归于好的良机作冒险。但是如果一切都按照丹尼那复杂且几乎不可能实现的计划进行的话，他根本用不着在劫案和与泰丝的和好之间作选择了。</t>
  </si>
  <si>
    <t>有钱特烦恼</t>
  </si>
  <si>
    <t>时晓飞 孙一理 谢毅</t>
  </si>
  <si>
    <t>《有钱特烦恼》的男主人公是一个负债累累的人，却还要回村里炫富，并忽悠其叔叔婶婶到城市里拍电影挣钱。为了取得叔叔的信任，他与债主合伙成立假的剧组，没想到被一个骗子团伙盯上，这个骗子团伙假装应聘来到剧组骗男主人公。就这样，一个假剧组、一个骗子团伙、一对梦想赚大钱的夫妇一起上演了一场令人哭笑不得的闹剧。</t>
  </si>
  <si>
    <t>看不见的小孩</t>
  </si>
  <si>
    <t>Untold Body</t>
  </si>
  <si>
    <t>23800</t>
  </si>
  <si>
    <t>1928万</t>
  </si>
  <si>
    <t>Issara Nadee</t>
  </si>
  <si>
    <t xml:space="preserve">裴蒂·赫格莉 陈锦昀 段超 单思杰 </t>
  </si>
  <si>
    <t>本片根据恐怖漫画《阴阳棺》改编，讲述了民国年间被世人俗称为的“阴阳棺”突然现世，相传这口神秘的棺材一旦出现就会有恐怖的事情发生。 据《民国时报》记载，民国34年，曾发生一起灵异的小孩失踪事件，一群在后山上玩捉迷藏的小孩突然有一个神秘失踪。从那以后，每当打雷时总会看到一个小孩的身影在后山破庙的屋顶上徘徊，离奇的事情接连发生……究竟是消失的小孩“怨灵”回来复仇，还是传说中的“阴阳棺”在作怪？</t>
  </si>
  <si>
    <t>人间失格：太宰治和三个女人们</t>
  </si>
  <si>
    <t>人間失格　太宰治と3人の女たち</t>
  </si>
  <si>
    <t>蜷川实花</t>
  </si>
  <si>
    <t xml:space="preserve">小栗旬 宫泽理惠 泽尻英龙华 二阶堂富美 </t>
  </si>
  <si>
    <t>太宰治與蜷川實花的組合，一字記之曰：色。蜷川並不服膺於太宰治半自傳小說《人間失格》的隔靴搔癢，借書之名直接拍他本人和三個女人的故事。太宰治的妻子美知子、有志成為作家的情人靜子和他最後一位情人富榮，分別由演技派女優宮澤理惠、澤尻英龍華和二階堂富美飾演，襯托著蜷川分別為三女精心設計的主題色調，色彩濃烈絢麗的畫面是一場流動的視覺盛宴。為了對抗生命的無力感，太宰治沉溺於女人與酒精，在靡爛晦暗的生活中追逐死亡之光。在蜷川的鏡頭下，他既是才子，亦是賤男，他的不堪，反而折射出人間的脆弱和美好。</t>
  </si>
  <si>
    <t>熊出没之年货</t>
  </si>
  <si>
    <t>Special purchases for the Spring Festival bears</t>
  </si>
  <si>
    <t xml:space="preserve">张秉君 万丹青 张伟 </t>
  </si>
  <si>
    <t>一年一度的春节即将到来，人们都陷入了一片欢快的节庆气氛之中。孤身一人在外的光头强（谭笑 配音）也想回家过年，只是李老板（张伟 配音）还拖欠着他的工资，光头强还期盼着能够用这笔钱给在老家的父母置办一点年货。最终，光头强找到了一份护林员的工作，和动物们一起保护森林的安全。 可是，李老板似乎是诚心要给光头强找麻烦，他派出了伐木机器人来到光头强守护的树林里大肆开采。为了履行自己的职责，光头强和熊大（张伟 配音）、熊二（张秉君 配音）、毛毛（孙尧东 配音）、涂涂（万丹青 配音）等可爱的动物们一起和李老板抗争到底。</t>
  </si>
  <si>
    <t>勇敢的心</t>
  </si>
  <si>
    <t>Braveheart</t>
  </si>
  <si>
    <t>699</t>
  </si>
  <si>
    <t xml:space="preserve">剧情 动作 传记 历史 战争 </t>
  </si>
  <si>
    <t xml:space="preserve">梅尔·吉布森 苏菲·玛索 帕特里克·麦高汉 凯瑟琳·麦克马克 </t>
  </si>
  <si>
    <t>在 威廉·华莱士还是孩子的时候，他的父亲，苏格兰的英雄马索·华莱士在与英军的斗争中牺牲了。幼小的他在父亲的好友的指导下学习文化和武术。光阴似箭，英王爱德华为巩固在苏格兰的统治，颁布法令允许英国贵族在苏格兰享有结婚少女的初夜权，以便让贵族效忠皇室。王子妃伊莎贝拉是个决断的才女，她知道这道法令会让英国贵族有意于苏格兰，但更会激起苏格兰人民的反抗。年轻的华莱士学成回到故乡，向美丽的少女梅伦求婚，愿意做一个安分守已的人。然而梅伦却被英军无理抢去，并遭杀害，华莱士终于爆发了。在广大村民高呼“英雄之后”的呼喊声中，他们揭竿而起，杀英兵宣布起义。苏格兰贵族罗伯想成为苏格兰领主， 在其父布斯的教唆下，假意与华莱士联盟。华莱士杀败了前来进攻的英军，苏格兰贵族议会封他为爵士，任命他为苏格兰 护国公。华莱士却发现这些苏格兰贵族考虑的只是自己的利益，丝毫不为人民和国家前途担心。爱德华为了缓和局势，派伊莎贝拉前去和谈。但由于英王根本不考虑人民的自由和平等，只想以收买华莱士为条件，和谈失败了。伊莎贝拉回去后才发觉和谈根本就是幌子，英王汇合了爱尔兰军和法军共同包围华莱士的苏格兰军队，她赶紧送信给华莱士。大军压境之下，贵族们慌作一团，华莱士领兵出战，混战一场，短兵相接中，他意外发现了罗伯竟与英王勾结，不禁倍受打击。伊莎贝拉为华莱士的豪情倾倒，来到驻地向他倾吐了自己的真情，两人陶醉在爱情的幸福之中。英王再次提出和谈。华莱士明知是圈套，但为了和平着想，他依旧答应前去。在爱丁堡布斯设计了阴谋抓住华莱士，并把他送交英王。罗伯对父亲的诡计感到怒不可遏，华莱士终于被判死刑。伊莎贝拉求情不成，在英王临死前，她告诉英王她怀的不是王子的血脉，而这个孩子不久将成为新的英王。华莱士刑前高呼“自由”震憾所有人。几星期后，在受封时，罗伯高呼前为华莱士报仇的口号，英勇地继承华莱士的遗志对抗英军 。</t>
  </si>
  <si>
    <t>The Intruder</t>
  </si>
  <si>
    <t>德翁·泰勒</t>
  </si>
  <si>
    <t xml:space="preserve">梅根·古德 丹尼斯·奎德 迈克尔·伊雷 约瑟夫·斯科拉 </t>
  </si>
  <si>
    <t>这是一部心理惊悚片，讲述了一对年轻的已婚夫妇在几英亩土地上买了一栋漂亮的纳帕谷房子，结果他们却发现卖家拒绝交房。</t>
  </si>
  <si>
    <t>天机·奇门遁甲</t>
  </si>
  <si>
    <t xml:space="preserve">奇幻 </t>
  </si>
  <si>
    <t>陈奕迅DUO演唱会</t>
  </si>
  <si>
    <t xml:space="preserve">音乐 歌舞 </t>
  </si>
  <si>
    <t>陈奕迅</t>
  </si>
  <si>
    <t>陈奕迅“DUO”演唱会的舞台以陈奕迅近阶段代表作之一《陀飞轮》为灵感来源，凸显出时间的主题。舞台将摆满了被扭曲的钟表和代表时间流逝的齿轮，舞台上所有的乐手、伴唱也都是钟表师傅的打扮，穿着粗布长袍、戴着单眼放大镜。目前2012年巡演已确定城市包括：5.5郑州站、5.11西安站、5.19武汉站、5.26长沙站、6.2重庆站、6.9绵阳站、6.16成都站、6.23昆明站、6.30南宁站、7.7深圳站、7.14泉州站、7.21合肥站、9.1杭州站、9.8南京站、9.15天津站、9.22济南站、9.29佛山站。</t>
  </si>
  <si>
    <t>甜蜜蜜</t>
  </si>
  <si>
    <t>Comrades: Almost a Love Story</t>
  </si>
  <si>
    <t>12629</t>
  </si>
  <si>
    <t>1221万</t>
  </si>
  <si>
    <t>陈可辛 赵良骏</t>
  </si>
  <si>
    <t xml:space="preserve">黎明 张曼玉 杜可风 </t>
  </si>
  <si>
    <t>1986年3月1日，黎小军（ 黎明饰）告别了女友方小婷（ 杨恭如饰），一个人从天津来到香港。他最大的理想就是赚到钱能把小婷接来成婚。在香港，他认识了在麦当劳工作的李翘（ 张曼玉饰），两个孤独的人终于成了朋友。偶然间，他们发现彼此都很喜欢邓丽君的歌。直到有一天，他们发现对方并不是自己来香港的理想所在，于是他们分手了。小婷终于成了黎太太，李翘也跟了混黑社会的豹哥（ 曾志伟饰）。日子仿佛就应该这样继续，可是他们终于发现自己一直深爱着对方。紧接着的一场变故（豹哥意外身亡）使两人再次相遇，时间已是1995年5月8日，他们在纽约唐人街一家商店的橱窗前，一起看着邓丽君去世的消息。当四目相对，耳畔传来的又是那首他们在香港一同唱过的《 甜蜜蜜》。</t>
  </si>
  <si>
    <t>梅朵与月光</t>
  </si>
  <si>
    <t>管曦</t>
  </si>
  <si>
    <t xml:space="preserve">朱珠 更登彭措 多布杰 洛桑群培 </t>
  </si>
  <si>
    <t>战地记者美多在休养期间带着一部纪录片的采访任务来到了西藏白马山寨孤儿小学。艰苦的拍摄，让美多和二十个孩子、山寨藏民以及寺庙大喇嘛多农之间建立起紧密的联系，并与藏族青年达瓦坠入爱河。某天，美多在森林里偶遇“狼孩儿”所画，并勾起内心深处在叙利亚战时的痛楚回忆……因缘将人的距离拉近，信仰的冲突浮出水面，森林深处潜伏的威胁亦一触即发。在情欲与理智、去与留之间抉择，面对原始的呼唤与文明的诱惑，美多何去何从？</t>
  </si>
  <si>
    <t>友情以上</t>
  </si>
  <si>
    <t>Friend Zone ระวัง..สิ้นสุดทางเพื่อน</t>
  </si>
  <si>
    <t>39500</t>
  </si>
  <si>
    <t>5223万</t>
  </si>
  <si>
    <t>查亚诺普·布恩帕拉科布</t>
  </si>
  <si>
    <t xml:space="preserve">奈哈·西贡索邦 平采娜·乐维瑟派布恩 本杰明·约瑟夫·瓦尼 纳塔西特·科蒂马努瓦尼 </t>
  </si>
  <si>
    <t>这个世界上,有很多人的关系似乎在“朋友”和“恋人”的边缘地带中徘徊,这种关系可以称之为“友情以上”。对于深陷其中的人来说,这是一个特殊的区域,他们无法真正与亲密的朋友保持朋友关系,也无法成为朋友的爱人。潘（奈哈·西贡索邦 饰）就是其中之一，他和他最好的朋友琴（平采娜·乐维瑟派布恩 饰）陷入友情以上的关系长达10年。高中时期,他曾试图通过向琴承认自己的感情越过这条界限,但是琴拒绝了他,说“做朋友就够了”。从那以后,潘和琴就成为了真正的最好的朋友。潘和历任女友分手,琴都会开导他。每次琴和男友吵架的时候,无论她在缅甸、马来西亚还是香港的哪个地方,她都会给潘打电话,然后潘就会利用自己当空少的特权坐飞机去陪她。也许正是因为潘对琴太好了,使得琴和她的男友Ted（Jason Young 饰）出现了问题。有一天琴突然问潘:“你想没想过如果有天我们在一起会怎么样?”就在那时,潘內心激动地不知所措，他知道这可能是他越过那条界限唯一的机会。虽然潘无法知道如果这次脱离了友情以上,他们将会开始一段浪漫的恋爱还是和琴友谊的结束。</t>
  </si>
  <si>
    <t>绝世高手</t>
  </si>
  <si>
    <t>The One</t>
  </si>
  <si>
    <t>12.6万</t>
  </si>
  <si>
    <t>卢正雨</t>
  </si>
  <si>
    <t xml:space="preserve">卢正雨 郭采洁 范伟 蔡国庆 </t>
  </si>
  <si>
    <t>一个先天没有知觉，挨揍不疼却冒充高手的小混混（卢正雨 饰），一个醉心于织毛衣的过气大师（范伟 饰），一个人称女张飞的暴力少女（郭采洁 饰），一个只会做黑暗料理的美食大亨（蔡国庆 饰），一个可以用汤操纵情绪的当代孟婆（陈冲 饰），一个身患强迫症的日本武士（仓田保昭 饰），为了一本失传的秘笈，引发了一场绝世高手的爆笑对决。</t>
  </si>
  <si>
    <t>铁道飞虎</t>
  </si>
  <si>
    <t>Railroad Tigers</t>
  </si>
  <si>
    <t>6.99亿</t>
  </si>
  <si>
    <t xml:space="preserve">成龙 昱霖 黄子韬 房祖名 </t>
  </si>
  <si>
    <t>1941年太平洋战争爆发以后，穿过山东境内的津浦铁路成为日军在中国大陆最重要的战略交通线之一。在津浦铁路枣庄段周边，活跃着一支民间抗日游击队，这支游击队主要由枣庄火车站的几名铁路工人组成，队长叫马原（成龙 饰），是火车站的搬运工工头。他们白天在日本人占领并管理的火车站干活，晚上出来秘密活动，利用对铁路线的熟悉以及扒火车、开火车的特殊技能，以一支小小的游击队跟大批装备精良的日本正规军周旋较量，造成了非常大的影响，当地老百姓给这支队伍起了一个响亮的名头，叫铁道飞虎队。</t>
  </si>
  <si>
    <t>从不，很少，有时，总是</t>
  </si>
  <si>
    <t>Never Rarely Sometimes Always</t>
  </si>
  <si>
    <t>伊丽莎·希特曼</t>
  </si>
  <si>
    <t xml:space="preserve">Sidney Flanigan 塔莉娅·莱德 西奥多·佩尔兰 瑞安·艾戈尔德 </t>
  </si>
  <si>
    <t>电影刻画了美国宾夕法尼亚州农村两个少女的故事。在意外怀孕后，Autumn和她的表亲Skylar在家乡遭到了不友好的对待，于是两人启程前往纽约，进行了一场跨越州际之旅。</t>
  </si>
  <si>
    <t>我们的父辈</t>
  </si>
  <si>
    <t>Our Father</t>
  </si>
  <si>
    <t>Calum Rhys</t>
  </si>
  <si>
    <t xml:space="preserve">马可·安东尼·盖姆斯 罗斯·奥亨尼西 Jonas Daniel Alexander </t>
  </si>
  <si>
    <t>Normandy, 1944. A gritty and intense ride ensues that guides Cole, a soldier in the British army, and the men in his section through the war before the story reaches its emotional climax in the heart of the French countryside. An odyssey of sorrow, friendship, innocence and adventure set against a canvas of war-torn France.</t>
  </si>
  <si>
    <t>猛虫过江</t>
  </si>
  <si>
    <t>The Way of the Bug</t>
  </si>
  <si>
    <t>2.04亿</t>
  </si>
  <si>
    <t>小沈阳</t>
  </si>
  <si>
    <t xml:space="preserve">小沈阳 潘斌龙 宋芸桦 刘桦 </t>
  </si>
  <si>
    <t>东北农村青年沈福（小沈阳 饰）与大雷（潘斌龙 饰）遇见南方姑娘静香（宋芸桦 饰），机缘巧合来到陌生大城市，面对从天而降的巨额遗产和随之而来的种种危机，两人接连施展令人意想不到的“独门秘籍”，引发了一连串爆笑喜剧故事。</t>
  </si>
  <si>
    <t>Clown</t>
  </si>
  <si>
    <t>3.2</t>
  </si>
  <si>
    <t>埃里克·弗斯博格</t>
  </si>
  <si>
    <t xml:space="preserve">德鲁·哈尔 Sam Lazarus Nicholas Shone Dave Klec </t>
  </si>
  <si>
    <t>一群青少年为自己的生命而战，因为他们发现自己被困在一个娱乐屋里，被一个杀人小丑跟踪，直到最后一个都死了，他们才会休息。</t>
  </si>
  <si>
    <t>七龙珠：赛亚人传说</t>
  </si>
  <si>
    <t>Dragon Ball Z: Saiyan Saga</t>
  </si>
  <si>
    <t>George Kirby Harry Kirby</t>
  </si>
  <si>
    <t xml:space="preserve">Zack Niizato Elise Bowd Michael Amariah </t>
  </si>
  <si>
    <t>故事發生於《七龍珠》後五年的世界，講述孫悟空和同伴保衛地球的故事。悟空的哥哥拉帝茲來到地球，透露了悟空原是戰鬥民族貝吉塔星的賽亞人的身份。悟空和比克大魔王聯手對抗，然而因為雙方戰鬥力的差距而陷入苦戰。孫悟空的兒子孫悟飯在關鍵時刻爆發出比悟空更強大的戰鬥力重創拉帝茲。悟空最終決定以同歸與盡的方式，在拉帝茲露出破綻的一瞬間從他身後架住，讓比克大魔王使出其必殺技“魔貫光殺炮”貫穿雙方身體下來擊敗對手。但拉帝茲死前透露了他的兩位更強的賽亞人同伴已透過探測器得知他已遇害，將於一年後入侵地球。 死後的悟空經由神的引薦，得以經過蛇道到北界王那裡修練。另一方面，其他包括比克以及悟空兒子悟飯等戰士，各自修行，以應付一年後更強的賽亞人的來襲。 一年後，賽亞人貝吉塔和那巴來襲，樂平（飲茶）、餃子、天津飯和比克先後戰死。孫悟空從界王處趕回，打敗了那巴，已失去戰鬥力的那巴被貝吉塔殺死。最後悟空、克林、悟飯協力打敗了貝吉塔，但克林欲殺死貝吉塔時卻被悟空阻止。</t>
  </si>
  <si>
    <t>想哭时的药</t>
  </si>
  <si>
    <t>泣きたいときのクスリ</t>
  </si>
  <si>
    <t>福岛三郎</t>
  </si>
  <si>
    <t xml:space="preserve">大东骏介 袴田吉彦 户田菜穗 北浦爱 </t>
  </si>
  <si>
    <t>开往哭泣药师站的电车里，有龙一（大东骏介）和Erika（户田菜穗），莫名其妙嚎啕大哭的大叔（中村まこと），并且，在车站下车的龙一和5个男女，遇到神秘的穿白连衣裙的少女....</t>
  </si>
  <si>
    <t>局内人</t>
  </si>
  <si>
    <t>내부자들</t>
  </si>
  <si>
    <t>禹民镐</t>
  </si>
  <si>
    <t xml:space="preserve">李秉宪 曹承佑 李璟荣 裴晟祐 </t>
  </si>
  <si>
    <t>电影《局内人》该片是一部犯罪动作片，通过保守派报纸评论员、国会议员、大企业委员、黑社会混混、情报科刑警、纪录片摄影家等人的经历，来揭露韩国社会的腐败和不正之风。李秉宪在片中饰演的安尚久一角原本是作为权利者的“猎狗”干尽坏事，但在自己成为废人之后，为了报仇而成为向着权利者开战的“政治流氓”。曹承佑饰演\"禹长勋检察官\"一角,是个在检察官组织中让踢人就踢人让掩盖罪行就掩盖罪行的腐败政治人的阻击手。白允植饰演的首都日报评论员李强熙。</t>
  </si>
  <si>
    <t>极限职业</t>
  </si>
  <si>
    <t>극한직업</t>
  </si>
  <si>
    <t>203</t>
  </si>
  <si>
    <t>李炳宪</t>
  </si>
  <si>
    <t xml:space="preserve">柳承龙 李哈妮 陈善圭 李东辉 </t>
  </si>
  <si>
    <t>首尔麻浦警局缉毒组高班长 （柳承龙饰）在升职的道路上永远都慢半拍。在自己领导的缉毒组面临解散，连个小小的班长职位也将不保的危机一刻，想到未来可能要在后辈手下做内勤，高班长做出了一个重大决定，将自己的退休金倾囊而出，买下贩毒组织根据地对面濒临倒闭的炸鸡店进行潜伏，等待机会将之一网打尽。缉毒组几位成员都个性鲜明，虽然业务上算不上出色，但小团队十分抱团。为了完成任务，在炸鸡店转换身份的五个警察都找到了适合自己的新身份。本着干一行爱一行的原则，几个人将炸鸡店经营的风生水起。 但更大的问题的又来了，大家忙的根本没有时间破案。他们还为此采取上涨炸鸡价格、限量供应等措施。然而，由于媒体曝光，炸鸡店生意一落千丈，毒枭们趁机入伙，利用这家炸鸡店的外卖做起贩毒生意 。</t>
  </si>
  <si>
    <t>音乐之声</t>
  </si>
  <si>
    <t>The Sound of Music</t>
  </si>
  <si>
    <t>750</t>
  </si>
  <si>
    <t>1965</t>
  </si>
  <si>
    <t xml:space="preserve">剧情 爱情 歌舞 传记 </t>
  </si>
  <si>
    <t>174</t>
  </si>
  <si>
    <t>罗伯特·怀斯</t>
  </si>
  <si>
    <t xml:space="preserve">朱莉·安德鲁斯 克里斯托弗·普卢默 埃琳诺·帕克 理查德·海顿 </t>
  </si>
  <si>
    <t>玛利亚（朱丽·安德鲁斯 饰）是一个年轻活泼的修女，喜欢在大自然下高声歌唱，所以她常常忘记了修道院里的规矩。院长认为玛利亚并不属于规矩严格的修道院。院长与众嬷嬷商量后，决定安排玛利亚到一位名叫特拉普（克里斯托弗·普卢默 饰）上校家当家庭教师。上校的妻子去世多年，留下7个孩子，他要求对孩子严格管教。他告诉玛利亚在他家的家庭教师都做不长久，都是因为孩子的恶作剧。玛利亚果然也遭到了恶作剧，可是这位善良的老师并没有告诉他们的父亲，而是像个母亲一样照顾孩子，很快跟孩子打成一片。上校也渐渐在玛利亚的引导下改变了对孩子们的态度。上校与玛利亚之间发生了感情，他们完婚后回到了已被纳粹占领的奥地利，上校并不想为纳粹办事，一家人准备逃跑……</t>
  </si>
  <si>
    <t>敦刻尔克</t>
  </si>
  <si>
    <t>Dunkirk</t>
  </si>
  <si>
    <t>24万</t>
  </si>
  <si>
    <t>3.40亿</t>
  </si>
  <si>
    <t xml:space="preserve">菲恩·怀特海德 汤姆·格林-卡尼 迈克尔·凯恩 杰克·劳登 </t>
  </si>
  <si>
    <t>故事改编自著名的二战军事事件“敦刻尔克大撤退”。二战初期，40万英法盟军被敌军围困于敦刻尔克的海滩之上，面对敌军步步逼近的绝境，形势万分危急。英国政府和海军发动大批船员，动员人民起来营救军队。 英国士兵汤米（菲昂·怀特海德 饰）在逃离海滩的过程中相继结识吉布森与亚历克斯，同时民用船主道森先生（马克·里朗斯 饰）与儿子彼得、17岁少年乔治也离开英国，去往敦刻尔克拯救士兵。三人陆续搭救了海军（基里安·墨菲 饰）、飞行员柯林斯及汤米一行人，而战斗机飞行员法瑞尔（汤姆·哈迪 饰）则在被敌人双面夹击的艰难情形下顽强战斗。 影片的故事从陆、海、空三个角度讲述，在德国军队的包围下，每个人不得不为自己的命运背水一战，才有可能活着回家。</t>
  </si>
  <si>
    <t>潜伏4：锁命亡灵</t>
  </si>
  <si>
    <t>Insidious: The Last Key</t>
  </si>
  <si>
    <t>177</t>
  </si>
  <si>
    <t xml:space="preserve">琳·莎耶 雷·沃纳尔 乔什·斯图沃特 史宾塞·洛克 </t>
  </si>
  <si>
    <t>LeighWhannell遇到种种恐怖事件后，电话求助通灵师EliseRainier，在通灵师记下地址的瞬间...才意识到恐怖逼近。</t>
  </si>
  <si>
    <t>守护者：世纪战元</t>
  </si>
  <si>
    <t>Защитники</t>
  </si>
  <si>
    <t>27598</t>
  </si>
  <si>
    <t>2023万</t>
  </si>
  <si>
    <t>萨里·奥德赛耶</t>
  </si>
  <si>
    <t xml:space="preserve">塞巴斯蒂安·斯萨克 艾琳娜·拉尼娜 安东·庞布施尼 瓦谢斯拉夫·拉贝戈耶夫 </t>
  </si>
  <si>
    <t>1968年，冷战时期，苏联政府认为醉心于遗传学基因试验研究的科学家克拉托夫是美国间谍，欲秘密处决。克拉托夫得知后，趁乱逃走。他的试验“产物”超能力者们也各奔东西，在不同的地方隐姓埋名生活。2017年，克拉托夫带领新的“产物”克隆人军队回来复仇，临危受命的拉缇娜决意找回散落在各地的超能力者们去迎战。在强大的敌人面前，超能力者们重新恢复了战斗意志并最终打败了克拉托夫。</t>
  </si>
  <si>
    <t>江湖龙虎斗</t>
  </si>
  <si>
    <t>江湖龍虎鬥</t>
  </si>
  <si>
    <t>张同祖</t>
  </si>
  <si>
    <t xml:space="preserve">周润发 邓光荣 夏文汐 巴山 </t>
  </si>
  <si>
    <t>影片描述黑手党内的两大头目为了争夺权力控制地盘，双方势不两立。就在剑拔 弩张之际，脾气火爆的一方动手杀死了另一家族的两名亲友，遂引至两帮人马发生一连串的浴血战。陈伟伦（邓光荣）与张浩天（周润发）是流浪澳门街头的孤儿，两人结为异姓兄弟，相依为命，靠偷窃糊口。一天，阿天在偷盗时被修女院收养的孤儿卡希（ 夏文汐）发现，卡希劝其不要再做小偷，并每天为他们送饭，直到有一天卡希被人收养，两人才洒泪而别。阿伦与阿天奋力打拼，终于出人头地，成为澳门一帮派的大哥，兄弟俩的感情日益深厚，两人在黑帮火拼中杀死澳门另一帮派大哥高老四（ 谢贤）的心腹手下，高老四率众报仇，刚强的阿伦不惜与对方拼个鱼死网破，狡猾的高老四假装与阿伦和解，并提供消息让阿伦去泰国贩卖军火，谁知泰国的军火商乃是高老四的死敌，阿伦险些丧命，凭着自己的过人胆识获得了军火贩的信任，顺利做成了生意，在泰国他又邂逅了澳门同乡歌女Jenny（ 甄妮），并爱上了她，并把她带回澳门。就在阿伦在泰国出生入死的同时，阿天在修女院的旧址遇见了成为老师的卡希，两人倾吐衷肠，订下终身，但卡希提出要求，希望阿天脱离黑社会，与其同去香港过平静的生活，阿天鼓起勇 气向阿伦提出此事，但正准备干一翻大事业的阿伦正在用人之际，闻讯大怒，让阿天在女人与自己之间做出选择，阿天黯然出走。高老四得知阿伦居然平安回来，立刻与其翻脸，并要吞并阿伦购回的军火，两人正式宣战，一场江湖龙虎斗由此展开，阿伦误中高老四圈套，陷入重围，手下被悉数歼灭，Jenny也因保护阿伦丧生，阿伦决定单枪匹马解决高老四，身在香港的阿天闻讯后毅然放弃爱妻，返回澳门与阿伦并肩作战，在高老四的马场与其展开火爆枪战，经过一场惨烈战斗之后，三人同归于尽……</t>
  </si>
  <si>
    <t>小姐</t>
  </si>
  <si>
    <t>아가씨</t>
  </si>
  <si>
    <t xml:space="preserve">剧情 悬疑 情色 爱情 </t>
  </si>
  <si>
    <t>朴赞郁</t>
  </si>
  <si>
    <t xml:space="preserve">河正宇 金敏喜 金泰梨 赵震雄 </t>
  </si>
  <si>
    <t>公爵（河正宇 饰）为了得到日本贵族秀子小姐（金敏喜 饰）的财产，意欲娶她为妻，而后以其患上精神疾病为由将秀子送入精神病院。为了实现自己的阴谋，公爵将出生于小偷世家的南淑熙（金泰璃 饰）送到秀子的身边担任女佣，如此一来两人里应外合，深闺之中不谙世事的秀子和她的万贯家财根本 就是他们的囊中之物。 在南淑熙的眼中，秀子天真而又脆弱，善良但是敏感，随着时间的推移，朝夕相处的两人之间产生了真挚的情谊，而公爵虚伪而又贪婪的假面渐渐令南淑熙意欲作呕。可是，面对高额的报酬，南淑熙选择了背叛，在她的游说之下，秀子和公爵私奔，举行了结婚仪式，就在这时，发生了一件令南淑熙再也想不到的意外。</t>
  </si>
  <si>
    <t>萨利机长</t>
  </si>
  <si>
    <t>Sully</t>
  </si>
  <si>
    <t>43958</t>
  </si>
  <si>
    <t>6215万</t>
  </si>
  <si>
    <t xml:space="preserve">汤姆·汉克斯 阿伦·伊克哈特 劳拉·琳妮 安娜·冈 </t>
  </si>
  <si>
    <t>影片根据2009年美利坚航空公司1549号航班机长切斯利·舒伦伯格的真实英雄事迹改编。讲述了萨利机长在发动机失效的情况下，成功迫降拯救155名乘客和机组人员的故事。2009年1月15日，前美国空军飞行员切斯利·萨伦伯格（汤姆·汉克斯 饰）执飞全美航空1549号航班，从纽约飞往北卡罗来纳州。这架空中客车A320-214飞机起飞爬升过程中遭加拿大黑雁撞击，导致两具引擎同时熄火，飞机完全失去动力。切斯利·萨伦伯格确认无法到达任何附近机场后，决定于哈德逊河河面进行迫降，最后155名乘客和机组人员全部生还，萨利机长成为最大的英雄。但之后的调查显示他做出了错误的抉择，认为飞机大可选择返回拉瓜地亚机场，飞机内到底发生了什么呢？</t>
  </si>
  <si>
    <t>无限接近</t>
  </si>
  <si>
    <t>Proximity</t>
  </si>
  <si>
    <t>艾瑞克·德缪西</t>
  </si>
  <si>
    <t xml:space="preserve">Christopher Murray Pamela Holt 杰夫·戴维斯 达林·库珀 </t>
  </si>
  <si>
    <t>伊萨克是一位为美国宇航局工作的年轻科学家，他通过工作中的一颗卫星意外地接收到来自太空的神秘信号，从而解决了日常生活中的困难。当他开始调查坠机地点时，他的整个世界都颠倒了——他被外星人绑架了。他发现他的相机就在他旁边，意识到他把整件事都录下来了。现在唯一的问题是当他试图告诉他最亲近的人，他们不相信他。</t>
  </si>
  <si>
    <t>背后的凶手</t>
  </si>
  <si>
    <t>许绍雄 郑希怡 李国麟 韩马利 贾晓龙</t>
  </si>
  <si>
    <t>该片讲述了饱受噩梦折磨的杂志社编辑许乐在追寻记忆中的过程中发生的一系列惊异故事。扑朔迷离的悬疑案情，层层剥开的人物关系，红与黑之间的镜头捕捉，生与死的人性考验，有望成为新一轮类型题材的标杆。</t>
  </si>
  <si>
    <t>老千3：独眼杰克</t>
  </si>
  <si>
    <t>타짜: 원 아이드 잭</t>
  </si>
  <si>
    <t>权五光</t>
  </si>
  <si>
    <t xml:space="preserve">朴正民 柳昇范 崔有华 禹贤 </t>
  </si>
  <si>
    <t>神级老千异耳的儿子道日出（朴正民饰）结识了一只眼睛失明的神秘老千独眼（柳承范饰），从而进入了真正的高手世界。以独眼为首的众多技能派赌徒纷纷接到了能够改变命运的邀请牌“独眼杰克”，开始了一场生死赌博。</t>
  </si>
  <si>
    <t>听说</t>
  </si>
  <si>
    <t>Hear Me</t>
  </si>
  <si>
    <t>5725</t>
  </si>
  <si>
    <t>244万</t>
  </si>
  <si>
    <t xml:space="preserve">陈意涵 彭于晏 陈妍希 罗北安 </t>
  </si>
  <si>
    <t>阳光男孩黄天阔（彭于晏 饰）的父母经营着一家便当店，某天，他在为听障游泳队送便当时邂逅了清纯美丽的姐妹花：小朋（陈妍希 饰）和秧秧（陈意涵 饰）。姐妹俩的父亲是一名传教士，常年在非洲工作。为了保障姐姐顺利参加听障奥运会，秧秧担负起赚取家用的重任。她每日来去匆匆，辛苦打着几份工。本身即掌握手语的天阔自然而然融入了姐妹俩的生活当中，为了接近心仪的秧秧，他时常在体育馆门口做生意，还费尽心思为秧秧制作爱心便当。相识时间虽短，却让两个年轻人的心越走越近。然而某次约会中，一个小小的误会阻断了他们的交往，与此同时，小朋也遭遇了一场灾难……</t>
  </si>
  <si>
    <t>帕丁顿熊2</t>
  </si>
  <si>
    <t>Paddington 2</t>
  </si>
  <si>
    <t>18.8万</t>
  </si>
  <si>
    <t>2.06亿</t>
  </si>
  <si>
    <t>保罗·金</t>
  </si>
  <si>
    <t xml:space="preserve">本·威士肖 杜江 休·格兰特 莎莉·霍金斯 </t>
  </si>
  <si>
    <t>来自秘鲁密林的小熊帕丁顿（本·威士肖 配音），在伦敦成功地融入了收留他的布朗先生（休·博内威利 饰）一家，不断地向大家散播欢乐的他也成为了街坊的开心果，他出没的每个地方，都充满了果酱及欢笑声。今年刚好是他的露西婶婶（伊梅尔达·斯汤顿 配音）的百岁寿辰，帕丁顿决定为她准备一份特别的惊喜。千挑万选之下，他在格鲁伯先生（吉姆·布劳德本特 饰）的古董商店里看中了一本独一无二的立体书。为了购得这本立体书作为生日贺礼，平时懒洋洋的他，不得不开始四处打零工筹钱。然而，熊算不如天算，在露西婶婶的生日前夕，这本立体书却突然莫名失窃。为了务求取回这份生日贺礼，焦急万分的帕丁顿熊只好与布朗一家想尽办法找出这名窃贼……</t>
  </si>
  <si>
    <t>热血高校</t>
  </si>
  <si>
    <t>クローズZERO</t>
  </si>
  <si>
    <t xml:space="preserve">小栗旬 山田孝之 矢部享佑 大东骏介 </t>
  </si>
  <si>
    <t>铃兰男子高中外号“乌鸦学校”，这里聚集着一群好打架的不良学生，学校里各派纷争不断，至今尚未有人能称霸铃兰。未有过败绩、号称县内最强的林田惠是铃兰二年级的学生，但他对派系斗争丝毫不感爱好，也不想在学校里称老大。目前校内最有势力的是三年级学生芹泽多摩雄率领的芹泽军团。芹泽号称“百兽之王”，他非常能打，在兄弟们中的威望也很高。芹泽麾下以密友辰川时生为首，聚集了一批实力好手。学校里还存在着与芹泽针锋相对的其它势力。比如三年级的伊崎瞬和牧濑隆史等人、同样三年级的凶恶双胞胎三上兄弟俩、摩托队“武装战线”四天王之一的阪东秀人集团、以及相当刺头的一年级三人组桐岛广海、本城俊明和杉原诚。一天，在群雄割据的铃兰高中，忽然来了一个三年级转校生泷谷源治。他不喜欢成群结队，素来独来独往。泷谷和铃兰毕业的黑道混混片桐拳偶然相识，成了好朋友。片桐希望泷谷能完成自己没能完成的梦想——称霸铃兰。一批共同战斗朋友聚集到了泷谷身边，新势力GPS （意为源治完全制霸）加入了铃兰纷乱的战局。滂沱大雨之中，泷谷和芹泽展开了一场恶斗 。</t>
  </si>
  <si>
    <t>危机13小时</t>
  </si>
  <si>
    <t>13 Hours: The Secret Soldiers of Benghazi</t>
  </si>
  <si>
    <t>399</t>
  </si>
  <si>
    <t xml:space="preserve">剧情 动作 惊悚 战争 </t>
  </si>
  <si>
    <t xml:space="preserve">约翰·卡拉辛斯基 詹姆斯·贝吉·戴尔 巴勃罗·施瑞博尔 大卫·丹曼 </t>
  </si>
  <si>
    <t>2012年9月11日，在利比亚班加西的美国领事馆前发生一起反美示威事件，入夜后数十名武装分子冲进领事馆，示威演变为暴力冲突，一名大使被杀，随即引发骚乱。</t>
  </si>
  <si>
    <t>疯狂大爆炸</t>
  </si>
  <si>
    <t>Total Dhamaal</t>
  </si>
  <si>
    <t>Indra Kumar Ghosh Indra Kumar</t>
  </si>
  <si>
    <t xml:space="preserve">阿贾耶·德乌干 索娜什·辛哈 亚尼·卡普 </t>
  </si>
  <si>
    <t>一个隐藏的五千万赃款，导致了一群贪婪和古怪的家伙之间的疯狂追 逐;一对争吵不断的夫妻、一对贪婪的兄弟、黑社会的打手、以及一名警 察局长和抢劫案的主谋;他们最终会发现隐藏的宝藏吗?</t>
  </si>
  <si>
    <t>人鬼交易所2</t>
  </si>
  <si>
    <t>ren gui jiao yi suo 2</t>
  </si>
  <si>
    <t>陈玉勇 付赫安琪 王蕾</t>
  </si>
  <si>
    <t>《人鬼交易所2》接续上一部的剧情。贾道实与三姑联手解决了作恶多端的邪术术师甑大师。二人的生意渐渐走向正轨，同时也租下了更大的店面。却不知一个更大的麻烦正渐渐逼近他们。一位无良的地产商为将楼中异己铲除，请来邪魔歪道槟榔张真人，当贾道实与三姑了解楼中的孤魂自有苦楚后，二人决定帮助孤魂们对抗张真人。</t>
  </si>
  <si>
    <t>等着你</t>
  </si>
  <si>
    <t>널 기다리며</t>
  </si>
  <si>
    <t xml:space="preserve">惊悚 </t>
  </si>
  <si>
    <t>毛弘镇</t>
  </si>
  <si>
    <t xml:space="preserve">沈恩京 安宰弘 金圣武 尹宰文 </t>
  </si>
  <si>
    <t>熙朱（沈恩京 饰）的父亲死在了连环杀人犯基范（金圣武 饰）的屠刀之下，这残酷的一幕被当时只有七岁的熙朱尽收眼底，虽然一晃眼很多年过去，但当时的一幕幕和凶手穷凶极恶的模样依旧时时出现在熙朱的眼前。尽管基范最终受到了法律的制裁被关入了大牢，但这并不足以消解盘踞在熙朱心头的仇恨。 十五年后，基范的刑期已满重获自由，而熙朱也长大成人，开始了她的复仇计划，她决心手刃仇人替父亲报仇。然而，基范天性邪恶狡诈，缺乏经验的熙朱很可能复仇不成，反而成为其手下冤魂。这些年来，刑警大英（尹济文 饰）一直照顾着无依无靠的熙朱，如今，和当年相似的连环杀人案件再度发生，他亦展开了对于凶手的追击。</t>
  </si>
  <si>
    <t>数码宝贝大冒险tri. 第4章：丧失</t>
  </si>
  <si>
    <t>デジモンアドベンチャー tri. 第4章 喪失</t>
  </si>
  <si>
    <t xml:space="preserve">竹内顺子 花江夏树 樱井孝宏 细谷佳正 </t>
  </si>
  <si>
    <t>缅因猫兽的暴走，以及由此引发的重启。 留下苦恼的芽心，太一等人前往数码世界。 重逢的搭档数码宝贝们，失去了至今为止的全部记忆。 即使如此也为了再次筑起羁绊，而伸出手去的被选召的孩子们，与回应此的数码宝贝们。 但，唯有比丘兽即使进化为成长期，也依然表现出警戒…… “所以说过去的事情我不知道啦！” 面对比起自己更加优先关心他人的空的好意，比丘兽反而抱持着不信任感。 对于因受伤而久久伫立的空，太一和大和找不到能对她说的话语。 接下来，应该在数码世界做些什么才好—— 在商谈此事的众人面前，缅因猫兽突然现身，之后又消失了。他不知为何残留着原先的记忆，寻找着芽心，含泪彷徨着—— 看到这副景象，孩子们为了拯救缅因猫兽而对数码世界之旅下定了决心。但，他们的面前却出现了那个驱使黑暗四天王的男人的身影。 此时，现实世界的西岛收到了姬川失踪的报告。 调查此事的他，查出了姬川至今为止的行动背后隐藏着某个目的。 此事还关联着决定了两人命运的过去的某件事……</t>
  </si>
  <si>
    <t>借东西的小人阿莉埃蒂</t>
  </si>
  <si>
    <t>借りぐらしのアリエッティ</t>
  </si>
  <si>
    <t>480</t>
  </si>
  <si>
    <t>米林宏昌</t>
  </si>
  <si>
    <t xml:space="preserve">志田未来 神木隆之介 大竹忍 三浦友和 </t>
  </si>
  <si>
    <t>虽然患有心脏方面的疾病，但是少年翔（神木隆之介 配音）的父母依然对他疏于呵护。为了准备即将到来的手术，翔来到了位于偏远乡间的姨婆（竹下景子 配音）家静养。姨婆家位于一片幽静的丛林中，这是一幢有着上百年历史的欧式别墅。这里除了生活着姨婆和女佣阿春（树木希林 配音）外，还有一个奇特的三口之家，“借东西一族”——小人阿莉埃蒂（志田未来 配音）和她的爸爸（三浦友和 配音）妈妈（大竹忍 配音），他们生活在别墅的地板下，只有几公分高，过着不为人类察觉的生活。遇到所需的日常用品时，便会在夜深人静之时偷偷潜入厨房借出来。翔无疑中瞥见阿莉埃蒂的身影，他有心接近这些传说中的小人，却不知不觉打扰了他们的生活……</t>
  </si>
  <si>
    <t>午夜凶铃3(美版)</t>
  </si>
  <si>
    <t>Rings</t>
  </si>
  <si>
    <t>76</t>
  </si>
  <si>
    <t>F·贾维尔·古铁雷斯</t>
  </si>
  <si>
    <t xml:space="preserve">艾米·缇加登 亚历克斯·罗伊-布朗 玛蒂尔达·鲁茨 安德莉亚·鲍威尔 </t>
  </si>
  <si>
    <t>年轻女孩茱莉娅（玛蒂尔达·鲁茨 Matilda Lutz 饰）和男友霍尔特（阿历克斯·罗 Alex Roe 饰）分隔两地，相互思念。某晚在一个奇怪的梦后，茱莉娅发现霍尔特不见了踪影，视频通话中则有一个疯狂的女子咆哮质问，四下寻找霍尔特的下落。充满担忧的茱莉娅启程前往霍尔特所在的学校，并因缘际会见到了视频中的那个女孩斯盖伊，谁知更因此目睹了斯盖伊离奇的死亡。在此之后，霍尔特出现，他说自己接收了加布里埃尔教授（约翰尼·盖尔克奇 Johnny Galecki 饰）的一个实验，表面上该实验是为了证明人死后灵魂的存在，实则他们是观看那盘受诅咒的录像带，观看者在死亡前将录像转给下一个“替身”，然而死亡者接连出现。 就在此时，茱莉娅也观看了这盘恐怖的录像带……</t>
  </si>
  <si>
    <t>归来</t>
  </si>
  <si>
    <t>Coming Home</t>
  </si>
  <si>
    <t>34426</t>
  </si>
  <si>
    <t xml:space="preserve">剧情 爱情 历史 </t>
  </si>
  <si>
    <t xml:space="preserve">陈道明 巩俐 张慧雯 闫妮 </t>
  </si>
  <si>
    <t>上世纪70年代初，与家人音讯全无隔绝多年的劳改犯陆焉识（陈道明 饰）在一次农场转迁途中逃跑回家。这对怀抱芭蕾舞梦想的女儿丹丹（张慧雯 饰）带来了巨大压力，她阻止母亲冯婉瑜（巩俐 饰）与父亲的相见。因此夫妻二人近在咫尺却又相隔天涯。文革结束后，陆焉识终于平反回家，但是他却发现女儿早已放弃了芭蕾的梦想成了一名工厂女工，而深爱的妻子因为患病已经不认识自己。深厚的感情、生活的变故，迫使陆焉识做出了对他来说最荒唐却又最合理的人生选择……</t>
  </si>
  <si>
    <t>未知死亡</t>
  </si>
  <si>
    <t>Ghajini</t>
  </si>
  <si>
    <t>458</t>
  </si>
  <si>
    <t>243万美元</t>
  </si>
  <si>
    <t xml:space="preserve">剧情 动作 爱情 悬疑 惊悚 </t>
  </si>
  <si>
    <t>A.R.目虏古多斯 A·R·拉曼</t>
  </si>
  <si>
    <t xml:space="preserve">纳彦塔拉 Pradeep Singh Rawat Riyaz Khan </t>
  </si>
  <si>
    <t>电信大亨杰辛哈尼亚（阿米尔·汗 饰）为人低调，某日却见报纸爆料他向一个叫卡普娜（阿辛 饰）的小广告模特大胆示爱，气愤之余杰辛哈尼亚去向这个造谣生事的女孩儿问责，谁料他途中看见一个美丽善良的女孩机智地帮助残疾儿童，而这 个女孩就是卡普娜，卡普娜并不认识杰辛哈尼亚，一场误会令别人以为她就是大亨的女友。杰辛哈尼亚隐瞒身份接近卡普娜，可后者以为他不过是求广告机会的无名小卒。杰辛哈尼亚结识卡普娜后开始了扮演双重身份的生活，两人在相处中感情逐渐加深。卡普娜从黑帮大佬手中救出了25名少女，惹来杀身之祸。杰辛哈尼亚遭连累被击中头部之后只能保留十五分钟的记忆，为了爱人，他艰难的凭借有限的记忆复仇……</t>
  </si>
  <si>
    <t>戴夫号飞船</t>
  </si>
  <si>
    <t>Meet Dave</t>
  </si>
  <si>
    <t>1180万美元</t>
  </si>
  <si>
    <t xml:space="preserve">喜剧 爱情 科幻 家庭 冒险 </t>
  </si>
  <si>
    <t>布莱恩·罗宾斯 小米</t>
  </si>
  <si>
    <t xml:space="preserve">威廉·佩尼克 Paul Basile Karen Berg </t>
  </si>
  <si>
    <t>身着一身白西装的戴夫（艾迪·墨菲 Eddie Murphy 饰）看起来是个彬彬有礼的中年人，虽然身处现代纽约的他总显得和这个年代、这个大都市格格不入，但谁能想到，这个看起来非常真实的“人”其实是一架人形飞船，身体里住着许多四分之一英寸高的外星小人，他们来到地球，想寻求解救自己星球的方法，不料却先在让飞船适应地球生活上经受了极大的考验，惹了一堆麻烦之后，谁想到飞船竟然自主爱上了一个美丽的地球女人吉娜（伊丽莎白·班克斯 Elizabeth Banks 饰），外星小人们偏轨的航线越来越难调正……</t>
  </si>
  <si>
    <t>007之择日而亡</t>
  </si>
  <si>
    <t>Die Another Day</t>
  </si>
  <si>
    <t xml:space="preserve">动作 惊悚 犯罪 冒险 </t>
  </si>
  <si>
    <t>李·塔玛霍瑞</t>
  </si>
  <si>
    <t xml:space="preserve">皮尔斯·布鲁斯南 哈莉·贝瑞 裴淳华 托比·斯蒂芬斯 </t>
  </si>
  <si>
    <t>特工英雄007詹姆斯·邦德（皮尔斯·布鲁斯南 饰）这次在北朝鲜发现了一位世界级的媒体大亨——盖斯特维的阴谋诡计。盖斯特维妄图研制一枚类似于第二颗太阳那样的卫星来挑起全球战争，进而达到他控制地球的企图。007当然不会允许盖斯特维的阴谋得逞，于是在北朝鲜展开了调查。经过调查，007发现盖斯特维的真实身份，那是经过整容后改头换面的原北朝鲜领导人Zao。现在，007必须抓紧时间找到Zao，制止他的阴谋以阻止战争的全面爆发。007真的能成功吗？</t>
  </si>
  <si>
    <t>辉夜大小姐想让我告白</t>
  </si>
  <si>
    <t>かぐや様は告らせたい〜天才たちの恋愛頭脳戦〜</t>
  </si>
  <si>
    <t>河合勇人</t>
  </si>
  <si>
    <t xml:space="preserve">平野紫耀 桥本环奈 佐野勇斗 池间夏海 </t>
  </si>
  <si>
    <t>故事发生在秀知院学园之中，只有在智商上非常顶尖的少年少女们才能够获得进入这所学园学习的资格，而在学园的学生会中，更是汇聚了就算在这间学园里也能算得上是数一数二的精英们。白银御行（平野紫耀 饰）是学生会的会长，虽然出生在贫穷的家庭之中，但他凭借着自己的极端努力在学生中脱颖而出。 同样优秀的，还有副会长四宫辉夜（桥本环奈 饰），虽然各方面都属拔尖，但她的性格却给人一种冷淡的感觉。实际上，白银和四宫在情感上相互吸引着，只是他们谁都不愿意首先迈出第一步，而是想方设法逼迫对方行动，一转眼半年过去了，两人的关系可谓是毫无进展。学生会书记藤原千花（浅川梨奈 饰）带来了两张电影票，白银御行和四宫辉夜又将如何更进一步呢？</t>
  </si>
  <si>
    <t>猪猪侠·不可思议的世界</t>
  </si>
  <si>
    <t>Loli Pop in Fantasy</t>
  </si>
  <si>
    <t>20554</t>
  </si>
  <si>
    <t>3612万</t>
  </si>
  <si>
    <t>钟彧 陆锦明</t>
  </si>
  <si>
    <t>电影讲述了从小就喜爱猪猪侠的少女吉祥，由于学业的压力与父母产生矛盾，正当她伤心难过之时，吉祥房间中的一幅猪猪侠梦幻世界图，令她意外穿越到梦幻世界，在那里吉祥遇见超能力已经消失的童年英雄猪猪侠，为了送吉祥回家，猪猪侠与吉祥开始了一段啼笑皆非却又惊心动魄的冒险之旅。</t>
  </si>
  <si>
    <t>龙珠Z：复活的弗利萨</t>
  </si>
  <si>
    <t>ドラゴンボールZ 復活のF</t>
  </si>
  <si>
    <t>12959</t>
  </si>
  <si>
    <t>1098万</t>
  </si>
  <si>
    <t>山室直仪</t>
  </si>
  <si>
    <t xml:space="preserve">山寺宏一 野泽雅子 中尾隆圣 堀川亮 </t>
  </si>
  <si>
    <t>在结束了和任性的破坏神比鲁斯（山寺宏一 配音）的战斗后，多灾多难的地球重归和平。孙悟空（野泽雅子 配音）和贝吉塔（堀川亮 配音）跟随比鲁斯、维斯（森田成一 配音）接受严格的试炼，悟饭（野泽雅子 配音）、比克大魔王（古川登志夫 配音）等人则星散在世界各地，守护着这颗美丽的星球。只是谁也不曾想到，久违的噩梦正悄然向安享太平的人们和Z战士逼近。遥想当年，状绝惨烈的那美克星之战中，孙悟空首度进化为超级赛亚人，挫败了当时宇宙的最大魔王弗利萨（中尾隆圣 配音）。在此之后，未来少年特兰克斯则将挟怨寻仇追到地球的弗利萨父子轻松斩灭。罪大恶极的魔鬼跌入地狱，永世不得超生，不断升级强大的Z战士则早已忘记了这个曾经挡在他们面前的强大对手。不过弗利萨军团的残党索鲁贝（斋藤志郎 配音）和塔格玛（中井和哉 配音）依然贼心不死，他们想方设法集齐龙珠，并借助皮拉夫大王（千叶繁 配音）的力量召唤出神龙，终于将弗利萨带回人间。满怀着对孙悟空及Z战士们的仇恨，重整旗鼓的弗利萨带领由1000名战士组成的军团，气势汹汹帝君临地球，蓝色星球重新笼罩在黑暗之中。Z战士们不敢怠慢，全力迎敌。但是孙悟空他们却发现，复活后的弗利萨获得了更为恐怖的力量……</t>
  </si>
  <si>
    <t>夜宴</t>
  </si>
  <si>
    <t>Legend of the Black Scorpion</t>
  </si>
  <si>
    <t>278</t>
  </si>
  <si>
    <t>1.30亿</t>
  </si>
  <si>
    <t xml:space="preserve">吴彦祖 章子怡 葛优 周迅 </t>
  </si>
  <si>
    <t>该片讲述了五代十国时期，先帝驾崩，太子巡游在外。皇叔篡位并 自封厉帝执掌朝政。身为当朝太子后母却又是与太子自小青梅竹马的婉后迫于无奈，委身厉帝，并希冀以此保太子周全。但是，刚刚得知 父皇驾崩消息的太子，却在其竹海的伎馆遭遇了一场生死之战。厉帝在诛杀太子的同时也在先皇的宫廷开始了排除异己确立皇权的屠杀。婉后为求自保，在这场政治争夺中成为了厉帝的帮凶，同时对权力的企及也在她心底日益萌生。同时被迫臣服于厉帝却持有异心的还有太守殷太常。殷太常之子殷隼乃是当朝虎将，其女青女更是早已许婚太子。大势所趋之下，识时务的殷太常开始阻止青女与太子的交往，并极力想在新的王朝确立自己的地位。谁料青女痴情于太子，并梦见太子回朝。当太子无鸾出现在婉后面前，婉后抱住少年时的情人，仿若生死两别。但是无鸾一声：“母后”将她残酷的推开。她不再是无鸾少年时习武的陪伴者，她不再是无鸾的后母，此时，她将成为新的皇后，成就新的皇权，并以她昔日的身份和荣耀，助篡位者猖。于是，这本该灭绝的王朝开始了一场新的混乱。</t>
  </si>
  <si>
    <t>军中乐园</t>
  </si>
  <si>
    <t>Paradise in Service</t>
  </si>
  <si>
    <t xml:space="preserve">中国台湾,中国大陆 </t>
  </si>
  <si>
    <t>钮承泽</t>
  </si>
  <si>
    <t xml:space="preserve">阮经天 万茜 陈建斌 王柏杰 </t>
  </si>
  <si>
    <t>《军中乐园》以一九六九年代金门战地为背景，军中菜鸟小宝（ 阮经天 饰）来到海天一色的金门，被挑中进入最精锐的两栖作战部队，接受魔鬼士官长老张（ 陈建斌 饰）的严酷训练，准备成为精悍的海龙蛙兵。但天生怕水的小宝，终究惨遭退训。因缘际会之下被分发到素有“军中乐园”之称的特约茶室工作，肉体与心理的挑战更加艰难。这里的特约茶室，是个围了铁丝网的乐园。小宝在这里见到了在军中挣扎生存的同梯华兴（ 王柏杰 饰），也跟老张成为好友，看到了老张对侍应生阿娇（ 陈意涵 饰）的情意，更发现自己被冰山美人妮妮神秘的气质吸引，与 妮妮（ 万茜 饰）展开一段微妙的情愫。一天，茶室出意外！风声鹤唳之下，小宝偶然得知妮妮不可告人的秘密；世界开始崩坏，一切渐渐失序、无法收拾。秘密与谎言，忠诚与正义，他们一起被禁锢在这个风光明媚的小岛上，准备面对时代与命运的荒谬无情。</t>
  </si>
  <si>
    <t>玩命快递3</t>
  </si>
  <si>
    <t>Transporter 3</t>
  </si>
  <si>
    <t>5966万</t>
  </si>
  <si>
    <t>奥利维尔·米加顿</t>
  </si>
  <si>
    <t xml:space="preserve">杰森•斯坦森 娜塔尔雅·卢达科娃 罗伯特·克耐普 弗朗索瓦·贝莱昂 </t>
  </si>
  <si>
    <t>弗兰克·马丁 （杰森·斯坦森饰）这位退役的特种兵，在经历了两次腥风血雨之后，重新回到了法国巴黎，准备在朋友的修车行里混口饭吃，修养生息。不过安顿的日子没过多久，仇家又找上门来，一顿打打杀杀之后，弗兰克·马丁最终还是寡不敌众，倒在对手脚下。醒来之后，弗兰克·马丁发现自己身处一个实验室，而手上却多了个腕表一样的东西。神秘组织的龙头老大约翰森 （ 罗伯特·克耐普 饰）告诉 弗兰克·马丁，这次他是有求而来。鉴于弗兰克·马丁在托运这一行的知名程度，约翰森需要他帮一个小忙：护送一个女人到达指定地点。如果与女人的距离过远，那么腕表就会爆炸。而如果成功护送到达目的地，那么约翰森就会把腕表除下。 　　弗兰克与车行的铁哥们琢磨了好半天，发现这个腕表确实没法自己除下来，无奈下只好又重操旧业，护送起满头红发的神秘女人。显然这不是一份轻松的差事，约翰森是被警方通缉的罪犯，而警察为了寻找证据，执意要把红发女人带走，弗兰克只得与警察交起手来。这时候另一个黑帮也想将弗兰克和红发女人置于死地，于是两人在警察和黑社会的双重追捕中，一路杀向终点 。</t>
  </si>
  <si>
    <t>驯龙高手</t>
  </si>
  <si>
    <t>How to Train Your Dragon</t>
  </si>
  <si>
    <t>2572</t>
  </si>
  <si>
    <t>8986万</t>
  </si>
  <si>
    <t>迪恩·德布洛斯 克里斯·桑德斯</t>
  </si>
  <si>
    <t xml:space="preserve">杰伊·巴鲁切尔 杰拉德·巴特勒 亚美莉卡·费雷拉 </t>
  </si>
  <si>
    <t>维京岛国的少年小嗝嗝（杰伊·巴鲁切尔 配音）是部落统领伟大的斯托里克（杰拉德·巴特勒 配音）的儿子，他非常想像自己的父亲一样亲手屠龙——这些飞龙是岛上维京人放牧羊群的主要天敌——但他每次出现在部落屠龙的战斗中都只给大家徒增烦恼。在一次对抗飞龙的战斗中，希卡普偷偷用射龙器击伤了一只最神秘的“夜之怒龙”，并背着族人放生、豢养，甚至驯服了这只龙，还给它起名“无牙”。希卡普的神秘行径引起了一同训练屠龙技巧的女孩阿斯特丽德（亚美莉卡·费雷拉 配音）的怀疑。阿斯特丽德发现了希卡普的秘密，却同时被身骑“无牙”御风而飞的美妙体验所震撼。格雷决定在屠龙成人礼上向远征归来的斯托里克和族人讲明真相，说服大家放弃屠龙，却偏偏弄巧成拙，害得“无牙”被俘，一场更大的灾难就在眼前……</t>
  </si>
  <si>
    <t>天注定</t>
  </si>
  <si>
    <t>A Touch of Sin</t>
  </si>
  <si>
    <t>607</t>
  </si>
  <si>
    <t>15万美元</t>
  </si>
  <si>
    <t xml:space="preserve">中国大陆,日本,法国 </t>
  </si>
  <si>
    <t xml:space="preserve">姜武 王宝强 赵涛 罗蓝山 </t>
  </si>
  <si>
    <t>家住乌金山的大海（姜武 饰）对村长和焦胜利利用煤矿大发不义之财愤愤不平，他几次三番要讨个说法，但都碰了一鼻子灰，甚至被对方暴揍一顿，大海心头的怒火被彻底点燃；游走全国各地的三儿（王宝强 饰）赶在春节前回家，家中正给七十岁老母祝寿，他对一切都兴致索然，只向往着佩带手枪行走江湖的血腥岁月；在按摩院工作的小玉（赵涛 饰）希望和情人（张嘉译 饰）早点儿确立关系，送走情人后，她被对方的妻子教训了一番。未过多久，两个仗势欺人的客人对她图谋不轨，由此引发了不可挽回的冲突；在东莞打工的小辉（罗蓝山 饰）为逃避给工友的生活费，来到一家夜总会谋生。他邂逅美丽的同乡（李梦 饰）。爱情很美好，现实太糟糕。对这个内心空洞的青年来说，似乎所有的路都被堵死了……</t>
  </si>
  <si>
    <t>21克拉</t>
  </si>
  <si>
    <t>21 Karat</t>
  </si>
  <si>
    <t>何念</t>
  </si>
  <si>
    <t xml:space="preserve">郭京飞 迪丽热巴 大鹏 包贝尔 </t>
  </si>
  <si>
    <t>刘佳音（迪丽热巴 饰）因与富豪男友分手而破产。为了还债，变卖了自己所有的奢侈品。王继伟（郭京飞 饰）天生爱省，为了省钱无所不用其极。两人因为一场剧场意外相遇，在一系列机缘巧合下合租在一个屋檐之下，过起了荒诞爆笑的流浪生活，“王抠抠”和“刘买买”究竟如何在两种价值观之间化解金钱与爱情的终极问题呢？</t>
  </si>
  <si>
    <t>极度深寒</t>
  </si>
  <si>
    <t>Deep Rising</t>
  </si>
  <si>
    <t>1120万美元</t>
  </si>
  <si>
    <t xml:space="preserve">法米克·詹森 特里特·威廉斯 杰曼·翰苏 安东尼·希尔德 </t>
  </si>
  <si>
    <t>一艘快艇在南海上驰骋，船长 费尼根 （特里特·威廉斯饰）及全体船员被雇佣兵雇佣帮助他们执行一个任务。任务是当天不断在南海游弋观察，所以船长和船员都不清楚他们此行是执行什么冒险任务。航行的所有费用均由一位幕后人物支付。机械师乔伊 （凯文·J·奥康纳饰）意外地在舱内发现8-9枚鱼雷，他立刻意识到事态的严重性。与此同时，在他们的下游，堪称世界第一的豪华客轮“亚哥号”正在进行首航，船上满载腰缠万贯、珠光宝气的贵妇富翁。因为邮轮过于豪华，运行的费用远远高于建造费用，所以邮轮的建造者西蒙 （安东尼·希尔德饰）为了使自己不至陷入负债境地而把邮轮交给银行，所以就暗中破坏了邮轮的所有操作系统，包括紧急呼救，这样轮船就会在毫无监测的情况下航行，最终结果就是触礁沉没，而按照原定计划24小时后就会有事先准备好的救援船赶来营救，从而在最少的伤亡的情况下骗取巨额保险费。就在这时，巨型多头两栖海怪袭击了邮轮，吃了船上的大部分游客，只有极少数的幸存者幸存。等约翰他们赶到时，“亚哥号”已陷入一片血水之中，船上仅剩下几名幸存者，其中包括混入邮轮进行盗窃的女珠宝大盗崔林 （法米克·詹森饰）和西蒙。就在这个时候费尼根明白了雇佣兵的任务，他们的任务是抢劫豪华巨轮，如果失败他们将炸掉巨轮。起初，费尼根并不相信幸存者讲述的“亚哥号”遭到了所谓“深海魔鬼”的浩劫，直到他发现船员和雇佣兵一个接一个地死去后，他才明白自己已被放到九死一生的危险境地。在走投无路的情况下，他只能与崔林和雇佣兵联手共同对付嗜血无度的“深海魔鬼” 。</t>
  </si>
  <si>
    <t>高四糊涂生</t>
  </si>
  <si>
    <t>高四糊塗生</t>
  </si>
  <si>
    <t>苏月禾</t>
  </si>
  <si>
    <t xml:space="preserve">崔守平 彭雪芬 黄西田 </t>
  </si>
  <si>
    <t>故事围绕在三个年轻人组织合唱团所遇到的挫折，再加以发展到他们四周的一些琐碎事物，最后是以他们的臭皮匠合唱团得到冠军作为结尾。</t>
  </si>
  <si>
    <t>尖峰时刻</t>
  </si>
  <si>
    <t>Rush Hour</t>
  </si>
  <si>
    <t xml:space="preserve">成龙 克里斯·塔克 汤姆·威尔金森 马泰 </t>
  </si>
  <si>
    <t>韩大使（马志 饰）驻派美国之前曾主持破获了中涛犯罪集团的走私活动，他因此受到仇家愤恨。在美国，中涛指示手下绑架了韩大使的女儿素洋（Julia Hsu 饰），并勒索赎金5千万美元。FBI闻讯展开全面调查，韩大使担心美方办事效率，执意要求调派香港的老搭档李督察（成龙 饰）前来协助。为了阻挠李抢先破案，FBI派出洛杉矶警察局状况不断的问题警探卡特（克里斯·塔克 饰）作为李的搭档。卡特作风张扬高调，李则身手不凡、低调谨慎，这对临时组合的东西搭档闹出不少误会和笑话。但随着一次次危机发生，两人渐渐培养出默契。他们的营救行动最终能否成功？</t>
  </si>
  <si>
    <t>醉拳2</t>
  </si>
  <si>
    <t>Drunken Master II</t>
  </si>
  <si>
    <t>刘家良 成龙</t>
  </si>
  <si>
    <t xml:space="preserve">成龙 狄龙 梅艳芳 </t>
  </si>
  <si>
    <t>本片讲述的是一代宗师黄飞鸿年少时代一段历险。民初年间，年轻的黄飞鸿（成龙 饰）自学了一套威力无穷的拳法——醉拳。但是每次打出这套拳法，都要先喝得酩酊大醉，利用醉态打破一切武学定律，才能发挥出醉拳的威力。因为这样，黄飞鸿父亲黄麒英严禁儿子练这种有伤风雅、而且违背习武强身法则的拳法。年少顽皮的飞鸿常常背着父亲在练习醉拳，并以此打败了众多强手。这天，飞鸿和父亲一起上东北办事。半途上，父子俩遇上了一伙外国强盗，他们暗中将国宝玉玺偷运出境。为了阻止这伙强盗、夺回国宝，飞鸿只好使出他的拿手绝活——醉拳！</t>
  </si>
  <si>
    <t>战争幽灵</t>
  </si>
  <si>
    <t>Ghosts of War</t>
  </si>
  <si>
    <t xml:space="preserve">惊悚 恐怖 战争 </t>
  </si>
  <si>
    <t>埃里克·布雷斯</t>
  </si>
  <si>
    <t xml:space="preserve">布兰顿·思怀兹 西奥·罗西 凯尔·加尔纳 斯盖拉·阿斯丁 </t>
  </si>
  <si>
    <t>故事以二战末期为背景，讲述五人美军小队奉命守护一座法国古堡。不料城堡除了残余的敌军，一股超自然的邪恶力量也正在蓄势待发。小队众人也面临着比战场上更加残酷的威胁。</t>
  </si>
  <si>
    <t>掷地有声</t>
  </si>
  <si>
    <t xml:space="preserve">纪录片 短片 音乐 </t>
  </si>
  <si>
    <t>崔健 张楚 郑钧 许巍 朴树</t>
  </si>
  <si>
    <t>你还记得被称作“活久见”、“有生之年系列”、“独立音乐编年体”的仙人掌音乐节吗？ 2018仙人掌音乐节纪录片《掷地有声》网易云音乐独家首发上线！在回顾那些现场难忘瞬间的同时，来听听崔健、黑豹、唐朝、郑钧、许巍、朴树、谢天笑、李泉、二手玫瑰、万能青年旅店、陈粒如何看待音乐与时代…</t>
  </si>
  <si>
    <t>特种部队：眼镜蛇的崛起</t>
  </si>
  <si>
    <t>G.I. Joe: The Rise of Cobra</t>
  </si>
  <si>
    <t>547</t>
  </si>
  <si>
    <t>1.37亿</t>
  </si>
  <si>
    <t xml:space="preserve">美国,捷克 </t>
  </si>
  <si>
    <t xml:space="preserve">查宁·塔图姆 马龙·韦恩斯 西耶娜·米勒 丹尼斯·奎德 </t>
  </si>
  <si>
    <t>地球上出现了一个极其神秘的恐怖组织，它的名字叫“眼镜蛇”，而让“眼镜蛇”闻名全球的原因，则是源自其对埃菲尔铁塔的一次恐怖行动，在“眼镜蛇”的恐怖轰炸之下，这座法国的标志性建筑物顷刻之间化为乌有。很显然，“眼镜蛇”的这次行动只是一个开始，它向全世界宣告“眼镜蛇”的成立，而他们的目的则隐藏得更深，许多国家开始感到不安，因为他们不知道什么时候“眼镜蛇”的恐怖行径就会落到自己的国家当中，世界陷入了恐慌状态。联合国对此也感到大为棘手，因此这时候，总部设在布鲁塞 尔的一支秘密行动小组就开始发威了他的威力。这支名为G.I. JOE的特种部队由霍克将军（ 丹尼斯·奎德 饰）担任领头羊，手下高手云集，副指挥官是公爵（ 查宁·塔图姆 饰），参加过越南的他曾经与霍克一起多次出生入死；红发女（ 蕾切尔·尼科尔斯 饰）是一个武术高手，她的身手可不比男人差；除此之外还有专职执行高空任务的开伞索（ 马龙·韦恩斯 饰）、会七国语言的通讯员“断路器”（ 萨伊德·塔马乌伊 饰）、军火专家“重载”（ 阿德沃尔·阿吉纽依-艾格拜吉 饰）、沉默寡言的“蛇眼”（ 雷·帕克 饰）等12名成员。他们开始追查行动，很快查明了“眼镜蛇”的的阴谋，而他们首先要解决掉的是给“眼镜蛇”提供军火支持的战争狂人的迪斯特罗（ 克里斯托弗·埃克莱斯顿 饰）。而“眼镜蛇”组织里也有着不少心狠手辣的铁腕人物，例如外表性感漂亮，心肠却狠毒如蛇蝎的“男爵夫人”（ 西耶娜·米勒 饰 ）就是当中的代表人物。除此之外，还有与蛇眼是兄弟的白幽灵（ 李秉宪 饰）。 　　G.J. JOE为阻止“ 眼镜蛇”的阴谋而与其展开大战，随着两方战斗的白热化，原本一直深藏不露的一位“眼镜蛇”重要成员也逐渐显露出真身，他的真实身份会令G.J. JOE的成员大吃一惊 。</t>
  </si>
  <si>
    <t>蒙上你的眼</t>
  </si>
  <si>
    <t>Bird Box</t>
  </si>
  <si>
    <t>苏珊娜·比尔</t>
  </si>
  <si>
    <t xml:space="preserve">桑德拉·布洛克 崔凡特·罗兹 约翰·马尔科维奇 莎拉·保罗森 </t>
  </si>
  <si>
    <t>当一股神秘力量要歼灭人类，大家只知道一个法则：万一你看到它，就要奉上自己的性命。面对一切未知，梅乐莉找着爱与希望，以及可以瓦解这股力量的新转机。 她别无选择，只好带着两个孩子渡过危机四伏的河流，逃往唯一可能安全的地方避难。为了生存下去，他们必须蒙上双眼，踏上长达两天的危险旅程。</t>
  </si>
  <si>
    <t>奇幻森林</t>
  </si>
  <si>
    <t>The Jungle Book</t>
  </si>
  <si>
    <t>79.5万</t>
  </si>
  <si>
    <t>9.77亿</t>
  </si>
  <si>
    <t xml:space="preserve">尼尔·塞西 郭子睿 比尔·默瑞 郭涛 </t>
  </si>
  <si>
    <t>茂密的原始森林中，生活着人类小孩毛克利（尼尔·塞西 Neel Sethi 饰）。因某种原因他很小就成为了孤儿，黑豹巴希拉（本·金斯利 Ben Kingsley 配音）最先找到了他，并将毛克利托付给狼族的首领阿克拉。从此以后，毛克利以狼的身份在森林里成长起来，和他的兄弟姐妹们学习捕猎和求生技巧。然而并非所有动物都接受毛克利的存在，特别是曾被人类伤害的老虎谢利·可汗（伊德里斯·艾尔巴 Idris Elba 配音），更将男孩视为眼中钉肉中刺。谢利·可汗向狼族发出威胁，众狼们不得不为族群的命运做出考量。毛克利不希望“家人”为难，他选择离开狼群，而唯一陪伴他的巴希拉则希望带着男孩回归人类世界。 即便如此，谢利·可汗也绝不肯善罢甘休，他对男孩展开了无休止的追杀……</t>
  </si>
  <si>
    <t>原谅他77次</t>
  </si>
  <si>
    <t>77 Heartbreaks</t>
  </si>
  <si>
    <t>62443</t>
  </si>
  <si>
    <t>7545万</t>
  </si>
  <si>
    <t xml:space="preserve">蔡卓妍 周柏豪 钟欣潼 卫诗雅 </t>
  </si>
  <si>
    <t>Eva（蔡卓妍 饰） 与Adam（周柏豪 饰）拍拖十年多，却因一件小事突然分手。莫名被分手的Adam酒后与学生Mandy（ 卫诗雅 饰）发生了关系。可随后Mandy却在Adam家中意外发现了一本Eva所写的77次心碎记录，记事簿里Eva一次次的被伤害纪录历历在目⋯Adam愧疚不已，鼓起勇气在众目睽睽之前向Eva道歉。岂料，Eva却在Adam家中发现了Mandy的物品⋯到底她可否原谅Adam第78次呢？</t>
  </si>
  <si>
    <t>幸福路上</t>
  </si>
  <si>
    <t>On Happiness Road</t>
  </si>
  <si>
    <t>宋欣颖</t>
  </si>
  <si>
    <t xml:space="preserve">桂纶镁 魏德圣 陈博正 廖慧珍 </t>
  </si>
  <si>
    <t>小琪 (桂綸鎂 聲演) 生於蔣介石逝世當天，成長過程正是台灣社會經歷最劇烈轉變的時期。 小琪六歲那年舉家搬到新北市幸福路，為了滿足父母期望，她力爭上游，但也許幸福本來就沒有捷徑。 她一步步走上當初沒預期的路，到美國工作、結婚，走到人生的瓶頸，因外婆去世，重返老家，回首童年過程中，慢慢思索自己走過的路：「長大了，我有成為理想中的大人嗎？」</t>
  </si>
  <si>
    <t>拉卡</t>
  </si>
  <si>
    <t>Rakka</t>
  </si>
  <si>
    <t xml:space="preserve">科幻 恐怖 短片 </t>
  </si>
  <si>
    <t xml:space="preserve">西格妮·韦弗 尤金·孔巴尼瓦 罗伯特·霍布斯 卡莉·波普 </t>
  </si>
  <si>
    <t>本作由《第九区》导演尼尔·布洛姆坎普旗下的Oats Studios制作。3段各约20分钟的短片组成的《第一卷》，打响了Oats计划中实验短片系列第一枪。但导演表示是否会有第二卷、第三卷取决于观众的态度。《第一卷》即将登陆YouTube和Steam平台。</t>
  </si>
  <si>
    <t>给我翅膀</t>
  </si>
  <si>
    <t>Donne-moi des ailes</t>
  </si>
  <si>
    <t>尼古拉·瓦尼埃</t>
  </si>
  <si>
    <t xml:space="preserve">让-保罗·卢弗 梅拉妮·杜泰 路尔斯·瓦兹奎兹 弗雷德里克·索雷尔 </t>
  </si>
  <si>
    <t>科斯迪安（让-保罗•卢弗Jean-Paul Rouve 饰）是一名鸟类研究学者，对于鸟类学的热爱让他将毕生的精力都投入到了这个领域之中。失去了父母的白额雁无法学习迁徙的技巧，于是科斯迪安决定驾驶轻航指引幼鸟们从挪威迁徙到目的地法国。然而，在向巴黎博物馆申请经费时，科斯迪安却遭到了拒绝。托马斯（路尔斯•瓦兹奎兹 Louis Vazquez 饰）来到了父亲的农舍度假，刚开始，这个男孩并不理解为什么科斯迪安总是如此的关心鸟类，但随着时间的推移，托马斯也渐渐被神奇的鸟儿所吸引。一天，科斯迪安震惊的发现，托马斯私自驾驶轻航踏上了引导鸟类迁徙的旅途。</t>
  </si>
  <si>
    <t>假面骑士时王：盖茨王权</t>
  </si>
  <si>
    <t>诸田敏</t>
  </si>
  <si>
    <t xml:space="preserve">押田岳 奥野壮 大幡诗绘理 渡边圭祐 </t>
  </si>
  <si>
    <t>2018年9月 —— 平凡的高中生们正在为各自的前途奋战。 明光院景都正为了梦想的柔道金牌而努力，然而，他在比赛中受伤，从此再难踏上柔道选手之路。明光院心灰意冷之时，神秘的青年突然出现并拿出手表及驱动器…… 此外，班级里也突然来了一位名为海东大树的转学生…… 错综复杂的阴谋，层层交叠的陷阱。等待着明光院、庄吾还有月读的，究竟是什么样的未来?</t>
  </si>
  <si>
    <t>卧虎藏龙</t>
  </si>
  <si>
    <t>Crouching Tiger, Hidden Dragon</t>
  </si>
  <si>
    <t>749</t>
  </si>
  <si>
    <t>1500万</t>
  </si>
  <si>
    <t xml:space="preserve">剧情 爱情 武侠 </t>
  </si>
  <si>
    <t xml:space="preserve">中国台湾,中国香港,美国,中国大陆 </t>
  </si>
  <si>
    <t xml:space="preserve">周润发 杨紫琼 章子怡 张震 </t>
  </si>
  <si>
    <t>一代大侠李慕白（周润发 饰）有退出江湖之意，托付红颜知己俞秀莲（杨紫琼 饰）将青冥剑转交给贝勒爷（郎雄 饰）收藏，不料当夜遭玉娇龙（章子怡 饰）窃取。俞秀莲暗中查访也大约知道是玉府小姐玉蛟龙所为，她想办法迫使玉蛟龙归还宝剑，免伤和气。但李慕白发现了害死师傅的碧眼狐狸（郑佩佩 饰）的踪迹，她隐匿于玉府并收玉蛟龙为弟子。而玉蛟龙欲以青冥剑来斩断阻碍罗小虎（张震 饰）的枷锁，他们私定终身。关系变得错综复杂，俞秀莲和李慕白爱惜玉蛟龙人才难得，苦心引导，但玉蛟龙却使性任气不听劝阻……</t>
  </si>
  <si>
    <t>终极斗士4</t>
  </si>
  <si>
    <t>Boyka: Undisputed IV</t>
  </si>
  <si>
    <t xml:space="preserve">保加利亚 </t>
  </si>
  <si>
    <t>艾萨克·佛罗伦汀 托多尔·查卡诺威</t>
  </si>
  <si>
    <t xml:space="preserve">斯科特·阿金斯 特奥多拉·杜霍夫尼科娃 阿隆·阿布布尔 </t>
  </si>
  <si>
    <t>犯人战士尤里·伯伊卡（斯科特阿金斯 饰）霸气回归!依然要参加格斗赛!然而这一部里，当他把对手解决掉后，对手意外死亡，这也让他重新审视自己参赛的意义，尤其发现遗孀被幕后黑手控制，他要为她的自由而战!不过这次的对手更难对付了!</t>
  </si>
  <si>
    <t>热血合唱团</t>
  </si>
  <si>
    <t>熱血合唱團</t>
  </si>
  <si>
    <t>关信辉</t>
  </si>
  <si>
    <t xml:space="preserve">刘德华 吴岱融 尹扬明 卢冠廷 </t>
  </si>
  <si>
    <t>关信辉执导、刘德华主演的[热血合唱团]发布先导海报。刘德华在片中将饰演一名铁血的音乐指挥家，带领一群因闯祸而被迫参加“热血合唱团试验计划”的废柴学生们。他们将一起面对生命的挫折与挑战，在音乐中找回自我。目前该片内地档期未定。</t>
  </si>
  <si>
    <t>被解救的姜戈</t>
  </si>
  <si>
    <t>Django Unchained</t>
  </si>
  <si>
    <t>1788万</t>
  </si>
  <si>
    <t xml:space="preserve">剧情 动作 西部 冒险 </t>
  </si>
  <si>
    <t xml:space="preserve">杰米·福克斯 克里斯托弗·沃尔兹 莱昂纳多·迪卡普里奥 凯丽·华盛顿 </t>
  </si>
  <si>
    <t>姜戈 （ 杰米·福克斯 饰）与他以前的主人们却有着非常残暴、冷酷的历史，但正是这样的经历，让他结识了来自于德国的赏金猎人舒尔茨医生 （ 克里斯托弗·瓦尔兹 饰）。舒尔茨目前正在追捕犯下了多起命案的布利特尔兄弟，只有在姜戈的帮助下，他才能顺利地领取到高额的赏金，于是舒尔茨承诺姜戈，只要他肯协助自己抓到逃犯，不管死活，他都会让他摆脱奴隶的身份，获得真正的自由。随着舒尔茨成功的解放了姜戈，即使他们两个人来自于完全不同的背景，包括性格习惯也不尽相同，但舒尔茨还是带着姜戈一起出发了，他们这一次的目标，是一伙罪孽深重的通缉犯，虽然跟在舒尔茨身边一路学习着抓捕和跟踪的技巧，其实姜戈一直都没有忘记自己真正的目的，那就是找到并解救他的妻子布鲁姆希达 （ 凯丽·华盛顿 饰），他们在很多年以前的奴隶交易中失散了。哪怕怀揣的是不同的目标，舒尔茨和姜戈最终却将搜寻的焦点集中在了同一个人的身上——那就是加尔文·坎迪 （ 莱昂纳多·迪卡普里奥 饰），糖果农场的所有者，那里是一个臭名昭著的种植园，只是单纯的为了好玩和取乐，奴隶们就要互相搏斗和残杀。在潜入由各种假象和欺骗所构成的错综复杂的谜团深处的过程中，舒尔茨以及姜戈的出现还是不可避免地引起了坎迪身边最忠诚的奴隶管家史蒂芬 （ 塞缪尔·杰克逊 饰）的怀疑，并且偷偷地监视着他们的一举一动，而这里面最可怕的是，一个非常危险的组织正在不着痕迹地把他们包围起来，如果舒尔茨与姜戈想要带着布鲁姆希达一起逃跑的话，他们不得不面对的都是一些与各自为战还是团结一致有关的抉择，要么苟延残喘，要么用牺牲换取尊严 。</t>
  </si>
  <si>
    <t>星期三</t>
  </si>
  <si>
    <t>Wednesday</t>
  </si>
  <si>
    <t>胡安·卡洛斯·弗雷斯纳迪罗</t>
  </si>
  <si>
    <t>故事的主人公是一个做事从来不顾后果的家伙，某一天他劫持了一个年轻女人的车，在洛杉矶开始了一场汽车追逐战……</t>
  </si>
  <si>
    <t>荡寇风云</t>
  </si>
  <si>
    <t>God of War</t>
  </si>
  <si>
    <t>63572</t>
  </si>
  <si>
    <t>6512万</t>
  </si>
  <si>
    <t xml:space="preserve">赵文卓 洪金宝 万茜 小出惠介 </t>
  </si>
  <si>
    <t>影片讲述了一代名将戚继光南征倭寇还沿海太平的传奇故事，明中期嘉靖年间，地方官府腐败、明兵军心不整，倭寇趁虚而入，屡次进犯东南沿海。正值内忧外患之际，戚继光（赵文卓 饰）临危受命，与俞大猷（洪金宝 饰）自行招募三千义乌村民，在短短数日之内，以严明军纪、非常手段操练新兵，以先进武器 、精绝阵法武装部队，成为史上首支“特种部队”、闻名中外的“戚家军”。</t>
  </si>
  <si>
    <t>尖峰时刻3</t>
  </si>
  <si>
    <t>Rush Hour 3</t>
  </si>
  <si>
    <t>192</t>
  </si>
  <si>
    <t xml:space="preserve">克里斯·塔克 成龙 马克斯·冯·叙多夫 真田广之 </t>
  </si>
  <si>
    <t>严肃机警的李探长（成龙 饰）和贫嘴的警探詹姆斯·卡特 （克里斯·塔克 饰），在成功完成两次的跨国任务之后，这次又迎来了更加艰巨的任务。调查“三和会”犯罪证据的韩领事被人暗杀，深感自责的李警官疯狂追击杀手，却被贬职当交警的詹姆斯·卡特帮了一个倒忙，理所当然，他们二日的奇特组合又开始一方面，按照韩领事的线索，他们到了巴黎——这个“三和会”千方百计隐藏的心脏地带，克服重重困难，探索真相；另一方面，他们还要保护韩领事长大成人的女儿苏阳（张静初 饰），而杀手，却是李探长小时候在孤儿院的好兄弟Kenji（真田广之饰）。重重危机之下，二人如何应对？尖峰时刻，李探长的中国功夫将扭转乾坤。</t>
  </si>
  <si>
    <t>来自深渊 深沉灵魂的黎明</t>
  </si>
  <si>
    <t>劇場版メイドインアビス 深き魂の黎明</t>
  </si>
  <si>
    <t>小岛正幸</t>
  </si>
  <si>
    <t xml:space="preserve">富田美忧 伊濑茉莉也 井泽诗织 水濑祈 </t>
  </si>
  <si>
    <t>这个各角落都被探索殆尽的世界，只剩唯一仅存的秘境——大洞穴“阿比斯”。在这个会延伸到哪里不得而知，且深不见底的巨大纵向洞穴中，除了栖息着各种奇奇怪怪的生物之外，还藏有现今人类制作不出来的珍贵遗物。“阿比斯”处处不可思议的景象，让人们为之着迷，并前仆后继地前去冒险。于是，数度挑战这巨洞的冒险家们，后来便被称为“探窟家”。住在建造于阿比斯边缘的城镇“奥斯”的孤儿莉可，梦想着有一天要成为像母亲那样的伟大探窟家，力图解开阿比斯的谜团。有一天，莉可母亲的白笛被人发现，让她毅然决定要潜入阿比斯深处。而莉可收留的失忆机器人·雷古为了找回自己的记忆，也决心和她同行。莉可在深界四层遭受穿弹兽的毒素折磨，而救了她的人就是“生骸”娜娜奇。娜娜奇加入后，他们继续往波多尔多所在的深界五层冒险。在那里，遇到一个自称是普鲁修卡的女孩。</t>
  </si>
  <si>
    <t>太极1：从零开始</t>
  </si>
  <si>
    <t>Taichi 0</t>
  </si>
  <si>
    <t>1074</t>
  </si>
  <si>
    <t xml:space="preserve">喜剧 动作 奇幻 武侠 古装 </t>
  </si>
  <si>
    <t>冯德伦</t>
  </si>
  <si>
    <t xml:space="preserve">袁晓超 杨颖 梁家辉 彭于晏 </t>
  </si>
  <si>
    <t>清朝中叶，内忧外患，传统崩溃，民生凋敝。小男孩杨露禅额头天生肉角、相貌奇异，却只会吃和傻笑，大家认定他这辈子只能混吃等死，唯独杨母（舒淇 饰）认为儿子露禅（袁晓超 饰）天赋异禀，将来必成大器。随着年龄增长，露禅渐渐展现异于常人的能力——对于种种拳脚招式，过目不忘，尤其是头顶肉角一旦被触动，更是力大无穷，无人能敌。高人指出，如能善用此天赋，他将成为绝顶高手，但若放任其颜色由红转黑，必有性命之虞。露禅一路颠沛流离来到陈家沟——太极拳的发源地，希望学拳保命。孰料陈家拳不传外人，所幸有神秘老人（梁家辉 饰）总在关键时刻暗中指点，露禅进步神速，令村民刮目相看。一向平静的山村，因为朝廷修筑铁道面临灭村危机。在陈家沟成长，从英国学成归国的直隶铁道总监造方子敬（彭于晏 饰），为了自己的前途，不惜牺牲乡亲的利益。玉娘（杨颖 饰）与子敬青梅竹马，面对爱人背叛，伤心欲绝，决定不惜性命保护家园。子敬率领机械怪兽“特洛伊”直捣村口，威胁村民限期搬离，否则夷为平地。露禅在神秘老人的指点下，与玉娘并肩作战，一举摧毁特洛伊，打退清兵，拯救全村。陷入疯狂的方子敬，誓言以更强大的火力报复，而玉娘也做出了一个重大决定……</t>
  </si>
  <si>
    <t>泡芙小姐</t>
  </si>
  <si>
    <t>Miss Puff</t>
  </si>
  <si>
    <t>24534</t>
  </si>
  <si>
    <t>1934万</t>
  </si>
  <si>
    <t>张歆艺</t>
  </si>
  <si>
    <t xml:space="preserve">张歆艺 王栎鑫 谭维维 于莎莎 </t>
  </si>
  <si>
    <t>影片讲述了泡芙（张歆艺 饰）是一个在父母的宠溺下长大的女孩。留学回来后的她在闺蜜party上邂逅了勤工俭学的大学生顾上（王栎鑫 饰），两人一见钟情。充满冒险精神的“可爱女人”泡芙小姐和“乖乖男”顾上先生在几次短暂的相处后，很快成为合法夫妻，从而展开了一场真挚有趣的爱情大冒险。</t>
  </si>
  <si>
    <t>小鬼当家5</t>
  </si>
  <si>
    <t>Home Alone: The Holiday Heist</t>
  </si>
  <si>
    <t>彼得·休伊特</t>
  </si>
  <si>
    <t xml:space="preserve">爱德华·阿斯纳 祖蒂·弗兰 马尔科姆·麦克道威尔 黛比·玛扎 </t>
  </si>
  <si>
    <t>圣诞节前夕，酷爱电子游戏的小男孩芬恩·贝克斯特（克里斯蒂安·马汀 Christian Martyn 饰）跟随父亲麦森（皮特·达肯哈 Peter DaCunha 饰）、母亲凯瑟琳（艾莉·哈维 Ellie Harvie 饰）以及姐姐爱莉西丝（祖蒂·佛兰 Jodelle Ferland 饰）从加利福尼亚搬到位于缅因州山间一处历史悠久的大房子内居住。芬恩想象力过于丰富，他坚信这座房子肯定盘桓着鬼魂，为此惶惶不可终日。圣诞夜当晚，父母相约参加圣诞派对，留下两个小家伙看家。 芬恩为了防止鬼魂进入家中设置了无数个陷阱。与此同时，三个盗贼为了寻找这幢老房子内的宝贝偷偷潜入房中。妙趣横生的故事由此上演……</t>
  </si>
  <si>
    <t>电锯惊魂5</t>
  </si>
  <si>
    <t>Saw V</t>
  </si>
  <si>
    <t>5675万美元</t>
  </si>
  <si>
    <t>大卫·海克尔</t>
  </si>
  <si>
    <t xml:space="preserve">托宾·贝尔 斯科特·帕特森 科斯塔斯·曼迪勒 贝茜·拉塞尔 </t>
  </si>
  <si>
    <t>竖锯 （托宾·贝尔饰）的尸体躺在解剖台之上，被开肠破肚。冒犯游戏规则的学徒阿曼达，也被自己的狠毒了结。但天才杀戮恶魔的神髓，还远远没到终结的时刻。传承拼图杀人魔意志的马克·霍夫曼 （科斯塔斯·曼迪勒饰），成为了新一代嗜血游戏的谜局主导人。死亡游戏的终极目标，不再完全是为了警醒世人。开始担心自己身分会被揭穿的的竖锯接班人霍夫曼，开始丧心病狂、无所不用其极地“保护自己”，这就意味着，他将会让更多人成为致命机关下的亡魂。因此，倒霉的受害者名单里，自然少不了皮特·斯特拉姆警官 （斯科特·帕特森饰）的大名。捱过多关的斯特拉姆警官，又一次险象环生。这次整个头都将被封在玻璃罩子里的他，是会再躲过一劫，还是一命呜呼。惊悚恐怖当然不会就此止歇。血腥的杀戮游戏，已经锁定了新一轮的倒霉蛋们，这群看似毫无瓜葛的男男女女，又会被逼进入怎样的折磨炼狱。时间，开始倒数；线索，微不可寻；新一轮的噩梦，才刚刚拉开帷幕。</t>
  </si>
  <si>
    <t>张艺谋和他的“影”</t>
  </si>
  <si>
    <t>Zhang Yimou's "Shadow"</t>
  </si>
  <si>
    <t>2084</t>
  </si>
  <si>
    <t>83万</t>
  </si>
  <si>
    <t>汪鹏</t>
  </si>
  <si>
    <t xml:space="preserve">张艺谋 赵小丁 陈敏正 马光荣 </t>
  </si>
  <si>
    <t>本片纪录《影》诞生的全过程，展现张艺谋导演及电影主创如何把创意、文字变成一幅完整的水墨丹青的美学画卷。选取幕后电影人作为记录对象，包括演员、美术、摄影、道具、服装、剪辑等各个工种的工作人员，讲述他们为电影中每一帧拍摄做出的细致考量。影片揭示邓超一人分饰两角的秘密，邓超孙俪夫妇互怼互黑的日常，聚光灯外不问收获但问耕耘的幕后英雄，让观众了解中国电影工业的全貌，体验电影人非凡匠心的感动瞬间。</t>
  </si>
  <si>
    <t>胡桃夹子和四个王国</t>
  </si>
  <si>
    <t>The Nutcracker And The Four Realms</t>
  </si>
  <si>
    <t>61075</t>
  </si>
  <si>
    <t>The Mark Gordon Company</t>
  </si>
  <si>
    <t>拉斯·霍尔斯道姆 乔·庄斯顿</t>
  </si>
  <si>
    <t xml:space="preserve">麦肯吉·弗依 摩根·弗里曼 凯拉·奈特莉 </t>
  </si>
  <si>
    <t>克拉拉（麦肯吉·弗依 饰）一直在寻找一把钥匙——这把与众不同的钥匙将可以开启已故母亲装有无价之宝的盒子。在教父德罗塞尔梅耶（摩根·弗里曼 饰）举办的一次节日聚会上，一根金线指引着她找到了这把梦寐以求的钥匙，却在瞬间消失进入一个陌生而神秘的平行世界。在平行世界里，克拉拉结识了士兵菲利普（杰登·奈特 饰）、一群老鼠、以及分别掌管雪花王国、鲜花王国、糖果王国的三位国王。克拉拉和菲利普必须勇敢地接受第四位国王——暴君姜母（海伦·米伦 饰）的考验，才能够找回钥匙、并将和平重新带回这个摇摇欲坠的平行世界。</t>
  </si>
  <si>
    <t>大笑江湖</t>
  </si>
  <si>
    <t>Just Call Me Nobody</t>
  </si>
  <si>
    <t>1.52亿</t>
  </si>
  <si>
    <t xml:space="preserve">喜剧 动作 古装 </t>
  </si>
  <si>
    <t xml:space="preserve">小沈阳 赵本山 林熙蕾 曾志伟 </t>
  </si>
  <si>
    <t>吴迪（ 小沈阳 饰）是由母亲含辛茹苦独立抚养长大的孩子，作为一个平凡的小鞋匠，日 复一日的过着恬淡的日子。直到有一天，一名女扮男装的侠客月露（ 林熙蕾 饰）（真实身份是皇宫娘娘）来到他的补鞋铺，她正在追捕一名朝廷通缉犯“田扒光”，而吴迪为了帮助月露也意外卷入了这一场打斗。这段奇遇让他燃起了侠客梦和相思病。同时，在京城里的皇上也正因“月露”娘娘的擅自离宫而苦恼着，大太监成公公（ 徐少强 饰）便建议皇帝举办武林大赛，吸引月露参加，并且安排月露成为冠军，以让皇帝与娘娘重修旧好。不出所料，消息发布之后，被蒙在鼓里的月露山兴高采烈要回宫参赛。在吴迪方面，他为了交还月露留下的鞋子也踏上了旅途，他先是船上遇见一群绑着炸弹的河盗，并且仗义挺身而出与老河盗（ 赵本山 饰）打了起来，老河盗的宇宙剑法很“给力”，让吴迪很“受力”，危急之下，一个神秘老人出现了，吴迪脱险之后，又遇见了一个又一个江湖群雄，有狂追他的“武林三凤”，有会吃人的“火工头陀” ，还有宫廷特务“盲剑客”，因此引起了一串串武林大混战。不过最终的大阴谋才刚刚出现。 　　最终，吴迪的爱感动了月露，她在皇帝的默许之下再度离开皇宫，决定和吴迪长相厮守。他们隐居在一个叫做“剑冢”的地方，成为了一代武林传奇。</t>
  </si>
  <si>
    <t>熊出没之过年</t>
  </si>
  <si>
    <t>Boonie Bears: Homeward Journey</t>
  </si>
  <si>
    <t>305</t>
  </si>
  <si>
    <t>刘富源 丁亮</t>
  </si>
  <si>
    <t xml:space="preserve">Jenny An Brian Bullock Dorian Chen </t>
  </si>
  <si>
    <t>到新年了，森林里各个动物都忙碌了起来，装灯结彩过新年。光头强也要回家过年，但是发现从狗熊岭到老家团结屯的车票只有一等票，他买不起，而此时又是腊月二十九了，于是便向欠钱的李老板讨债。李老板却要光头强砍百年美人松回来。无计可施的光头强不得不去砍树，因为普通电锯无法砍，还特地造了超级伐木机去砍。但是在动物们齐心协力下使伐木机出了故障，不被控制，把光头强的房屋砍得面目全非。熊大熊二从光头强母亲的电话处得知光头强只是想回家，于是决定送他回家。在齐心协力之下，熊大熊二驾驶着由伐木机改装的汽车载他回家。结果吉吉和毛毛也偷上了车。它们在车上扔苹果核砸到一名警察头上，警察便要捉住它们，但失败了。此时光头强醒来以为它们要驱逐自己出森林，便逃跑随便上了一辆车，到达了火车站。熊大熊二也跟着到了。要捉住它们的警察到了车上发现没人。此时吉吉和毛毛偷了警察的摩托车也奔向火车站。在火车站，光头强听见正好是去老家的车，便偷偷到了行李车厢准备进去，却被人当做小偷被揪住。在这千钧一发之时，熊大熊二出现了，让揪光头强的保安都去捉它们，光头强趁机上车。熊大熊二被捉住后，光头强无意听见保安要卖熊给研究院去做研究，思想斗争后下车去拯救它们。熊救到了，火车却开走了。此时熊大熊二用简易车头帮他上火车。结果光头强正要跳上火车时，因风大他被吹到林子里，正巧乘上吉吉毛毛驾驶的摩托车，而因吉吉的疏忽车撞上树，摩托车撞成两半，光头强那没有操纵盘的一半又行驶上了铁道，被熊大绳子牵住，结果绳子即将断裂之时熊二抓住了绳子，熊大熊二和光头强终于都上了火车，光头强也在进入隧道的一刹那拯救了熊大熊二。大年三十晚上新年的钟声敲响时光头强和熊大熊二幸福地躺在一起，度过了美满的新年。大年初一早晨列车抵达团结屯，光头强发现熊大熊二早已在半路下车，却发现行李上有着它们画的画，想起它们对自己的帮助才回到的家，感动落泪，泪与画糊成一团，看不分明了。熊大熊二走得累时，恰逢吉吉毛毛的另半辆摩托车，动物们乘摩托车开始了向它们的老家森林的进发，可因为熊大熊二太重，摩托车非常慢。光头强到家时百感交集，高兴不已。</t>
  </si>
  <si>
    <t>控方证人</t>
  </si>
  <si>
    <t>Witness for the Prosecution</t>
  </si>
  <si>
    <t>1957</t>
  </si>
  <si>
    <t>比利·怀德</t>
  </si>
  <si>
    <t xml:space="preserve">泰隆·鲍华 玛琳·黛德丽 查尔斯·劳顿 爱尔莎·兰切斯特 </t>
  </si>
  <si>
    <t>伦敦著名邢案辩护律师韦菲爵士（查尔斯·劳顿 饰）接受了心脏病治疗，但是身体依旧虚弱，第一天回家休养，护士一直严厉监督他服药，并杜绝烟酒。管家为了便于上楼，还专门为他修了电梯。但是，种种关心照顾，对于这位桀骜不驯、牙尖嘴利的大律师根本不起作用，反倒是一纸诉状令他倍感兴奋。律师梅休和当事人沃尔（泰隆·鲍华 饰）登门拜访，请他出山打官司。原来，沃尔结识了富婆，两人相见甚欢，虽然仆人对他发明的打蛋器充满鄙夷，但是富婆却对他充满爱意，甚至为他修改了遗嘱，把8万英镑留给了他。然而，富婆却惨遭毒手。于是，沃尔成为警方的头号嫌疑犯。他的唯一证人是妻子克里斯汀（玛琳·黛德丽 饰），然而后者登门时的冷漠与淡定，令韦菲爵士怀疑这其中另有隐情。在扑朔迷离的案件背后，隐藏着一个个环环相扣、不可告人的秘密……</t>
  </si>
  <si>
    <t>教父3</t>
  </si>
  <si>
    <t>The Godfather: Part III</t>
  </si>
  <si>
    <t>6667万美元</t>
  </si>
  <si>
    <t>170</t>
  </si>
  <si>
    <t xml:space="preserve">阿尔·帕西诺 安迪·加西亚 索菲亚·科波拉 黛安·基顿 </t>
  </si>
  <si>
    <t>转眼间已经是1979年，第二代教父麦克·柯里昂（阿尔·帕西诺 饰）到了垂暮之年，为了灵魂的救赎，麦克慢慢结束家族的黑道事业，转投正当生意。麦克的儿子托尼酷爱艺术，无意接手家族事业，迈克尔决定让大哥逊尼的私生子，火爆好色的文森（安迪·加西亚 饰）继承家业，当第三代教父。麦克的爱女玛丽（索菲娅·科波拉 饰）和文森相恋，遭到父亲的反对，父女渐渐疏远。为了使家族资产合法化，麦克通过在梵蒂冈教廷的关系网，准备投资“屹立”集团，却遭到敌人的暗中阻挠，教皇的去世也让事情更加扑朔迷离。麦克无奈之下，只能重新选择用暴力解决问题，他的亲人也被卷入了这场血雨腥风。</t>
  </si>
  <si>
    <t>大鱼</t>
  </si>
  <si>
    <t>Big Fish</t>
  </si>
  <si>
    <t>484</t>
  </si>
  <si>
    <t>6681万美元</t>
  </si>
  <si>
    <t xml:space="preserve">剧情 家庭 奇幻 冒险 </t>
  </si>
  <si>
    <t xml:space="preserve">伊万·麦克格雷格 阿尔伯特·芬尼 杰西卡·兰格 比利·克鲁德普 </t>
  </si>
  <si>
    <t>威尔 （ 比利·克鲁德普 饰）记得，从小时候起，父亲爱德华 （亚伯特·尼饰）就喜欢滔滔不绝的讲述自己早年当阿拉巴马旅行推销员时经历的众多离奇的故事，它们是如此的光怪陆离，就连小威尔也时常怀疑它们的真实性。 他觉得自己根本就不了解父亲，也无法接受他的奇说，这让父子间的关系逐渐疏远。后来威尔和一名叫约瑟芬的法国女子结了婚，终于离开了自己的家和整天喋喋不休的父亲。整整三年威尔一直没和家里联系。这天母亲桑德拉 （ 杰西卡·兰格 饰）突然打来电话，她告诉威尔，他的父亲得了癌症，很快将不久人世，请他回家见父亲最后一面。威尔和妻子重返故里，威尔再次听到了父亲的那些他年轻时候的传奇故事。根据爱德华的叙述，自己年轻时 （ 伊万·麦克格雷格 饰）是一位意气风发，野心勃勃的人，他一直想离开自己居住的小村庄，去体验一下外面大城市的生活。在旅行途中，他曾遇到过一个老巫婆，一个巨人，一个叫做“幽灵城”的地方，一个晚上会变成狼人的马戏团老板，还包括一名有着两个不同性格但只有一个身体的中国歌手和一条谁也抓不住的“大鱼”。在这些传奇之余，爱德华也道出了自己和妻子桑德拉的爱情故事——他如何遇到她，如何被她的美丽打动并向她求婚。虽然从这些讲述中威尔发现其中包含了很多的修饰，但却比自己从前认为的要真实得多，它们只是父亲要保留过去的激情和诚实的一种方式而已。在爱德华生命的最后一刻，他终于获得了儿子的尊重和理解，威尔最后为父亲讲述了一个将会是很真实的故事：爱德华将会在深爱着他的亲人的环绕中安详地逝去 。</t>
  </si>
  <si>
    <t>X战警2</t>
  </si>
  <si>
    <t>X2</t>
  </si>
  <si>
    <t>919</t>
  </si>
  <si>
    <t>1000万</t>
  </si>
  <si>
    <t>导游带游客参观博物馆。某变种人杀手冲破了层层警戒线，意欲刺杀总统，幸好保镖关键的一枪，转危为安。关于变种人的问题，X教授（帕特里克·斯图尔特 饰）和史崔克将军发生了争执。“金刚狼”罗根（休·杰克曼 饰）回到了X教授的训练学校，见到了昔日好友暴风女（哈莉·贝瑞 饰）。后来，暴风女和简接到X教授的命令，前去调查刺杀事件的主谋。此时，训练学校却遭到史崔克将军的突袭。后者还对塑料监狱服刑的万磁王（伊安·麦克莱恩 饰）下手，激发其复仇之火。万磁王手下的蛇蝎女易容潜入司令部，盗取了秘密文件。在蛇蝎女的帮助下，万磁王越狱成功，对金刚狼讲述了他变身的缘由，令其大为震惊。期间，万磁王挟持了X教授，并利用催眠术实施邪恶的复仇计划……</t>
  </si>
  <si>
    <t>假面骑士平成世代 FOREVER</t>
  </si>
  <si>
    <t>仮面ライダー平成ジェネレーションズ FOREVER</t>
  </si>
  <si>
    <t xml:space="preserve">动作 科幻 家庭 </t>
  </si>
  <si>
    <t>山口恭平</t>
  </si>
  <si>
    <t xml:space="preserve">奥野壮 犬饲贵丈 押田岳 大幡诗绘理 </t>
  </si>
  <si>
    <t>《假面骑士平成世代FOREVER》是一部穿越时空的战斗，在常磐庄吾与桐生战兔的世界里发生了异变，就像被替换成别人一般、同伴们的记忆一个接一个地失去了。接着在他们面前，Super Time Jaker·Tid现身了，在守护少年幸吾的战斗中，庄吾遇见了一位喜欢假面骑士的青年·充（Ataru）。 另一方，独自挑战Tid的战兔，被其洗脑操纵了。而想在强大的敌人面前救出幸吾的庄吾，却被充所告知：“假面骑士，在现实中是不存在的。”那句话的真意到底是什么？究竟是从什么时候开始假面骑士变成了虚构的存在？在谜团逐渐加深的时候，庄吾与战兔追踪着Tid的身影，来到了初代平成骑士的诞生地·九郎岳遗迹。</t>
  </si>
  <si>
    <t>猎凶风河谷</t>
  </si>
  <si>
    <t>Wind River</t>
  </si>
  <si>
    <t>420</t>
  </si>
  <si>
    <t xml:space="preserve">英国,加拿大,美国 </t>
  </si>
  <si>
    <t>泰勒·谢里丹</t>
  </si>
  <si>
    <t xml:space="preserve">杰瑞米·雷纳 伊丽莎白·奥尔森 乔·博恩瑟 凯尔西·周 </t>
  </si>
  <si>
    <t>科里·兰伯特是美国怀俄明州印第安自留区捕猎者和FBI探员珍·班纳一起调查一宗发生在风河谷的少女谋杀案，一个从自然中汲取生活智慧和信仰的猎人，一个还未熟谙行政痼疾和刑事规律的新人探员，他们俩代表着两种完全不同的文化背景和社会形态，在一宗谋杀案的牵扯下，渐渐走入了充满人性挣扎的迷雾当中，随着更多层身份和复杂脉络的揭开，人物危险处境慢慢升级，愈发紧张激烈，案件的内核也逐渐显现。</t>
  </si>
  <si>
    <t>一夜惊喜</t>
  </si>
  <si>
    <t>One Night Surprise</t>
  </si>
  <si>
    <t>5954</t>
  </si>
  <si>
    <t>金依萌</t>
  </si>
  <si>
    <t xml:space="preserve">范冰冰 李治廷 吴佩慈 蒋劲夫 </t>
  </si>
  <si>
    <t>从小品学兼优、美丽干练的米雪（范冰冰 饰）对人生有着极好的规划，如今她身为某大型广告策划公司主管，事业顺风顺水，春风得意。可就在一个多月前盛大的生日派对过后，米雪竟意外发现自己有孕在身。一切的一切都指向了此前那个狂欢到极点、酗酒到断片的生日派对，在五十多名到场男性中，业已离婚的钻石男公司老板周毕安（丹尼尔·海尼 饰）、爱恋米雪的青年下属张童宇（李治廷 饰）、健壮帅气的干儿子林智博（蒋劲夫 饰）以及卖海鲜酱发财的暴发户陆大虎（黎明 饰）。在闺蜜林薇薇（吴佩慈 饰）的参谋下，米雪手足无措地迎来了人生中最跌宕起伏的时刻……</t>
  </si>
  <si>
    <t>至爱梵高·星空之谜</t>
  </si>
  <si>
    <t>Loving Vincent</t>
  </si>
  <si>
    <t>57319</t>
  </si>
  <si>
    <t>6873万</t>
  </si>
  <si>
    <t xml:space="preserve">剧情 动画 传记 </t>
  </si>
  <si>
    <t xml:space="preserve">英国,波兰 </t>
  </si>
  <si>
    <t>多洛塔·科别拉 休·韦尔什曼</t>
  </si>
  <si>
    <t xml:space="preserve">道格拉斯·布斯 赵天宇 罗伯特·古拉奇克 </t>
  </si>
  <si>
    <t>画家梵高 （罗伯特·古拉奇克饰）去世后一年，阿尔勒 （法国南部一个城市，梵高割耳时居住的地方）的邮差、与其私交甚笃的鲁兰老爹，从梵高的前房东手中得到一封梵高生前想要寄给弟弟提奥却没有送出的信。由于无法邮寄，他委托儿子阿尔芒 （ 道格拉斯·布斯 饰）完成这个任务，把梵高这“最后”一封信送到收信人提奥那里。但是，提奥已经去世，为寻找提奥遗孀的地址，阿尔芒来到梵高最后生活的离巴黎不太远的奥维尔小镇。他和与梵高接触过的居民们聊天，拼凑出梵高生前最后六个星期里的故事——有人认为梵高是自杀，而有人则认为他的死有疑点，这让阿尔芒对梵高自杀一事充满好奇，决定寻找他死亡的真相。在这一调查中，原本反感梵高的阿尔芒似乎渐渐理解了文森特·梵高——这个疯狂而痛苦的天才 。</t>
  </si>
  <si>
    <t>黑衣人3</t>
  </si>
  <si>
    <t>Men in Black III</t>
  </si>
  <si>
    <t>1366</t>
  </si>
  <si>
    <t>5.03亿</t>
  </si>
  <si>
    <t>巴里·索南菲尔德</t>
  </si>
  <si>
    <t xml:space="preserve">威尔·史密斯 乔什·布洛林 汤米·李·琼斯 杰梅奈·克莱门特 </t>
  </si>
  <si>
    <t>在《黑衣人3》中，探员J（威尔·史密斯 饰）和探员K（汤米·李·琼斯 饰）强势归来。和黑衣人一起的15年里，J看到了一些令人匪夷所思的事情，但这些都不算什么，即使是外星人，都没有他腹黑寡言的搭档更让他感到困惑。但当K的生命和地球的命运危在旦夕时，探员J将不得不回到过去扭转局面。J发现了K从未告诉他的惊天秘密－－在他和年轻时的探员K（乔什·布洛林 饰）合作拯救他的搭档、组织和人类未来的过程中，秘密将会浮出水面。</t>
  </si>
  <si>
    <t>名侦探柯南：沉默的15分钟</t>
  </si>
  <si>
    <t>名探偵コナン 沈黙の15分</t>
  </si>
  <si>
    <t>2684万</t>
  </si>
  <si>
    <t>山本泰一郎 静野孔文</t>
  </si>
  <si>
    <t xml:space="preserve">高山南 山崎和佳奈 小山力也 </t>
  </si>
  <si>
    <t>位于东京的东都线地铁开通当日，一起针对东京都知事朝仓优一郎的炸弹袭击事件爆发，导致东都线列车损毁。经过一番推理，柯南（高山南 配音）等人认定这与8年前朝仓主持负责的北之泽水坝的修建有关。当年为了修建大坝，朝仓动员北之泽村的人民搬入新村，可是仍有许多人反抗到最后阶段。为了探明真相，柯南、灰原（林原惠美 配音）、少年侦探团以及毛利小五郎（小山力也 配音）等人开赴白雪皑皑的北之泽。在这片纯净的雪国，少年们尽情玩耍，与此同时他们也遇到了几名原北之泽村的村民，山尾溪介、远野瑞希、立原冬美等人。他们是从小一起长大的好朋友，而彼此之间似乎又有着某种芥蒂和秘密。真相究竟如何……</t>
  </si>
  <si>
    <t>一个叫欧维的男人决定去死</t>
  </si>
  <si>
    <t>En man som heter Ove</t>
  </si>
  <si>
    <t>271</t>
  </si>
  <si>
    <t xml:space="preserve">瑞典 </t>
  </si>
  <si>
    <t>汉内斯·赫尔姆</t>
  </si>
  <si>
    <t xml:space="preserve">罗夫·拉斯加德 巴哈·帕斯 菲利普·伯格 埃达·英格薇 </t>
  </si>
  <si>
    <t>欧维（罗夫·拉斯加德 Rolf Lassgård 饰）是一个刻板而又固执的老头，他的妻子半年前死于疾病，留他一人生活在这个混乱不堪的世界之中。每天早晨，欧维都会定时在社区里进行巡视，确认所有的车辆都停在应停的位置，呵斥违反规定私自驶入社区的车辆，赶走四处乱转破坏环境的猫狗，在社区居民眼里，欧维是“来自地狱的恶邻”，可每个人都明白，这其实是欧维对于社区爱之深刻的表现。 某一日，欧维遭到了上司的解雇，离开了恪守了几十年的工作岗位，心灰意冷对现世了无牵挂的欧维决定自杀。然而，就在这个节骨眼上，一位名为帕维娜（巴哈·帕斯 Bahar Pars 饰）的女子和丈夫带着两个孩子搬到了欧维的隔壁，成为了欧维自杀计划的绊脚石。</t>
  </si>
  <si>
    <t>出路</t>
  </si>
  <si>
    <t>甘书杰</t>
  </si>
  <si>
    <t>影片讲述了主人公大四学生高明志因为勤工俭学在不知情的情况下加入了虚假招生诈骗团伙，在知道真相后积极帮助受害学生来弥补自己的过错，同时揭露诈骗团伙的罪行，最终将骗子绳之以法，并通过自主创业为更多学子避免受骗指明出路的故事。</t>
  </si>
  <si>
    <t>背影</t>
  </si>
  <si>
    <t>梁川</t>
  </si>
  <si>
    <t xml:space="preserve">许正廷 </t>
  </si>
  <si>
    <t>河北省某公安消防支队政委方卫冉退休在即，几十年来的消防工作历历在目，往事一幕幕涌上心头。由于终日忙于工作，方卫冉疏于照顾家庭，每次紧急任务匆忙离家，总是留给家人远去的背影。女儿方潇潇对父亲的工作始终存在误解。直到有一天，方潇潇深陷火场，遇到了自己的父亲方卫冉，看到了父亲毅然决然冲向火场里的背影……</t>
  </si>
  <si>
    <t>刀手</t>
  </si>
  <si>
    <t>Dao shou</t>
  </si>
  <si>
    <t xml:space="preserve">陈小春 雷宇扬 王合喜 郑浩南 </t>
  </si>
  <si>
    <t>阿保（雷宇扬 饰）、阿东（陈小春 饰）、螳螂（郑浩南 饰）、勇仔四人是社团内的刀手，专事清除社团的敌对人物。四人入行多年，在社团内地位颇高的同时也要面对无休止的杀伐跟其他社团的敌视。阿东行事稳重，投资各类事业，为几位兄弟的未来多有筹划；阿保做事极端，为螳螂出头得罪了尖沙咀大哥蛇皮，阿保发现女友艾薇（蒙嘉慧 饰）与阿东的暧昧视频，兄弟感情出现了嫌隙。 阿东等人谋划除掉蛇皮，却被老大公子（曾江 饰）向警方出卖，侥幸逃脱的阿东、阿保放弃偷渡，返港为死去的手足报仇。</t>
  </si>
  <si>
    <t>东极岛</t>
  </si>
  <si>
    <t>姜帝圭 于镭</t>
  </si>
  <si>
    <t>《东极岛》的故事取材自二战时期一段真实的历史：1942年，一艘满载1800多名英军战俘的日本货船“里斯本丸”，在舟山群岛附近海域遭美国潜艇鱼雷攻击沉没。附近的东极渔民冒着生命危险，救出了300多名英国军人，并在日军的大规模搜查中保护、营救了3名英国人。 这段历史被称作“里斯本丸沉船事件”。 《东极岛》由大卫·珀马特和杰伊·施特恩监制、于镭导演，并且集合了编剧刘恒、执行制片人王鸿，预计将于2018年3月份开机。</t>
  </si>
  <si>
    <t>逆战</t>
  </si>
  <si>
    <t>The Viral Factor</t>
  </si>
  <si>
    <t>507</t>
  </si>
  <si>
    <t>1.29亿</t>
  </si>
  <si>
    <t xml:space="preserve">周杰伦 谢霆锋 林鹏 白冰 </t>
  </si>
  <si>
    <t>从小与母亲相依为命的国际安全局警察万飞 (周杰伦 饰) 深入军事重地中东进行任务，枪林弹雨中发生意外，同僚兼未婚妻Ice (白冰 饰)当场身亡，万飞亦身受重伤，留下随时送命的后遗症。万飞感到时日不多，便离队返家陪伴母亲。母亲于此时将隐藏多年的秘密告诉万飞，为了完成母亲心愿，他决定远赴东南亚，途中结识了医疗队义工Rachel (林鹏 饰)。没想到Rachel被卷入一个国际犯罪集团的惊世阴谋，万飞挺身相救，多次的炮火追逐令他们的生命受到严重威胁，更发现其中一名敌人竟是万飞的亲生哥哥万阳 (谢霆锋 饰)！岂料组织为了利益而出卖万阳，同时绑架了他的女儿！为了救出女儿及Rachel，两兄弟决定连手对付敌人。究竟万阳的女儿及Rachel能否逃出生天？万飞与万阳两兄弟之间的误解及羁绊又如何化解？</t>
  </si>
  <si>
    <t>悲惨世界</t>
  </si>
  <si>
    <t>Les misérables</t>
  </si>
  <si>
    <t>拉吉·利</t>
  </si>
  <si>
    <t xml:space="preserve">达米安·勃纳尔 亚历克西斯·曼蒂 贾布里勒·宗加 伊萨·佩里卡 </t>
  </si>
  <si>
    <t>故事发生在民族大熔炉：法国巴黎北郊。新警察史蒂芬最近转入了蒙费梅伊（Montfermeil）的重案组的分队，蒙费梅伊有着每个巴黎北郊都有的问题：民族混杂，帮派丛生，犯罪率居高不下。在史蒂芬加入小分队之前，另两个警员已经有和帮派独特的相处方式。史蒂芬入职的当天，吉普赛帮名下的马戏团丢了一只幼师，并且有人看到是一个黑人少年干的，于是，愤怒的吉普赛人前来向黑人帮的首领“市长”要人，帮派火拼一触即发，为了缓解矛盾，史蒂芬所处的小分队决定承担起寻找马戏团幼狮的任务。偷幼狮的罪魁祸首并不难找，黑人小孩伊萨是这一带的闯祸精，几经盘问就找到了，而在警员前去抓捕的时候却遇到了前所未有的苦难，伊萨的同伴不想伊萨被带走，于是对三个警员进行攻击，一来二去，形势越发严峻，警员失手射伤了趁乱想要逃走的伊萨，然而这一幕，却被一架无人机录了下来。</t>
  </si>
  <si>
    <t>我是谁</t>
  </si>
  <si>
    <t>Who Am I?</t>
  </si>
  <si>
    <t>294</t>
  </si>
  <si>
    <t>陈木胜 成龙</t>
  </si>
  <si>
    <t xml:space="preserve">成龙 法拉美穗 山本未来 </t>
  </si>
  <si>
    <t>影片讲述三名科学家在非洲大陆发现了一种神秘的矿石，这种矿石具有极强的杀伤力。就在这三名科学家携带矿石返回的途中，美国中央情报局派出了由11名来自不同国家的特种兵组成的特别行动小队将科学家和他们成果劫持了。 情报局内部出现了内鬼，想把这一成果据为己有。于是，他命令负责接应的飞行员制造了一次空难，以此来杀人灭口和掩饰其已夺取了成果。特别行动小队几乎全军覆灭，只有队员杰克（成龙 饰）侥幸逃生。当杰克被当地的土著救活时，他因剧烈的碰撞而丧失了所有记忆，自己的名字、来历通通都一无所知。他逢人只会问“我是谁”，为了查明自己的身世，杰克回到了纽约。</t>
  </si>
  <si>
    <t>盗火线</t>
  </si>
  <si>
    <t>Heat</t>
  </si>
  <si>
    <t>迈克尔·曼</t>
  </si>
  <si>
    <t xml:space="preserve">阿尔·帕西诺 罗伯特·德尼罗 方·基默 强·沃特 </t>
  </si>
  <si>
    <t>麦考利 （ 罗伯特·德尼罗 饰）和克里斯 （ 方·基默 饰）抢劫了一辆满载债券的货车，新入伙的韦恩格罗打死了一名警卫，麦考利试图杀死韦恩格罗灭口，却被他逃脱。负责破案的汉纳警官 （ 阿尔·帕西诺 饰）正面临着又一次婚姻危机，但他仍全力以赴进行案件的侦破工作，然而麦考利干净利落的行动却没有给他留下什么可供追查的线索，在警方进行调查时，麦考利等人也正计划将抢来的债券返卖给原主人范·赞特，但却中了他预先设定的圈套，几经厮杀才得以脱身，经内线举报，汉纳查出了克里斯是劫匪之一，警方暗中监视，很快就发现了麦考利等人的下一个抢劫目标金属仓库，警察在金属仓库周围设了埋伏，但老练的麦考利却发现了异常，匆忙取消了行动计划，不甘心就此罢手决定去抢银行。第二天，汉纳找到了麦考利，希望他能改邪归正，但这天夜里，歹徒们还是甩掉了追踪，在抢劫后正欲撤走时，警察赶到，激烈的枪战爆发了，麦考利一伙损失惨重，死里逃生的麦考利决心彻底追查泄密者，查出了是韦恩格罗和范·赞特从中作梗，麦考利杀了范·赞特，得知了韦恩格罗的藏身处，尽管知道那里警戒森严，麦考利仍毅然行动，去刺杀韦恩格罗，当他走出旅馆时，汉纳拦住了他，一场追逐战过后，麦考利中弹倒下 。</t>
  </si>
  <si>
    <t>谁是凶手</t>
  </si>
  <si>
    <t>乔磊</t>
  </si>
  <si>
    <t xml:space="preserve">童苡萱 李果 南思恺 邢瀚卿 </t>
  </si>
  <si>
    <t>公安局刑侦队长姚岚遇到一起命案，凶手甚至有可能是姚岚最亲密的人。姚岚排除一切误导与困难，综合着各人的关系、交集、过往，将线索一一合并，终于将真凶抓捕归案。</t>
  </si>
  <si>
    <t>星球大战前传2：克隆人的进攻</t>
  </si>
  <si>
    <t>Star Wars: Episode 2:Attack of the Clones</t>
  </si>
  <si>
    <t>931</t>
  </si>
  <si>
    <t>4500万</t>
  </si>
  <si>
    <t xml:space="preserve">伊万·麦克格雷格 娜塔莉·波特曼 海登·克里斯滕森 克里斯托弗·李 </t>
  </si>
  <si>
    <t>绝地武士战胜西斯学徒后十年，银河共和国再次面临威胁，前绝地武士杜库伯爵（克里斯托弗·李 饰）鼓动数千星系与共和国决裂，并筹建大批机器人军队为政变做准备。纳布星的阿米达拉（娜塔丽·波特曼 饰）结束女王任期后以议员身份抵达考路斯坎星，决意为组建共和军队投出关键一票。欧比-旺·肯诺比（伊万·麦克格雷格 饰）携长大了的阿纳金（海登·克里斯滕森 饰）奉命保护阿米达拉的安全。在阿纳金护送阿米达拉返回纳布星避难的途中，二人情愫暗生，决定共同前往塔图因星寻找阿纳金之母。与此同时，欧比-旺追查刺客行迹一路深入吉诺西斯星，发现了杜库伯爵的阴谋，自己却深陷囹圄，危在旦夕……</t>
  </si>
  <si>
    <t>疯狂的麦克斯</t>
  </si>
  <si>
    <t>Mad Max</t>
  </si>
  <si>
    <t>875万美元</t>
  </si>
  <si>
    <t xml:space="preserve">梅尔·吉布森 休·基斯-拜恩 琼妮·萨缪尔 史提夫·比斯利 </t>
  </si>
  <si>
    <t>在不远的未来，公路骑士们在道路上肆虐，所过之处留下疯狂破坏的痕迹。为了追逐盗取了警用车的“黑暗骑士”，警方付出了重大代价，幸有比骑士更加疯狂的麦克斯（梅尔·吉布森 饰）出场，迫使黑暗骑士车祸身亡。黑暗骑士的同伙们发誓报仇，他们降临小镇，要接回黑暗骑士的尸身，并且肆意凌虐弱者，麦克斯和搭档古斯（史帝夫·毕斯利 饰）抓获凶手后，却因为无人敢指认，只得容忍他们继续逍遥法外。古斯被公路骑士们抓到，身负重伤，而麦克斯的妻子杰西（琼妮·萨缪尔 饰）也被他们恐吓骚扰，有“疯狂”之称的麦克斯不再隐忍，向骑士们展开回击……</t>
  </si>
  <si>
    <t>海底总动员</t>
  </si>
  <si>
    <t>Finding Nemo</t>
  </si>
  <si>
    <t>661</t>
  </si>
  <si>
    <t>3553万</t>
  </si>
  <si>
    <t>安德鲁·斯坦顿 李·昂克里奇</t>
  </si>
  <si>
    <t xml:space="preserve">艾伯特·布鲁克斯 艾伦·德詹尼丝 亚历山大·古尔德 </t>
  </si>
  <si>
    <t>主角是一对可爱的 小丑鱼（ Clownfish）父子。父亲玛林本来有一个幸福的家庭，但在一场意外中妻子珊珊和大部分孩子都被鲨鱼吃掉，只剩下唯一的儿子尼莫。他们一直在澳洲外海 大堡礁中过着安定而"幸福"的平静生活。但在那巨大的打击后鱼爸爸玛林一直谨小慎微，行事缩手缩脚，虽然已经身为人父，却丝毫不会影响它成为远近闻名的胆小鬼。也正因为这一点，儿子尼莫常常与玛林发生争执，甚至有那么一点瞧不起自己的父亲。直到有一天，在父亲玛林的不信任眼神中，游向了停在海上的游轮底部。正当尼莫回返时，却被潜水员捉住了。并将它带到了澳洲 悉尼湾内的一家牙医诊所。 在大堡礁的海底，心爱的儿子突然生死未卜的消息，对于鱼爸爸玛林来说却无异于晴天霹雳。尽管胆小怕事，如今为了救回心爱的孩子，玛林也就只有豁出去了。它决心跟上澳洲 洋流，踏上寻找自己儿子的漫漫征程。虽说是已下定决心，但这并不代表玛林可以在一夜之间抛弃自己怯懦的性格。途中与 大白鲨布鲁斯的几次惊险追逐，很快便令它萌生退意，险些使父子重聚的希望化为泡影。但幸运的是，玛林遇到了来自撒马力亚（ Samaritan）的 蓝唐王鱼（ Regal Blue Tang）多莉（ Dory）。多莉是一只热心助人、胸怀宽广的大鱼。虽然严重的健忘症常常搞得玛林哭笑不得，但是有多莉在身边做伴，却也渐渐令玛林明白了如何用勇气与爱战胜自己内心的恐惧，也懂得了一生中有一些事情的确是值得自己去冒险去努力的道理。就这样，两条鱼在辽阔的太平洋上的冒险使它们交到了形形色色的朋友，也遭遇了各式各样的危机。而鱼爸爸玛林也终于克服万难，与儿子团聚并安全地回到了自己的家乡。过去那个让自己儿子都瞧不起的胆小鬼玛林，经过这次的考验后成为儿子眼中真正的英雄！一场亲情团聚的大戏，就此在充满泪水的眼睛中落下了帷幕。</t>
  </si>
  <si>
    <t>B+侦探</t>
  </si>
  <si>
    <t>The Detective 2</t>
  </si>
  <si>
    <t>2481万</t>
  </si>
  <si>
    <t>彭顺 彭发</t>
  </si>
  <si>
    <t xml:space="preserve">郭富城 廖启智 徐正溪 </t>
  </si>
  <si>
    <t>故事接着《C+侦探》展开。阿探（郭富城 饰）的破案能力得到了充分证明，好友风泽（廖启智 饰）也倍感风光，但风泽却在警局内仍不得志，被调到以争功闻名的卢长官（谭耀文 饰）手下。风泽调任不久，辖区内便发生连环凶案，先后四名死者互无关联，且凶手同样在现场留下了颇为刻意的线索。阿探协助风泽，在卢长官的白眼下提出了凶手的多种可能，最后初步锁定凶手为一名精神分裂症患者。在排查期间，嫌疑犯梁伟业（张兆辉 饰）病发劫持人质，阿探施计将其擒获，但遗憾的发现梁并非真凶。不久，阿探被卢警官的手下恐吓，而风泽又被人撞伤，怒不可遏的阿探找到卢警官，却被告知这个嫌疑犯的攻击性超出他的想象……</t>
  </si>
  <si>
    <t>举起手来2：追击阿多丸号</t>
  </si>
  <si>
    <t>Hands Up 2</t>
  </si>
  <si>
    <t>560万</t>
  </si>
  <si>
    <t xml:space="preserve">潘长江 郭达 刘小微 尹国华 </t>
  </si>
  <si>
    <t>1945年，第二次世界大战接近尾声，轴心国已成强弩之末，败局已定。许多战争中被俘虏的日本士兵经过改造后，陆续踏上回国的旅途，这其中便包括罗圈腿中村下等兵（潘长江饰）。然而，即使在这垂死关头，帝国主义的贪婪仍旧没有收敛。轮椅太君（胡晓光饰）伤愈出院，亲自负责指挥战舰阿多丸运送伤兵回国的重任，但是阿多丸还有一个秘密任务，那就是将从中国劫掠来的文物偷运出境。这个秘密被小刘（刘小微饰）的父亲——一个文物老专家所得知，他掌握着所有文物的清单，也因此遭到日寇的追杀。临死之际，老教授将藏有清单的可乐瓶交给担任联络员的郭大叔（郭达饰）。侦知到日本人的阴谋，八路军以及重庆方面的势力都行动起来。而在这一过程中，更大的阴谋也悄悄浮出水面……</t>
  </si>
  <si>
    <t>记忆碎片</t>
  </si>
  <si>
    <t>Memento</t>
  </si>
  <si>
    <t>731</t>
  </si>
  <si>
    <t>2554万美元</t>
  </si>
  <si>
    <t xml:space="preserve">盖·皮尔斯 凯瑞-安·莫斯 乔·潘托里亚诺 乔雅·福克斯 </t>
  </si>
  <si>
    <t>莱昂纳多·谢尔比（盖·皮尔斯 饰）的生活只有一个目标，那就是向杀害他妻子的凶手复仇。原来在若干时日以前，正值新婚的谢尔比夫妇遭到了一名歹徒的袭击，凶犯残忍地杀害了莱昂纳多的妻子，莱昂纳多自己虽然从死亡线上挣扎了回来，却因为脑部的严重损伤而得了一种奇怪的“短期记忆丧失症”，从此他只能记住几分钟前发生的事情。尽管在警方看来，这是一起每天都会发生的普通抢劫案件，但是莱昂纳多的生活却从此彻底改变了，不满于警方草草结案，莱昂纳多发誓要追查到凶手，替惨死的爱妻报仇。可是，支离破碎的记忆却令莱昂纳多举步维艰，他只能凭借一些零碎的小东西诸如纹身、宝丽来快照等才能回忆起过去的点点滴滴，而且，每当他找到一些有价值的线索时，他必须要使用一切方法立即将之记录下来，因为很可能十几分钟后，他就根本无法记得自己在什么地方、来做什么。调查艰难地进行着，莱昂纳多遇上一个粗俗的酒吧女招待娜塔莉娅（凯瑞·安妮·莫斯 饰），她似乎知道一些莱昂纳多感兴趣的事，还有一个自称是他以前好朋友的叫泰迪（乔·潘托利亚诺 饰）的家伙，但是他看上去鬼鬼祟祟的，好象不怀好意，到底谁才可以信任，娜塔莉娅？泰迪？还是他自己？那些不断显现出的记忆到底会把自己引向哪里？莱昂纳多陷入了困惑中……</t>
  </si>
  <si>
    <t>头脑特工队</t>
  </si>
  <si>
    <t>Inside Out</t>
  </si>
  <si>
    <t>91128</t>
  </si>
  <si>
    <t>9723万</t>
  </si>
  <si>
    <t xml:space="preserve">动画 喜剧 家庭 </t>
  </si>
  <si>
    <t>彼特·道格特 罗纳尔多·德尔·卡门</t>
  </si>
  <si>
    <t xml:space="preserve">艾米·波勒 菲利丝·史密斯 敏迪·卡灵 </t>
  </si>
  <si>
    <t>可爱的小女孩莱莉（凯特林·迪亚斯 配音）出生在明尼苏达州一个平凡的家庭中，从小她在父母的呵护下长大，脑海中保存着无数美好甜蜜的回忆。当然这些记忆还与几个莱莉未曾谋面的伙伴息息相关，他们就是人类的五种主要情绪：乐乐（艾米·波勒 配音）、忧忧（菲利丝·史密斯 配音）、惧惧（比尔·哈德尔 配音）、厌厌（敏迪·卡灵 配音）和怒怒（刘易斯·布莱克 配音）。乐乐作为团队的领导，她协同其他伙伴致力于为小主人营造更多美好的珍贵回忆。某天，莱莉随同父母搬到了旧金山，肮脏逼仄的公寓、陌生的校园环境、逐渐失落的友情都让莱莉无所适从，她的负面情绪逐渐累积，内心美好的世界渐次崩塌。 为了保护这一切，快乐只有行动起来……</t>
  </si>
  <si>
    <t>大宅门</t>
  </si>
  <si>
    <t>dazhaimen</t>
  </si>
  <si>
    <t xml:space="preserve">剧情 爱情 传记 </t>
  </si>
  <si>
    <t>斯琴高娃 哈哈</t>
  </si>
  <si>
    <t>电影版《大宅门》撷取了整部作品中最为精彩的前十五集———“复兴百草厅”作为电影的主要内容，讲述了因与官宦世家詹府惹下纠纷，险遭灭顶之灾、经营岌岌可危的百年老号———白草厅，如何在白家二媳妇“白文氏”的运筹帷幄下起死回生，再度复兴的故事。</t>
  </si>
  <si>
    <t>指环王2：双塔奇兵</t>
  </si>
  <si>
    <t>The Lord of the Rings: The Two Towers</t>
  </si>
  <si>
    <t>1454</t>
  </si>
  <si>
    <t>2400万</t>
  </si>
  <si>
    <t>第一部结尾，博罗米尔被强兽人杀死之后，两个哈比族人皮平和梅利也被强兽人绑架，阿拉贡（维果·莫特森 饰）、莱格拉斯（奥兰多·布鲁姆 饰）、金雳一路追踪强兽人，营救皮平和梅利，遇到了“复活”的白袍巫师甘道夫（伊恩·麦克凯伦 饰）。此时，投降索伦的白袍巫师萨鲁曼控制了人类洛汗王国的王，并派出大量的强兽人军队，准备消灭人类。阿拉贡、莱格拉斯和金雳在甘道夫的带领下，帮助洛汗王国对抗邪恶力量的入侵。 幸运的皮平和梅利被会说话的树人救了出来，并且遇到“复活”的甘道夫，在甘道夫的授意下，树人保护了两人的安全，并且带他们参加树人大会，大会上，树人们讨论对待中土大战的态度：是继续当中立者，逆来顺受，还是奋起反抗？ 身负重任的弗罗多（伊利亚·伍德 饰）和山姆继续向末日山前进，一路上被咕噜跟踪，弗罗多依靠至尊魔戒的力量，成为了咕噜的主人，在咕噜的带领下，他们到了末日山的入口黑门。就在他们准备进入之时，博罗米尔的弟弟法拉米尔出现，将他们带回了刚铎。弗罗多又遇上了新的危机：法拉米尔想利用至尊魔戒的力量对抗萨鲁曼的攻击……</t>
  </si>
  <si>
    <t>太极张三丰</t>
  </si>
  <si>
    <t>The Tai-chi Master</t>
  </si>
  <si>
    <t xml:space="preserve">李连杰 杨紫琼 钱小豪 袁洁莹 </t>
  </si>
  <si>
    <t>宦官弄权的明朝末年，苛税与暴政弄得民不聊生。张君宝（李连杰 饰）与董天宝（钱小豪 饰）是一对自幼在少林寺长大的师兄弟，但两人性格迥异，张君宝善良忠厚，董天宝则狡猾阴险，在争夺进入达摩院修行的资格时，两人因与师伯发生争执，被逐出少林。出寺后，两人因志向渐不同而分道扬镳，董天宝贪图荣华参军，张君宝则与一群仁人志士一起劫富济贫。为求高官，董天宝向大宦官刘瑾出卖大批旧友，一时间血流成河。为替义士报仇，也为帮民除害，张君宝在秋雪（杨紫琼 饰）的帮助下，从其师傅的气功心法中悟出一套武林奇功“太极拳”，开始勤加练习，准备不日与敌手来场血战。</t>
  </si>
  <si>
    <t>合子异种</t>
  </si>
  <si>
    <t>Zygote</t>
  </si>
  <si>
    <t xml:space="preserve">何塞·巴勃罗·坎蒂略 达科塔·范宁 </t>
  </si>
  <si>
    <t>Stranded in an Arctic mine, two lone survivors are forced to fight for their lives, evading and hiding from a new kind of terror</t>
  </si>
  <si>
    <t>玩命快递</t>
  </si>
  <si>
    <t>The Transporter</t>
  </si>
  <si>
    <t>494</t>
  </si>
  <si>
    <t>2530万美元</t>
  </si>
  <si>
    <t xml:space="preserve">法国,美国 </t>
  </si>
  <si>
    <t>元奎 路易斯·莱特里尔</t>
  </si>
  <si>
    <t xml:space="preserve">杰森•斯坦森 舒淇 弗朗索瓦·贝莱昂 </t>
  </si>
  <si>
    <t>身手不凡的退役特种兵弗兰克·马丁（杰森·斯坦森 饰）如今从事着用宝马车货运的营生，弗兰克不管自己服务的是否是银行抢劫犯，他更关注协议与原则。一单任务结束后，他免不了又要迎接警察的盘问与新工作。一个美国犯罪团伙托付弗兰克运送一件物品，弗兰克不经意中发现货物居然是一位名叫莱（舒淇 饰）的东方女子。弗兰克完成任务后对方却要灭口，只得带着莱回到住处。弗兰克这次惹上的麻烦显然不小，因为雇主随后带人将他的住所夷为平地，莱神秘的身份也浮出水面：原来她是某国际蛇头的独女。弗兰克被卷入了偷渡犯罪中的父女情仇，他需要作出决定来面对他和莱的关系与正义。</t>
  </si>
  <si>
    <t>欢乐满人间2</t>
  </si>
  <si>
    <t>Mary Poppins Returns</t>
  </si>
  <si>
    <t>Marc Platt Productions</t>
  </si>
  <si>
    <t xml:space="preserve">艾米莉·布朗特 林-曼努尔·米兰达 本·威士肖 艾米莉·莫迪默 </t>
  </si>
  <si>
    <t>迪士尼公司最近被爆出正计划为1964年的歌舞片《欢乐满人间》（Mary Poppins）筹拍续集，续集的导演是凭借《芝加哥》获得奥斯卡最佳影片奖的罗伯·马歇尔（Rob Marshall）。 据悉，《欢乐满人间》的续集剧本由《寻找梦幻岛》、《少年派的奇幻漂流》编剧大卫·马吉（David Magee ）创作，而故事就设定在1964年电影的20年后，主角依然是玛丽·波平斯和班克斯一家。 作为一部歌舞片，《欢乐满人间2》的音乐创作也是重中之重，为此罗伯·马歇尔专门找到了《发胶》（Hairspray）的音乐创作人Marc Shaiman和 Scott Wittman，他们俩将为这部续集打造原创歌曲和全新的配乐。</t>
  </si>
  <si>
    <t>刻在你心底的名字</t>
  </si>
  <si>
    <t>柳广辉</t>
  </si>
  <si>
    <t xml:space="preserve">陈昊森 曾敬骅 戴立忍 王识贤 </t>
  </si>
  <si>
    <t>影片讲述上世纪90年代初，两位少年前往台北，那里的一切冲击着这两个少年的感官。学校宿舍里发生了对同性恋的霸凌，尽管禁忌一一解放，学校也开始招收女生，但同性恋三个字仍如毒蛇猛兽人人唾弃。而两个男孩间原本暧昧的情愫，也因一个女孩的介入，而就此被打乱。</t>
  </si>
  <si>
    <t>完美陌生人</t>
  </si>
  <si>
    <t>Perfetti sconosciuti</t>
  </si>
  <si>
    <t>38086</t>
  </si>
  <si>
    <t>5352万</t>
  </si>
  <si>
    <t>保罗·杰诺维塞</t>
  </si>
  <si>
    <t xml:space="preserve">朱塞佩·巴蒂斯通 安娜·福列塔 马可·贾利尼 爱德华多·莱奥 </t>
  </si>
  <si>
    <t>某个月食之夜，男主人洛克 （马可·吉亚历尼饰）和女主人伊娃 （卡西娅·史穆特妮亚克饰）邀请多年好友——新婚燕尔的卡西莫 （ 爱德华多·莱奥 饰）和比安卡夫妇 （阿尔芭·洛瓦赫饰）、貌合神离的莱勒 （瓦里诺·马斯坦德雷阿饰）和卡洛塔夫妇 （安娜·佛格莱塔饰）和“女友”缺席的佩普 （吉塞培·巴蒂斯通饰）共进晚餐并观看月食。本来是一次寻常的中产家庭聚会，可由于女主人伊娃的一个既犀利又缺德的点子让这次聚会顿时变得危机四伏，狗血乱溅。她要求在座诸位在众目睽睽之下，把自己的手机掏出来放在桌子上，然后每收到一条短信和微信，就要公之于众并解释原委 。</t>
  </si>
  <si>
    <t>铁血战士：黑暗时代</t>
  </si>
  <si>
    <t>Predator Dark Ages</t>
  </si>
  <si>
    <t>詹姆斯·布什 James Bushe</t>
  </si>
  <si>
    <t xml:space="preserve">阿德里安·布薛特 萨比恩·克洛森 本·洛伊德·霍尔姆斯 </t>
  </si>
  <si>
    <t>英国热衷铁血战士的粉丝团自行拍摄的短片，剧情取材于1987年“州长”的[铁血战士]，只不过将特种兵换成了中世纪骑士。</t>
  </si>
  <si>
    <t>城南旧事</t>
  </si>
  <si>
    <t>My Memories of Old Beijing</t>
  </si>
  <si>
    <t>1983</t>
  </si>
  <si>
    <t>吴贻弓</t>
  </si>
  <si>
    <t xml:space="preserve">沈洁 张丰毅 张闽 郑振瑶 </t>
  </si>
  <si>
    <t>20年代末，六岁的小姑娘林 英子住在北京城南的一条小胡同里。经常痴立在胡同口寻找女儿的"疯"女人秀贞，是英子结交的第一个朋友。秀贞曾与一个大学生暗中相爱，后大学生被警察抓走，秀贞生下的女儿小桂子又被家人扔到城根下，生死不明。英子对她非常同情。英子得知小伙伴妞儿的身世很像小桂子，又发现她脖颈后的青记，急忙带她去找秀贞。秀贞与离散六年的女儿相认后，立刻带妞儿去找寻爸爸，结果母女俩惨死在火车轮下。后英子一家迁居新帘子胡同。英子又在附近的荒园中认识了一个厚嘴唇的年轻人。他为了供给弟弟上学，不得不去偷东西。英子觉得他很善良，但又分不清他是好人还是坏人。不久，英子在荒草地上捡到一个小铜佛，被警察局暗探发现，带巡警来抓走了这个年轻人，这件事使英子非常难过。英子九岁那年，她的奶妈宋妈的丈夫冯大明来到林家。英子得知宋妈的儿子两年前掉进河里淹死，女儿也被丈夫卖给别人，心里十分伤心，不明白宋妈为什么撇下自己的孩子不管，来伺候别人。后来，英子的爸爸因肺病去世。宋妈也被她丈夫用小毛驴接走。英子随家人乘上远行的马车，带着种种疑惑告别了童年 。</t>
  </si>
  <si>
    <t>洛杉矶之战</t>
  </si>
  <si>
    <t>Battle: Los Angeles</t>
  </si>
  <si>
    <t>2.26亿</t>
  </si>
  <si>
    <t xml:space="preserve">阿伦·伊克哈特 米歇尔·罗德里格兹 拉蒙·罗德里格兹 布丽姬·穆娜 </t>
  </si>
  <si>
    <t>2011年夏天，无数枚陨石坠落地球，竟导致12个国家的沿海城市系数毁灭。原来陨石实则有一群神秘的外星人操纵。外星人凭借陨石着陆地球，展开残酷无情的屠杀和破坏。作为世界上的头号超级大国，美国自然也无法避免这场灾难，随着入侵者的则多，美国只有西太平洋的洛杉矶暂未沦陷。海军陆战队中士麦克·纳兹（艾伦·艾克哈特 饰）受命编入威廉姆·马丁内斯中尉（拉蒙·罗德里格兹 饰）的小分队，准备与外星人展开殊死搏杀。适值此时，外星入侵者成功登陆，并杀入人口稠密的圣莫尼卡区。军方决定诱敌深入，再对敌人施以空中打击。为了营救无辜，纳兹和马丁内斯的小分队义无反顾冲了进去……</t>
  </si>
  <si>
    <t>深海异兽</t>
  </si>
  <si>
    <t>Underwater</t>
  </si>
  <si>
    <t>威廉·尤班克</t>
  </si>
  <si>
    <t xml:space="preserve">克里斯汀·斯图尔特 文森特·卡索 杰西卡·亨维克 T·J·米勒 </t>
  </si>
  <si>
    <t>一场惊天动地的大地震，让设在海平面下的实验室危在旦夕！ 一场毁灭性的地震，让6名驻扎于海底的研究人员受困于即将被淹没的研究设施，唯一的生存之路竟然只剩下徒步经由海底平面走到遥远的废弃钻井台。 在这充满挑战的旅途中，他们很快就意识到，除了得依靠简陋装备克服缺氧危机，某种前所未见、致命的海底掠食者已被唤醒，并将他们当作猎物般的追击扑杀…</t>
  </si>
  <si>
    <t>独立日3</t>
  </si>
  <si>
    <t>Independence Day 3</t>
  </si>
  <si>
    <t>早在四年前《2012》的新闻发布会上，导演罗兰德-艾默里奇就透露了拍摄《独立日》（Independence Day）续集的计划，并打算和制作人迪恩-德维林一同游说《独立日》的男主角威尔-史密斯回归剧组。之后，由于威尔-史密斯和艾默里奇两人的酬金可能超过5000万美元，因此制片方暂时放弃了拍摄计划。时隔四年，艾默里奇重新启动续集的拍摄计划——将续集拆分为上下两部拍摄和放映，并且暂定名为《独立日：永恒1》（ID Forever Part one）、《独立日：永恒2》（ID Forever Part Two）。罗兰德-艾默里奇透露，让威尔-史密斯签约是件困难的事，影片的男主角将设定为史密斯那个角色的继子“迪兰”（Dylan）。</t>
  </si>
  <si>
    <t>巴比龙</t>
  </si>
  <si>
    <t>Papillon</t>
  </si>
  <si>
    <t>1048</t>
  </si>
  <si>
    <t>137万</t>
  </si>
  <si>
    <t>迈克尔·诺尔</t>
  </si>
  <si>
    <t xml:space="preserve">查理·汉纳姆 拉米·马雷克 汤米·弗拉纳根 伊芙·休森 </t>
  </si>
  <si>
    <t>影片翻拍自1973年史蒂夫·麦奎因与达斯汀·霍夫曼主演的同名经典越狱电影，讲述了湖南哥饰演的职业扒手亨利被人陷害杀害一名皮条客，从而流放至大海环绕的法属圭亚那的监狱服刑，因为胸前有一处蝴蝶纹身，所以同窗狱友都叫他“巴比龙”。 在踏入监狱的那一天开始，巴比龙就策划越狱，但越狱是需要用金钱去贿赂看守，同时购买逃跑船只的，于是他将目光投向了同时服刑的伪造专家，同时是百万富翁，由拉米·马雷克饰演的Louis，用保证德加安全的方式获得其金钱资助，两人结成同盟……</t>
  </si>
  <si>
    <t>二龙湖浩哥之风云再起</t>
  </si>
  <si>
    <t>Feng Yun Zai Qi</t>
  </si>
  <si>
    <t>李平 李平</t>
  </si>
  <si>
    <t xml:space="preserve">蓝波 李平 张浩 </t>
  </si>
  <si>
    <t>51</t>
  </si>
  <si>
    <t>青年企业家蓝百万因为失误用错人， 让手下一鸣内外勾结李老八， 结果失去了公司。在最 落魄的时候，蓝百万遇到了二龙湖浩哥、坤哥等人。因为不忍见蓝百万自杀，浩哥决定帮其夺回公司，从而一系列血雨腥风、生猛捧腹的故事开始了 。</t>
  </si>
  <si>
    <t>亚冠淘汰赛柏太阳神VS广州恒大</t>
  </si>
  <si>
    <t>Kashiwa Reysol vs Guangzhou Evergrande</t>
  </si>
  <si>
    <t>郑智</t>
  </si>
  <si>
    <t>今夜无人入睡</t>
  </si>
  <si>
    <t>NO ONE SLEEPS TONIGHT</t>
  </si>
  <si>
    <t xml:space="preserve">科幻 喜剧 爱情 </t>
  </si>
  <si>
    <t>张一凡</t>
  </si>
  <si>
    <t>影片讲述了一个游手好闲、缺乏担当的游戏高手为拯救昏迷的恋人，和同伴闯入了她的意识空间，破解重重关卡唤醒她，挽救爱情的同时也重塑了自我的故事……影片剧情游走于意识空间与现实之间，既有《盗梦空间》中的炫酷场景，又有《头号玩家》中破解谜题的悬疑推理，更有角色认知不同造成的爆笑与尴尬……经历了重重磨练的恋人和朋友，互相成就、共同成长。是意识空间内的科幻动作片和现实青春励志片的有机结合。</t>
  </si>
  <si>
    <t>巴克</t>
  </si>
  <si>
    <t>Buck</t>
  </si>
  <si>
    <t>404万美元</t>
  </si>
  <si>
    <t>Motto Pictures</t>
  </si>
  <si>
    <t>Cindy Meehl</t>
  </si>
  <si>
    <t xml:space="preserve">Buck Brannaman Bibb Frazier Betty Staley Gwynn Turnbull Weaver </t>
  </si>
  <si>
    <t>圣丹斯电影节纪录片大奖作品，故事的主角巴克（Buck Brannaman）是个一个马语者。影片追踪着巴克的生活，从他被虐待的童年，到他如何与人或者马匹交流。影片还你一个真实的马语者的人生故事。</t>
  </si>
  <si>
    <t>夺命三头鲨</t>
  </si>
  <si>
    <t>3 Headed Shark Attack</t>
  </si>
  <si>
    <t>2.8</t>
  </si>
  <si>
    <t>克里斯多佛·奥兰·雷伊 克里斯托弗·雷</t>
  </si>
  <si>
    <t xml:space="preserve">Jaason Simmons 罗博·范·达姆 丹尼·特乔 </t>
  </si>
  <si>
    <t>一个阳光明媚的夏日午后，人们悠闲自在的在海边嬉戏，一名男青年提议下水比赛，然而大家并不知道，隐藏在水下的恐怖生物正在蠢蠢欲动，三名青年争相下水，就在大家玩闹之时，三头鲨张开了血盆大口，瞬间海水被鲜血染红，惊慌失措的游人只得尽快逃离海岸。 Maggie（卡鲁切·特兰 饰）是刚来这个小镇的研究员，刚刚毕业的她心怀一腔热情，她所在的研究所正在研究海洋垃圾对生态造成的影响，研究中他们发现正是环境的破坏导致了一些海洋生物的变异……</t>
  </si>
  <si>
    <t>准备好了没</t>
  </si>
  <si>
    <t>Ready or Not</t>
  </si>
  <si>
    <t>马特·贝蒂内利-奥尔平 泰勒·吉勒特</t>
  </si>
  <si>
    <t xml:space="preserve">萨玛拉·维文 安迪·麦克道威尔 马克·奥布莱恩 </t>
  </si>
  <si>
    <t>福克斯探照灯拿下恐怖片《准备好了没》(Ready or Not)的发行权，将立即开始选角，明年春天开拍。泰勒·吉勒特＆马特·贝蒂内利-奥尔平(《恶魔预产期》)执导，Guy Busick(《降魔警探》)和Ryan Murphy(非《美国恐怖故事》创作人)编写剧本。剧情讲述一位新娘即将嫁入豪门 ，婚礼当天晚上，姻亲们强迫她参与一项离奇恐怖的捉迷藏游戏，引发致命灾难。</t>
  </si>
  <si>
    <t>小羊肖恩2：末日农场</t>
  </si>
  <si>
    <t>A Shaun the Sheep Movie: Farmageddon</t>
  </si>
  <si>
    <t>6936</t>
  </si>
  <si>
    <t>1728万</t>
  </si>
  <si>
    <t xml:space="preserve">法国,英国 </t>
  </si>
  <si>
    <t>法国映欧嘉纳影业</t>
  </si>
  <si>
    <t>威尔·比彻 理查德·费兰</t>
  </si>
  <si>
    <t xml:space="preserve">贾斯汀·弗莱彻 约翰·斯帕克斯 安迪·尼曼 </t>
  </si>
  <si>
    <t>肖恩和朋友们在农场里发现了迷路的小外星人噜啦，而她乘坐的飞船也降落在小镇里，引起了轩然大波。羊群和噜啦很快成为了好朋友，肖恩决定要和朋友们一起送噜啦回家。然而来自秘密机构的神秘特工却盯上了噜啦，一心要抓住她。为了让噜啦顺利与家人团聚，肖恩和朋友们的欢乐冒险开始了。</t>
  </si>
  <si>
    <t>名侦探柯南的推理教室：深海的鉴定</t>
  </si>
  <si>
    <t>名探偵コナン推理教室 紺碧のミステリー検定</t>
  </si>
  <si>
    <t>2007年M11上映前乱剧一部==</t>
  </si>
  <si>
    <t>密室逃脱</t>
  </si>
  <si>
    <t>No Escape Room</t>
  </si>
  <si>
    <t>亚历克斯·梅金</t>
  </si>
  <si>
    <t xml:space="preserve">杰妮·罗斯 马克·加尼梅 布里亚娜·拜恩斯 Dennis Andres </t>
  </si>
  <si>
    <t>When a single father Michael (Mark Ghanimé) stumbles across an escape room attraction built into an old manor, he reckons it’s the perfect activity to help him bond with his teenage daughter Karen (Jeni Ross). Grouped with two escape room veterans, they find themselves solving elaborate puzzles in the antiquated setting.</t>
  </si>
  <si>
    <t>名侦探柯南：通向天国的倒计时</t>
  </si>
  <si>
    <t>名探偵コナン 天国へのカウントダウン</t>
  </si>
  <si>
    <t xml:space="preserve">动作 动画 悬疑 惊悚 </t>
  </si>
  <si>
    <t xml:space="preserve">高山南 山口胜平 山崎和佳奈 岩居由希子 </t>
  </si>
  <si>
    <t>柯南、灰原及少年侦探队成员步美、光彦、元太随博士这日露营完毕，绕道参观西多摩市新建于富士山前的日本第一双塔摩天大楼，毛利小五郎恰也应双塔所有者、他的学妹常盘美绪之邀，携小兰、园子参加开幕典礼。美绪介绍下，他们认识以画富士山闻名的画师如月峰水、市议员大木岩松、双塔的设计者风间英彦（森谷帝二的弟子，第一弹《引爆摩天楼》中，森谷曾向新一挑战）、天才程序员原。期间灰原的举动异常。大木提前入住B塔被害，目暮警官着手调查发现他与美绪似有不同寻常关系，不久原亦被杀害于家中。因为现场都留有与日本画画师作画时所用的乳钵相似的小酒杯碎片，两起案件似系一人所为。柯南由小酒杯联想到灰原曾效力的、以酒名为绰号的黑暗组织，并注意到第二起案件中碎片上未沾染血迹。与此同时他找到灰原举动异常的原因，却发现她正被人追踪。而园子玩笑弄的发式令她像极了雪莉（灰原）。开幕酒会上，美绪向宾客展示如月最为宝贵的富士山画作时被杀，死相正如横亘在富士山正中的双塔的缩影图，她的身下也有一个小酒杯，不过却是完好的。地上一颗原本该呆在美绪脖子上的珍珠令柯南将目光转向如月。紧接，A楼美绪公司电脑档案所在的楼层及地下配电室发生爆炸。逃亡时刻，柯南注意到正有一支枪瞄准园子，心中给出了所有疑问的答案，但他及小兰等人最迫切需要解决的却是如何从火海逃脱。</t>
  </si>
  <si>
    <t>赌博默示录3</t>
  </si>
  <si>
    <t>佐藤东弥</t>
  </si>
  <si>
    <t xml:space="preserve">藤原龙也 福士苍汰 关水渚 新田真剑佑 </t>
  </si>
  <si>
    <t>由藤原龙也主演的《赌博默示录》真人电影将推出新篇《赌博默示录 Final Game》，2020年1月10日在日本上映，此次为原作者福本伸行带来的完全原创剧情。</t>
  </si>
  <si>
    <t>鸣鸟不飞：乌云密布</t>
  </si>
  <si>
    <t>囀る鳥は羽ばたかない</t>
  </si>
  <si>
    <t>新垣樽助 羽多野涉 小野友树 兴津和幸 三宅健太</t>
  </si>
  <si>
    <t>被虐趣味で好色な一面をもつ真誠会若頭、矢代。 彼の元にやってきた百目鬼。 彼等は次第に惹かれあっていく。 自己矛盾を抱えて生きる矢代と、愚直なまでに矢代に従う百目鬼。 運命に翻弄され“欠落”を補い合う二人の行き着く先は——。</t>
  </si>
  <si>
    <t>一眉道人</t>
  </si>
  <si>
    <t>Yi mei dao ren</t>
  </si>
  <si>
    <t xml:space="preserve">喜剧 动作 恐怖 奇幻 </t>
  </si>
  <si>
    <t>林正英</t>
  </si>
  <si>
    <t xml:space="preserve">林正英 钱小豪 吴君如 吕方 </t>
  </si>
  <si>
    <t>一眉道人（林正英 饰）修为高强，擅长茅山道术，和徒弟阿豪（钱小豪 饰）住在一个小镇上；他养了一只清朝的小僵尸，小僵尸经常帮他和阿豪办事。一天，一眉道人被邻镇的人邀请去捉鬼，因为邻镇瘟疫蔓延，不时有僵尸出没。一眉道人带上阿豪和小僵尸出发了。在邻镇一眉道人他们遇上了一群修女，阿豪弄出不少笑话。一眉道人发现邻镇的引用水源都被尸毒污染，不能饮用，于是和阿豪一起寻找水源。他在教堂的地下室发现了僵尸的痕迹，原来此处本来放着一具西洋僵尸，邻镇乡公所的所长意外令西洋僵尸复活了。一场精彩的中国法术对付西洋僵尸的好戏上演了。</t>
  </si>
  <si>
    <t>灰猴</t>
  </si>
  <si>
    <t>Destinies</t>
  </si>
  <si>
    <t>5899</t>
  </si>
  <si>
    <t>388万</t>
  </si>
  <si>
    <t xml:space="preserve">喜剧 剧情 犯罪 </t>
  </si>
  <si>
    <t>张璞</t>
  </si>
  <si>
    <t xml:space="preserve">王大治 高峰 王靖云 骆达华 </t>
  </si>
  <si>
    <t>黄花梁上的云洲城，一件“古陶坛子”的问世，把一帮心怀鬼胎的人联系在一起，年轻的混混，见利起义的商人，贪得无厌的按摩女，无心卷入的服务员等，在各自欲望汇聚的泥沼中无法自拨，最终全部落入法网，荒诞的演绎了一场犯罪喜剧。</t>
  </si>
  <si>
    <t>沙漠之花</t>
  </si>
  <si>
    <t>Desert Flower</t>
  </si>
  <si>
    <t>4万美元</t>
  </si>
  <si>
    <t xml:space="preserve">英国,德国,奥地利 </t>
  </si>
  <si>
    <t>雪莉·霍曼</t>
  </si>
  <si>
    <t xml:space="preserve">莉亚·科贝德 莎莉·霍金斯 蒂莫西·斯波 梅拉·沙尔 </t>
  </si>
  <si>
    <t>华莉丝（莉亚·科贝德 饰）出生在索马里的沙漠和母亲过着游牧民族的生活。在三岁时，华莉丝按照索马里习俗就被施以女性割礼。十二岁时父亲为了得到五头骆驼，要将华莉丝嫁给六十岁的老叟。就在出嫁前夜，华莉丝在母亲的默许下，在沙漠中徒步很久投奔摩加迪沙的外祖母,也在外祖母那里获得了去给当时索马里驻英国大使夫人的姨妈作女佣的机会。到英国后不久，索马里爆发战争，旧政府被推翻，华莉丝趁乱再次出逃大使馆而流浪英国街头。华莉丝在街头邂逅了收留自己的玛丽莲（莎莉·霍金斯 饰），跟着又在打工的餐厅里遇到伯乐，最终被发掘成为世界名模，并投身于妇女解放事业。</t>
  </si>
  <si>
    <t>穿普拉达的女王</t>
  </si>
  <si>
    <t>The Devil Wears Prada</t>
  </si>
  <si>
    <t>1540万</t>
  </si>
  <si>
    <t>大卫·弗兰科尔</t>
  </si>
  <si>
    <t xml:space="preserve">梅丽尔·斯特里普 安妮·海瑟薇 艾米莉·布朗特 吉赛尔·邦辰 </t>
  </si>
  <si>
    <t>一个刚从学校毕业想当记者的女孩子安迪 （ 安妮·海瑟薇 饰演）在寻找工作无果的情况下进了一家顶级时装杂志天桥给总编当助手。然而好景不长，很快她发现她的工作简直是噩梦，因为这个女总编米兰达 （ 梅丽尔·斯特里普 饰演）对待所有的人都是那么尖酸刻薄，紧张的气氛蔓延在整个杂志社。这个时尚的女魔头无论公事私事都交给助手打理，把安迪折腾得苦不堪言。如在有飓风的时候，让安迪去找飞机把她从迈阿密送回纽约 （原因是自己的双胞胎次日早上要在学校表演）；当安迪不小心坏了她的规矩时，让安迪去找 哈利·波特的手稿，只是因为她的双胞胎急于知道下面的故事；在女魔头发现安迪的能力高于第一助手艾米莉时，决定让安迪代替艾米莉去巴黎。艾米莉的理想就是去巴黎。并且要安迪自己告诉艾米莉这个噩耗。安迪一一照做，伤害了艾米莉，安迪却认为是自己实在没有办法选择。安迪的态度从一开始的得过且过，不为工作而改变自己，到后来主动换上了在时尚圈子里的衣服，完美地完成着她的工作。但最后通过与女魔头的交谈，发现自己得到了工作，却放弃了家人和朋友，并且为了工作上的进步要将别人狠狠打压下去之后毅然离开了杂志社并寻回了自己失落的幸福。</t>
  </si>
  <si>
    <t>边境杀手2：边境战士</t>
  </si>
  <si>
    <t>Sicario 2: Soldado</t>
  </si>
  <si>
    <t>393</t>
  </si>
  <si>
    <t xml:space="preserve">美国,意大利 </t>
  </si>
  <si>
    <t>斯特法诺·索利马</t>
  </si>
  <si>
    <t xml:space="preserve">本尼西奥·德·托罗 乔什·布洛林 凯瑟琳·基纳 伊莎贝拉·莫奈 </t>
  </si>
  <si>
    <t>该片由意大利导演斯蒂法诺·索利马执导，首部编剧泰勒·谢里丹操刀续集剧本，首部主演本尼西奥·德尔·托罗、乔什·布洛林均回归。续集故事将围绕首部中德尔·托罗扮演的墨西哥特工亚历桑德罗展开，聚焦于该角色的前世今生，他的家人如何被毒贩折磨，他又是如何变成心狠手辣的特工。乔什·布洛林依然饰演CIA探员，凯瑟琳·基纳将饰演他的的上司。</t>
  </si>
  <si>
    <t>鹿鼎记</t>
  </si>
  <si>
    <t>Royal Tramp</t>
  </si>
  <si>
    <t>720</t>
  </si>
  <si>
    <t xml:space="preserve">周星驰 温兆伦 邱淑贞 </t>
  </si>
  <si>
    <t>清朝初期，康熙皇帝尚且年少，奸臣从中控制政权，民不聊生。“天地会”是一个推翻清朝的民间组织。“天地会”首领陈近南（刘松仁 饰）在一次行动中幸得韦小宝（周星驰 饰）相救，小宝就此加入天地会，被派到王宫当卧底，偷取藏有清朝秘密的四十二章经。聪明机灵的小宝很快便成为了皇上的心腹，做了大官。小宝陷入了两难的状态，他既要执行任务却又跟皇帝成为了好朋友。就在小宝想要逃走之际，师父陈近南也找到了他，并派人监视他回到王宫。不久，小宝便受到了鳌拜同盟以及假太后的追杀，与天地会的人大战起来。</t>
  </si>
  <si>
    <t>阿黛尔的生活</t>
  </si>
  <si>
    <t>La vie d'Adèle</t>
  </si>
  <si>
    <t>272</t>
  </si>
  <si>
    <t>220万美元</t>
  </si>
  <si>
    <t xml:space="preserve">法国,比利时,西班牙,突尼斯 </t>
  </si>
  <si>
    <t>阿布戴·柯西胥</t>
  </si>
  <si>
    <t xml:space="preserve">阿黛尔·艾克萨勒霍布洛斯 蕾雅·赛杜 卡特琳·萨雷 奥雷利安·雷克因 </t>
  </si>
  <si>
    <t>故事主角是15岁的女孩阿黛尔（阿黛尔·艾克萨勒霍布洛斯 饰），她有一个帅气的同学男友托马斯（热雷米·拉厄尔特 饰），但托马斯并没有走进她的心。某晚她在街头意外遇到一个美丽的蓝发女孩艾玛（蕾雅·赛杜 饰）后，第一次体验到小鹿乱撞般的怦然心动。而当阿黛尔忐忑不安的走进一家同志酒吧，发现艾玛就在那儿等着她了。女孩们的彼此靠近让阿黛尔的青春期变得复杂起来…...</t>
  </si>
  <si>
    <t>初恋时光</t>
  </si>
  <si>
    <t>Puppy Love</t>
  </si>
  <si>
    <t xml:space="preserve">王妍苏 叶山豪 黄又南 邓紫衣 </t>
  </si>
  <si>
    <t>乔剑（黄又南 饰）和学姐杨晓萱（邓紫衣 饰）在大学里相爱，原本单纯的爱情在四年间遭遇了重重考验，乔剑为照顾病重的母亲不得不中断刚起步的文艺创作，为了攒钱给母亲治病，他又背着杨晓萱偷偷去街头摆摊卖书，两人聚少离多，令杨晓萱很不满。乔剑在一次意外事件中去世，杨晓萱接过爱的接力棒，继续乔剑未完成的事业。名模那笛（王妍苏 饰）陷入情绪低潮期，并整夜酗酒，事业也遭遇低谷。为了改变现状，那笛回到家乡，但依旧整日酗酒低沉度日，如此情形重遇初恋男友白熠峰（叶山豪 饰），为了拯救失落的那笛，白熠峰不断开导和帮助她，并鼓励她重返舞台，最终两人找回了初恋的时光。</t>
  </si>
  <si>
    <t>巨额交易</t>
  </si>
  <si>
    <t>A Big Deal</t>
  </si>
  <si>
    <t>914万</t>
  </si>
  <si>
    <t xml:space="preserve">剧情 喜剧 爱情 奇幻 冒险 </t>
  </si>
  <si>
    <t>马俪文</t>
  </si>
  <si>
    <t xml:space="preserve">蓝正龙 杜汶泽 乔任梁 韩彩英 </t>
  </si>
  <si>
    <t>白领张泽（蓝正龙 饰）遭到公司辞退，他和无业多时的好友刘易郡（乔任梁 饰）拜访老大哥王云鹏（王云鹏 饰）寻找工作机会，恰逢后者得到了为温州房地产商销售迪拜楼盘的机会。于是兄弟三人不顾女友反对、出卖家传文物奔赴中东淘金，迪拜的风光还未尽收眼底，他们就收到了项目资金断裂的糟糕消息，而缺口高达二十亿。三人不甘失败，决定空手套白狼堵住缺口，在稳住地产商黄总（叶大鹰 饰）后，匆匆返回北京寻找资金。在接洽了熬死富翁老公的女富婆、大话连篇的前领导勤务员和粗犷的煤老板等一系列目标后，黄总对三人的耐心到了尽头，而他们此刻又纷纷后院起火，发财梦眼看破碎……</t>
  </si>
  <si>
    <t>逆时营救</t>
  </si>
  <si>
    <t>Reset</t>
  </si>
  <si>
    <t>尹鸿承</t>
  </si>
  <si>
    <t xml:space="preserve">杨幂 霍建华 金士杰 刘畅 </t>
  </si>
  <si>
    <t>单亲妈妈夏天（杨幂 饰）作为物理研究所的高级研究员，与所长共同研究出可使生物体穿越虫洞进行时间旅行的技术，当研究有了突破性进展时，儿子豆豆（张艺瀚 饰）却被神秘绑匪崔琥（霍建华 饰）绑架，为了挽救豆豆的生命，夏天冒险用未完成的粒子技术 返回1小时50分钟前，却令事情变得更加复杂，更遭遇到意想不到的困局：要去面对三个自己在时空旅行中的变异互博。而崔琥的背后故事也渐渐浮出水面……</t>
  </si>
  <si>
    <t>潜伏2</t>
  </si>
  <si>
    <t>Insidious: Chapter 2</t>
  </si>
  <si>
    <t xml:space="preserve">萝丝·拜恩 帕特里克·威尔森 泰·辛普金斯 芭芭拉·赫希 </t>
  </si>
  <si>
    <t>经历了上一集令人难以置信的变故后，莱姆波特家的长子达尔顿（泰·辛普金斯 饰）暂时摆脱恶灵的纠缠，而灵媒伊莉丝（ 琳·莎耶 饰）则惨死室中，达尔顿的父亲乔什（帕特里克·威尔森 饰）蒙受杀人嫌疑。由于警方需要继续调查他们的房子，乔什只得带着妻子兰妮（罗丝·拜恩 饰）和三个孩子暂时回到母亲劳瑞安（芭芭拉·赫希 饰）家居中。本以为一切回归正常，但是兰妮和孩子们似乎仍在饱受恶灵的纠缠。 劳瑞安意识到事态的严重性，于是请来仅次于伊莉丝的灵媒师卡尔（史蒂夫·库尔特 饰），试图将一切恢复正常，然而事态却朝着不可预测的方向发展……</t>
  </si>
  <si>
    <t>愤怒的小鸟</t>
  </si>
  <si>
    <t>Angry Birds</t>
  </si>
  <si>
    <t>5.13亿</t>
  </si>
  <si>
    <t xml:space="preserve">喜剧 动画 动作 </t>
  </si>
  <si>
    <t>费格尔·雷利 克雷·卡提斯</t>
  </si>
  <si>
    <t xml:space="preserve">杰森·苏戴奇斯 乔什·加德 丹尼·麦克布莱德 </t>
  </si>
  <si>
    <t>在一座与世隔绝的小岛上，生活着种类繁多且快乐无忧的小鸟。不过他们中间总有异类存在，比如离群索居的胖红（杰森·苏戴奇斯 配音），孤儿出身且有些另类的怪异容貌让他成为其他鸟儿嘲笑和奚落的对象。久而久之，胖红也养成了促狭易怒的性格。在被法官判出参加情绪管理课程期间，他结识了速度极快的飞镖黄恰克（乔什·盖德 配音）和一不小心便会引起爆炸的炸弹黑（丹尼·麦克布耐德 配音）。三个怪胎由此闹出不少的笑话。未过多久，神秘的绿猪莱昂纳德（比尔·哈德尔 配音）带着手下来到小岛，他们展现出友善的面孔，可又仿佛在暗中策划着什么。岛上只有胖红对绿猪的到来充满戒备，而他的担忧也很快得到了验证……</t>
  </si>
  <si>
    <t>撞死了一只羊</t>
  </si>
  <si>
    <t>Jinpa</t>
  </si>
  <si>
    <t>7052</t>
  </si>
  <si>
    <t>1039万</t>
  </si>
  <si>
    <t>上海繁花里企业发展有限公司</t>
  </si>
  <si>
    <t>万玛才旦</t>
  </si>
  <si>
    <t xml:space="preserve">金巴 更登彭措 索朗旺姆 加华草 </t>
  </si>
  <si>
    <t>司机金巴（金巴 饰）在路上撞死了一只羊，决意超度此羊；杀手金巴（更登彭措 饰）即将找到杀父仇人，准备报仇雪恨。阴差阳错，杀手金巴搭上了司机金巴的卡车。于是，两个叫金巴的男人的命运便神秘地联系在了一起，一段惊心动魄的旅程开始……</t>
  </si>
  <si>
    <t>心灵捕手</t>
  </si>
  <si>
    <t>Good Will Hunting</t>
  </si>
  <si>
    <t>格斯·范·桑特</t>
  </si>
  <si>
    <t xml:space="preserve">罗宾·威廉姆斯 马特·达蒙 明妮·德里弗 本·阿弗莱克 </t>
  </si>
  <si>
    <t>麻省理工学院的数学教授蓝波在席上公布了一道困难的数学题，却被年轻的清洁工威尔（马特·戴蒙 饰）解了出来。可是威尔却是个问题少年，成天和好朋友查克（本·阿弗莱特 饰）等人四处闲逛，打架滋事。当蓝波找到这个天才的时候，他正因为打架袭警被法庭宣判送进看守所。蓝波向法官求情保释，才使他免于牢狱之灾。蓝波为了让威尔找到自己的人生目标，不浪费他的数学天赋，请了很多心理学专家为威尔做辅导，但是威尔十分抗拒，专家们都束手无策。无计可施之下，蓝波求助于他大学的好友，心理学教授尚恩（罗宾·威廉姆斯 饰），希望能够帮助威尔打开心房。经过蓝波和尚恩的不懈努力，威尔渐渐敞开心胸，而好友查克的一席话，更是让他豁然开朗。</t>
  </si>
  <si>
    <t>Re：从零开始的异世界生活 冰结之绊</t>
  </si>
  <si>
    <t>Re:ゼロから始める異世界生活 氷結の絆</t>
  </si>
  <si>
    <t>渡边政治 川村贤一</t>
  </si>
  <si>
    <t xml:space="preserve">高桥李依 内山夕实 小林裕介 </t>
  </si>
  <si>
    <t>如果是为了你的话，我可以成为任何东西——。 继2018年秋剧场上映的《Re:从零开始的异世界生活 Memory Snow》之后， 动画完全新作篇章第2弹。 女主角爱蜜莉雅与精灵帕克相遇，被召唤至罗兹瓦尔宅邸之前的故事。 描写一直生活在艾利欧鲁大森林的爱蜜莉雅面临露格尼卡王国王选之前的故事，TV系列的前日谭。</t>
  </si>
  <si>
    <t>黑天鹅</t>
  </si>
  <si>
    <t>Black Swan</t>
  </si>
  <si>
    <t>789</t>
  </si>
  <si>
    <t>达伦·阿伦诺夫斯基</t>
  </si>
  <si>
    <t xml:space="preserve">娜塔莉·波特曼 文森特·卡索 米拉·库妮丝 芭芭拉·赫希 </t>
  </si>
  <si>
    <t>纽约剧团要重拍《天鹅湖》，因前领舞贝丝（薇诺娜·赖德 饰）离去，总监托马斯（文森特·卡索尔 饰）决定海选新领舞，且要求领舞要分饰黑天鹅与白天鹅。妮娜 （娜塔莉·波特曼 饰）自幼练习芭蕾舞，在母亲的细心关照下，技艺出众。这次，她希望可以脱颖而出。然而，在竞争中，她发现心机颇重的莉莉（米拉·库妮丝 饰）是自己的强劲对手。在选拔中，她的白天鹅表演的无可挑剔，但是黑天鹅不及莉莉。她感到身心俱疲，回家还发现了背部的红斑与脚伤。她一个人找到总监，希望争取一下。总监趁机亲吻她，却被她强硬拒绝。结果，总监居然选了她。队友怀疑她靠色相上位。在酒会上，贝丝甚至当众发泄。这种压力外加伤病，一直影响着她的发挥。总监启发她要释放激情，表现出黑天鹅的诱惑。在强大的心理暗示中，她似乎也滑向了黑天鹅的角色……</t>
  </si>
  <si>
    <t>未择之路</t>
  </si>
  <si>
    <t>The Road Not Taken</t>
  </si>
  <si>
    <t>5968</t>
  </si>
  <si>
    <t>北京伟世兄弟影视文化传媒有限公司</t>
  </si>
  <si>
    <t>唐高鹏</t>
  </si>
  <si>
    <t xml:space="preserve">王学兵 马伊琍 朱耕佑 王旭峰 </t>
  </si>
  <si>
    <t>无边的戈壁滩上，欠下高利贷的二勇意外与来历不明的孩子尕娃踏上了一段凶险的追妻之旅，笔直又狭长的公路上，二勇和尕娃与忧郁暴躁的女卡车司机小眉相遇，三个性格迥异的人因故临时结伴而行，在穿越戈壁的三天两夜里，三个孤独的人度过了一段恍若家人的时光。随着旅途的继续，他们邂逅的人和遭遇的事，使得每个人命运发生了重大改变，人的命，路的头，在苍茫天地之下都变得微不足道……</t>
  </si>
  <si>
    <t>海贼王剧场版Z</t>
  </si>
  <si>
    <t>One Piece Film Z</t>
  </si>
  <si>
    <t>200</t>
  </si>
  <si>
    <t xml:space="preserve">动作 动画 冒险 </t>
  </si>
  <si>
    <t>在樱花烂漫的季节里，无忧无虑的草帽海贼团尽情享受快乐时光。途中乔巴救上了一个魁梧健硕的家伙，最引人注目的是他的右腕装配了用海楼石做成的机械手腕，凡是触碰过手腕的人均能力尽失。原来此人便是曾经培养出无数优秀弟子的原海军大将Z（大冢芳忠 配音）。苏醒后的Z得知路飞（田中真弓 配音）等人的身份后反目成仇，与随后赶来的下属艾伊（筱原凉子 配音）和宾兹（香川照之 配音）对草帽海贼团予以残酷无情的重创。原来Z因某件往事而对海贼极度憎恨，此时他正酝酿一项恐怖计划，势要带领“NEO海军”将新世界的海贼一举歼灭。他的行动引起海军本部的忌惮，而惨败的路飞等人也将向这个前所未有的敌人展开新的挑战……</t>
  </si>
  <si>
    <t>入侵者</t>
  </si>
  <si>
    <t>El Prófugo</t>
  </si>
  <si>
    <t xml:space="preserve">阿根廷 </t>
  </si>
  <si>
    <t>娜塔莉娅·梅特</t>
  </si>
  <si>
    <t xml:space="preserve">米尔塔·布斯内利 丹尼尔·亨德尔 纳威尔·佩雷兹·毕斯卡亚特 艾丽卡·里瓦斯 </t>
  </si>
  <si>
    <t>在经历过创伤后，Inés患上了睡眠障碍，并被恶梦缠身。梦寐以求的人物想占有她的身体吗？ Natalia Meta制作的高度原创的心理性惊悚片。</t>
  </si>
  <si>
    <t>魔镜奇缘3</t>
  </si>
  <si>
    <t>Magic Mirror 3</t>
  </si>
  <si>
    <t>405万</t>
  </si>
  <si>
    <t>郑成峰</t>
  </si>
  <si>
    <t xml:space="preserve">苏旖旎 王兴康 崔志昂 董路源 </t>
  </si>
  <si>
    <t>童话世界里勇敢、坚毅的小公主（苏旖旎 配音）是一个武艺出众，但又有些叛逆的女孩。这一天，熔岩魔为了复仇又开始行动，想要除掉公主这个“克星”。熔岩魔有个无所不知的魔镜，魔镜建议他派“小火魔”弗莱尔（王兴康 配音），扮成人形潜入公主身边，伺机杀她。公主也为了拯救自己的王国，踏上了寻找魔镜之旅。在这次冒险中，公主与“小火魔”建立了深厚的友情。最终，“小火魔”为了拯救公主，牺牲了自己，而公主也战胜了魔镜，拯救了自己的国家。</t>
  </si>
  <si>
    <t>想起我的男人背地里哭</t>
  </si>
  <si>
    <t>何志铭</t>
  </si>
  <si>
    <t>《想起我男人背地里哭》，演绎的是陕北民歌：“阳坬里糜子背坬里谷，想起我男人背地里哭。”一个多梦而纯情的陕北年轻婆姨英子，结婚后琴瑟和谐，并有了孩子。不久，丈夫三娃因闹红而牺牲。英子的婆婆是一个盲人。她担心婆婆无法接受，英子就一直瞒着。她含悲忍痛瞒着婆母，照顾着儿子，撑持着家庭。而在背地里唱出了思念丈夫的歌。婆婆终日不见儿子，而英子又常出门在外，便对英子产生误解。英子的姐姐给她介绍一块长大的圪瘩并一再催促婚期，为了不拖累英子，婆婆最后选择了自杀。故事凄婉，反映出了战争带给妇女的创伤，也讴歌了陕北人民尤其是陕北妇女，对中国革命作出的牺牲和贡献。这歌凄凉悲壮，荡气回肠，催人泪下。我们听着这首歌，对陕北婆姨充满了敬意，也对陕北革命充满了敬意。</t>
  </si>
  <si>
    <t>独立日</t>
  </si>
  <si>
    <t>Independence Day</t>
  </si>
  <si>
    <t>888</t>
  </si>
  <si>
    <t xml:space="preserve">比尔·普尔曼 威尔·史密斯 杰夫·高布伦 玛格丽特·柯林 </t>
  </si>
  <si>
    <t>未来某年的7月2日，美国各地的监视站发现一艘直径达数百英里的巨大飞船接近了地球。飞船发出的无线电信号干扰了地球的通信卫星信号，并放出了多艘直径达15英里的子飞船飞抵地球上各大城市的上空。外星飞船敌友未明，人们陷入了恐慌和迷惑。电脑工程师戴维（杰夫·戈德布拉姆 饰）破译出外星人发出的无线电信号，其实是攻击的倒计时信号，他设法通知了前妻，总统的助理康妮，但是为时已晚，7月3日，外星人的飞船开始攻击地球，人类文明瞬间遭到巨大的打击和灾难。总统（比尔·普尔曼 饰）等人撤离到军事基地，指挥空军反击，却犹如以卵击石，毫无作用，军事基地也被摧毁，唯有飞行员史蒂文（威尔·史密斯 饰）设法诱使一架外星人战斗飞艇坠毁。幸存者们逃到了秘密军事基地，在那里，科学家们一直在研究一艘50多年前坠毁的外星飞艇，致力于找出对付外星人的办法，那里也是人类最后的希望……</t>
  </si>
  <si>
    <t>终结者3</t>
  </si>
  <si>
    <t>Terminator 3: Rise of the Machines</t>
  </si>
  <si>
    <t>466</t>
  </si>
  <si>
    <t>乔纳森·莫斯托</t>
  </si>
  <si>
    <t xml:space="preserve">阿诺德·施瓦辛格 尼克·斯塔尔 克莱尔·丹尼斯 迈克·康纳·盖尼 </t>
  </si>
  <si>
    <t>自从十多年前，天网那些高度发达的机器人网络能感觉自我和准备毁灭人类，在约翰康纳 (John Connor，尼克-斯塔尔饰，Nick Stahl)的帮助下，世界末日被阻止了。时光转眼到了1997年8月29日，世界一直相安无事，虽 然天网也曾二次试图谋害约翰-康纳并对人类开战，但都以失败告终。22岁的约翰-康纳过着与世隔绝的生活----没有家，没有信用卡，没有电话，也没有工作。甚至没有能证明他存在的记录。康纳也无法破除天网的追踪。对人类未来构成最大威胁的女终结者T-X (克莉丝汀娜-洛肯饰，Kristanna Loken)来了，她是天网中超级智能机器人杀手。T-X被派来执行她的前任T-1000没有完成的任务。T-X虽然外表象人类一样美丽无比，但却是个无情的杀手。而且比她前面任何一个终结者都要能量更大、更危险、更具毁灭性。此次，约翰-康纳并不是天网唯一的打击目标，不起眼的兽医凯特-布鲁斯特 (Kate Brewster，克莱尔-丹尼斯饰，Claire Danes)如果能躲过无坚不摧的T-X，她将洞悉遥远的过去，并发誓尽力阻止未来不可思议状态的发生。约翰-康纳和凯特-布鲁斯特意识到他们离世界末日已越来越近----只剩下三个小时了。他们唯一幸存下来的希望都寄托在智能终结者的复制品 (阿诺德-施瓦辛格饰，Arnold Schwarzenegger)身上。他就是康纳从前那个神秘、现在已失去作用的秘密刺客。正如我们所知，他们必须团结起来，在世界末日威胁降临之前，战胜技术装备胜人一筹的T-X，避免人类文明的倒退。</t>
  </si>
  <si>
    <t>王牌逗王牌</t>
  </si>
  <si>
    <t>Mission Milano</t>
  </si>
  <si>
    <t>20万</t>
  </si>
  <si>
    <t xml:space="preserve">刘德华 黄晓明 王祖蓝 胡然 </t>
  </si>
  <si>
    <t>影片讲述了宝爷（刘德华 饰）与洛家豪（黄晓明 饰）、A梦（王祖蓝 饰）等人阻止反派夺走神奇的上帝种子的故事。国际刑警宝爷某天接到上级领导（沈腾 饰）的指示：保护遇水即可快速生长的上帝种子。为了完成任务，他联手生于侠盗世家的家豪一起踏上了逗趣而又惊心夺宝之旅。</t>
  </si>
  <si>
    <t>星球大战2：帝国反击战</t>
  </si>
  <si>
    <t>Star Wars: Episode V - The Empire Strikes Back</t>
  </si>
  <si>
    <t>1150</t>
  </si>
  <si>
    <t>厄文·克什纳</t>
  </si>
  <si>
    <t xml:space="preserve">马克·哈米尔 哈里森·福特 凯丽·费雪 弗兰克·奥兹 </t>
  </si>
  <si>
    <t>维德勋爵（大卫·普劳斯 饰）把抵抗力量赶出基地，并派出数以千计的探针寻找卢克·天行者（马克·哈米尔 饰）。抵抗力量埋伏到冰天雪地的哈斯星，卢克在一次巡逻任务中意外被雪人所俘，运用“原力”逃生后晕厥中听到欧比-旺·肯诺比（亚历克·吉尼斯 饰）要他前往狄克星寻找绝地武士尤达师傅受训。银河帝国派出大军进攻哈斯星，韩·索罗（哈里森·福特饰）携猿人丘巴卡（彼得·梅林 饰）带莉亚公主（卡里·费什尔 饰）和机器人C-3PO乘千年隼飞船逃生，到达韩·索罗的旧识总督蓝多·卡瑞辛（比利·迪·威廉姆斯 饰）的贝斯平云城暂时歇脚，却发现蓝多早与维德勋爵达成协议，出卖韩·索罗设计陷阱诱惑卢克前来。学业未成的卢克不顾尤达的劝阻执意孤身付险，一场恶战在所难免。</t>
  </si>
  <si>
    <t>致敬英雄</t>
  </si>
  <si>
    <t>Tribute to Heroes</t>
  </si>
  <si>
    <t>368万</t>
  </si>
  <si>
    <t>刘柏橘 张锋</t>
  </si>
  <si>
    <t xml:space="preserve">李星昊 邹梓越 温玉娟 </t>
  </si>
  <si>
    <t>本片描写在国家应急管理部领导下，大应急转型为主线。 一位母亲的家国情怀，爱子江山子承父业，通过严格的军事训练，执行各种抢险救援任务，赴汤蹈火，用汗水谱写忠诚，舍生忘死，用奉献诠释青春，竭诚为民的感人故事。</t>
  </si>
  <si>
    <t>一级恐惧</t>
  </si>
  <si>
    <t>Primal Fear</t>
  </si>
  <si>
    <t>5612万美元</t>
  </si>
  <si>
    <t>格里高利·霍布里特</t>
  </si>
  <si>
    <t xml:space="preserve">理查·基尔 劳拉·琳妮 爱德华·哈里森·诺顿 约翰·马奥尼 </t>
  </si>
  <si>
    <t>德高望重的老主教罗森被人谋杀，警察在现场抓到了满手鲜血的少年艾伦 （爱德华·诺顿饰）。著名律师马丁·威尔 （理查·基尔饰）决定经办此案。他认为艾伦是无辜的，并决定免费为他辩护。在法庭上，威尔的前妻、女检察官瑞纳 （劳拉·琳妮饰演）提出了大量不利于艾伦的证据，但都被威尔一一驳回。为了唤起艾伦的记忆，威尔和心理医生对艾伦进行了询问。随着问题的深入和严厉，艾伦开始逐渐由温顺变得凶狠无貌。威尔找到了被罗森收养的另一个男孩，并发现主教收养艾伦是为了满足自己的窥淫癖。当他到拘留所就此质问艾伦时，艾伦突然象变了一个人。他自称“罗伊”，承认是自己杀死了罗森，并且保护了“艾伦”。在发泄后，“罗伊”又变回了艾伦，并且对刚才的一切毫无记忆。心理医生在法庭上证明艾伦患有人格分裂症，在被虐待至极度痛苦时就会变成凶手罗伊，但是他们却无法证明这一点。瑞纳指出艾伦是因为在为罗森主教作色情表演时倍受虐待而杀死了主教。这时，艾伦跳出了被告席，变成了罗伊。他攻击了瑞纳，全法庭的人都被惊呆了。法官决定取消陪审团，宣判艾伦入院观察30天，由医生进行治疗。审判结束后，威尔去探望已经恢复常态的艾伦。临别时，艾伦请他代向瑞纳道歉，问她的脖子有没有受伤，威尔突然想到艾伦应该在发作后什么都无法记住。被识破的艾伦看着他狞笑起来。威尔终于明白，艾伦才是真正不存在的。从罗森收养了艾伦并把他带回那神圣的地狱时起，艾伦就已永远变成了罗伊 。</t>
  </si>
  <si>
    <t>精灵旅社3：疯狂假期</t>
  </si>
  <si>
    <t>Hotel Transylvania 3: Summer Vacation</t>
  </si>
  <si>
    <t>哥伦比亚影片公司</t>
  </si>
  <si>
    <t>格恩迪·塔塔科夫斯基</t>
  </si>
  <si>
    <t xml:space="preserve">亚当·桑德勒 赛琳娜·戈麦斯 凯瑟琳·哈恩 安迪·萨姆伯格 </t>
  </si>
  <si>
    <t>精灵家族和精灵旅社的客人们即将在一艘豪华游轮上开始他们欢乐的假期。当他们正期待着这次航行的丰富活动时，德古拉（亚当·桑德勒 配音）却意外爱上了神秘的女船长艾利卡（凯瑟琳·哈恩 配音）。梅菲丝（赛琳娜·戈麦斯 配音）变得像过度保护孩子的大家长般，让父亲和艾利卡保持距离。但他们不知道这场看似美好的爱情其实是德古拉和其他精灵的死对头范海辛所布下的陷阱！</t>
  </si>
  <si>
    <t>十八洞村</t>
  </si>
  <si>
    <t>Hold Your Hands</t>
  </si>
  <si>
    <t>3873</t>
  </si>
  <si>
    <t>苗月</t>
  </si>
  <si>
    <t xml:space="preserve">王学圻 陈瑾 墨阳 陈西贝 </t>
  </si>
  <si>
    <t>湖南湘西乡村在扶贫政策实施过程中，十八洞村退伍老兵杨英俊 （ 王学圻 饰）和几个堂兄弟家均为精准识别的贫困户，面对现状，他们虽心态各异，但是内心深处都有改变命运的期盼。在扶贫工作队的帮扶下，杨英俊带领杨家兄弟立志、立身、立行，决心打一场脱贫攻坚战，在追求生活脱贫的过程中，他们完成了一次精神上的脱贫，山民们思想观念和生活方式发生的巨大变化 。</t>
  </si>
  <si>
    <t>叛狱无间</t>
  </si>
  <si>
    <t>프리즌</t>
  </si>
  <si>
    <t>罗贤</t>
  </si>
  <si>
    <t xml:space="preserve">韩石圭 金来沅 申成禄 郑雄仁 </t>
  </si>
  <si>
    <t>金来元饰演的刑警因为弟弟被犯罪团伙所害，为了查清事件真相，以囚犯身份进入监狱，接近在监狱里称王称霸的人物。而韩石圭饰演的监狱霸主因为和政府高层有着某种交易，在监狱里也能一手遮天。</t>
  </si>
  <si>
    <t>目击者之追凶</t>
  </si>
  <si>
    <t>目擊者</t>
  </si>
  <si>
    <t>204</t>
  </si>
  <si>
    <t xml:space="preserve">庄凯勋 许玮甯 柯佳嬿 李铭顺 </t>
  </si>
  <si>
    <t>冲劲十足、富有野心的社会线记者小齐，在报导一则事故车还魂新闻时，意外发现9年前一宗肇事逃逸命案并不单纯，虽然提案不被长官邱哥重视，但相信直觉的小齐找上菜鸟警员阿纬帮忙，并说服女主管Maggie连手调查当年的真相。当小齐、Maggie 好不容易找到命案中唯一生还的受害者徐爱婷，并取得采访同意后 ，徐爱婷却无故失踪了…到底九年前被隐瞒的真相是什么？</t>
  </si>
  <si>
    <t>东邪西毒：终极版</t>
  </si>
  <si>
    <t>Ashes of Time Redux</t>
  </si>
  <si>
    <t>288</t>
  </si>
  <si>
    <t>2580万</t>
  </si>
  <si>
    <t xml:space="preserve">剧情 爱情 动作 </t>
  </si>
  <si>
    <t xml:space="preserve">中国香港,中国大陆,中国台湾 </t>
  </si>
  <si>
    <t xml:space="preserve">张国荣 梁家辉 梁朝伟 刘嘉玲 </t>
  </si>
  <si>
    <t>欧阳锋 （张国荣饰）在兄长成婚的那天离家出走，因为嫂子 （张曼玉饰）是他最爱的女人。他隐居在沙漠小镇，经营着一家旅店，专为结识往来的过客，也做着为他人寻找杀手的生意。风流剑客黄药师 （梁家辉饰）是欧阳锋的好友，每年都要与锋畅饮一次。他既迷恋着好友的老婆桃花 （刘嘉玲饰），也暗恋欧阳锋的嫂子。盲武士 （梁朝伟饰）是桃花的丈夫，欧阳锋手下的一名杀手。他浪迹天涯，一心 只想在失明前再见到妻子一面。在欧阳锋的受命下，他一人独战数百名马贼，最终为马贼所杀。桃花得知丈夫身亡的消息后，永远地离开了黄药师。黄药师为了心爱的女人，喝下名为“醉生梦死”的酒，忘却了一切。慕容燕和慕容嫣是一对面貌相同的兄妹，慕容燕出重金请欧阳锋杀黄药师，而慕容嫣也要求欧阳锋杀慕容燕。实际上他们同是一人。村姑 （ 杨采妮 饰）想聘杀手为弟弟报仇，却遭到欧阳锋的坚决拒绝。初出江湖的洪七 (张学友饰)是一名连草鞋都买不起的刀客。他答应了村姑的要求，只身杀光太尉府的刀客，也失去了右手食指。他的报酬只是村姑的一只鸡蛋。欧阳锋的嫂子当年因为无法忍受他的骄傲而故意嫁给他的哥哥。如今，韶华已逝的她即将不久于人世，她终于领悟道：我以为我赢了，其实我输了。最终，黄药师隐居桃花岛，绰号东邪。洪七接管丐帮，是为北丐。慕容燕/慕容嫣改头换面，练成一代剑侠独孤求败。欧阳锋火烧了小店，返回故乡，人称西毒 。</t>
  </si>
  <si>
    <t>斗鱼</t>
  </si>
  <si>
    <t>鬥魚</t>
  </si>
  <si>
    <t xml:space="preserve">偶像爱情 </t>
  </si>
  <si>
    <t>柯翰辰</t>
  </si>
  <si>
    <t xml:space="preserve">王净 林柏叡 吴岳擎 林辉瑝 </t>
  </si>
  <si>
    <t>两个世界的人，可以是朋友、可以是仇人、可以错身而过，但是如果他们相爱了，结局只有走上灭绝的命运。就像飞鸟恋上鱼，拼了命想厮守一起，但却是害了对方，毁了自己。然而越是天差地别的两人越能互相吸引，越是困难阻碍的环境越是奋不顾身。义无反顾的爱情除了教人心动，也让人心碎，只是这一切总要在生命的青春燃烧殆尽之后，才能明白。对于国中读女校，家教甚严的语燕来说，生活就是一连串规律的计划构成。几点上学放学、几点做功课读书、几点学钢琴补习，都在规定的时刻内进行，甚至上高中前不管到什么地方都有父母接送。对家里以外的世界，语燕只能透过电视机了解，但只要是暴力或粗俗的节目，爸妈马上将电视转台。所以上了男女同校的高中让语燕觉得又新鲜又惊怯，班上的同学也经常取笑小燕子的无知，岁月仿佛只有改变她的容颜。第一次见到于皓是在十七岁那年。裴语燕练完钢琴回家的路上，看到一群混混围殴一名少年，语燕依着本能逃开，但不知什么力量的牵引，竟把她带回现场。语燕机警的大喊警察来了，这才把混混们吓跑，解了那少年的围。‘你没事吧？’语燕走近关心的问。和着汗水血渍一脸的脏污，于皓抬起头望着她，因为这是第一次语燕对着他说话，即便他们好像认识了好多年……于皓当飞官的爸爸很早就死了，母亲改嫁。村子里的杨勋奇（阿奇）和单立杰（单子）是他的哥儿们，他们一起翘课、一起玩乐、一起恶作剧、一起挨罚。在那个年纪，朋友最重要，义气最伟大，三个人还跑到溪边大树的‘基地’里，煞有其事地歃血为盟。</t>
  </si>
  <si>
    <t>极盗者</t>
  </si>
  <si>
    <t>Point Break</t>
  </si>
  <si>
    <t xml:space="preserve">动作 犯罪 运动 </t>
  </si>
  <si>
    <t xml:space="preserve">埃德加·拉米雷兹 卢克·布雷西 泰莉莎·帕尔墨 戴尔里·林多 </t>
  </si>
  <si>
    <t>影片讲述了一个FBI探员在查案过程中被嫌疑人所从事的极限运动所吸引，进而放弃一切加入其中的故事。年轻的FBI特工强尼·犹他（卢克·布雷西 饰），潜伏到一队寻找刺激的精英运动员里，该队伍由富有个人魅力的鲍迪（埃德加·拉米雷兹 饰）领导。这些运动员们被怀疑是在用极不寻常的方式进行着系列犯罪。在与鲍迪这一伙人的交往中，犹他发现自己无可自拔地与这伙人产生了伙伴情谊，并在他们的生活方式和理念中找到了自我。最终，犹他陷入了职业伦理与追求真我之间的矛盾，他放弃了自己的一切，加入到了对极限运动界的八项巅峰挑战中……</t>
  </si>
  <si>
    <t>嘉年华</t>
  </si>
  <si>
    <t>Angels Wear White</t>
  </si>
  <si>
    <t>21269</t>
  </si>
  <si>
    <t>2263万</t>
  </si>
  <si>
    <t>杭州奇遇影业有限公司</t>
  </si>
  <si>
    <t>文晏</t>
  </si>
  <si>
    <t xml:space="preserve">文淇 周美君 史可 耿乐 </t>
  </si>
  <si>
    <t>小米 （ 文淇 饰）是一位在廉价旅馆上班的清洁工，而前台接线员莉莉 （ 彭静 饰）总想找她帮忙。在一个充满命数的夜晚，莉莉说服了小米替她在前台上一晚上班，这样莉莉就能溜出去见男朋友了。而一位当地的高级官员刘会长带了两个年轻姑娘小文 （ 周美君 饰）和小新 （ 蒋欣悦饰）入住。小米瞬间就产生了怀疑，在刘会长入住房间之后，她看到两个姑娘住进了隔壁房间。小米在旅馆的监视系统上观察着过道，还用手机给录了下来。第二天一早，两个姑娘明显看上去萎靡不振，她们回学校之后，老师觉得事态不对，给两人的家长打了电话，还通知了警方。她们在医院做了检查，得到确认，两人都被性侵了。以警探王队长 （ 李梦男 饰）为首的警察们搜查了旅馆，发现可以将刘会长定罪的监控录像，可是显示刘会长进入了两个女孩房间的那一段，却被删了。警察质询了声称自己当晚值班的莉莉，而怕自己丢掉工作、那一晚替莉莉值班的小米却一直噤声，对自己拿手机把一切都录了下来这件事只字不提。小米离开母亲去和离婚的父亲住在了一起。因为缺乏证据，看上去这个官员就要逃之夭夭了，而两位女孩儿的律师郝洁女士 （ 史可 饰）不肯放弃，而且本能地认为小米是在撒谎。</t>
  </si>
  <si>
    <t>红线营救</t>
  </si>
  <si>
    <t>徐佳 丁海峰 谢九儿 李瑞雪 黄圣依</t>
  </si>
  <si>
    <t>影片原为矿难题材，后更改为缉毒相关剧情。导演由刘子铭改为程墨</t>
  </si>
  <si>
    <t>完美女婿</t>
  </si>
  <si>
    <t>Le Gendre Ideal</t>
  </si>
  <si>
    <t xml:space="preserve">悬疑 短片 </t>
  </si>
  <si>
    <t>时隔一年半！黑人小哥Wil Aime烧脑新作《完美女婿》。 你是否会为自己所爱的人做一切事情......剧情扑朔迷离，烧脑中带着温情，一贯精彩的神反转，这次升级的电影质感更让人赞叹！</t>
  </si>
  <si>
    <t>变相怪杰2：面具之子</t>
  </si>
  <si>
    <t>Son of the Mask</t>
  </si>
  <si>
    <t>1702万美元</t>
  </si>
  <si>
    <t>劳伦斯·哥特曼</t>
  </si>
  <si>
    <t xml:space="preserve">杰米·肯尼迪 艾伦·卡明 特蕾勒·霍华德 Liam Falconer </t>
  </si>
  <si>
    <t>此片是1994年三大票房猛片之一《变相怪杰》的续集。 蒂姆(杰米·肯尼迪 Jamie Kennedy 饰)和妻子杜雅(特蕾勒·霍华德 Traylor Howard 饰)过着平静的生活。一天，他的狗狗发现了一个绿色的面具，无意间戴上面具的蒂姆拥有了神奇的魔力和无法自控的疯狂，令同事和老板对他另眼相看。九个月后，儿子威仔出生了，并伴随着奇怪的超能力。这立即引起了原面具主人“恶作剧之神”洛基(艾伦·卡明 Alan Cumming 饰)的注意，而洛基的父亲独眼奥丁神也命他将面具夺回来。此时，蒂姆也想尽快找到面具，来完成老板要求的卡通人物的创作。此时洛基离他们越来越近，杜雅也因商务出差离开了小镇，只留下添美扮演全职父亲的角色。当威仔已能渐渐掌握这股超能力时，洛基也终于找到了这家人......</t>
  </si>
  <si>
    <t>不再沉睡</t>
  </si>
  <si>
    <t>Deep Sleep No More</t>
  </si>
  <si>
    <t>金子程</t>
  </si>
  <si>
    <t xml:space="preserve">阿曼·达博 东方熠 Ning Lin Hu Shi Yun Zhou </t>
  </si>
  <si>
    <t>一九四零年的一个夜晚，南方小镇，吴宁和女进步青年刘欣，将逃离家园的犹太人姐弟俩带到原女子学校躲藏。为安全，吴宁和未婚妻丽华又把犹太人姐弟俩带到位于郊外的丽华家。 日本军官板栗，狡猾奸诈，双手沾满鲜血，为查找报纸《书声》的印刷所，追捕进步青年，费尽心机。板栗在他私设的解剖台上把刘欣残害至死。 一心想当大夫治病救人的日.</t>
  </si>
  <si>
    <t>白夜行</t>
  </si>
  <si>
    <t>Into The White Night</t>
  </si>
  <si>
    <t xml:space="preserve">悬疑 爱情 </t>
  </si>
  <si>
    <t>朴信宇</t>
  </si>
  <si>
    <t xml:space="preserve">孙艺珍 韩石圭 高洙 李珉廷 </t>
  </si>
  <si>
    <t>太阳到达最高点的时候，它的影子便消失了。刑警韩东秀（韩石圭 饰）为了证实自己对一起已有定论的杀人案的猜想，致使自己的儿子意外身亡，从此变得意志消沉起来。14年后，一桩杀人案似乎和当年这起案件有着某种联系，当韩东秀再一次开始关注起当年一名被害人的儿子有汉（高修则 饰）时，意外认识正在帮助财团老板调查未婚妻柳美皓（李艺珍 饰）的私家侦探，从私家侦探那里得知这名叫柳皓美的女人正是当年被认为是畏罪自杀的凶手的女儿李佳。当年这两个韩东秀曾经有怀疑过的小孩子如今长大成人，而且又同样因为凶杀案出现在他的周围。在韩东秀的追查过程中，他发现了当年凶杀案以及近期凶杀案的真相，而真相背后，却是一对永远不能在光天化日之下见面的苦恋情侣。</t>
  </si>
  <si>
    <t>那山那人那狗</t>
  </si>
  <si>
    <t>Postmen In The Mountains</t>
  </si>
  <si>
    <t>0万美元</t>
  </si>
  <si>
    <t>霍建起</t>
  </si>
  <si>
    <t xml:space="preserve">滕汝骏 刘烨 陈好 龚业珩 </t>
  </si>
  <si>
    <t>儿子（刘烨 饰）高考落榜不得已回到大山中的家后，做了大半辈子山村邮递员的父亲（滕汝骏 饰）提前退休，安排儿子接下自己的工作。儿子上班第一天，父亲千叮咛万嘱咐之后仍不放心，带上长年在其左右的忠实老狗决定陪儿子再走一趟送信之旅。起初，父子两人因为长期隔膜只默默走路，渐渐地，通过与不同村民尤其一个漂亮女孩（陈好 饰）的接触，两人渐渐打开话匣，对彼此有了深一层的认识和了解。秀美如画的风景中，儿子慢慢明白了父亲工作的辛苦和意义，父亲也渐渐体会到他二十几年来对家庭的亏欠。</t>
  </si>
  <si>
    <t>刀锋战士</t>
  </si>
  <si>
    <t>Blade</t>
  </si>
  <si>
    <t>7009万美元</t>
  </si>
  <si>
    <t xml:space="preserve">动作 惊悚 恐怖 奇幻 冒险 </t>
  </si>
  <si>
    <t>斯蒂芬·诺林顿</t>
  </si>
  <si>
    <t xml:space="preserve">韦斯利·斯奈普斯 斯蒂芬·多尔夫 克里斯·克里斯托佛森 奇希·劳尔兹 </t>
  </si>
  <si>
    <t>刀锋战士布莱德的母亲怀孕时被吸血鬼咬伤了，生下他后就去世了，由此布莱德（韦斯利·斯奈普斯 饰）带上了一半吸血鬼的血。布莱德自幼在武器专家阿伯拉罕家长大，阿伯拉罕（克里斯·克里斯托佛森 饰）为他打造威力最强大的对付吸血鬼的武器和为他注射药物以免他变为吸血鬼。布莱德一直是人类保护神，吸血鬼的克星。当他一次次破坏吸血鬼的好事，猎杀无数吸血鬼后，吸血鬼王佛斯特（斯蒂芬·多尔夫 饰）发誓要除掉这个心头大患。他先是劝说布莱德加入他们的行列，这样的话他们就天下无敌。然后设计弄到布莱德的血，因为这样他就能用他的血实施血祭，唤出血潮，这样所有的人就都会变为吸血鬼。布莱德最终能战胜这个强敌吗？</t>
  </si>
  <si>
    <t>黄沙战神</t>
  </si>
  <si>
    <t>Vinaya Vidheya Rama</t>
  </si>
  <si>
    <t>Boyapati Srinu</t>
  </si>
  <si>
    <t xml:space="preserve">Kiara Advani 哈里什·乌达曼 拉姆查兰特哈 Salim Baig </t>
  </si>
  <si>
    <t>非常典型的泰卢固语电影，很喜欢上半场，舞蹈仪式般的动作场面、讲述兄弟情义、美女的交往，以及时尚干净的Hyderabad，并且有非常性感出位的舞蹈，下半场是全部被动作和复仇占据，只可惜故事不甚流畅而有上下两段断裂之嫌</t>
  </si>
  <si>
    <t>忌日快乐2</t>
  </si>
  <si>
    <t>Happy Death Day 2U</t>
  </si>
  <si>
    <t xml:space="preserve">杰西卡·罗德 伊瑟尔·布罗萨德 露比·莫迪恩 苏拉·沙玛 </t>
  </si>
  <si>
    <t>停靠在路边的汽车内，黄毛小子瑞恩（飞·武 Phi Vu 饰）被其他汽车的喇叭惊醒，他昏头昏脑走下来，一路晃进校园，进了实验室。由于正在研究的装置耗能巨大，学院院长气急败坏责令瑞恩停掉在研项目。糟糕的事不止于此，事后不久他就被一个带着面具的家伙给杀掉了。然而，他再度醒来， 发现自己还躺在车里，而接下来发生的一切都和“梦境”中的一样。瑞恩惶恐不安，找到了好基友卡特·戴维斯（伊瑟尔·布罗萨德 Israel Broussard 饰）及其女友泰莉·格尔布曼（杰西卡·罗德 Jessica Rothe 饰）。 这种生死轮回对于泰莉再熟悉不过了，她首先跟瑞恩讲述自己的经历，随后告诉他想终止轮回的方法只有找到凶手。而接下来，他们不仅发现瑞恩那台装置似乎是造成轮回的一个成因，而且泰莉再次回到了那个可怕的早晨……</t>
  </si>
  <si>
    <t>回到过去拥抱你</t>
  </si>
  <si>
    <t>Over Again</t>
  </si>
  <si>
    <t>36474</t>
  </si>
  <si>
    <t>1973万</t>
  </si>
  <si>
    <t xml:space="preserve">青春 爱情 剧情 </t>
  </si>
  <si>
    <t>花明</t>
  </si>
  <si>
    <t xml:space="preserve">侯明昊 彭昱畅 盖玥希 马可 </t>
  </si>
  <si>
    <t>三个从小一起长大感情深厚却性格迥异的好朋友高斯林 （ 侯明昊 饰）、张子扬 （ 彭昱畅 饰）、郭思嘉 （ 盖玥希 饰），因误解其中一个人任性的选择离世，为挽回遗憾另外两人则想尽办法回到过去渴望拯救他，在一段段奇妙的时光下三人共同创造了一段难忘的青春记忆，他们像大多数少年一样莽撞、直接、不顾后果，但对待友情却足够用力与勇敢 。</t>
  </si>
  <si>
    <t>虎影侠</t>
  </si>
  <si>
    <t>Realm of the Tiger</t>
  </si>
  <si>
    <t>中国大陆,美国</t>
  </si>
  <si>
    <t>李冰冰</t>
  </si>
  <si>
    <t>漫威之父”斯坦·李与基美联手原创打造的“首部中国超级女英雄电影。从此，保护地球安危，维护人类和平的世界英雄舞台上，多了一位流淌着华人血统、拥有神虎特性的超级女侠。</t>
  </si>
  <si>
    <t>遗传厄运</t>
  </si>
  <si>
    <t>Hereditary</t>
  </si>
  <si>
    <t>240</t>
  </si>
  <si>
    <t>阿里·艾斯特</t>
  </si>
  <si>
    <t xml:space="preserve">托妮·科莱特 加布里埃尔·伯恩 亚历克斯·沃尔夫 米莉·夏普洛 </t>
  </si>
  <si>
    <t>安妮（托妮·科莱特 Toni Collette 饰）和丈夫史蒂文（加布里埃尔·伯恩 Gabriel Byrne 饰）带着大儿子皮特（亚历克斯·沃尔夫 Alex Wolff 饰）生活，他们的小女儿查理（米莉·夏普洛 Milly Shapiro 饰）则交由安妮的母亲艾伦抚养 。实际上，安妮和母亲之间的关系十分疏远，艾伦去世后，查理重新回到了父母的身边。 自从查理回家之后，家里便开始接二连三的发生诡异的事件。神秘的图腾，陌生的姓名以及神出鬼没的不速之客让这个家庭被笼罩在压抑的气氛之中。由于皮特的疏忽，一场车祸夺走了查理的性命，查理的死加快了各家庭成员之间的分裂，在安妮最绝望的日子里，一个名叫乔安（安·唐德 Ann Dowd 饰）的女人出现在了她的身边，她声称自己拥有能够召唤灵魂的特异功能。</t>
  </si>
  <si>
    <t>伦敦生活</t>
  </si>
  <si>
    <t>National Theatre Live: Fleabag</t>
  </si>
  <si>
    <t>维姬·琼斯 Tony Grech</t>
  </si>
  <si>
    <t xml:space="preserve">菲比·沃勒-布里奇 </t>
  </si>
  <si>
    <t>※菲比·沃勒-布里奇在独角戏中气场全开※ ※同名改编剧集狂揽艾美奖4项大奖※ ※伦敦西区演出一票难求※ 闺蜜意外离世之后，只留下了她们经营不善的咖啡馆，我们的女主人公这才意识到她的生活早已一塌糊涂：分手的前男友不会再回来，原生家庭的疏离也让她难以开口求助，但面对一切，她看起来并非斗志全无。独角戏《伦敦生活》以一个大龄女青年的挣扎故事引发了广泛共鸣，又给予人无限勇气。 该剧由编剧兼女主演菲比·沃勒-布里奇和导演维姬•琼斯联手打造，2013年于爱丁堡边缘艺术节首演时一炮而红；2016年被改编为同名BBC剧集，再掀热潮；2019年布里奇携独角戏强势回归舞台，她在外百老汇、伦敦西区的演出一票难求，而剧集《伦敦生活》第二季更是在艾美奖上狂揽11项提名，并最终斩获喜剧类最佳女主角、最佳编剧等4项大奖。 眼下，才华横溢的布里奇已经引起万众瞩目。此次NT Live版《伦敦生活》来自该剧在伦敦西区的封箱演出，《卫报》盛赞在舞台上袒露心路的布里奇“放飞自我，气场全开”。</t>
  </si>
  <si>
    <t>盲人电影院</t>
  </si>
  <si>
    <t>My Spectacular Theatre</t>
  </si>
  <si>
    <t xml:space="preserve">刘园园 周一围 金士杰 热依扎 </t>
  </si>
  <si>
    <t>电影《盲人电影院》讲述的是无业青年陈语在贩卖盗版碟时被城管追赶，情急之下误入一家只为盲人放映电影的“电影院”，与电影院的创办者老高结下不解之缘的故事。影片根据真实事件改编，以细腻生动的镜头语言刻画了一个感人肺腑的故事。这部影片是导演田壮壮的关门弟子路阳的处女作，因此也倾注了他的大量心血，他希望这部影片能带给观众当今电影市场少有的清新之风。</t>
  </si>
  <si>
    <t>The Oscar</t>
  </si>
  <si>
    <t>Embassy Pictures Corporation</t>
  </si>
  <si>
    <t>拉塞尔·劳斯</t>
  </si>
  <si>
    <t xml:space="preserve">史蒂芬·博伊德 艾尔克·萨默 米尔顿·伯利 埃琳诺·帕克 </t>
  </si>
  <si>
    <t>Snotty Hollywood actor becomes even more full of himself after he's nominated for the Academy Award for Best Actor.</t>
  </si>
  <si>
    <t>妈妈再爱我一次</t>
  </si>
  <si>
    <t>My Beloved</t>
  </si>
  <si>
    <t>陈朱煌</t>
  </si>
  <si>
    <t xml:space="preserve">文英 陈淑芳 孙亚东 赖德南 </t>
  </si>
  <si>
    <t>电影剧情以倒叙方式进行，描写精神病医生林志强（ 孙亚东 饰）留学归国，正要展开精神病院的业务，偶然发现院中一名病人，竟是他失踪18年的母亲秋霞（ 杨贵媚 饰）。原来当年其母秋霞与其父林国荣 相恋，但遭林母以秋霞身家不清白为由拆散鸳鸯，另外为国荣娶妻。已经怀孕的秋霞到乡下投靠姨母，并在生下志强后独力抚养，母子二人感情极佳。数年后，国荣之妻娟娟经证实不能生育，林家父母为了延续香火，用尽办法要志强离开母亲回到林家认祖归宗。秋霞几经内心挣扎，终于答应。但年幼的志强因思念母亲而无法过平静生活，经常偷偷回到乡下找母亲。一次风雨之夜，志强躲在庙外避雨， 秋霞等人遍寻不着，翌晨找到时，志强已奄奄一息昏迷不醒。秋霞大为激动，失足跌下楼梯成为疯妇。18年后，志强终于找到他心爱的母亲，并以一曲儿歌“ 世上只有妈妈好”重新唤醒母亲尘封多年的记忆，母子相认大团圆。</t>
  </si>
  <si>
    <t>天际浩劫2</t>
  </si>
  <si>
    <t>Beyond Skyline</t>
  </si>
  <si>
    <t xml:space="preserve">动作 科幻 灾难 </t>
  </si>
  <si>
    <t xml:space="preserve">美国,英国,新加坡,印度尼西亚,加拿大,中国大陆 </t>
  </si>
  <si>
    <t>连姆·O·达诺</t>
  </si>
  <si>
    <t xml:space="preserve">弗兰克·格里罗 卡兰·穆尔韦 Jack Chausse 博亚娜·诺瓦科维奇 </t>
  </si>
  <si>
    <t>影片设置于未来世界，讲述侦探马克(弗兰克·格里罗饰)的儿子被外星飞船吸走，而他需解救儿子，并对抗无时不在的外星生物。</t>
  </si>
  <si>
    <t>名侦探柯南：第十一名前锋</t>
  </si>
  <si>
    <t>名探偵コナン 11人目のストライカー</t>
  </si>
  <si>
    <t>887</t>
  </si>
  <si>
    <t>毛利侦探事务所突然接到一通威胁电话。之后，路上的汽车就在小五郎的眼前爆炸了!“蓝色的少年与蓝色的斑马，从天而降的雨……”根据犯人寄来的挑战书，若不能解读谜之暗号，便无法阻止接下来的爆炸。小五郎和毛利兰在米花市内来回奔走，却完全找不到破解暗号的方法。另一方面，此时的江户川 柯南与灰原和少年侦探团一起，沉浸在观看最爱的足球比赛的快乐之中。正当比赛渐入佳境之时，从兰打来的电话那里，柯南得知了威胁电话的事情。柯南为了解读暗号独自一人离开赛场，却得知了无人能够阻止的恐怖事实……</t>
  </si>
  <si>
    <t>心慌方·零</t>
  </si>
  <si>
    <t>Cube Zero</t>
  </si>
  <si>
    <t xml:space="preserve">剧情 科幻 恐怖 </t>
  </si>
  <si>
    <t>厄尼·巴巴拉什</t>
  </si>
  <si>
    <t xml:space="preserve">扎卡里·贝内特 迈克尔·莱利 马丁·罗奇 大卫·胡班 </t>
  </si>
  <si>
    <t>冰冷血腥、精密恐怖的立方体外部，埃瑞克·韦恩（扎卡里·贝内特 饰）和多德（戴维·哈本德 饰）两名看守者百无聊赖应否手头的工作，偶尔一瞥屏幕中受困者的行动。这一次，美丽干练的妈妈卡珊德拉·瑞恩斯（史蒂芬·穆尔 饰）和女儿安娜在林间遭到袭击。当她醒来时，发现自己丧失部分记忆，身处一个隔绝密闭的空间。她好不容易找到另外四名受困的陌生人，并和他们策划逃脱，谁知设施内杀机四伏，稍不留意便会毙命。另一边，埃瑞克对受困者渐渐产生同情，他似乎试图破坏这座充满阴谋的杀人机器……</t>
  </si>
  <si>
    <t>303中队</t>
  </si>
  <si>
    <t>Dywizjon 303</t>
  </si>
  <si>
    <t>卢卡斯·帕勒科斯基 Denis Delic</t>
  </si>
  <si>
    <t xml:space="preserve">彼得·亚当奇克 Gabriela Calun Nik Goldman </t>
  </si>
  <si>
    <t>影片讲述了二战中备受瞩目的战斗机中队的故事。中队的大多数士兵来自波兰，他们参加了不列颠之战，与英国皇家空军并肩作战，奋勇对抗纳粹的袭击。战斗中303中队击落的敌机数量达到了其他中队的三倍之多。</t>
  </si>
  <si>
    <t>美少女特攻队</t>
  </si>
  <si>
    <t>Sucker Punch</t>
  </si>
  <si>
    <t>173</t>
  </si>
  <si>
    <t>4627万</t>
  </si>
  <si>
    <t xml:space="preserve">艾米莉·布朗宁 艾比·考尼什 吉娜·马隆 凡妮莎·哈金斯 </t>
  </si>
  <si>
    <t>金发碧眼的洋娃娃（艾米莉·布朗宁 饰）宛如一只时刻会受到惊吓的小鸟，这一天她被送进一家私人会所。该会所由蓝佬（奥斯卡·伊萨克 饰）掌控，他四处网罗妙龄女孩，并让葛斯基夫人（卡拉·古奇诺 饰）教授她们舞蹈，旨在取悦那些腰缠万贯的富翁和手眼通天的政要。洋娃娃在此结识了小甜荳（艾比·考尼什 饰）、火箭女（吉娜·马隆 饰）、布女郎（瓦妮莎·哈金斯 饰）、黑琥珀（杰米·钟 饰）这4名好友。洋娃娃不愿沦为供人把玩的工具，她与朋友们商量从此逃走。逃亡计划需要4样工具：地图、打火机、刀和钥匙。朋友们负责盗取这些工具，而洋娃娃则用她那迷人且极具魔幻色彩的舞蹈吸引着蓝佬等人的注意力。只是终究也分不清，这是谁人的魔幻世界……</t>
  </si>
  <si>
    <t>分手合约</t>
  </si>
  <si>
    <t>A Wedding Invitation</t>
  </si>
  <si>
    <t>6035</t>
  </si>
  <si>
    <t>1.93亿</t>
  </si>
  <si>
    <t xml:space="preserve">中国大陆,韩国 </t>
  </si>
  <si>
    <t>吴基焕</t>
  </si>
  <si>
    <t xml:space="preserve">白百何 彭于晏 吴佩慈 蒋劲夫 </t>
  </si>
  <si>
    <t>父母亡故的何俏俏（白百合 饰）得到同班同学李行（彭于晏 饰）加倍关怀，两人逐步成了一对青梅竹马的恋人。毕业前夕，李行向俏俏求婚，不料竟被她用“没有达到她想要的物质条件”为理由，狠心地拒绝了。双方在此前提下彼此立下“五年后若单身就结婚”的合约。俏俏远走上海，自尊心受挫的李 行则留在北京打拼。春去秋来，5年之后，俏俏满心以为痴情男李行依然记得当年的约定，两人可以再续前缘，怎料却得知李行要和自小在法国长大的白富美周蕊（吴佩慈 饰）结婚的消息。倍受打击又不甘心的俏俏只有求助于“无敌GAY蜜”毛毛（蒋劲夫 饰），准备联手把李行再次夺回来。到底李行和俏俏的感情在五年后是否还有回旋的余地？</t>
  </si>
  <si>
    <t>谍影重重3</t>
  </si>
  <si>
    <t>The Bourne Ultimatum</t>
  </si>
  <si>
    <t>830</t>
  </si>
  <si>
    <t>385万</t>
  </si>
  <si>
    <t xml:space="preserve">动作 悬疑 惊悚 </t>
  </si>
  <si>
    <t xml:space="preserve">马特·达蒙 朱丽娅·斯蒂尔斯 帕迪·康斯戴恩 埃德加·拉米雷兹 </t>
  </si>
  <si>
    <t>失去了心爱的女人，波恩（马特·达蒙 饰）面临更为艰难的日子，他努力回忆，却只能在睡梦中被脑海里一知半解的闪回所惊醒，依然无法记起自己的身份。但是波恩注定不是平凡人，不等他冷静下来好好“寻找回”自己真正的身份，中情局派出的杀手又接踵而至。在接连的几次较量之后，杰森·伯恩终于被彻底激怒，决定反戈一击——他主动追击杀手，到过莫斯科、马德里。巴黎，也在伦敦和丹吉尔做过停留。随着问题一个一个解决，杰森回到了纽约，在那里，他将会找到一切的答案，寻回自己的身份。</t>
  </si>
  <si>
    <t>天际浩劫</t>
  </si>
  <si>
    <t>Skyline</t>
  </si>
  <si>
    <t>642</t>
  </si>
  <si>
    <t>5712万</t>
  </si>
  <si>
    <t>科林·施特劳斯 格雷格·施特劳斯</t>
  </si>
  <si>
    <t xml:space="preserve">艾里克·巴弗尔 斯考蒂·汤姆森 布兰特妮·丹尼尔 </t>
  </si>
  <si>
    <t>贾洛德（艾里克·巴弗尔 饰）和妻子伊莱恩（斯考蒂·汤姆森 饰）应朋友泰瑞（唐纳德·法森 饰）之约，来洛杉矶参加他的生日派对。后者做生意发了横财，不但买了摩天楼的豪宅，一切电器全自动。而且身边美女如云，更重要的是，他准备拉贾洛德入伙。而此事却遭到了伊莱恩的强烈反对。原来，后者已经怀孕，这让贾洛德不知所措。当天夜里，他们先后发现一阵蓝色强光从窗外射入。有人被吸入强光之中丧命，贾洛德险些中招，幸好泰瑞相助才逃过一劫。此后，这强光先后从天际坠落，勇敢的泰瑞和贾洛德在天台赫然看到了不可思议的景象，贾洛德还拍下了照片：若干个散发着刺目蓝光的巨大外星生物先后在地球着陆，而他们的摩天楼也成为了外星人的猎物，周围的朋友一个个被吸走丧生，人类面临一场浩劫……</t>
  </si>
  <si>
    <t>猪八戒传说</t>
  </si>
  <si>
    <t>The Legend of Pig Warrior</t>
  </si>
  <si>
    <t>7898</t>
  </si>
  <si>
    <t>6571万</t>
  </si>
  <si>
    <t>郑冀峰</t>
  </si>
  <si>
    <t xml:space="preserve">郑冀峰 曾志伟 殷若曦 贾冰 </t>
  </si>
  <si>
    <t>故事从天蓬元帅调戏嫦娥被贬下凡，开启了一段以屁哥寻找公主，公主寻找美食的离奇、搞笑的爱情故事，这也是天蓬元帅成为猪八戒前的一段密史。</t>
  </si>
  <si>
    <t>绝地逃亡</t>
  </si>
  <si>
    <t>Skiptrace</t>
  </si>
  <si>
    <t>66.8万</t>
  </si>
  <si>
    <t>8.88亿</t>
  </si>
  <si>
    <t xml:space="preserve">成龙 约翰尼·诺克斯维尔 范冰冰 曾志伟 </t>
  </si>
  <si>
    <t>香港探员陈港生 （成龙饰）跟踪追查表面上是商人实则是黑道老大的王卫东 （赵文瑄饰）长达十数年，为搜集他犯罪证据而被卷入一场“计中计”中，还将自己的侄女白舒 （范冰冰饰）牵扯进来。在这场被中国特警、王卫东、俄罗斯黑帮三面夹攻的“绝地逃亡”中，班尼结识了共患难的最佳拍档康纳 （ 约翰尼·诺克斯维尔 饰），一位正被王卫东和俄国杀手追捕逃命的美国赌博高手，三人最终将怎样结束这场冒险变得扑朔迷离 。</t>
  </si>
  <si>
    <t>痞子英雄2：黎明升起</t>
  </si>
  <si>
    <t>Black &amp; White:The Dawn of Justice</t>
  </si>
  <si>
    <t>49187</t>
  </si>
  <si>
    <t xml:space="preserve">中国大陆,中国台湾,中国香港 </t>
  </si>
  <si>
    <t>蔡岳勋</t>
  </si>
  <si>
    <t xml:space="preserve">赵又廷 林更新 张钧甯 黄渤 </t>
  </si>
  <si>
    <t>重案组刑警吴英雄（赵又廷 饰）在拯救客机后成为警界明星，出演各种警队宣传片风光无两。是日，海港城陷入突然危机，高铁、跨海大桥等交通要道突发连环爆炸，吴英雄在追索嫌凶过程中与东区分局刑事侦查组刑警陈真（林更新 饰）结为搭档，又再度重逢被逼做人肉炸弹的通缉犯徐达夫（黄渤 饰）。原来，一号为“夜行者”的神秘组织绑架了徐达夫等通缉犯的家属，逼迫他们作为人肉炸弹将海港城通向外界的各通路炸毁，使海港城变为孤城，以释放生化病毒，执行毁灭城市的“枯草计划”。吴英雄和陈真为解救徐达夫妻子杜小晴（关颖 饰）并阻止枯草计划，与鉴识官蓝西英（张钧甯 饰）、黑鹰队成员黄世楷（修杰楷 饰）等人向夜行者发起挑战。</t>
  </si>
  <si>
    <t>哥斯拉vs.沃尔夫曼</t>
  </si>
  <si>
    <t>Godzilla vs. Wolfman</t>
  </si>
  <si>
    <t>Shizuo Nakajima</t>
  </si>
  <si>
    <t>哥斯拉vs.沃尔夫曼由一个出现在日本的狼人组成，受到辐射并变得巨大。这个巨人狼人在农村遇到哥斯拉，两个怪物交战。</t>
  </si>
  <si>
    <t>终结的炽天使OVA：吸血鬼夏哈尔</t>
  </si>
  <si>
    <t>終わりのセラフ 吸血鬼シャハル</t>
  </si>
  <si>
    <t xml:space="preserve">动作 动画 奇幻 </t>
  </si>
  <si>
    <t>入野自由 小野贤章 梶裕贵 日高里菜 中村悠一</t>
  </si>
  <si>
    <t>新宿攻防戦後のシノア隊。休息もつかの間、グレンから課せられた次なる任務は、謎の吸血鬼シャハルにさらわれた少女・リコを救出し家族の元へつれ帰ること。優一郎達はリコを救出できるのか?! シャハルの元にはフェリドとクローリーが現れ･･･。名古屋へと向かう前の知られざる一つの物語が明かされる。</t>
  </si>
  <si>
    <t>大闹西游</t>
  </si>
  <si>
    <t>Monkey Magic</t>
  </si>
  <si>
    <t>24121</t>
  </si>
  <si>
    <t>3792万</t>
  </si>
  <si>
    <t>马系海</t>
  </si>
  <si>
    <t xml:space="preserve">孙晔 沈达威 陶典 刘北辰 </t>
  </si>
  <si>
    <t>玩具小猴子孙伍元（沈达威 配音）自认为是美猴王，却因为拿不出金箍棒备受伙伴嘲笑。一次偶然机会，孙伍元进入到真正的西游世界，遇见已变成一只胖猴的孙悟空（孙晔 配音）。孙伍元为了借出金箍棒向同伴证明自己，孙悟空为了理解唐僧所说的为师之道，两个人开启了一段不一样的师徒之旅。谁知，小猴子孙伍元却受到了牛魔王（刘北辰 配音）的挑唆，偷走了金箍棒，闯下了大祸……</t>
  </si>
  <si>
    <t>超决战！贝利亚银河帝国</t>
  </si>
  <si>
    <t>ウルトラマンゼロ THE MOVIE 超決戦！ベリアル銀河帝国</t>
  </si>
  <si>
    <t>1954万</t>
  </si>
  <si>
    <t>阿部雄一 William Winckler</t>
  </si>
  <si>
    <t xml:space="preserve">小柳友 滨田龙臣 土屋太凤 </t>
  </si>
  <si>
    <t>奥特战士们的故乡——M78·星云“光之国”遭到神秘敌人的突然袭击，年轻战士赛罗奥特曼对自己的力量过于自信，一度陷入危机。在父亲赛文奥特曼的帮助下，赛罗奥特曼成功突围并消灭了敌人。为了弥补自己的草率，赛罗奥特曼只身一人担负起一探敌人真正身份的任务。他戴着父亲给予他的万能物品——赛罗手镯，向着未知的宇宙空间，独自踏上旅途。 在经历艰苦的旅途后，赛罗奥特曼到达了一颗行星。在拯救遭遇巨型机器人兵团蹂躏的行星上的人们时，他和身负重伤、奄奄一息的青年“岚”以及他的弟弟“小治”相遇。赛罗奥特曼被岚的勇气所感动，与他合为一体，以岚作为人类形态，拯救了岚的生命。之后，通过与行星艾斯美拉鲁达的公主艾美拉娜的会面，赛罗奥特曼知晓了敌人的真正身份……操控谜一般的敌方军团的幕后黑手，是“银河皇帝贝利亚”！曾被奥特战士们齐心打倒的邪恶奥特战士贝利亚复活了！他构筑起强大的银河帝国，展开了称霸宇宙的征程！ 与岚一心同体的赛罗奥特曼，为了粉碎皇帝贝利亚的野心，和小治、艾美拉娜公主一同乘坐宇宙飞船——皇家宇宙船，穿梭于浩瀚的宇宙之中！等待着向贝利亚银河帝国发起挑战的赛罗奥特曼和他的伙伴们的将会是……？</t>
  </si>
  <si>
    <t>谍影重重4</t>
  </si>
  <si>
    <t>The Bourne Legacy</t>
  </si>
  <si>
    <t>2.13亿</t>
  </si>
  <si>
    <t>托尼·吉尔罗伊</t>
  </si>
  <si>
    <t xml:space="preserve">杰瑞米·雷纳 爱德华·哈里森·诺顿 蕾切尔·薇姿 阿尔伯特·芬尼 </t>
  </si>
  <si>
    <t>继杰森·伯恩后，另一美国中情局特工艾伦·克劳斯（杰瑞米·雷纳 饰）亦将身陷险境。因为“杰森·伯恩事件”，令中情局的特工行动“绊脚石”被公开，为了隐瞒其它特工行动，以拜亚（爱德华·诺顿 饰）为首的美国中情局，正计划铲除过去数十年来发展的特工行动，包括“结果”行动当中，体能和智能更“先进”的“5号”特工艾伦·克劳斯，展开横跨全球的逃杀。而艾伦·克劳斯剩下的唯一希望，竟然就是过去四年来，不断在背后监控和研究其活动的科学研究员玛泰博士（蕾切尔·薇兹 饰）……</t>
  </si>
  <si>
    <t>巨魔：小哈利·波特的成长</t>
  </si>
  <si>
    <t>Troll: The Rise of Harry Potter, Jr.</t>
  </si>
  <si>
    <t>东北往事之血色青春</t>
  </si>
  <si>
    <t>周天阳 张敏倩 黄麒 郭睿智 于士博</t>
  </si>
  <si>
    <t>韩子凡、李漾、小古，三人怀揣着对生活的梦想来到大城市，刚到大都市对新的环境既陌生又兴奋，在找工作中被撞进了一桩“还债”纠纷，并被债主“黑五”聘为自己的收债人，而收债的过程中发现欠债人居然是初入A城而一见钟情的唐秦。他们该如何对待自己的情感和生存压力呢</t>
  </si>
  <si>
    <t>枪手快手快枪手</t>
  </si>
  <si>
    <t>王冰冰 马诺</t>
  </si>
  <si>
    <t>自从僵尸病毒被发现起，越来越多的人类被异化成僵尸一族，导致僵尸病毒肆虐，人类的生活环境愈发严峻，为了避免变成僵尸，人类寻找各种办法希望治愈或抵抗住僵尸病毒，当人们发现第三类生命体僵尸人的未成年体内有僵尸病毒的抗体时，一场为了生存的争夺之战拉开始了，人性的自私，贪婪，暴虐······至此展露无遗。</t>
  </si>
  <si>
    <t xml:space="preserve">奇幻 网络电影 </t>
  </si>
  <si>
    <t>张天雷只是某公司一个吊儿郎当的最差员工，因从小受爷爷熏陶研习周易八卦河图，平时看看面相研究风水就算了，不料竟是河图一族数千年来的传人，但他自己并不知道。 一次无意中泄露河图术法，被高冷美艳的洛书一族传人马青青发现，并汇报给一直寻找河图的爷爷，马老爷子大喜过望，先是安排孙女设局摆阵确认。好色的张天雷毫不犹豫就入了圈套，冥冥之中的缘分让两个传人终于走到一起，可惜却是彼此对决，一个理论丰富经验不足，一个经验丰富法力不足，最终张天雷获胜，惊讶的知道了河图洛书真相和自己背负着的重任，还跟马青青产生了割舍不断的情愫。 而马老爷子确认张天雷的身份后，又安排孙女去对付他，趁孙女落败之时，阴狠的马老爷子终于出手，全是邪术禁术，张天雷自然不敌，危难时刻，马青青大义灭亲，联合张天雷一起对付爷爷，天资甚高的张天雷结合爷爷遗物里的河图最后三章，终于打败了马老爷子，并把上古力量重新封印。本以为一切风平浪静，却不料马老爷子只是邪恶的茅山道士的傀儡，而真正的幕后黑手才刚刚露出真面目……</t>
  </si>
  <si>
    <t>哥布林杀手：哥布林的王冠</t>
  </si>
  <si>
    <t>ゴブリンスレイヤー GOBLIN'S CROWN</t>
  </si>
  <si>
    <t xml:space="preserve">剧情 动作 动画 奇幻 冒险 </t>
  </si>
  <si>
    <t>尾崎隆晴</t>
  </si>
  <si>
    <t xml:space="preserve">梅原裕一郎 小仓唯 东山奈央 中村悠一 </t>
  </si>
  <si>
    <t>据说，在这间边境公会中，有个只靠讨伐哥布林就升上银等（第三位阶）的稀有存在……一名女神官成为冒险者后，首次组成队伍出征，就在冒险中陷入了危机。而拯救了她的，正是那名被称为“哥布林杀手”的男人。 剑之圣女向哥布林杀手提出了委托，拜托他寻找动身前往歼灭哥布林后就一直下落不明的千金剑士，于是哥布林杀手一行人来到了北方的雪山。不管是遭到袭击的贫穷村落或神秘的礼拜堂，以及这一次哥布林们的行动，这一切在哥布林杀手眼里都显得有些不太对劲。（http://www.rrdyw.cc/）</t>
  </si>
  <si>
    <t>西游记 真假美猴王</t>
  </si>
  <si>
    <t>唐僧、悟空师徒四人取经途中遭遇劲敌六耳猕猴，他扮成悟空以假乱真挑拨众人关系，导致唐僧悟空师徒决裂，幸得观音点拨，唐僧才知六耳猕猴乃悟空恶念之化身，唯靠悟空亲自战胜方可除却，一场天地人神的混战一触即发。</t>
  </si>
  <si>
    <t>恶人报喜</t>
  </si>
  <si>
    <t>惡人谷</t>
  </si>
  <si>
    <t>28358</t>
  </si>
  <si>
    <t>2753万</t>
  </si>
  <si>
    <t>谷德昭</t>
  </si>
  <si>
    <t xml:space="preserve">张少川 吴镇宇 郑中基 江疏影 </t>
  </si>
  <si>
    <t>讲述了一个“恶人有好报”的故事，“狗狗之家”慈善组织负责人查理（吴镇宇 饰）四肢健全，却装作肌肉萎缩病患者骗取同情心，及进行各种卑鄙勾当。而区内的世袭村长冯仁炳（郑中基 饰），恃着家中财雄势大，经常肆意用金钱买别人尊严，更骗取区中子弟的福利。冯仁炳被炳妈（余安安 饰）催促成婚，却一心想找个可以狼狈为奸的女人做妻子。有一天，来了一个五官标致的女子余真（江疏影 饰），原来她怀着城中富二代史公子（曾国祥 饰）的孩子，余真计划躲起来把孩子生下来后，再向史公子索取更高昂的“奖金”。为了在待产期间得到最好照顾，余真误导查理及冯仁炳，以为自己有一半机会是孩子生父。此时，史公子亦查出余真的下落，更设局令查理及冯仁炳落入陷阱……</t>
  </si>
  <si>
    <t>宝贝老板</t>
  </si>
  <si>
    <t>The Boss Baby</t>
  </si>
  <si>
    <t>3146</t>
  </si>
  <si>
    <t>汤姆·麦格拉思</t>
  </si>
  <si>
    <t xml:space="preserve">亚历克·鲍德温 迈尔斯·克里斯托弗·巴克什 吉米·坎摩尔 丽莎·库卓 </t>
  </si>
  <si>
    <t>孩子到底是从哪里来的呢？不同于人们以往的认知，小Baby们竟然是批量生产的？！《娃娃老板》的主角小男孩Timothy本来是爸爸妈妈心中唯一的宝贝，可在一个穿着西装提着公文包的小婴儿的突然出现之后，他一下子就失宠了，爸爸妈妈的心思全都在弟弟身上，让他很是不爽。 不过更让他 震惊的是，这个弟弟不仅穿得像个老板，还是个来自Baby公司肩负重任心思缜密的优秀员工？！为了赶紧摆脱这个小Baby，让爸爸妈妈重新回到自己的身边，Timothy必须和『弟弟』联手阻止Puppy公司颠覆世界的阴谋......</t>
  </si>
  <si>
    <t>冈特家族</t>
  </si>
  <si>
    <t>The House of Gaunt</t>
  </si>
  <si>
    <t>乔里斯·福肯·格里莫德</t>
  </si>
  <si>
    <t xml:space="preserve">萨比恩·克洛森 马克桑斯·达奈-弗伟尔 鲁伯特·韦恩-詹姆斯 Anaïs Parello </t>
  </si>
  <si>
    <t>The House of Gaunt - Lord Voldemort Origins is a short film directed by Joris FAUCON GRIMAUD about Voldemort origins. "The House of Gaunt" is an unofficial short film who tells about the Voldemort origins, inspired by the Harry Potter universe from J.K. Rowling's book « Harry Potter and the Half-Blood Prince ». It is freely adapted for the screen and directed by Joris FAUCON GRIMAUD. This is a non-profit movie production that is unaffiliated and/or controlled by Warner Bros. Made by fans for fans.</t>
  </si>
  <si>
    <t>夏有乔木 雅望天堂</t>
  </si>
  <si>
    <t>Sweet Sixteen</t>
  </si>
  <si>
    <t>24.7万</t>
  </si>
  <si>
    <t>赵真奎</t>
  </si>
  <si>
    <t xml:space="preserve">吴亦凡 韩庚 卢杉 周元 </t>
  </si>
  <si>
    <t>年少的夏木（吴亦凡 饰）因亲眼目睹母亲自杀而变得自我封闭，直到16岁的舒雅望（卢杉 饰）出现，用温暖关怀渐渐融化夏木的心。雅望青梅竹马的恋人唐小天（韩庚 饰）高中毕业后进入军校，不料就在唐小天就读军校期间，曲蔚然（周元 饰）出现并摧毁了雅望的生活，也让夏木在绝望之下做出疯狂行径...夏木、雅望、唐小天，他们还能找回曾经的那个天堂吗？</t>
  </si>
  <si>
    <t>野性呼唤</t>
  </si>
  <si>
    <t>Call from the Wild</t>
  </si>
  <si>
    <t>1921</t>
  </si>
  <si>
    <t>Wharton James</t>
  </si>
  <si>
    <t xml:space="preserve">Wharton James </t>
  </si>
  <si>
    <t>Call of the Wild Kristen Bjorn</t>
  </si>
  <si>
    <t>欧洲歌唱大赛：火焰传说</t>
  </si>
  <si>
    <t>Eurovision Song Contest: The Story of Fire Saga</t>
  </si>
  <si>
    <t xml:space="preserve">喜剧 音乐 </t>
  </si>
  <si>
    <t>大卫·道金</t>
  </si>
  <si>
    <t xml:space="preserve">威尔·法瑞尔 瑞秋·麦克亚当斯 丹·史蒂文斯 皮尔斯·布鲁斯南 </t>
  </si>
  <si>
    <t>雄心壮志的冰岛音乐人拉斯和席格芮得到千载难逢的机会，代表国家参加全球最盛大的歌唱比赛。他们终于有机会证明：值得做的梦，就值得勇敢去追。</t>
  </si>
  <si>
    <t>玩具总动员3</t>
  </si>
  <si>
    <t>Toy Story 3</t>
  </si>
  <si>
    <t>748</t>
  </si>
  <si>
    <t>李·昂克里奇</t>
  </si>
  <si>
    <t xml:space="preserve">汤姆·汉克斯 蒂姆·艾伦 琼·库萨克 约翰·莫里斯 </t>
  </si>
  <si>
    <t>距上一次的冒险已经过去11个年头，转眼间安迪（约翰·莫里斯 配音）变成了17岁的阳光男孩。这年夏天，安迪即将开始大学生活，他必须将自己的房间收拾整齐留给妹妹。此前，伍迪（汤姆·汉克斯 配音）与巴斯光年（蒂姆·艾伦 配音）等玩具一直期待安迪再和他们玩耍，但是随着岁月的流逝，他们被冷落在箱子里很久了。安迪十分珍惜这些童年的玩伴，于是准备将他们收在阁楼。谁曾想，妈妈却把玩具们当作废物扔到街道上。玩具们误解了安迪，于是愤然出走，宁可被捐赠到阳光之家幼儿园。伍迪尽力劝解大家，却收效甚微，只得独自黯然离开。巴斯光年他们原本以为将重新回到往昔的快乐时光，不料却陷入一场阴谋之中……他们得想方设法逃脱这场危机。</t>
  </si>
  <si>
    <t>爱的守护</t>
  </si>
  <si>
    <t>Tấm Cám: Chuyện chưa kể</t>
  </si>
  <si>
    <t xml:space="preserve">剧情 奇幻 古装 </t>
  </si>
  <si>
    <t xml:space="preserve">越南 </t>
  </si>
  <si>
    <t>吴青芸</t>
  </si>
  <si>
    <t xml:space="preserve">宁杨兰玉 吴青芸 孔祥艾 范夏薇 </t>
  </si>
  <si>
    <t>改编自越南古老的民间故事，情节类似于童话《灰姑娘》。</t>
  </si>
  <si>
    <t>我不好惹</t>
  </si>
  <si>
    <t>Becky</t>
  </si>
  <si>
    <t>乔纳森·米洛特 加里·穆利昂</t>
  </si>
  <si>
    <t xml:space="preserve">露露·威尔逊 乔尔·麦克哈尔 凯文·詹姆斯 </t>
  </si>
  <si>
    <t>全家来到林中小屋想改善家庭关系，被逃狱囚犯上门找麻烦。而坏人虽残忍，却被女孩Becky教训……</t>
  </si>
  <si>
    <t>重生</t>
  </si>
  <si>
    <t>RE:BORN</t>
  </si>
  <si>
    <t>下村勇二</t>
  </si>
  <si>
    <t xml:space="preserve">大塚明夫 坂口拓 加藤雅也 斋藤工 </t>
  </si>
  <si>
    <t>小店店员敏郎和小女孩早智住在石川县的乡下。一天在小镇上发生了一场神秘的谋杀，随后发现这其实仅仅是对敏郎之后遭遇的警示。原来敏郎曾效忠于一个神秘的组织，然而他却亲手摧毁了这个组织，仅留下长官幽灵一个活口。幽灵于是带着杀手们前来复仇，决心处决这个叛徒。敏郎也为了他所爱的人们而与幽灵决一生死。</t>
  </si>
  <si>
    <t>机械师</t>
  </si>
  <si>
    <t>The Mechanic</t>
  </si>
  <si>
    <t>1002</t>
  </si>
  <si>
    <t>8901万</t>
  </si>
  <si>
    <t xml:space="preserve">杰森•斯坦森 本·福斯特 托尼·戈德温 唐纳德·萨瑟兰 </t>
  </si>
  <si>
    <t>稳定的心态，精妙的手法，杀人于无形，这是一个顶尖杀手的必备 特质。亚瑟（杰森·斯坦森 饰）入行多年，在自己以前的搭档哈里（唐纳德·萨瑟兰 饰）的帮助下，已经成为一个出色的杀人机器。亚瑟接到一项新任务，暗杀对象是哈里。虽然亚瑟不忍下手，但在清楚的得知哈里难逃一死之后，最终还是决定亲自送哈里一程。哈里的儿子史蒂夫（本·福斯特 饰）为了替父报仇，决意要跟随亚瑟学习。在亚瑟的训练下，史蒂夫逐渐掌握了作为一个机械师所必备的技能，与亚瑟合作完成一项又一项暗杀任务。虽然亚瑟一直都试图隐瞒哈里遇害的真相，但史蒂夫还是知道了其父被害为亚瑟所为，复仇的火焰在史蒂夫心中逐渐升腾。</t>
  </si>
  <si>
    <t>丧尸乐园2</t>
  </si>
  <si>
    <t>Zombieland: Double Tap</t>
  </si>
  <si>
    <t xml:space="preserve">喜剧 动作 恐怖 </t>
  </si>
  <si>
    <t xml:space="preserve">伍迪·哈里森 杰西·艾森伯格 艾玛·斯通 阿比盖尔·布蕾斯琳 </t>
  </si>
  <si>
    <t>《僵尸之地》是鲁本·弗雷斯彻的导演处女作，上映后好评如潮——获得了烂番茄89%的惊人好评率，此片一举奠定了鲁本在好莱坞商业领域的地位。首映周末以2500万美元登顶冠军的《僵尸之地》，是受到几年前《僵尸肖恩》的启发进行创作的，影片讲述了一种致命病毒席卷了美国，只要被病毒感染，就会变成僵尸。最终，只有几个幸存者没有被感染病毒，决定逃离，获得生存的机会。两个性格迥异的男人凑到了一起，前者对待僵尸的进攻别有心得（制定了一大堆“规则”），后者则是个暴力崇尚者，企图杀光所有的僵尸。在他们逃亡的途中，邂逅了两个精明的女幸存者，他们四人决定一起分享对付僵尸的经验，获得逃生的机会。然而，在杀戮过程中，他们遭遇的危险超出了所有人的想象。按照好莱坞卖座片的类型规律，像《僵尸之地》这种投资仅2000多万美元，没有一线大牌主演的僵尸片，基本都是烂片集中营的当家老大，但此片的成功却来的非常迅猛。这全归功于导演的创意，影片结尾高潮处在游乐园大战僵尸一段，观赏性极强。《僵尸之地》的主演杰西·艾森伯格、伍迪·哈里森、艾玛·斯通、阿比盖尔·布莱斯林，目前已确定愿意回归剧组参加续集的拍摄，但剧本仍然在创作之中，预计10年上半年开机。电影《僵尸之地》(Zombieland）导演鲁本.费雷斯彻（RubenFleischer）近日在接受采访时透露《僵尸之地》续集有望2010年年底正式开拍。“我们正在与制片方接触，我们有一些点子它们也非常喜欢。我们肯定会以3D的形式拍摄这部续集。索尼现在已经有自己的3D部门了，我们将在周二（3月2日）参观索尼的3D部门。我知道所有原班人马都很激动回归续集，这将是1部拍摄过程十分精彩有趣的电影。剧本即将开始创作，我希望能在今年年底或者明年年初正式开拍《僵尸之地2》。”来源：</t>
  </si>
  <si>
    <t>犬舍 真人版</t>
  </si>
  <si>
    <t>いぬやしき</t>
  </si>
  <si>
    <t xml:space="preserve">木梨宪武 佐藤健 本乡奏多 二阶堂富美 </t>
  </si>
  <si>
    <t>《犬舍》根据同名漫画改编。故事讲述了平凡无奇、将近60岁的普通上班族‧犬屋敷， 在家里不受家人尊敬，也找不到自己活著的目标， 还被医生宣告将不久於人世。失意的他，却在公园与另一名少年被突如其来的外星生物砸到，整个身体都被摧毁了。不明的外星生物为了不影响地球的秩序，让犬屋敷和少年重生── 他们变成只有外表是人、身体却由机械所构成，拥有卓绝战斗能力的超强「人类」。两名尚拥有自己意志的「机械人类」会用这个力量作出什麼行动呢？ 又会对世界带来什麼影响呢？</t>
  </si>
  <si>
    <t>赛尔号大电影6：圣者无敌</t>
  </si>
  <si>
    <t>Seer Movie6:Invincible Puni</t>
  </si>
  <si>
    <t>98458</t>
  </si>
  <si>
    <t xml:space="preserve">罗玉婷 翟巍 王晓彤 孙晔 </t>
  </si>
  <si>
    <t>从前，在神秘森林里有个外星小孩儿，他带着面具，机灵古怪，终日与吹泡泡的毛猴儿们为伴。某日，一群凶残至极的鲨齿狼冲进森林，只见头狼身上坐着宇宙精灵捕手克拉，与正在寻找圣者谱尼的SPT队员们撞个正着。一场上天入地的激战就此展开！一路上SPT队员们偶遇食人鲨、野猪、圣光彩蝶、闪光比波、利牙鱼、蘑菇怪……孰敌孰友？他们能顺利找到谱尼，开启赛尔号的下个征程吗？</t>
  </si>
  <si>
    <t>生化危机：复仇</t>
  </si>
  <si>
    <t>バイオハザード：ヴェンデッタ</t>
  </si>
  <si>
    <t>206</t>
  </si>
  <si>
    <t xml:space="preserve">动作 动画 恐怖 冒险 </t>
  </si>
  <si>
    <t>辻本贵则</t>
  </si>
  <si>
    <t xml:space="preserve">凯瑞·华格伦 艾琳·卡希尔 凯文·多曼 凯伦·斯特拉斯曼 </t>
  </si>
  <si>
    <t>大学教授瑞贝卡，正在调查一件“死者复生残暴化”的事件，发现这次的事情跟新型病毒有关，并且成功开发了解药，但就在关键时刻居然遭到了攻击!险些丧命的瑞贝卡逃了出来。在那之后，瑞贝卡和克里斯一起找到了里昂，同时也是最了解此次新型病毒事件的人，再度相逢的里昂和克里斯，为了阻止大反派的生化计划，加上瑞贝卡三个人共同前往纽约开始了战斗。</t>
  </si>
  <si>
    <t>127小时</t>
  </si>
  <si>
    <t>127 Hours</t>
  </si>
  <si>
    <t>211</t>
  </si>
  <si>
    <t>1834万美元</t>
  </si>
  <si>
    <t xml:space="preserve">剧情 传记 冒险 </t>
  </si>
  <si>
    <t>丹尼·博伊尔</t>
  </si>
  <si>
    <t xml:space="preserve">詹姆斯·弗兰科 爱波·塔布琳 克蕾曼丝·波西 凯特·玛拉 </t>
  </si>
  <si>
    <t>远足者阿伦·罗斯顿（詹姆斯·弗兰科 饰）在犹他州的一次远足中，因为在一个偏僻的峡谷被掉落的山石压住胳膊而无法动弹，孤独的被困在那里。在接下来的五天里，罗斯顿精神上经受着巨大的考验，同时也审视着自己的人生，更重要的是，他需要利用手上的各种条件想法脱离险境。终于，他痛下决心，以惊人的勇气给自己的胳膊做了截肢手术，并攀下65英尺的谷底，同时忍痛步行8公里后，最后获得营救，成功生还。</t>
  </si>
  <si>
    <t>冲出亚马逊</t>
  </si>
  <si>
    <t>Charging Out Amazon</t>
  </si>
  <si>
    <t>700万</t>
  </si>
  <si>
    <t>宋业明</t>
  </si>
  <si>
    <t xml:space="preserve">侯勇 穆立新 汤姆·巴特勒 Croft Wiutam </t>
  </si>
  <si>
    <t>1999年8月，中国特种兵王辉（侯勇 饰）与胡小龙（穆立新 饰）远赴拉美的亚马逊河流域，在科林少将的猎人学校中接受严酷的训练。猎人学校有着高达六成的淘汰率，为了不让国旗被降下，王辉与胡小龙决心坚持到底。猎人学校的生活就是训练，他们在真子弹飞过的战地穿梭、接受饥饿训练等近乎人体生理极限的挑战，连学校医官丽娜也不忍这种不人道的方式而频频向教官抗议。在教官们化装成匪徒的最终考验中，当地的黑社会因自感生存空间被压缩向猎人学校进攻，并绑架了科林的女儿丽娜，王辉与胡小龙运用智慧和勇敢，拯救了危局。</t>
  </si>
  <si>
    <t>七剑</t>
  </si>
  <si>
    <t>Seven Swords</t>
  </si>
  <si>
    <t>330</t>
  </si>
  <si>
    <t>8345万</t>
  </si>
  <si>
    <t xml:space="preserve">中国大陆,中国香港,韩国 </t>
  </si>
  <si>
    <t xml:space="preserve">黎明 甄子丹 杨采妮 孙红雷 </t>
  </si>
  <si>
    <t>1600年间，满清虽已入关，但中原武林仍隐藏不少反抗力量，满清 亲王哆格多颁布“禁武令”，并派前朝降清高手风火连城剿杀各地违令武林人士，其中的重要目标便是位于西北边陲的武庄。武庄表面上住了一批庄稼人，实则是反清组织天地会分舵人马。路见不平的侠医傅青主认为要解武庄之危，只有带了两位武庄青年武元英和韩志邦上天山求助。天山万里冰封，住了一位擅于铸剑的世外高人晦明大师。晦明有四大弟子，其中包括大弟子楚昭南，倚仗师傅所传的绝世宝剑，希望将来可在江湖上快意恩仇；二弟子杨云骢，虽武功高强却无意再涉足凡尘。当杨云聪冒险在雪崩危机中救了遇险的武元英，其清净的天山生活终于被打扰了。晦明大师答应襄助，尽遣四大弟子随傅青主、武元英和韩志邦下山，并把毕生修为炼成的七把宝剑分赠七人，展开“七剑下天山”的武林传奇。其中七剑分别为：莫问剑、由龙剑、青干剑、舍神剑、天瀑剑、日月剑、竞星剑 。</t>
  </si>
  <si>
    <t>黑水</t>
  </si>
  <si>
    <t>Dark Waters</t>
  </si>
  <si>
    <t>托德·海因斯</t>
  </si>
  <si>
    <t xml:space="preserve">马克·鲁法洛 安妮·海瑟薇 蒂姆·罗宾斯 比尔·坎普 </t>
  </si>
  <si>
    <t>基于Nathaniel Rich在《纽约时报》上发表的文章《The Lawyer Who Became DuPont’s Worst Nightmare》，围绕罗伯特·比洛特展开，他担任辩护律师长达8年之久，他对化工巨头杜邦公司提起了环境诉讼，这场官司揭露了几十年来杜邦公司化学污染的历史。</t>
  </si>
  <si>
    <t>格陵兰岛</t>
  </si>
  <si>
    <t>Greenland</t>
  </si>
  <si>
    <t>以色列</t>
  </si>
  <si>
    <t xml:space="preserve">以色列 </t>
  </si>
  <si>
    <t>Oren Gerner</t>
  </si>
  <si>
    <t xml:space="preserve">Maya Gerner Meir Gerner Oren Gerner </t>
  </si>
  <si>
    <t>Oren (27) comes to his parents' house to pack his belongings before moving with his girlfriend to their new apartment. During this day, out of seemingly simple interactions, the family dynamics reveals itself, and exposes the protagonist's place- between child and adult, between intimacy and Alienation. The house constitutes the space in which past, present and future mix into a chronicle of separation.</t>
  </si>
  <si>
    <t>贫民窟的百万富翁</t>
  </si>
  <si>
    <t>Slumdog Millionaire</t>
  </si>
  <si>
    <t>5400万</t>
  </si>
  <si>
    <t>丹尼·博伊尔 洛芙琳·坦丹</t>
  </si>
  <si>
    <t xml:space="preserve">戴夫·帕特尔 芙蕾达·平托 亚尼·卡普 </t>
  </si>
  <si>
    <t>在众多屏息以待的观众面前，18岁的贫民小子贾马尔·马利克只要正确回答最后一条问题，就可以在印度最受欢迎的电视游戏节目“百万富翁”中胜出，赢取二千万卢布的奖金，成为百万富翁。眼看他只剩一题就能成为百万富翁，心有不甘的节目主持人认定他作弊，趁节目暂停录映，通知了警方以欺诈的罪名逮捕了贫民小子。警方、主持人及其他观众一样，都十分疑惑没受过教育的孤儿为何 能答对所有连博士专家都没把握全中的问题，他们遂逐个问题探讨，娓娓道出他不可思议的遭遇及这些经历如何成就他成功闯关。出生于 孟买的贫民窟，母亲在他小时候因一次宗教冲突而去世，自此与哥哥凭着小聪明在街上讨生活，四处浪荡，与他们结伴同行的还有一个受他照顾的小孤女。虽然他出身贫困，生活颠沛流离，可他还是有一颗纯真善良的心，反而哥哥则不惜一切要得到权力与财富，兄弟之间逐渐出现分歧，一次背叛逼使三人分道扬镳，贫民小子则失去了两小无猜的女伴。当他重遇哥哥及女伴的时候，女伴己成为黑帮老大的女人，哥哥则替他工作。为了心中所爱，他决定不惜一切帮助女伴脱离苦海。</t>
  </si>
  <si>
    <t>三块广告牌</t>
  </si>
  <si>
    <t>Three Billboards Outside Ebbing, Missouri</t>
  </si>
  <si>
    <t>35849</t>
  </si>
  <si>
    <t>6499万</t>
  </si>
  <si>
    <t>Blueprint Pictures</t>
  </si>
  <si>
    <t>马丁·麦克唐纳</t>
  </si>
  <si>
    <t xml:space="preserve">弗兰西斯·麦克多蒙德 伍迪·哈里森 山姆·洛克威尔 艾比·考尼什 </t>
  </si>
  <si>
    <t>米尔德雷德（弗兰西斯·麦克多蒙德 饰）的女儿在外出时惨遭奸杀，米尔德雷德和丈夫查理（约翰·哈克斯 饰）之间的婚姻因此走到了尽头，如今，她同儿子雷德（卡莱伯·兰德里·琼斯 饰）过着相依为命的生活。一晃眼几个月过去了，案件仍然没有告破预兆，而警方似乎早已经将注意力从案子上转移了开来。 被绝望和痛苦缠绕的米尔德雷德租下了高速公路边上的三块巨型广告牌，在上面控诉警方办案无能，并将矛头直接对准了警察局局长威洛比（伍迪·哈里森 饰）。实际上，威洛比一直隐瞒着自己身患绝症命不久矣的事实。因为这三块广告牌，米尔德雷德和威洛比的生活发生了翻天覆地的变化。</t>
  </si>
  <si>
    <t>大唐玄奘</t>
  </si>
  <si>
    <t>Xuan Zang</t>
  </si>
  <si>
    <t>34877</t>
  </si>
  <si>
    <t>3298万</t>
  </si>
  <si>
    <t xml:space="preserve">黄晓明 蒲巴甲 徐峥 罗晋 </t>
  </si>
  <si>
    <t>大唐贞观盛世，年轻的玄奘法师（黄晓明 饰）为求佛法真谛冒死偷渡出境，一路上遭遇千难万阻，天灾人祸，却也深得民间疾苦。官兵围堵、徒弟背叛、埋身沙海、断水绝粮，玄奘法师一心求法，最终抵达印度，在印度弘扬善念静心修佛，等到从无遮大会辩论成功回国之时，已经是年逾五十的老人了。</t>
  </si>
  <si>
    <t>地狱奶奶</t>
  </si>
  <si>
    <t>헬머니</t>
  </si>
  <si>
    <t>申汉率</t>
  </si>
  <si>
    <t xml:space="preserve">金秀美 金正泰 李英恩 李泰兰 </t>
  </si>
  <si>
    <t>爱说脏话的奶奶（金秀美 饰）出演脏话生存战综艺节目的故事，是一部搞笑十足的喜剧片。选手们要通过脏话来进行PK，一时间，喜欢粗口Rap的饶舌歌手、卖鱼的脏话老奶奶、爱骂人的警察、说话难听的女汉子等来自全国各地的“脏话高手”们齐聚一堂。除金秀美之外，郑满植、金正泰、李泰兰、李英恩、郑爱妍，以及在韩国出道的外籍搞笑艺人萨姆·海明顿（Sam Hammington）等等也加盟该片。</t>
  </si>
  <si>
    <t>张三丰传奇</t>
  </si>
  <si>
    <t xml:space="preserve">动作 武侠 </t>
  </si>
  <si>
    <t>摩登时代</t>
  </si>
  <si>
    <t>Modern Times</t>
  </si>
  <si>
    <t>1935</t>
  </si>
  <si>
    <t>查理·卓别林</t>
  </si>
  <si>
    <t xml:space="preserve">查理·卓别林 宝莲·高黛 切斯特·康克林 亨利·伯格曼 </t>
  </si>
  <si>
    <t>二十年代的美国处于经济萧条时期，失业率居高不下，工人受尽压榨，成为了大机器生产中的一颗螺丝钉。查理（查理·卓别林 Charles Chaplin 饰）就是一个底层市民，他在一个机器隆隆的厂房里日以继夜地工作，以赚取微薄的收入。重复繁重的工作压得他喘不过气，他把人们的鼻子当成螺丝钉来拧，卷入流水线机器的皮带里，令人苦笑不得。 查理尽管贫穷，但却很善良。他在路上搭救了流浪女，和她一起生活，家里破烂却又温馨。每次身无分文的查理为了找到吃的，都会故意犯事，以便进入监牢。光景一时间有了好转，流浪女成了歌舞红星，然而好景太短暂了。</t>
  </si>
  <si>
    <t>二十二</t>
  </si>
  <si>
    <t>Twenty Two</t>
  </si>
  <si>
    <t>郭柯</t>
  </si>
  <si>
    <t xml:space="preserve">毛银梅 何玉珍 李凤云 张先兔 </t>
  </si>
  <si>
    <t>在日本侵华战争的八年间，至少20万中国妇女被迫沦为日军的性奴隶，也就是我们经常提及的“慰安妇”。在影片2014年开拍之时，中国内地仅剩22位“慰安妇”幸存者。当光阴慢慢划过，时间抚平伤口，这些经历了常人无法想象的磨难的老人们，如今又身在何处，过着怎样的生活，经历着怎样的悲喜忧乐？</t>
  </si>
  <si>
    <t>机动部队</t>
  </si>
  <si>
    <t>PTU</t>
  </si>
  <si>
    <t>杜琪峰 罗永昌</t>
  </si>
  <si>
    <t xml:space="preserve">任达华 林雪 邵美琪 </t>
  </si>
  <si>
    <t>2003年《PTU》反转尖东为找肥棠的失枪，2008年因贼赃巨款而整队机动部队与肥棠变得敌友不分，因财失义尽显《人性》的一面。 杜琪峰退居监制，《每天吓你8小时》吴耀权导演，《黑社会》、《警例》 叶天成编剧，召齐《PTU》原班人马， 任达华、 邵美琪和 林雪再次出动，加上林家栋加盟，炮制最新《机动部队》系列之《人性》。根据《PTU》故事及人物脉络而发展，由沙展森（任达华饰）与May(邵美琪饰）带领不同的PTU成员，故事讲述森、May等机动部队成员在执勤时遇上了打劫得手的械劫黑帮集团，结果四名内地悍匪逃脱。此时，为人嗜赌的重案组探员肥棠（林雪饰）欠下大笔债项，为了躲避贵利追数，搬到公寓暂住，更与结识了邻房的几个人称兄道弟，原来这几个人正是械劫案的悍匪……四名内地悍匪来港作案，他们准备械劫黑帮集团。机动部队森、May等乘车往执勤途中与打劫得手的悍匪相遇，PTU被轰。重案组探员肥棠嗜赌，欠下大笔债项，常被贵利雄追数，尊严尽失。肥棠为躲避贵利雄的手下，搬到公寓住。结识了邻房的几个人，这几个人正是上次的悍匪，警匪之间互不知对方身份，而且还称兄道弟起来。某次，悍匪们与PTU警员相遇，展开枪战。肥棠大愕。这时他方知道，一直跟自己称兄道弟的，是一班内地悍匪。众人坦言准备再干一票，他们诚邀肥棠一起合作。肥棠内心挣扎，想过不如弃明投暗。时PTU大车驶到，森、May等冲下车来。就在各悍匪准备开枪那刹，肥棠提起佩枪，从后向悍匪开枪…如果电视电影也可以算作《PTU》系列的一部分，那么它的续集数量就上升到5部之多，除了宽银幕的《同袍》，还有《警例》、《绝路》、《人性》和《伙伴》，这四部均是由“银河映像”的母公司“寰亚”推出的电视电影，也就是所谓的“山寨版”，这几部续集不在影院公映而直接面市发行DVD版本。2月27日内地发行了《警例》的DVD，3月16日发行了《绝路》，3月27日发行了《人性》，该系列的最后一部《伙伴》的DVD至今仍然没有面世，银河公司唯一的动作是在3月11日曝光了该剧两分半钟的一个预告片。2月27日《警例》发行DVD之后，很多媒体与观众开始将其误认为是《同袍》，一时间引发了网络上大规模的疑惑和讨论之声。由于《同袍》在之前公布了相关的影视剧照，其中不乏吸引人的钢盔、防弹衣、重型武器等等，而这些在《警例》之中一无所有，很多网友也因此大呼上当。《机动部队──同袍》《机动部队──警例》《机动部队──绝路》《机动部队──人性》《机动部队──伙伴》《机动部队》系列和 2003年《PTU》中的任达华和邵美琪所饰演的人物名称虽然不同， 但两剧中他们的警察编号却是相同的。剧中，有部份人物重复出现，但角色却有所不同，例如︰ 彭敬慈於同袍中而警察的身份出现 { 邵美琪下属 }，亦在同系列的绝路中出现，但这次是黑社会份子</t>
  </si>
  <si>
    <t>逗鸟外传：萌宝满天飞</t>
  </si>
  <si>
    <t>Storks</t>
  </si>
  <si>
    <t>71375</t>
  </si>
  <si>
    <t>7762万</t>
  </si>
  <si>
    <t>尼古拉斯·斯托勒 道格·斯威特兰德</t>
  </si>
  <si>
    <t xml:space="preserve">安迪·萨姆伯格 凯蒂·克朗 凯尔希·格兰莫 </t>
  </si>
  <si>
    <t>本片讲述了一只送子鹳（安迪·萨姆伯格 配音）在运送一个萌宝到新家的过程中发生的各种搞笑逗趣故事。孤独的人类小男孩想要一个弟弟，一次机缘巧合，小男孩读到了鹳鸟送子的故事，于是他给鹳鸟公司写了一封许愿信。但是这时的鹳鸟公司已经顺应时代潮流改革成了快递公司，不再运送婴儿。鹳鸟山上唯一的人类女孩小郁无意中开启了婴儿制造机制造出了萌娃，最优秀的鹳鸟快递员朱尼尔正处于升职加薪的关键时期，被意外制造出的萌宝就像一个难题悬在他的头顶，于是他和小郁组成了“送宝特工队”，想要在老板发现之前送走这个小麻烦……</t>
  </si>
  <si>
    <t>志明与春娇</t>
  </si>
  <si>
    <t>志明與春嬌</t>
  </si>
  <si>
    <t>1369</t>
  </si>
  <si>
    <t>242万</t>
  </si>
  <si>
    <t xml:space="preserve">喜剧 剧情 爱情 </t>
  </si>
  <si>
    <t xml:space="preserve">杨千嬅 余文乐 张达明 方皓玟 </t>
  </si>
  <si>
    <t>一纸戒烟令让狭窄的后巷成为新型社交区域，无数抽数的男男女女不得不躲进那里抽烟。无论身居何位，所为何事，在那里他们都只是一个烟民，大家所做的无非是一起吞云吐雾、一起科插打诨。来自广告公司的志明（余文乐 饰）和在化妆品专柜工作的春娇（杨千嬅 饰）在那里相识，志明的不幸遭遇以及为春娇点烟的举动让春娇对这个斯文的男人略生好感。在接下来的几个日日夜夜，两人不时的传送短信和相约街角吸烟。感情通过拇指传送，爱情在烟雾之中滋生，最终一条暧昧的短信导致春娇和男友家豪（黄德斌 饰）分手。就当春娇准备全身心投入与志明的恋情时，志明的态度却变得含混不清。烟雾继续在街角后巷萦绕，但却不能弥合二人之间出现的隔阂。伴随着增加烟草税的决意颁发，广大烟民们开始搜寻和囤积香烟。在寻烟过程中，志明和春娇在他们第一次遇见的便利商店重逢，这晚，两人相约一起去找烟……</t>
  </si>
  <si>
    <t>第一滴血</t>
  </si>
  <si>
    <t>First Blood</t>
  </si>
  <si>
    <t>4721万美元</t>
  </si>
  <si>
    <t>特德·科特切夫</t>
  </si>
  <si>
    <t xml:space="preserve">西尔维斯特·史泰龙 理查德·克里纳 布莱恩·丹内利 克里斯·马尔基 </t>
  </si>
  <si>
    <t>退伍军人兰博（西尔维斯特·史泰龙 饰）从越南回国，他回到已显得陌生的原居小镇，当地警长（布莱恩·丹内利 饰）看到这个退伍军人的第一眼起，就开始对兰博百般挑剔，甚至将他带回警局肆意侮辱，不堪忍受责打的兰博袭警之后逃跑。警长召集大批警察展开对兰博的追捕，兰博逃至荒山野林之中，不断用自己在越战中掌握的游击战术对警察展开反击，他抢劫了一辆武器运输车返回小镇烧毁了商店，法律和武器都不能阻止兰博了。兰博在越战时的长官上校（理查德·克里纳 饰）出现，劝说兰博放下枪械，愤懑已久的兰博吼出了自己的困惑与不甘……</t>
  </si>
  <si>
    <t>悠然见南山</t>
  </si>
  <si>
    <t>A Fantastic Encounter</t>
  </si>
  <si>
    <t>163万</t>
  </si>
  <si>
    <t>顾伟</t>
  </si>
  <si>
    <t xml:space="preserve">胡夏 童飞 九孔 孙越 </t>
  </si>
  <si>
    <t>报社记者沈悠然（童飞 饰）在一家黑心医院做卧底，遇见给母亲治病的南山（胡夏 饰）。南山病急乱投医，中了医院的圈套。身为记者的沈悠然要把医院的黑幕曝光出来，就把医院卖给南山母亲的假药带走了。南山不明真相，救母心切，疯狂追逐沈悠然，而沈悠然的那些证据居然被一个疯子给抢走了。与此同时，医院派来的保镖开始疯狂追踪沈悠然......</t>
  </si>
  <si>
    <t>地心引力</t>
  </si>
  <si>
    <t>Gravity</t>
  </si>
  <si>
    <t>15219</t>
  </si>
  <si>
    <t>4.35亿</t>
  </si>
  <si>
    <t xml:space="preserve">惊悚 冒险 科幻 </t>
  </si>
  <si>
    <t xml:space="preserve">桑德拉·布洛克 乔治·克鲁尼 法尔杜特·夏尔马 艾德·哈里斯 </t>
  </si>
  <si>
    <t>美国宇航员马特·库沃斯基（ 乔治·克鲁尼饰）和女博士莱恩·斯通（ 桑德拉·布洛克饰）搭乘“探索者”号航天飞机执行STS-151任务，修复 哈勃太空望远镜。出舱执行修复工作期间，俄罗斯发射导弹击毁其一颗废弃间谍卫星，爆炸产生的碎片击毁大量航天器并冲向“探索者”号，将其与哈勃望远镜一同撞毁。除了出舱的两人，其他航天员全部丧命。库沃斯基与斯通搜索回宇航员的尸体，转而前往国际空间站，打算使用那里的俄罗斯“联盟”飞船撤离。在靠近国际空间站时，二人撞上空间站的太阳能电池板并失控，仅靠一根缠住斯通脚部的绳索与空间站相连。库沃斯基解开自己的拦截索以保斯通得救，后者驾驶“联盟”飞船开向中国 天宫空间站，期间的各种故障让她近乎绝望。但凭借着濒死前看到库沃斯基的幻象，她振作起来，找到方法登上了中国天宫空间站，并最终驾驶 神舟飞船返回地球。</t>
  </si>
  <si>
    <t>摘金奇缘</t>
  </si>
  <si>
    <t>Crazy Rich Asians</t>
  </si>
  <si>
    <t>8856</t>
  </si>
  <si>
    <t>1149万</t>
  </si>
  <si>
    <t xml:space="preserve">吴恬敏 杨紫琼 亨利·戈尔丁 奥卡菲娜 </t>
  </si>
  <si>
    <t>《摘金奇缘》改编自新加坡作家关凯文畅销全球的小说《疯狂的亚洲富豪》，讲述了美国出生的华裔经济学教授朱瑞秋（吴恬敏 饰）与男友杨尼克（亨利·戈尔丁 饰）一起参加他的好友婚礼时，竟惊讶地发现男友原来是亚洲“钻石王老五”。惊魂未定的瑞秋不仅要面临尼克身边前赴后继的美女攻势，还要直面男友背后错综复杂的豪门恩怨，更有杨紫琼饰演的高傲富家婆婆进行百般阻挠。当朱瑞秋误入名车、派对、珠宝、豪宅萦绕的纸醉金迷的亚洲富豪世界，爱情突现阶级鸿沟，作为现代版“高知灰姑娘”，她能否打好这场爱情保卫战？</t>
  </si>
  <si>
    <t>午夜凶铃2：贞子缠身</t>
  </si>
  <si>
    <t>リング2</t>
  </si>
  <si>
    <t xml:space="preserve">中谷美纪 大高力也 小日向文世 佐藤仁美 </t>
  </si>
  <si>
    <t>在一口封闭了三十多年的枯井里，发现了高山龙司（真田广之 饰）以及失踪已久的贞子（伊野尾理枝 饰）的尸体。经法医鉴定，贞子死亡的时间不过1、2年时间，即她在枯井下存活了三十年之久。为了追究恋人的死因，高山的女友高野舞（中谷美紀 饰）四处寻找浅川玲子（松岛菜菜子 饰）的下落 。她遇到浅川的后辈冈崎（柳忧怜 饰），两人循着浅川当初调查“诅咒录像带”的线索一路追查，在这一过程中，录像带的牺牲者不断出现。恐怖的贞子似乎并未从世间消失，她的诅咒仿佛恶灵般如影随形……</t>
  </si>
  <si>
    <t>超级保镖</t>
  </si>
  <si>
    <t>The Bodyguard</t>
  </si>
  <si>
    <t>12341</t>
  </si>
  <si>
    <t>551万</t>
  </si>
  <si>
    <t>岳松</t>
  </si>
  <si>
    <t xml:space="preserve">岳松 释彦能 邹兆龙 陈惠敏 </t>
  </si>
  <si>
    <t>影片讲述了一个暗黑到极致的复仇故事，功夫小子“武林”（岳松 饰）来到有着“罪恶之称”的冷城投奔自己的师兄李江（释彦能 饰），却意外成为冷城首富千金李菲菲（李宇菲 饰）的保镖，从而引起一场前所未见的腥风血雨……</t>
  </si>
  <si>
    <t>人生果实</t>
  </si>
  <si>
    <t>人生フルーツ</t>
  </si>
  <si>
    <t>伏原健之</t>
  </si>
  <si>
    <t xml:space="preserve">树木希林 津端修一 津端英子 </t>
  </si>
  <si>
    <t>一部极其感人的纪录电影《积存时间的生活》，日本导演伏原健之拍摄，由日本影后树木希林担任旁白，日本现代陶渊明津端夫妇生活纪录片。藉由津端修一夫妇丰富的生活阅历，一幢深居林间的小屋，探索那些深藏于时间长河中的真正瑰宝。 一部极其感人的纪录电影，由新闻工作出身的日本导演伏原健之拍摄，他在三顾茅庐后，终以四封信获得隐居山林建筑师津端修一与英子夫妇点头「我们愿意协助」，开始著手拍摄这部电影。 一幢深居林间的小屋，位于日本高藏寺新城的一隅。那是建筑师津端修一、按著其师安东尼雷蒙德自豪的木造住宅所建成的。一年四季景緻万千，庭园栽植的上百种蔬果，经由其妻英子的巧手都成了道道佳餚。不论烹饪、裁缝、耕作，没有一样能难得倒她。他们的家居处处充满体贴与用心，印证建筑大师科比意的名言「房子该是生活的藏宝盒」。 津端修一曾任日本住宅公团首席建筑师，60年代便提出保留树林为风开道的理念，希望新的建案都能开始与自然共生，却不为当时以发展经济优先的政策所採纳，徒成一片片了无生气的集合住宅。他于是改从自身做起，不仅放下繁忙工作，并在住宅区购入土地、盖起房屋也种植了林木。在历经半世纪的时光后，两夫妇的勤奋与优雅，果然为这片淨土栽下了无数珍宝...</t>
  </si>
  <si>
    <t>死神来了4</t>
  </si>
  <si>
    <t>The Final Destination</t>
  </si>
  <si>
    <t>274</t>
  </si>
  <si>
    <t>大卫·R·艾里斯</t>
  </si>
  <si>
    <t xml:space="preserve">鲍比·坎波 珊特尔·范圣滕 尼克·扎诺 海雷·韦伯 </t>
  </si>
  <si>
    <t>尼克（鲍比·坎波 饰）携女友洛丽（珊特尔·范圣藤 饰）和朋友亨特（尼克·扎诺 饰）及女友简妮（海莉·魏波 饰）到赛车场观看赛车表演，尼克突然预见某辆赛车将发生事故冲向人群，部分看台坍塌，他与朋友全部丧生。惊慌失措的尼克强迫朋友随他离开赛场，并惊动了保安乔治（麦凯尔泰·威廉逊 饰）及其他四位观众。逃过死神的尼克发现幸存者们纷纷在稀奇古怪的事故中丧命，而自己竟能预见死亡原因。恐惧中尼克和洛丽求助于乔治，试图打破怪圈对抗死神，然而努力真会见效，宿命真能改变吗？</t>
  </si>
  <si>
    <t>哪吒闹海</t>
  </si>
  <si>
    <t>Nezha nao hai</t>
  </si>
  <si>
    <t xml:space="preserve">冒险 动画 奇幻 </t>
  </si>
  <si>
    <t>严定宪 王树忱</t>
  </si>
  <si>
    <t xml:space="preserve">富润生 毕克 邱岳峰 </t>
  </si>
  <si>
    <t>陈塘关总兵 李靖的夫人怀胎三年零六 个月后，生下一个肉球。忽然光芒四 射，从中跳出一个男孩。李靖闷闷不 乐，一位名叫太乙真人的道长却来贺 喜，为孩儿取名 哪吒，收为徒弟，当场赠他两件宝物：乾坤圈和浑天绫。哪吒七岁，天旱地裂，东海龙王滴水不降，还命夜叉去海边强抢童男童女。哪吒见义勇为，用乾坤圈打死夜叉，又杀了前来增援的龙王之子 敖丙。龙王去天宫告状，途中又被哪吒打得半死。于是，东海龙王请来三位兄弟，共商报复之计。第二天，四海龙王 带领水兵水将兴风作浪，水淹陈塘关，要李靖交出哪吒才肯收兵。哪吒想要反击，遭到李靖的阻拦，并收去哪 吒的两件法宝。哪吒为了全城百姓的安危，挺身而出，悲愤自刎。事后， 太乙真人借莲花与鲜藕为身躯，使哪吒还魂再世。复生后的哪吒手持火尖枪、脚踏风火轮，大闹龙宫，战败龙王，为民除害。</t>
  </si>
  <si>
    <t>翠丝</t>
  </si>
  <si>
    <t>翠絲</t>
  </si>
  <si>
    <t>李骏硕</t>
  </si>
  <si>
    <t xml:space="preserve">姜皓文 惠英红 余香凝 吴肇轩 </t>
  </si>
  <si>
    <t>安宜 （惠英红饰）与结婚多年的老公大雄 （姜皓文饰）在 同个屋檐下，一同育有儿子（吴肇轩饰）与女儿 （余香凝饰），出嫁的女儿也已有孕在身，一切看似和乐无忧，但她竟却从未发现与枕边人原来是同床异梦。某日深夜老公接到越洋来电，得知儿时老友已在伦敦逝世，致电告知的是他的合法同婚伴侣阿邦 （黄河饰），并预计携带老友骨灰返港安置。与此同时，老公又安宜客串票戏的场合，重遇他儿时认识的昔日粤剧花旦打铃哥（袁富华 饰）。故友骤逝又加上巧遇故知，翻起老公许多往事，他决定坦承揭示深藏已久的秘密：他想要变性。安逸过著师奶生活多年的安宜，自认平静的婚姻生活顿时发生剧烈家变，她与家人将如何面对曾是一家之主的人，如今改名唤做“翠丝” 。</t>
  </si>
  <si>
    <t>花椒之味</t>
  </si>
  <si>
    <t>Fagara</t>
  </si>
  <si>
    <t>7872</t>
  </si>
  <si>
    <t>184万</t>
  </si>
  <si>
    <t>北京拉近影业有限公司</t>
  </si>
  <si>
    <t xml:space="preserve">郑秀文 赖雅妍 李晓峰 钟镇涛 </t>
  </si>
  <si>
    <t>夏如树（郑秀文 饰）有一天突然得知父亲（钟镇涛 饰）死讯，并由此发现原来自己在台北、重庆两地各有一个同父异母的妹妹如枝（赖雅妍 饰）及如果（李晓峰 饰）。来自三个不同地域、性格迥异的三姐妹，在父亲的葬礼上首次碰面，明明陌生却有着血缘的牵绊，同样面对着父母离异的创口与生活的惶惑；如树毅然决定继续经营父亲留下的火锅店，获得重新认识父亲的契机。三姐妹因上一代人的爱恨纠缠，在破碎家庭关系中成长，也因此相遇相知，互相依存，重拾修复关系的勇气，成长创口得以疗愈。</t>
  </si>
  <si>
    <t>箭士柳白猿</t>
  </si>
  <si>
    <t>Judge Archer</t>
  </si>
  <si>
    <t>3643</t>
  </si>
  <si>
    <t>648万</t>
  </si>
  <si>
    <t xml:space="preserve">剧情 古装 武侠 </t>
  </si>
  <si>
    <t>徐浩峰</t>
  </si>
  <si>
    <t xml:space="preserve">宋洋 于承惠 李呈媛 王燕妮 </t>
  </si>
  <si>
    <t>民国初年，军阀混战，秩序崩塌。各方头领纷纷拉拢武林人士，作为新一代武 林仲裁人的 柳白猿也不能幸免，一步步被置于军阀争斗的漩涡中心。下野军阀、特务、刺客、武林人士和隐世高手，各路豪杰粉墨登场，混血美女二冬 （王燕妮饰）和绝世名伶月牙红 （李呈媛饰）出于不同的目的接近柳白猿 （ 宋洋 饰），柳白猿纠缠于在两个女人之间，为爱所困，也为爱所伤，当所有的阴谋真相大白之后，军阀的决战与两位武林高手的生死比武最终上演，成为民国武林的末世绝响。</t>
  </si>
  <si>
    <t>钢铁飞龙之奥特曼崛起</t>
  </si>
  <si>
    <t>Dragon Force-Rise of Ultraman</t>
  </si>
  <si>
    <t>4465万</t>
  </si>
  <si>
    <t>王巍</t>
  </si>
  <si>
    <t xml:space="preserve">张页川 </t>
  </si>
  <si>
    <t>创世晶石危机一触即发，为了阻止地球毁灭，奥特曼选择了看似平凡的小男孩乐乐作为自己的人间体，面对重重挑战，原本调皮捣蛋的小屁孩在奥特曼的引导下，成为拯救地球的关键人物，而奥特曼超能力的秘密也逐渐被揭晓……</t>
  </si>
  <si>
    <t>夺帅</t>
  </si>
  <si>
    <t>奪帥</t>
  </si>
  <si>
    <t>罗守耀</t>
  </si>
  <si>
    <t xml:space="preserve">洪金宝 李修贤 任达华 吴京 </t>
  </si>
  <si>
    <t>“忠信义”帮主连浩龙（洪金宝 饰）老来得子，风光地办了满月酒招待帮众。虽然孩子是他新纳小妾（张文慈 饰）生的，但是连浩龙老婆Soso（恬妞 饰）的出场还是颇具阿嫂风范。不过，因为酒席人数众多，引起骚乱。在警匪对峙之时，反黑组高级督察廖志宗（李修贤 饰）出面化解，避免了一场血战。 弟弟连浩东（任达华 饰）嗜赌成性，因此连浩龙特意做局劝他收手，共叙兄弟情义。在一次三亿元毒品交易却被警察捣破后，又发生了四叔(许绍雄饰)被绑架事件。警方的反黑行动令连浩龙的爪牙纷纷落马，仅剩下心狠手辣功夫了得的骆天虹（吴京 饰）死里逃生。女警员雷美珍（邵美琪 饰）通过诱敌深入，获得了关键情报，警方拉开了天罗地网。与此同时，连浩龙也赫然发现一起出生入死的同党中害他的奸细，这个人也最终导致了“忠信义”与连浩龙的覆灭……</t>
  </si>
  <si>
    <t>欢乐好声音</t>
  </si>
  <si>
    <t>Sing</t>
  </si>
  <si>
    <t>14.8万</t>
  </si>
  <si>
    <t xml:space="preserve">喜剧 动画 音乐 </t>
  </si>
  <si>
    <t>加斯·詹宁斯 克里斯托夫·卢尔德莱</t>
  </si>
  <si>
    <t xml:space="preserve">马修·麦康纳 大鹏 瑞茜·威瑟斯彭 </t>
  </si>
  <si>
    <t>在一个居民都是动物的都市小镇里，考拉巴斯特·穆恩（马修·麦康纳 配音）经营着一家曾经高朋满座的剧院，但是如今却门庭冷落，业绩每况愈下。一向开朗乐观的他，满腔的热诚与雄心壮志遭受到重重致命的打击，他决定通过举办一场盛大规模的歌唱选秀比赛，来重振剧院昔日的辉煌。经过多日竞争激烈的海选、初选、复赛、淘汰赛以及导师终极考核赛之后，一鸣惊人地晋级总决赛的五位顶尖参赛选手终于出炉：歌喉美妙动听，诈骗的谎言迷惑手段技巧同样高深的心机老鼠（塞思·麦克法兰 配音）；拥有天籁声线，却因舞台恐惧症而害羞胆怯的大象（托瑞·凯利 配音）；因担负照顾25个孩子的重任而精疲力竭，渴望重拾音乐初心的全职猪妈妈（瑞茜·威瑟斯彭 配音）；在黑帮长大，极力希望能借此脱离犯罪家族，梦想用歌声感染大众的年轻大猩猩（塔伦·埃格顿 配音）；一心想要摆脱与狂妄自大的傲慢男友组建的庞克摇滚乐团的生涯，靠自己单飞在乐坛闯出一片天的豪猪（斯嘉丽·约翰逊 配音）。在舞台上用生命高歌属于自己的金曲的每位选手都相信这将是改写他们一生命运的最好时机。在总决赛巅峰对战之际，逐一地悉心指导每位选手的巴斯特渐渐开始发现这场比赛不止是一次拯救剧院的行动，更是承载着无限梦想的舞台，也许该被拯救的不只是他的剧院而已……</t>
  </si>
  <si>
    <t>寂静岭2</t>
  </si>
  <si>
    <t>Silent Hill: Revelation</t>
  </si>
  <si>
    <t xml:space="preserve">法国,美国,加拿大 </t>
  </si>
  <si>
    <t>迈克尔·巴塞特</t>
  </si>
  <si>
    <t xml:space="preserve">肖恩·宾 阿德莱德·克莱蒙丝 基特·哈灵顿 凯瑞-安·莫斯 </t>
  </si>
  <si>
    <t>希斯（阿德莱德·克莱蒙丝 饰）与父亲 （肖恩·宾 饰）多年来受神秘力量骚扰，海瑟更长期被毛骨悚然的恶梦弄得心绪不宁。直至18岁的生日前，她发现自己被偷偷跟踪，而父亲亦离奇失踪并遗下一个神秘的讯息，这一切一切奇怪的梦和事，好像在引领她到达这个既陌生又可怕的国度——寂静岭。踏进这地方后，海瑟发现很多惊人的真相，路上等待她的是恐惧的威吓，而她的身世之谜也慢慢被揭开…</t>
  </si>
  <si>
    <t>霹雳游侠</t>
  </si>
  <si>
    <t>Knight Rider</t>
  </si>
  <si>
    <t xml:space="preserve">动作 科幻 惊悚 犯罪 </t>
  </si>
  <si>
    <t>丹尼·麦克布莱德</t>
  </si>
  <si>
    <t>Based on the 1982 series of the same name, a lone crime fighter battles the forces of evil with the help of his indestructible and artificially intelligent car.</t>
  </si>
  <si>
    <t>1408幻影凶间</t>
  </si>
  <si>
    <t>1408</t>
  </si>
  <si>
    <t>7199万美元</t>
  </si>
  <si>
    <t>米凯尔·哈弗斯特罗姆</t>
  </si>
  <si>
    <t xml:space="preserve">约翰·库萨克 塞缪尔·杰克逊 玛丽·麦克科马克 乔翰·厄布 </t>
  </si>
  <si>
    <t>恐怖小说家麦克（约翰·库萨克 饰）喜欢带着科学设备到闹鬼的地方探险，以收集写作素材。这次他选择了海豚酒店，不顾酒店经理（塞缪尔·杰克逊 饰）的强烈劝阻，住进了曾有多名住客自杀的1408号房间。麦克如愿以偿的经历了很多恐怖事件，彻底改变了他之前对灵异现象的看法。当他终于承受不住一波一波的恐怖攻击，准备离开1408号房间时，最恐怖的事情发生了：他用尽办法也无法离开。</t>
  </si>
  <si>
    <t>金蝉脱壳</t>
  </si>
  <si>
    <t>Escape Plan</t>
  </si>
  <si>
    <t>12810</t>
  </si>
  <si>
    <t>2.54亿</t>
  </si>
  <si>
    <t xml:space="preserve">西尔维斯特·史泰龙 阿诺德·施瓦辛格 吉姆·卡维泽 50分 </t>
  </si>
  <si>
    <t>雷·布雷斯林（ 西尔维斯特·史泰龙 饰）是最强的 越狱高手，曾在8年内成功逃出14座安全防卫工程最严密的重刑监狱。他的真正身份是美国国家安全局的监狱安管专家，每一次越狱成功，就代表他能找出该个监狱的安管漏洞，进而强化改善。 　 　　这回是雷退休前的最后一次任务，要挑战传说中最滴水不漏的超级监狱“坟墓”，然而当他入狱后，却发现这不但是个深埋海底不见天日的死狱，就连他决定放弃任务，想表明身份出狱时，典狱长竟更变本加厉地折磨他。雷发现他真的被出卖了，想要逃出去，似乎只有找狱中最莫测高深的牢友“教堂”（ 阿诺·施瓦辛格 饰）来合作，两人不但要面对无情看守员霍布斯（ 詹姆斯·卡维泽 饰），还要面对野蛮警卫（ 维尼·琼斯 饰）的威胁。如何在乌烟瘴气的监狱中保持稀有的人性之光，并逃出监狱成为两人的最大挑战。</t>
  </si>
  <si>
    <t>罗马假日</t>
  </si>
  <si>
    <t>Roman Holiday</t>
  </si>
  <si>
    <t>1470</t>
  </si>
  <si>
    <t>1953</t>
  </si>
  <si>
    <t>威廉·惠勒</t>
  </si>
  <si>
    <t xml:space="preserve">格利高里·派克 奥黛丽·赫本 埃迪·艾伯特 哈特利·鲍尔 </t>
  </si>
  <si>
    <t>欧洲某国的安妮公主（奥黛丽·赫本 饰）到访罗马，国务烦身，但她又厌倦繁文缛节。一天晚上，身心俱疲的她偷偷来到民间欣赏夜景，巧遇报社记者乔（格利高里·派克 饰）。二人把手同游，相当快乐。公主更是到乔的家中作客并在那过夜。不料乔无意中发现了公主的真实身份，他决定炮制一个独家新闻，于是乔和朋友、摄影师欧文（埃迪·艾伯特 饰）一起带公主同游罗马，并且偷拍了公主的很多生活照。然而，在接下来与公主的相处中，乔不知不觉恋上了公主。为了保护公主的形象，乔只能忍痛抛弃功成名就的良机，将照片送予了公主。安妮公主在经历了罗马一日假期后，反而体验了自己对国家的责任，毅然返回了大使馆，为了本身的责任而果断抛弃了爱情。</t>
  </si>
  <si>
    <t>搜索</t>
  </si>
  <si>
    <t>서치 아웃</t>
  </si>
  <si>
    <t>李施彦 金圣喆 许嘉允</t>
  </si>
  <si>
    <t>改编2013年俄罗斯社群网路流传的「蓝鲸游戏」。电影描述同住考试院的晟敏与俊赫，某天获知考试院里和他们关系良好的妹妹自杀了，当晚晟敏却收到了那个女孩SNS传来的讯息。两人开始质疑这场自杀背后是否有阴谋，他们找上骇客Nuri，欲从女孩的SNS寻找蛛丝马迹。电影想传达的议题正是：SNS对我们来说到底是什么存在？日常传送讯息的SNS曾几何时成为了犯罪管道？</t>
  </si>
  <si>
    <t>古道热肠</t>
  </si>
  <si>
    <t>Les vieux fourneaux</t>
  </si>
  <si>
    <t>Christophe Duthuron</t>
  </si>
  <si>
    <t xml:space="preserve">皮埃尔·里夏尔 埃迪·米切尔 罗兰·吉罗 爱丽丝·波尔 </t>
  </si>
  <si>
    <t>皮耶罗、密米尔和安东尼是认识70年的老朋友，因为安东尼老婆的露赛特葬礼而聚在一起，期间安东尼发现了一封陈旧的信，让他气到说不出话来，不顾好友们解释，和大家不欢而散。他一个人冲动地离开了土生土长的塔恩，前往托斯卡尼。皮耶罗、密米尔和安东尼即将临盆的孙女苏菲一路紧追在后，担心他会一时冲动犯下大错！毕竟过了50年后，他才知道自己被戴了绿帽…</t>
  </si>
  <si>
    <t>死寂逃亡</t>
  </si>
  <si>
    <t>The Silence</t>
  </si>
  <si>
    <t>9708</t>
  </si>
  <si>
    <t>990万</t>
  </si>
  <si>
    <t xml:space="preserve">德国,美国 </t>
  </si>
  <si>
    <t xml:space="preserve">斯坦利·图齐 琪兰·席普卡 米兰达·奥图 凯特·特罗特 </t>
  </si>
  <si>
    <t>世界各地突然出现不明嗜血生物，它们靠声音狩猎，捕食人类，致使全球陷入巨大恐慌。失聪少女艾丽·安德鲁斯（琪兰·席普卡 饰）和家人被迫踏上危机四伏的逃亡之旅，然而更大的危险悄然而至。</t>
  </si>
  <si>
    <t>明日世界</t>
  </si>
  <si>
    <t>Tomorrowland</t>
  </si>
  <si>
    <t>84282</t>
  </si>
  <si>
    <t xml:space="preserve">冒险 科幻 家庭 </t>
  </si>
  <si>
    <t xml:space="preserve">乔治·克鲁尼 休·劳瑞 布丽特·罗伯森 拉菲·卡西迪 </t>
  </si>
  <si>
    <t>二十世纪初，爱迪生、巴黎铁塔总设计师埃菲尔、“交流电之父”尼古拉·特斯拉和其他顶尖的科学家、艺术家组成了一个秘密团体，共同打造一个理想计划——明日世界，传言中，华特·迪士尼也是创办人之一，在他的遗物中有一个黑盒子，装着神秘的机关。可是这个计划却出了意外，“明日世界”也从此消失。弗兰克（乔治·克鲁尼 饰）少年时曾亲眼目睹“明日世界”，但意外之后便过着半隐居的生活，直到聪明的少女凯茜（布丽特·罗伯森 饰）找上门，凯茜对科学和生命都充满热情，在无意间发现了神秘的徽章，她需要弗兰克的协助，破解零星线索，找到隐藏在神秘时空里的“明日世界”，以改变人类的命运……</t>
  </si>
  <si>
    <t>猖獗</t>
  </si>
  <si>
    <t>창궐</t>
  </si>
  <si>
    <t>金成勋</t>
  </si>
  <si>
    <t xml:space="preserve">玄彬 赵宇镇 张东健 徐智慧 </t>
  </si>
  <si>
    <t>《猖獗》讲述了古代王子带兵与名为“夜鬼”的僵尸战斗，拯救国家的故事，玄彬饰演了在国外当十多年人质后回国的王子，而张东健则饰演了手握兵权，试图进行改革的朝廷重臣。</t>
  </si>
  <si>
    <t>新铁血战士</t>
  </si>
  <si>
    <t>Predators</t>
  </si>
  <si>
    <t>5200万美元</t>
  </si>
  <si>
    <t>尼姆罗德·安陶尔</t>
  </si>
  <si>
    <t xml:space="preserve">艾德里安·布洛迪 艾莉丝·布拉加 丹尼·特乔 卡拉·琼斯 </t>
  </si>
  <si>
    <t>一道极强的亮光，将分处五大洲的8个人带到了一片未知所在。他们身背降落伞从高空坠落，继而落入一望无边的雨林。这群人中有车臣部队战士、以色列国防军、墨西哥特种部队成员、FBI通缉的要犯、日本黑帮稻川会头目以及一名与其他人格格不入的医生。他们彼此互不相识，也不知道为何被带到了这片陌生丛林。在罗伊斯（阿德连·布隆迪 饰）的带领下，众人开始朝制高点进发，最终发现他们竟然置身在一颗外星球中。与此同时，凶猛邪恶的猛兽接连向他们袭来，罗伊斯意识到，他们不过是一群外星生物选出的猎物，而这片雨林正是外星人的狩猎场。危机四伏，这些无所依靠的人类不得不去面对身形巨大、嗜好杀戮的铁血战士……</t>
  </si>
  <si>
    <t>蜡笔小新 超时空！呼风唤雨的我的新娘</t>
  </si>
  <si>
    <t>クレヨンしんちゃん 超時空！嵐を呼ぶオラの花嫁</t>
  </si>
  <si>
    <t>鴫野彰 高桥涉</t>
  </si>
  <si>
    <t xml:space="preserve">真柴摩利 佐藤智惠 钉宫理惠 </t>
  </si>
  <si>
    <t>某日，野原新之助（矢岛晶子 配音）正在公园里和风间（真柴摩利 配音）、妮妮（林玉绪 配音）等朋友们玩耍，意外遇见了一位名为金有久美子（钉宫理惠 配音）的神秘女子，久美子告诉小新，自己来自于遥远的未来世界，而彼时已经长大成人的新之助，正是自己的未婚夫。 跟随着久美子，小新一行人来到了未来，在那里，金友电机的社长，亦是久美子的父亲金有增藏手握大权，并且绑架了一直和自己作对的新之助。得知小新的到来会阻碍自己的计划，增藏派出了刺客，在强大的敌人面前，小新能否顺利救出新之助，并且帮助面前这个陷入了黑暗之中的世界重新找回光明呢？</t>
  </si>
  <si>
    <t>黄飞鸿</t>
  </si>
  <si>
    <t>Once Upon a Time in China</t>
  </si>
  <si>
    <t xml:space="preserve">李连杰 元彪 张学友 关之琳 </t>
  </si>
  <si>
    <t>清朝末年，曾任黑旗水军教头兼民团总教练的广东佛山武师黄飞鸿（李连杰 饰）常在宝芝林教人练武，期望借此自强救国，可是眼见政府苟且偷生洋人横行霸道，他渐渐领悟到单凭武术不足以使民众从苦海中脱离，开始努力找寻其它救国出路。梅县梁宽（元彪 饰）在戏院结识黄飞鸿的恋人十三姨（关之琳 饰）后与黄飞鸿出生种种误会，终投武夫严振东（任世官 饰）门下与黄飞鸿成为敌手。严振东与洋人连手鼓吹美国是金山世界，将包括十三姨在内的大批中国妇女骗掳上洋船，梁宽此时幡然醒悟，明白黄飞鸿是友非敌，在他的帮助下，黄飞鸿开始与洋人及其爪牙展开浴血奋战。</t>
  </si>
  <si>
    <t>红雀</t>
  </si>
  <si>
    <t>Red Sparrow</t>
  </si>
  <si>
    <t>242</t>
  </si>
  <si>
    <t xml:space="preserve">詹妮弗·劳伦斯 乔尔·埃哲顿 杰瑞米·艾恩斯 马提亚斯·修奈尔 </t>
  </si>
  <si>
    <t>小说《红燕子》2012年六月份出版，讲述了一位当代俄罗斯的美女间谍多米尼卡·叶戈罗娃（Dominika Egorova ）在不情愿的情况下被克格勃训练成为一名“燕子”（克格勃色情间谍的代号，男性称为乌鸦），之后被派去勾引一名美国的中情局特工内森尼尔·纳什（Nathaniel Nash）以获取美国打入俄罗斯内部的间谍名单。然而多米尼卡与纳什这两个年轻人却碰撞出了爱情的火花，之后多米尼卡为了报复那些把她训练成“燕子”的同僚，主动选择成为一名为中情局服务的双重间谍。在她的帮助下，俄罗斯安插在美国华盛顿和军方的高级间谍纷纷被揪了出来，而她也将排除万难，重回莫斯科，成为普京身边的美国眼线……</t>
  </si>
  <si>
    <t>百万巨鳄</t>
  </si>
  <si>
    <t>Million Dollar Crocodiler</t>
  </si>
  <si>
    <t>1263万</t>
  </si>
  <si>
    <t xml:space="preserve">剧情 惊悚 灾难 </t>
  </si>
  <si>
    <t>林黎胜</t>
  </si>
  <si>
    <t xml:space="preserve">徐熙媛 郭涛 丁嘉力 石兆琪 </t>
  </si>
  <si>
    <t>剧情主要围绕“巨鳄”展开。 主人公王小星读小学四年级，与在派出所当片警的爸爸王大伟相依为命。小星最好的朋友叫阿毛，是捕鳄高手“光头刘”养的一只鳄鱼。身长八米的阿毛虽然样子很凶，但其实对人很友好。鳄鱼园经营不善，爱鳄如命的“光头刘”为了让园中的鳄鱼能在更好的环境中生活，忍痛将他们转卖。未料却中了黑心商人赵大嘴的奸计，令无辜的鳄鱼们陷入更大的危机。面临即将失去生命的威胁，巨鳄阿毛奋起反抗逃出了牢笼。巨鳄在逃跑途中吞下了打工归国的女子温燕（徐熙媛 饰）的皮包，包里有她辛苦攒下的十万欧元现金。这钱本是准备结婚用的，可她刚一归国就发现了男友出轨的证据。两头落空的温燕报了案，非要王大伟找到鳄鱼不可。事态逐渐扩大，全镇进入紧急戒备状态，捕鳄成了头等大事。赵大嘴得知巨鳄肚里有百万现金，便私下组织了一支捕鳄小分队偷偷上山去追抓鳄鱼。 巨鳄的命运会怎样？</t>
  </si>
  <si>
    <t>僵尸新娘</t>
  </si>
  <si>
    <t>Corpse Bride</t>
  </si>
  <si>
    <t>蒂姆·波顿 迈克·约翰逊</t>
  </si>
  <si>
    <t xml:space="preserve">约翰尼·德普 海伦娜·伯翰·卡特 艾米丽·沃森 </t>
  </si>
  <si>
    <t>19世纪欧洲某村庄，家道平凡的单身青年维克多（约翰尼·德普 配音）气质忧郁、苍白瘦弱，颇有钢琴天赋，父母想安排他娶身为破落贵族后裔的维多利亚（艾米莉·沃特森 配音）为妻，希望借此婚姻提升家族的社会地位，维克多接受了父母的安排。在婚礼举行的前夜，内向害羞的维克多对即将到来的新婚仪式相当紧张，嘴里一直反复默念着结婚时的誓词，不知不觉走入了林间，维克多跪在了地上，把定情戒指套在了拾起的一根枯树枝上想多练习一遍，谁知突然间山摇地动，翻开的泥土中爬出了一位身披婚纱的僵尸新娘（海伦娜·伯罕姆·卡特 配音），原来那根树枝就是她腐烂的手臂，她矗立在万分愕然的维克多面前，幽幽娇媚说：“你可以吻你的新娘了……”原来自从她在新婚之夜被杀后，她就一直在等待着一个丈夫的出现，尚未摆脱愕然的维克多并不情愿，而且维多利亚也不甘心退出，双方的家长和牧师使出了一切的手段去证明维克多与这具僵尸的婚姻不成立，但维克多居然在不经意之间被这具有着几分娇娆的僵尸所吸引。在僵尸新娘的引领下，维克多来到了“死人之地”，这里虽然是僵尸的地盘，但他们却跟阳间的活人一样潇洒地享受着生活，维克多发觉生与死的概念居然变得如此模糊，他居然开始喜欢上了这个地方……</t>
  </si>
  <si>
    <t>男孩电影6：欲望太平洋</t>
  </si>
  <si>
    <t>Boys on Film 6: Pacific Rim</t>
  </si>
  <si>
    <t>Brent Anbe 巫俊锋</t>
  </si>
  <si>
    <t xml:space="preserve">Michael Hsia Do-jin Kim Jae-won Kwak </t>
  </si>
  <si>
    <t>Boys On Film goes down under to bring a fresh batch of funny and touching tales courtesy of our Aussie and Kiwi cousins, while from the USA and Hawaii to Singapore via Korea several more stories of men falling in love round out the collection. Rising stars Xavier Samuel and Callan McAuliffe put their own twist on traditional coming out fables in Craig Boreham s second contribution to the Boys On Film library, Drowning and the Berlin Film Festival Crystal Bear winner, Franswa Sharl.</t>
  </si>
  <si>
    <t>至尊无上II之永霸天下</t>
  </si>
  <si>
    <t>Casino raiders II</t>
  </si>
  <si>
    <t xml:space="preserve">刘德华 王杰 吴倩莲 黄秋生 </t>
  </si>
  <si>
    <t>江湖中传说，有两块赌神玉牌，拥有者可以凭借玉牌召唤赌神帮助，逢赌必胜。八年前，范叔与徒弟詹永飞（王霄 饰）、鸡翼（刘德华 饰）、“亚洲第一快手”仇杰（王杰 饰）与人对赌，不料詹永飞背叛，导致范叔输掉了安身立命的豪华赌轮，并因高空坠落而下身瘫痪，仇杰也遭陷害入狱。八年后，范叔与鸡翼、小倩（吴倩莲 饰）在一艘小木船中开设赌局度日，每日为参加亚洲赌赛勤勉筹备，詹永飞获悉范叔拥有赌神玉牌，带人逼索使范叔身亡。出狱归来的仇杰面对范叔之死，只想过平常人生活意欲退出江湖，岂料詹永飞反复纠缠，设计先后令仇杰断臂、鸡翼目盲，忍无可忍的情况下，仇杰与鸡翼决定用赌来讨回公道……</t>
  </si>
  <si>
    <t>僵尸叔叔</t>
  </si>
  <si>
    <t>Mr. Vampire 4</t>
  </si>
  <si>
    <t xml:space="preserve">陈友 钱嘉乐 李丽珍 午马 </t>
  </si>
  <si>
    <t>偏僻山间，一僧一道比邻而居。和尚（午马 饰）随和开朗，更有一女徒菁菁（李丽珍 饰）玲珑可爱；道士（陈友 饰）古板严厉，而徒弟嘉乐（钱嘉乐 饰）却鬼马顽皮。性格不同的两个师傅口角不断，大斗其法，两个冤家徒弟也搞笑连连，笑料频出。某天，一支奇异的丧葬队伍路过此地，某边疆皇族中尸毒死去，幻化成僵尸，千鹤道长及王子护送棺木上京。途中遭遇暴雨，棺木被雷劈开，僵尸破棺而出，大开杀戒。乌侍郎（元华 饰）携王子侥幸逃命，但王子已中尸毒。和尚与道士命徒儿照看王子，两人则冲入树林寻找千鹤道长……</t>
  </si>
  <si>
    <t>分裂</t>
  </si>
  <si>
    <t>Split</t>
  </si>
  <si>
    <t>469</t>
  </si>
  <si>
    <t>M·奈特·沙马兰</t>
  </si>
  <si>
    <t xml:space="preserve">詹姆斯·麦卡沃伊 安雅·泰勒-乔伊 杰西卡·苏拉 贝蒂·巴克利 </t>
  </si>
  <si>
    <t>凯西（安雅·泰勒-乔伊 Anya Taylor-Joy 饰）是一个显得和同龄人格格不入的怪女孩，某日，她和同学克莱尔（海莉·路·理查森 Haley Lu Richardson 饰）、玛西亚（杰西卡·苏拉 Jessica Sula 饰）一起准备坐车回家，哪知道遭到了一神秘男子的袭击和绑架，三人被囚禁在灰暗阴冷的地下室中，面临着未知的凶险命运。 绑架三个女孩的，是一个名叫凯文（詹姆斯·麦卡沃伊 James McAvoy 饰）的男人，实际上，他是一位多重人格患者，支配着他的身体的人格，竟有23种之多。弗莱彻（贝蒂·巴克利 Betty Buckley 饰）是凯文的主治医生，她发现，凯文体内的人格之间产生了分歧，更糟糕的是，第24种人格正在慢慢形成，这个人格强壮、邪恶、残忍，一旦他获得了凯文身体的主导权，不仅三个女孩要遭殃，就连凯文本身都将性命不保。</t>
  </si>
  <si>
    <t>默片解说员</t>
  </si>
  <si>
    <t>カツベン！</t>
  </si>
  <si>
    <t xml:space="preserve">喜剧 历史 </t>
  </si>
  <si>
    <t>周防正行</t>
  </si>
  <si>
    <t xml:space="preserve">成田凌 黑岛结菜 永濑正敏 高良健吾 </t>
  </si>
  <si>
    <t>一百年前，黑白默片风靡日本，大人小孩都为之著迷。俊太郎（成田凌 饰）常常鑽进戏院偷听免费电影，不管是邦片还是洋片，总能将辩士的口吻模仿得唯妙唯肖，「旁白辩士」是俊太郎自幼的梦想，长大后却沦落为「冒牌辩士」，分散观众的注意力，再让小偷趁机闯空门。在某次差点穿帮的过程中，他带著赃款逃到小镇戏院「青木馆」，戏院裡有醉汉辩士、花美男辩士还有肥宅辩士等各种不同风格的辩士，加上电影放映师、乐师以及小气老闆夫妻带他畅游电影幕后世界，但小偷集团、热血警察紧追不捨，童年一起看电影的初恋女孩也跟著现身，还有镇上那新开幕的时髦戏院，老闆的女儿也疯狂地爱上了他，俊太郎的青春恋爱梦该何去何从……</t>
  </si>
  <si>
    <t>兵临城下</t>
  </si>
  <si>
    <t>Enemy at the Gates</t>
  </si>
  <si>
    <t>232</t>
  </si>
  <si>
    <t xml:space="preserve">美国,德国,英国,爱尔兰 </t>
  </si>
  <si>
    <t>让-雅克·阿诺</t>
  </si>
  <si>
    <t xml:space="preserve">裘德·洛 艾德·哈里斯 蕾切尔·薇姿 约瑟夫·费因斯 </t>
  </si>
  <si>
    <t>斯大林格勒战役中，瓦西里（裘德·洛 饰）是一个威震部队的神枪手。他的好枪法百发百中，令敌人闻风丧胆。为了激励士气，树立榜样，瓦西里的战友——苏军文宣部军官丹尼洛夫（约瑟夫·费因斯 饰）在报纸上大量刊登瓦西里的英雄事迹，令瓦西里的形象更为高大。然而，坦妮娅（雷切尔·薇姿 饰）的出现，让瓦西里和丹尼洛夫都同时迷恋上了这个飒爽女兵。但塔妮娅喜欢的是瓦西里，这让丹尼洛夫大为妒忌。另一方面，德军派出了他们的狙击手康尼（艾德·哈里斯 饰），让同是神枪手的他抗衡瓦西里。在硝烟弥漫的战场上，瓦西里和康尼开始了斗智斗勇的决斗。</t>
  </si>
  <si>
    <t>我当摸金校尉的那些年</t>
  </si>
  <si>
    <t>周子龙 邓燕歌 孙征宇</t>
  </si>
  <si>
    <t>讲述了混迹街头巷尾、风流不羁、自诩为民国第一探险高手的李叮当，为寻找多年前父亲探险死亡的真相，与同伴胖子、四姑娘一同进入神秘莫测的公孙墓找寻长生不老药的故事。</t>
  </si>
  <si>
    <t>德州电锯杀人狂3D</t>
  </si>
  <si>
    <t>Texas Chainsaw 3D</t>
  </si>
  <si>
    <t>3434万美元</t>
  </si>
  <si>
    <t>约翰·卢森霍普</t>
  </si>
  <si>
    <t xml:space="preserve">亚历珊德拉·达达里奥 坦妮娅·雷蒙德 肖恩·西珀斯 保罗·瑞 </t>
  </si>
  <si>
    <t>美丽女孩希瑟（亚历珊德拉·达达里奥 Alexandra Daddario 饰）原本过着平凡的生活，可却在某天得知自己并非现在父母所生。在此之后，她和男友瑞恩（Trey Songz 饰）、朋友妮基（坦妮娅·雷蒙德 Tania Raymonde 饰）、妮基的男友肯尼（Keram Malicki-Sánchez 饰）以及半路结识的陌生人戴瑞尔（肖恩·西珀斯 Shaun Sipos 饰）驱车前往位于德州的Newt镇。她的亲生奶奶一直生活于此，而希瑟此行的目的即是签署一份遗嘱声明，继承奶奶留给她的财产。财富从天而降，这群年轻人兴奋不已，却不知道有一个恐怖的杀人魔“皮革脸”藏在家中。 血腥杀人夜悄悄降临，一切都与当年臭名昭著又令人闻风丧胆的索尔家族有关……</t>
  </si>
  <si>
    <t>苏丹</t>
  </si>
  <si>
    <t>Sultan</t>
  </si>
  <si>
    <t>41318</t>
  </si>
  <si>
    <t>3614万</t>
  </si>
  <si>
    <t>Yash Raj Films Pvt. Ltd.</t>
  </si>
  <si>
    <t>阿里·阿巴斯·札法</t>
  </si>
  <si>
    <t xml:space="preserve">萨尔曼·汗 安努舒卡·莎玛 兰迪普·弘达 马雷塞·克伦普 </t>
  </si>
  <si>
    <t>来自印度北方小镇的苏丹 （萨尔曼·汗饰）对摔角教练的女儿 （安努舒卡·莎玛饰）一见钟情，为了追求心仪的女孩，从未接触过摔跤的苏丹不仅从头开始学，而且在短时间内就获得了地方冠军，展现了他的决心和天分。娶得美人归的苏丹还和妻子一起代表印度参加奥运，但就在苏丹获得奥运金牌的同时，他却因为骄傲自大而失去了挚爱的家庭，最后事业爱情双失落的苏丹明白唯一能赢回妻子芳心的办法，就是再次夺回属于他的舞台 。</t>
  </si>
  <si>
    <t>敢死队2</t>
  </si>
  <si>
    <t>The Expendables 2</t>
  </si>
  <si>
    <t>3115</t>
  </si>
  <si>
    <t>3.32亿</t>
  </si>
  <si>
    <t xml:space="preserve">西尔维斯特·史泰龙 杰森•斯坦森 李连杰 杜夫·龙格尔 </t>
  </si>
  <si>
    <t>再次经历了一番炮火密集的血雨腥风，巴尼（西尔维斯特·史泰龙 饰）、圣诞（杰森·斯坦森 饰）、贡纳（杜夫·龙格尔 饰）、比利（利亚姆·海姆斯沃斯 饰）、收费公路（兰迪·库卓 饰）和凯撒（泰瑞·克鲁斯 饰）这几个敢死队的铁哥们正享受大战之后的难得惬意。可是好景不长，某晚教堂（布鲁斯·威利斯 饰）找上门来，迫令他前往阿尔巴尼亚噶扎克山区找一架被击落飞机上的保险箱，并确保箱子不会落入敌人之手，教堂还委派麦琪·张（余男 饰）与这群硬汉同行。</t>
  </si>
  <si>
    <t>遗落家庭</t>
  </si>
  <si>
    <t>Relic</t>
  </si>
  <si>
    <t>Natalie Erika James</t>
  </si>
  <si>
    <t xml:space="preserve">艾米莉·莫迪默 贝拉·希思科特 罗宾·奈文 John Browning </t>
  </si>
  <si>
    <t>影片由娜塔莉·埃里卡·詹姆斯执导故事讲述女儿，母亲和祖母被痴呆症困扰，这是一种消耗其家庭住房的表现。</t>
  </si>
  <si>
    <t>回南天</t>
  </si>
  <si>
    <t>高鸣</t>
  </si>
  <si>
    <t xml:space="preserve">黄宇聪 陈宣宇 梁龙 林子熙 </t>
  </si>
  <si>
    <t>一个南方的两男两女（理想坚持者、中年危机者、疑似抑郁者、安全感缺失者 ）的两面生活，潮湿模糊的日常，却是恒久的忍耐与坚持。</t>
  </si>
  <si>
    <t>不惧风暴</t>
  </si>
  <si>
    <t>Into the Storm</t>
  </si>
  <si>
    <t>37149</t>
  </si>
  <si>
    <t xml:space="preserve">理查德·阿米蒂奇 莎拉·韦恩·卡丽丝 马特·沃尔什 阿莉西娅·戴柏南·凯里 </t>
  </si>
  <si>
    <t>故事发生在一个名为西弗敦的小镇，在同一天中，史无前例的多个龙卷同时席卷这个小镇，在这些难以预测且极度致命的龙卷风群袭击下，整个小镇面临灭顶之灾。但专门研究龙卷风的追风人预测，更糟糕的情况还尚未真正到来。大多数居民都在紧迫寻找避难所，而这些追风者们却“逆向而行”赶到龙卷漩涡前，测试需要走多远才能拍到这千载难逢的极端时刻。</t>
  </si>
  <si>
    <t>蜡笔小新：我的搬家物语 仙人掌大袭击</t>
  </si>
  <si>
    <t>映画クレヨンしんちゃん オラの引越し物語 サボテン大襲撃</t>
  </si>
  <si>
    <t xml:space="preserve">矢岛晶子 藤原启治 楢桥美纪 坂本真绫 </t>
  </si>
  <si>
    <t>小新电影史上最大的惊奇冒险勇敢X乐观X纯真X友谊 的无国界欢乐力量。爸爸广志调职升官了，而且全家必须移民到墨西哥。令人羡慕的海外生活，还是必须面临生活习惯的改变、语言的不适应、思乡的情绪等等状况，还遇到怪咖般的邻居，最不可思议的是仙人掌竟然对野原一家人展开攻击。</t>
  </si>
  <si>
    <t>网络谜踪</t>
  </si>
  <si>
    <t>Searching</t>
  </si>
  <si>
    <t>15440</t>
  </si>
  <si>
    <t>3049万</t>
  </si>
  <si>
    <t>美国银幕宝石电影公司</t>
  </si>
  <si>
    <t>阿尼什·查甘蒂</t>
  </si>
  <si>
    <t xml:space="preserve">约翰·赵 米切尔·拉 黛博拉·梅辛 约瑟夫·李 </t>
  </si>
  <si>
    <t>工程师大卫·金（约翰·赵 饰）一直引以为傲的16岁乖女玛戈特（米切尔·拉 饰）突然失踪。前来调查此案的警探怀疑女儿离家出走。不满这一结论的父亲为了寻找真相，独自展开调查。他打开了女儿的笔记本电脑，用社交软件开始寻找破案线索。大卫必须在女儿消失之前，沿着她在虚拟世界的足迹找到她……</t>
  </si>
  <si>
    <t>年轻的嫂子5</t>
  </si>
  <si>
    <t>어린 형수5</t>
  </si>
  <si>
    <t>崔宇成</t>
  </si>
  <si>
    <t xml:space="preserve">金秀智 柳贞二 </t>
  </si>
  <si>
    <t>男主的哥嫂时常在室内爱爱影响男主，让血气方刚的男主浮想联翩，而家中的两个嫂子都是美艳动人，m.77mi.cc而且不止美艳，更是寂寞非常，而男主便也有了接触的机会....</t>
  </si>
  <si>
    <t>3.3</t>
  </si>
  <si>
    <t>肖恩·范·戴克</t>
  </si>
  <si>
    <t xml:space="preserve">Marie Westbrook 布鲁斯·戴维森 布鲁克·伯恩斯 Michelle Glavan </t>
  </si>
  <si>
    <t>On the 100th anniversary of the original voyage, a modern luxury liner christened "Titanic 2," follows the path of its namesake. But when a tsunami hurls an ice berg into the new ship's path, the passengers and crew must fight to avoid a similar fate.</t>
  </si>
  <si>
    <t>Les Misérables</t>
  </si>
  <si>
    <t>1761</t>
  </si>
  <si>
    <t>6306万</t>
  </si>
  <si>
    <t xml:space="preserve">英国,美国,法国 </t>
  </si>
  <si>
    <t>汤姆·霍珀</t>
  </si>
  <si>
    <t xml:space="preserve">休·杰克曼 安妮·海瑟薇 罗素·克劳 阿曼达·塞弗里德 </t>
  </si>
  <si>
    <t>贫苦的冉·阿让（休·杰克曼 饰）为了挨饿的孩子去偷面包，结果被判处19年的苦役。出狱后，走投无路的他偷走了收留他过夜的主教的银器潜逃，被警察捉回。主教声称银器是送给他的，使他免于被捕。主教的言行感化了他，他化名马德兰，从此洗心革面奋发向上开始新生活。但缉拿过他的警长沙威（罗素·克劳 饰）却一心要找他麻烦。在得知了芳汀（安妮·海瑟薇 饰）的悲惨遭遇后，他承诺照顾她的私生女柯赛特（阿曼达·塞弗里德 饰）。八年后，柯赛特爱上了共和派青年马利尤斯（埃迪·雷德梅恩 饰），轰轰烈烈的巴黎人民起义爆发了，无赖德纳迪埃（萨莎·拜伦·科恩 饰）和他又狭路相逢，而多年来从未放弃追捕他的沙威又出现在他的面前……</t>
  </si>
  <si>
    <t>红番区</t>
  </si>
  <si>
    <t>紅番區</t>
  </si>
  <si>
    <t>191</t>
  </si>
  <si>
    <t>9500万</t>
  </si>
  <si>
    <t xml:space="preserve">中国香港,加拿大 </t>
  </si>
  <si>
    <t xml:space="preserve">成龙 梅艳芳 叶芳华 董骠 </t>
  </si>
  <si>
    <t>香港警察马汉强（ 成龙饰）来到美国纽约，参加叔父马骠（ 董骠饰）的婚礼。骠叔曾与汉强先父在纽约 开设一家超级市场，现因不堪歹徒骚扰，准备将其廉价出售。不明真相的汉强，热情接待买主，将超级市场售与了依玲（ 梅艳芳饰）女士，由此拉开了是非之门。依玲的超市开张后，常受到托尼一伙纽约红番区无业游民的骚扰，他们在店中随意吃拿，欺侮店员，好打抱不平的汉强知道后，便常去店里帮助依玲，打跑歹徒。一天晚上，汉强听到一个姑娘的呼救，循声赶去相助，结果中了托尼一伙的圈套，被打得遍体鳞伤。邻居残疾儿童丹尼发现了，唤来他姐姐南茜（ 叶芳华饰）为 成龙包扎伤口。其实南茜正是刚才假装呼救的姑娘。汉强与丹尼姐弟成为了好朋友，南茜也渐渐爱上了这位中国小伙子。但在一场偶遇的黑手党与匪徒的拼杀中，丹尼的座椅因被托尼一伙藏上了赃物，而成为黑手党与警方关注的目标。后来，骚扰依玲的托尼一伙在汉强拳头和道理的教训下有所悔悟。汉强则与纽约警方配合，深入黑手党的老巢，救出被扣押的人质：南茜和丹尼。</t>
  </si>
  <si>
    <t>28岁未成年</t>
  </si>
  <si>
    <t>Suddenly Seventeen</t>
  </si>
  <si>
    <t>张末</t>
  </si>
  <si>
    <t xml:space="preserve">倪妮 霍建华 张树彬 马苏 </t>
  </si>
  <si>
    <t>影片讲述了28岁身陷糟糕的感情生活不能自拔的凉夏，在意外“心智”重返17岁的“自己”的帮助下走出情感束缚，认清自我并找回初心的故事。每天都在为结婚做准备的28岁的凉夏（倪妮 饰）与34岁的茅亮（霍建华 饰）相恋10年，她的愿望就是早日能与“白马王子”茅亮步入婚姻殿堂。然而，正筹备公司第二轮融资的茅亮根本无暇顾忌凉夏的小心思。在闺蜜白晓柠（马苏 饰）的婚礼上，逼婚未果的凉夏被茅亮提出分手。苦恼于情感危机的她因遭遇重创而悲伤欲绝，处于崩溃之际的她意外误食了魔法巧克力，“心智”得以重返17岁的她身体却没有变化。而每次持续五小时的“少女心”，也打乱了凉夏原有的生活。装在“大凉夏”身体里的“小凉夏”偶遇并爱上了个性青年严岩（王大陆 饰），而此时“小凉夏”一切正好、青春无敌的年轻心态以及对茅亮的冷漠态度，又让茅亮重燃起对她的兴趣。面对两段不同的感情，手足无措而又抉择两难的凉夏陷入了“两个自己”的碰撞博弈中，一段逃离现实又审视内心的奇妙之旅就此展开……</t>
  </si>
  <si>
    <t>潜伏3</t>
  </si>
  <si>
    <t>Insidious: Chapter 3</t>
  </si>
  <si>
    <t xml:space="preserve">琳·莎耶 德蒙特·莫罗尼 斯戴芬妮·斯考特 安格斯·桑普森 </t>
  </si>
  <si>
    <t>兰伯特闹鬼事件数年前，美丽的花季女孩奎恩·布伦纳（斯戴芬妮·斯考特 Stefanie Scott 饰）辗转找到已经退休的灵媒伊莉丝（林·沙烨 Lin Shaye 饰）。奎恩的妈妈在一年半前去世，但是她总感觉妈妈就在身边，她渴望能和妈妈再说上几句话。被奎恩真挚的情感所打动，伊莉丝决定帮她一把，谁知却似乎与某个可怕的众生建立了联系，伊莉丝告诫女孩决不能再尝试与亡母沟通。在此之后，热爱表演的奎恩回到原有生活中，谁知某次诡异事件让她遭遇严重车祸。伤愈出院后，围绕在奎恩身边的怪事愈演愈烈。 而本以为没有联系的伊莉丝，似乎也觉察到奎恩所处的危险境地，她艰难地作出决定，救助这名随时会被夺去性命的女孩……</t>
  </si>
  <si>
    <t>男儿本色</t>
  </si>
  <si>
    <t>Invisible Target</t>
  </si>
  <si>
    <t>3400万</t>
  </si>
  <si>
    <t xml:space="preserve">谢霆锋 房祖名 余文乐 吴京 </t>
  </si>
  <si>
    <t>繁盛的中环街道上，突然一声爆炸巨响，押款车一亿美元新钞被天养生（吴京 饰）等一帮劫匪于路上公然劫走。多名无辜人员死伤，其中一人为警员陈晋（谢霆锋 饰）的未婚妻子。陈晋自此立誓追捕天养生以报仇雪恨，可天养生与一亿美元却不见踪迹。半年后，见习督察方奕威（余文乐 饰）带领警员截查车辆时遇袭，队员全体重伤，原来天养生一伙重新出现。高级警司章文耀（林嘉华 饰）和罗沛权（郑浩南 饰）共同策划连锁行动，誓要将一伙匪徒逮捕。巡警卫景灏（房祖名 饰）的哥哥是名打入天养生团伙内部的卧底，碍于身份，他被暂时停职，并想着还哥哥一个清白。三人的追捕中几次不敌天养生，但发现警方有内奸……</t>
  </si>
  <si>
    <t>乐高蝙蝠侠大电影</t>
  </si>
  <si>
    <t>The LEGO Batman Movie</t>
  </si>
  <si>
    <t>23524</t>
  </si>
  <si>
    <t>4199万</t>
  </si>
  <si>
    <t>克里斯·麦凯</t>
  </si>
  <si>
    <t xml:space="preserve">威尔·阿奈特 扎克·加利凡纳基斯 迈克尔·塞拉 罗莎里奥·道森 </t>
  </si>
  <si>
    <t>罪恶丛生的哥谭市，疯狂的小丑（扎克·加利凡纳基斯 Zach Galifianakis 配音）带领恶棍军团展开新一波的犯罪活动。对他来说，犯罪以及引来宿敌蝙蝠侠（威尔·阿奈特 Will Arnett 配音）是无比快乐的事情，可是猛男蝙蝠侠不仅轻松解决掉这群小坏蛋，还根本不将小丑放在眼里。蝙蝠侠的无情言语，深深刺痛了小丑的心。在此之后，孤独的蝙蝠侠收养了罗宾（迈克尔·塞拉 Michael Cera 配音），看上了美丽的女警长芭芭拉，只不过他始终拒绝别人走入他的内心世界。 另一方面，自尊严重受挫的小丑从天空监狱找来了霸王龙、迅猛龙、索伦、伏地魔、金刚等史上著名的大坏蛋，他要狠狠地打击自高自大的蝙蝠侠……</t>
  </si>
  <si>
    <t>蝙蝠侠与罗宾</t>
  </si>
  <si>
    <t>Batman &amp; Robin</t>
  </si>
  <si>
    <t xml:space="preserve">乔治·克鲁尼 阿诺德·施瓦辛格 乌玛·瑟曼 克里斯·奥唐纳 </t>
  </si>
  <si>
    <t>蝙蝠侠（乔治·克鲁尼 饰）和罗宾（克里斯·奥唐纳 饰）这次遇到有生以来最大的挑战：“急冻人”（阿诺·施瓦辛格 饰）！“急冻人”原是一个科学奇才，但一次意外却令他只能靠急救机器为生。更为糟糕的是，除非他将整个高谭市的温度保持在零度以下，否则他心爱的妻子将永远不能醒来。“急冻人”开始一步步建立自己的冷冻王国，蝙蝠侠将是这个计划的最大阻碍，“急冻人”迫切需要除掉这个眼中钉。罗宾逐渐成为蝙蝠侠的得力助手，两人合力化解了“急冻人”的一次次阴谋。但美艳的“毒藤女”（乌玛·瑟曼 饰）的出现给罗宾和蝙蝠侠彼此之间的关系带来了危机：“毒藤女”利用罗宾对她的心意，一步步设下陷阱，诱使两人互相猜疑。蝙蝠侠和罗宾最终能否化解心结，战胜“急冻人”和“毒藤女”？</t>
  </si>
  <si>
    <t>莫斯科陷落</t>
  </si>
  <si>
    <t>Притяжение</t>
  </si>
  <si>
    <t>2268</t>
  </si>
  <si>
    <t>238万</t>
  </si>
  <si>
    <t xml:space="preserve">爱情 科幻 灾难 </t>
  </si>
  <si>
    <t xml:space="preserve">伊琳娜·斯达申鲍姆 欧列格·缅希科夫 谢尔盖·加尔马什 奥列格·缅希科夫 </t>
  </si>
  <si>
    <t>本片讲述了难得一见的流星雨即将在俄罗斯上空出现，青年男女们兴奋非常，纷纷走上街头见证着历史性的一刻。美丽女孩尤利娅（伊琳娜·斯达森保姆 Irina Starshenbaum 饰）不顾身为军官的父亲的反对，执意和特姆（亚历山大·佩特罗夫 Alexander Petrov 饰）交往。在流星雨来的这天，他们躲在一隅偷欢，却不知莫大的危机正在袭来。一艘外星飞船遭到意外，结果又被俄罗斯空军击中。它在迫降的过程中给莫斯科造成毁灭性的打击，而尤利娅的闺蜜也在灾难中丧生。在此之后，尤利娅和朋友们闯入禁区，遭遇了外星人。阴差阳错，她决定救治受重伤的外星飞行员汉克（林奈·穆罕默托夫 Rinal Mukhametov 饰），而特姆等憎恶外星人带来的灾难，对汉克恨之入骨。 跨越时空的爱情在此过程中产生……</t>
  </si>
  <si>
    <t>霜花店</t>
  </si>
  <si>
    <t>쌍화점</t>
  </si>
  <si>
    <t>608</t>
  </si>
  <si>
    <t xml:space="preserve">历史 爱情 </t>
  </si>
  <si>
    <t>庾河</t>
  </si>
  <si>
    <t xml:space="preserve">赵寅成 朱镇模 宋智孝 沈智浩 </t>
  </si>
  <si>
    <t>高丽末年，亲卫军“健龙卫”对高丽王（朱镇模 饰）忠心耿耿，誓死保卫王的安全，其首领洪麟（赵仁成 饰）是王的宠臣，两个相伴多年，关系甚为亲密。远嫁而来的蒙古宝丽公主（宋智孝 饰）倍受冷落，多年来无一子嗣。元朝以高丽国后继无人为由，企图另立新王，把现在的高丽王赶下王位。无奈之下，王只能让自己宠爱的臣子和自己名存实亡的王妃行房，期望王妃怀孕生子，以求让元朝再无易帝的借口。洪麟与王妃初识男欢女爱之欢娱，竟暗生情愫，背着王多次偷偷幽会。王感觉到了洪麟的变化，但还是试图使两人的关系回到过去，可是当他亲眼目睹了王妃和洪麟的偷情之后，盛怒之下对洪麟施行宫刑，自此，三人关系陷入了不可挽回的境地。</t>
  </si>
  <si>
    <t>雨人</t>
  </si>
  <si>
    <t>Rain Man</t>
  </si>
  <si>
    <t>237</t>
  </si>
  <si>
    <t>巴瑞·莱文森</t>
  </si>
  <si>
    <t xml:space="preserve">达斯汀·霍夫曼 汤姆·克鲁斯 瓦莱丽亚·戈利诺 邦尼·亨特 </t>
  </si>
  <si>
    <t>查理（汤姆·克鲁斯 饰）父亲去世，留下了300万美元的遗产。然而令他意外的是，遗产全部给了一个他不认识的哥哥雷蒙（达斯汀·霍夫曼 饰）。雷蒙的名字查理从没听过，这个事件让他气愤不已。他决定前去寻找哥哥。谁知雷蒙的住处就在一个精神病院里，原来他自幼患有自闭症，母亲去世后就被送到精神病院治疗。查理心中有了计算，他把雷蒙带出精神病院，企图骗他出让遗产。雷蒙的生活习惯奇异，活在自己的幻想世界里，有很多离奇古怪的行为。并且，查理在共处中发现了雷蒙惊人的记忆能力，他试着利用哥哥过目不忘的本领去赌场上试一下身手，赢得了一大笔奖金，使查理足以摆脱穷困生活。而令查理收获更大的是，他还获得了慢慢升温的亲情，这种手足情远远胜过了他原先图谋的300万的遗产。</t>
  </si>
  <si>
    <t>检察方的罪人</t>
  </si>
  <si>
    <t>検察側の罪人</t>
  </si>
  <si>
    <t>837</t>
  </si>
  <si>
    <t>1338万</t>
  </si>
  <si>
    <t>原田真人</t>
  </si>
  <si>
    <t xml:space="preserve">木村拓哉 二宫和也 吉高由里子 松重丰 </t>
  </si>
  <si>
    <t>正义感十足的新人检察官冲野启一郎（二宫和也 饰）十分敬仰当初的导师最上毅（木村拓哉 饰）。经过数年的历练，冲野终于如愿以偿调到东京地方检察厅刑警部，与成为最上麾下的一名得力干将。与此同时，橘沙穗（吉高由里子 饰）也加入刑警部，成为冲野的事务官，但她真正的身份是卧底，其目的是获取检察官为了争取顶嘴而使用非常乃至违法手段的铁证。不久后，一起夫妇谋杀事件将犯罪嫌疑人松仓重生（酒向芳 饰）带到冲野面前。松仓是23年前一起花季少女杀人案的嫌疑人，但因缺乏证据无法将其定罪，此案最终过了追诉期。愤恨不已的最上执拗地要将松仓绳之於法，为此他不惜授意冲野拼尽全力朝着预设的方向推进。人性当前，谁也无法保持100%的正义。 本片根据雫井脩介2013年发表的同名小说改编。</t>
  </si>
  <si>
    <t>1981</t>
  </si>
  <si>
    <t>Especial que produjo Toei animation conjuntamente con Hoso Seisaku "Doga" para el canal de televisión Fuji TV en el año 1981, basada en la aclamada novela de Jack London sobre la vida y peripecias del perro Buck. Es un montaje con el audio castellano de España y el video ripeado del DVD italiano, que por cierto no he visto cosa más mala en edición en DVD, me ha costado horrores dejarlo en condiciones para que se pueda ver. En su momento ya hice una versión de esta pelicula capturada de VHS, aquella versión era con audio latino, con alguna censura que le practicó Harmony Gold y el dichoso Carl Marcek (El famoso productor americano de Robotech). Por lo tanto esta está bastante mejor. Su distribución en España fué a principios de los 80 en Videoclubs para su alquiler y tubo un pase por TVE en el famoso contendor infantil Mazapán donde cada mañana daban uno de los especiales de la Toei, como Dracula o la Era de los Dinosaurios. Se nota que todos estos especiales de la Toei fueron doblados en el mismo Estudio español que por cierto es muy bueno, la pena es que no pongan el mismo empeño en los doblajes del anime hoy en día.</t>
  </si>
  <si>
    <t>速递与激情</t>
  </si>
  <si>
    <t>德州电锯杀人狂</t>
  </si>
  <si>
    <t>The Texas Chainsaw Massacre</t>
  </si>
  <si>
    <t>马库斯·尼斯佩尔</t>
  </si>
  <si>
    <t xml:space="preserve">杰西卡·贝尔 迈克尔·沃格尔 艾里克·巴弗尔 李·厄米 </t>
  </si>
  <si>
    <t>一群年轻人驾车去墨西哥听演唱会。途径德州特拉维斯镇，他们的车子险些撞到一个女孩杰蔓。看到她遍体鳞伤的样子，大伙动了恻隐之心，准备送她回家。不想，她在车上突然饮弹自尽。为了妥善处理尸体，他们到就近的酒店询问警察局的地址。但是，他们到达后却发现此处已成废墟，阴暗潮湿、肮脏不堪。于是，情侣坎普（艾里克·巴弗尔 Eric Balfour 饰）与艾琳（杰西卡·贝尔 Jessica Biel 饰）决定去附近的住家寻求帮助，留下其他人守着尸体。他们来到了一处阴森恐怖的古宅，坎普神秘失踪。艾琳觉得蹊跷，慌忙跑回磨房搬来安迪当救兵，没想到两人落入了电锯杀人狂的魔爪。侥幸逃脱的艾琳跑回来报警，结果却迎来了目露凶光的探长霍伊特（R·李·艾尔米 R. Lee Ermey 饰），让他们更加恐惧……</t>
  </si>
  <si>
    <t>含泪活着</t>
  </si>
  <si>
    <t>泣きながら生きて</t>
  </si>
  <si>
    <t xml:space="preserve">纪录片 家庭 </t>
  </si>
  <si>
    <t>张丽玲</t>
  </si>
  <si>
    <t xml:space="preserve">丁尚彪 段田安则 </t>
  </si>
  <si>
    <t>经历了十年动乱，知青丁尚彪和妻子返城回到上海，学业中断，身无一技之长，令他在这个充满变革的社会里举步维艰。在朋友的鼓励下，丁尚彪于1989年6月飞往彼岸的日本，开始了求学创业之路。在北海道的阿寒町，他和一众同胞为了未来努力学习，最后却不得不迫于生计逃离这里，成为一名非法滞留者。在此期间，他的想法发生转变，眼见自己的学业无望，于是丁将全部心血花在女儿身上。拼尽全力打工，只为将女儿送往美国留学。15年的日本岁月，一家人天各一方，辛酸、喜悦、误会、理解，万般情感，言语难尽……</t>
  </si>
  <si>
    <t>爱情人偶</t>
  </si>
  <si>
    <t>ロマンスドール</t>
  </si>
  <si>
    <t>棚田由纪</t>
  </si>
  <si>
    <t xml:space="preserve">高桥一生 苍井优 古关安广 渡边绘里 </t>
  </si>
  <si>
    <t>影片改编自导演的同名小说，讲述的是制作充气娃娃的职人哲雄与其妻子园子的爱情故事：哲雄对园子一见钟情而结婚，他隐瞒着自己的真实工作普通过活，但却因过度热衷充气娃娃的制作而令夫妻关系产生危机。在这样的情况下，园子向哲雄坦白了心中怀揣着的秘密……</t>
  </si>
  <si>
    <t>强奸</t>
  </si>
  <si>
    <t>ザ・レイプ</t>
  </si>
  <si>
    <t>东阳一</t>
  </si>
  <si>
    <t xml:space="preserve">Yagi Nakasuri 田中裕子 风间杜夫 津川雅彦 </t>
  </si>
  <si>
    <t>深夜、路子は、恋人・植田との情事の余韻を身体に残しながら家路へと急いでいた。その道すがら、一度行ったことのある中古車販売店で働く谷口から声をかけられる。家まで送るという誘いを断って歩を早める路子だったが、突然、谷口に背後から襲いかかられ、道から離れた空き地でレイプされ…。 物語の初めから終わりまで、田中裕子の表情が本当に素晴らしい。自然な演技、いやそれ以上の高等な演技で、この突然の悲劇に見舞われた女性の物語をきめ細かく軽やかに表現しています。和姦を主張され、性遍歴まで引き合いに出される憎々しい屈辱的な裁判を軸としながらもそれだけに終わらず、死ぬほど恋した妻子ある男との切ない過去のエピソードも短いが効果的に挿入され、矢萩路子というひとりの女性の生き方、心情もきちんと伝わってきて共感が持てます。特に酒場で踊るシーンは圧巻。色んな気持ちや女性ということを開放するかのようなあの叫びのような踊りは本当に素敵。男も事件も軽々と飛び越えての笑顔のラストとともに、ヌードになることなんか取るに足らない田中裕子の気高さに脱帽。風間杜夫、津川雅彦も好演。題名で惑わされてはいけません。東陽一監督らしい繊細な目線で描かれた上質な女性映画です。</t>
  </si>
  <si>
    <t>阿尔法：狼伴归途</t>
  </si>
  <si>
    <t>ALPHA</t>
  </si>
  <si>
    <t>70358</t>
  </si>
  <si>
    <t>艾尔伯特·休斯</t>
  </si>
  <si>
    <t xml:space="preserve">柯蒂·斯密特-麦菲 蕾奥娜·维埃拉 娜塔莎·迈尔兹 延斯·赫尔腾 </t>
  </si>
  <si>
    <t>故事发生于两万年前的欧洲北部，地球正处于弱肉强食的冰川时期。心地善良的男主角科达（柯蒂·斯密特-麦菲 饰）是部落首领的儿子，在一次部落集体狩猎中，科达不慎跌落悬崖。 众人以为科达已死，但大难不死的科达被洪水卷走幸存下来，只身流落荒野。途中科达与一匹野狼相遇，给它起名阿尔法，意即狼群首领，同时也代表着 “第一只狗”的寓意。科达在与其相处的过程中逐渐成长，学习“狼性”并存有 “仁心”。这对人狼搭档在险恶的世界中相互为伴，一起踏上返乡之路，人与狼之间第一次建立了友谊。随后的种种奇遇，甚至改变了人类和世界的未来......</t>
  </si>
  <si>
    <t>穆赫兰道</t>
  </si>
  <si>
    <t>Mulholland Dr.</t>
  </si>
  <si>
    <t>340</t>
  </si>
  <si>
    <t>722万美元</t>
  </si>
  <si>
    <t>大卫·林奇</t>
  </si>
  <si>
    <t xml:space="preserve">娜奥米·沃茨 劳拉·哈林 安·米勒 丹·哈达亚 </t>
  </si>
  <si>
    <t>好莱坞的穆赫兰道上，一个名叫丽塔 （ 劳拉·哈灵 饰）的女人遇上了一场车祸。车祸中的另外两个看上去显然不怎么正经的男人当场丧命，但丽塔幸运地死里逃生。但是她完全失忆了，甚至连自己的名字也无法记起。她从车里爬出来，跌跌撞撞地来到一座公寓，藏身于公寓外的灌木丛中。与此同时，立志要做演员的金发女孩贝蒂 （娜奥米·沃茨 饰）抱着梦想来到洛杉矶，与她同机的一对老夫妇笑容古怪，她借住在外出的鲁丝姨妈的公寓。贝蒂惊讶地发现房间里竟有一个陌生的失忆女人，她称自己为丽塔，这个黑发女人的皮包里有大量的现金和一把神秘的蓝钥匙。贝蒂决定帮助丽塔找回记忆，同时她们发现有杀手在寻找丽塔。在丹尼餐馆，丽塔记忆起穆荷兰道，在看了服务生的胸牌后想起了一个名字“戴安娜”。贝蒂和丽塔找到了戴安娜在穆荷兰道街区的公寓，她们从窗户进入后，吃惊的发现公寓的床上有一具腐烂的女尸，惊慌失措的丽塔非常害怕，贝蒂被丽塔的柔弱、美丽和神秘感所诱惑，她们发生了同性之爱，之后入睡的丽塔在梦中喊着一个词：赛伦西。丽塔好像想起了什么，在凌晨两点带着贝蒂来到一个叫“赛伦西”的俱乐部，舞台上魔术师和女歌手诡谲的表演让她们战栗不已，表演结束后，她们发现了一只神秘的蓝盒子。回到家里，丽塔找出蓝钥匙打开了蓝盒子，这时，贝蒂突然不见了，只剩下那个黑暗的蓝盒子在房间中 。</t>
  </si>
  <si>
    <t>神奇动物在哪里：奥卡米</t>
  </si>
  <si>
    <t>Fantastic Beasts and Where to Find Them: Occamy</t>
  </si>
  <si>
    <t>乔什·奥雷克</t>
  </si>
  <si>
    <t xml:space="preserve">蒂姆·伯克 丹·福勒 Eunice Huthart 埃迪·雷德梅恩 </t>
  </si>
  <si>
    <t>但丁密码</t>
  </si>
  <si>
    <t>Inferno</t>
  </si>
  <si>
    <t>92640</t>
  </si>
  <si>
    <t xml:space="preserve">汤姆·汉克斯 菲丽希缇·琼斯 奥玛·希 伊尔凡·可汗 </t>
  </si>
  <si>
    <t>影片改编自美国著名作家丹·布朗的小说《地狱》，讲述了被卷入惊天阴谋的符号学家罗伯特破解全球末日劫难谜题的历险故事。哈佛大学宗教符号学教授罗伯特·兰登（汤姆·汉克斯 饰）醒来时，发现自己身处于意大利的一家医院，更惊觉自己已经失去记忆迷失自我。察觉到自己正被追杀的他不得不寻求医生西恩娜·布鲁克斯（菲丽希缇·琼斯 饰）的协助，岂料两人双双遇险。罗伯特在竭尽所能找寻记忆的同时，意外发现意大利中世纪诗人但丁的著作《神曲：地狱篇》 中暗藏玄机。然而当罗伯特深入佛罗伦萨的历史古迹中追查探寻破解种种谜团时，他渐渐惊觉眼前这些似是而非又环环相扣的线索间可能暗藏着一场导致举世沦陷的惊天浩劫……</t>
  </si>
  <si>
    <t>那一场呼啸而过的青春</t>
  </si>
  <si>
    <t>Only the Wind Knows</t>
  </si>
  <si>
    <t>20229</t>
  </si>
  <si>
    <t>882万</t>
  </si>
  <si>
    <t xml:space="preserve">剧情 爱情 青春 </t>
  </si>
  <si>
    <t>韩天</t>
  </si>
  <si>
    <t xml:space="preserve">卜冠今 刘畅 李梦 曲哲明 </t>
  </si>
  <si>
    <t>1997年的东北，旧工业正面临告别的时代，18岁的技校女孩杨北冰（卜冠今 饰）意气风发，仗义行事，常带着一帮姐妹四处干架，在一次闯入男澡堂作战后，杨北冰撞见了正在洗澡的发小于一（刘畅 饰），对他心动不已，悄悄展开暗示和追求。没想到于一却爱上了南方女孩紫薇（李梦 饰），杨北冰斗气不成，却也被紫薇成熟独特的气质吸引。然而危险却在悄然萌芽，杨北冰和于一在迪厅打工，意外目睹了老板雷管的杀人现场。杨北冰在恐惧中，又发现发现紫薇和雷管（黄觉 饰）发生了亲密关系……年轻的欲望夹杂着危险，将杨北冰和于一推向成人世界的残酷，遍体鳞伤后，紫薇意外身亡，杨北冰离开东北。多年后杨北冰和于一重逢，回望那场呼啸而过的青春，两人渐渐放下伤痛……</t>
  </si>
  <si>
    <t>怪物先生</t>
  </si>
  <si>
    <t xml:space="preserve">冒险 奇幻 </t>
  </si>
  <si>
    <t>黄智亨</t>
  </si>
  <si>
    <t xml:space="preserve">余文乐 春夏 惠英红 涂们 </t>
  </si>
  <si>
    <t>影片讲述了季末（春夏 饰）从小就因为能看见“怪物”而被视作异类，直到有一天邂逅“怪物猎人”猛哥（余文乐 饰），她才发现原来世界上真的有“怪物”存在。但两人打怪的过程不幸被监控器拍下并流出，由此被卷入了一场新的风波。</t>
  </si>
  <si>
    <t>科洛弗道10号</t>
  </si>
  <si>
    <t>10 Cloverfield Lane</t>
  </si>
  <si>
    <t>丹·特拉亨伯格 丹尼尔·特拉切滕贝格</t>
  </si>
  <si>
    <t xml:space="preserve">玛丽·伊丽莎白·温斯特德 约翰·古德曼 小约翰·加拉赫 </t>
  </si>
  <si>
    <t>年轻女子米歇尔（玛丽·伊丽莎白·温斯特德 Mary Elizabeth Winstead 饰）不久前刚和男友发生争吵，她夜晚驾车奔驰在黑暗的公路上，突然遭遇严重车祸昏迷过去。当她再度醒来时，发现自己被绑住手脚，关在一个密闭的空间里。少顷，一个健硕冷峻的男子霍华德（约翰·古德曼 John Goodman 饰）走了进来。军人出身的霍华德声称地球刚刚遭遇可怕的生化危机，地球人几乎灭亡殆尽。他在数年前未雨绸缪修建了这个设备、资源齐全的避难所，只为生存下去。避难所内，除了霍华德、米歇尔外，还有另外一个年轻男子埃米特。米歇尔对霍华德的说辞半信半疑，她坚信自己遭到了变态狂的拘禁。 真相究竟为何？威胁无处不在……</t>
  </si>
  <si>
    <t>两小无猜</t>
  </si>
  <si>
    <t>Jeux d'enfants</t>
  </si>
  <si>
    <t>55万美元</t>
  </si>
  <si>
    <t>杨·塞谬尔</t>
  </si>
  <si>
    <t xml:space="preserve">玛丽昂·歌迪亚 吉约姆·卡内 吉尔·勒卢什 艾乐蒂·纳瓦 </t>
  </si>
  <si>
    <t>当一个人问另一个人“敢不敢”的时候，另一个人必须说“敢”，这就是游戏的规则。小男孩于连和小女孩苏菲的相遇即开始于这样一场孩童的闹剧，一个精美的铁盒子就是他们游戏的见证。说脏话，扰乱课堂，在校长室小便，内衣外穿……一个游戏两人一玩十多年，他们什么都敢，除了承认彼此相爱。苏菲（玛丽昂·歌迪亚 饰）提议两人分别四年，挑战的内容是于连（吉约姆·卡内 饰）敢不敢伤害苏菲。恍惚四年逝去，于连找到苏菲，为了游戏的进行他决定另娶她人，邀请苏菲做伴娘。受到伤害的苏菲在于连的婚礼上抛出铁盒子“你敢悔婚么？”原本最最亲密的朋友相互伤害最深。同样心痛的两个人相约再次分别十年。十年里，于连拥有了一切，家庭、事业、朋友，只是没了苏菲宛如没了心，原来丧失激情的生活这般索然无味……</t>
  </si>
  <si>
    <t>熊出没的夏天</t>
  </si>
  <si>
    <t>郑喜宁</t>
  </si>
  <si>
    <t xml:space="preserve">赵国富 诺民 王瑞昌 </t>
  </si>
  <si>
    <t>城市少年阿古拉在当地少女塔娜和老猎人恩和爷爷的帮助下融入自然并为拯救黑熊母子而与盗猎分子虎哥斗智斗勇，最后将盗猎分子全部抓获的冒险传奇故事。</t>
  </si>
  <si>
    <t>狂暴凶狮</t>
  </si>
  <si>
    <t>Prooi</t>
  </si>
  <si>
    <t>4784</t>
  </si>
  <si>
    <t>4461万</t>
  </si>
  <si>
    <t>迪克·麦斯</t>
  </si>
  <si>
    <t xml:space="preserve">索菲.范.德温 艾比·侯斯 朱利安.卢曼 Rienus Krul </t>
  </si>
  <si>
    <t>在阿姆斯特丹，警方发现了被残忍杀害的一家人的尸体，警方对此案一时之间毫无头绪。但是阿姆斯特丹动物园的兽医Lizzie（索菲.范.德温 饰）通过伤口怀疑这应该是一只大型的狮子所为。但最初Lizzie的猜测并没有受到警方的重视，直到越来越多的受害者以相同的方式被杀害，毫无疑问阿姆斯特丹已经成为了一位捕食者的狩猎场。警方指派猎人Jack和Lizzie一起对行凶的狮子进行追捕，而Lizzie的男友，一位电视台记者也在跟踪报道此案，Lizzie除了追查狮子的下落还担忧着男友的安全，而此时的狮子已经饥饿难忍……</t>
  </si>
  <si>
    <t>遍地狼烟</t>
  </si>
  <si>
    <t>Cold Steel</t>
  </si>
  <si>
    <t>869万</t>
  </si>
  <si>
    <t xml:space="preserve">动作 爱情 战争 </t>
  </si>
  <si>
    <t>胡大为</t>
  </si>
  <si>
    <t xml:space="preserve">何润东 宋佳 梁家辉 何晟铭 </t>
  </si>
  <si>
    <t>电影《遍地狼烟》同名小说出自网络知名作家“菜刀姓李”（李晓敏）之手。网络付费总点击量超过3千万，曾参选第八届茅盾文学奖，成功跻身81部入围作品。 牧良逢（何润东 饰）牧良逢是一个生长在湖南怀化市一个名叫风铃渡镇上的山里孩子，无父无母，从小跟着爷爷在森林里以打猎为生。牧良逢对枪天生有着一种独特的天赋，练就了一手好枪法，猎物百打百中，在山里过着平静安详的生活。因为茶馆老板娘柳烟（小宋佳 饰）抱不平，刀砍兵痞，被带到军营。途中，一场狙击战显露其神枪手潜质，后被猛子（梁家辉 饰）编入狙击排，从此与小伍（何晟铭 饰）等一起踏上了狙击手的生涯……</t>
  </si>
  <si>
    <t>宿醉</t>
  </si>
  <si>
    <t>The Hangover</t>
  </si>
  <si>
    <t xml:space="preserve">布莱德利·库珀 艾德·赫尔姆斯 扎克·加利凡纳基斯 贾斯汀·巴萨 </t>
  </si>
  <si>
    <t>道格（贾斯汀·巴萨 饰）即将与女友结婚。婚礼前两天，道格与朋友菲尔（布莱德利·库珀 饰）、西德（艾德·赫尔姆斯 饰）和阿兰（扎克·加利费安纳基斯 饰）从洛杉矶驱车前往赌城拉斯维加斯为道格举办婚前单身派对，入住凯撒宫豪华套房。一晚过后，三人发现道格失踪，浴室里出现一只老虎，衣橱中多了一个婴儿，西德缺了一颗牙，窗外塔尖上插着席梦思床垫，菲尔戴着医院手环，西德口袋里有一张800美金收据，而他们的车也不知为何变成了警车。三人惊慌失措，完全无法记起昨晚发生过什么，却必须在24小时之内迅速解决谜团找到道格返回洛杉矶……</t>
  </si>
  <si>
    <t>真爱至上</t>
  </si>
  <si>
    <t>Love Actually</t>
  </si>
  <si>
    <t>615</t>
  </si>
  <si>
    <t xml:space="preserve">休·格兰特 比尔·奈伊 连姆·尼森 科林·费斯 </t>
  </si>
  <si>
    <t>故事的主线人物是一位新晋的英国首相 （休·格兰特饰演），年轻有为的他在刚刚 入主伦敦唐宁街10号 （英国首相官邸）的第一天，就发现自己爱上了漂亮的单身母亲娜塔丽 （玛蒂·麦克卡森饰演），而娜塔丽的工作就是每天负责为首相端茶倒水，首相碍于自己的身份不好表白，但是真情又难违，于是他陷入一场天人交战。最终这两个身份悬殊的人，成就一段浪漫而引人瞩目的爱情。此外还有另外九个有关真爱的故事在这个城市分别上演——一个被致爱女友抛弃的作家跑到法国南部去寻求治疗自己受伤心灵的方法，却爱上了一个葡萄牙女人；一个过气的摇滚歌星千方百计想重返舞台找回曾经的荣耀与喝彩；一个步入婚姻盛殿的新娘子却和伴郎磨擦出了火花，可怜的伴郎必须要马上在爱情和友情中做出选择；一对面临着同样感情问题的父子，他们都因为爱上一个可望而不可及的女人而陷入矛盾挣扎 。</t>
  </si>
  <si>
    <t>前目的地</t>
  </si>
  <si>
    <t>Predestination</t>
  </si>
  <si>
    <t>11200</t>
  </si>
  <si>
    <t>1209万</t>
  </si>
  <si>
    <t xml:space="preserve">惊悚 悬疑 科幻 </t>
  </si>
  <si>
    <t xml:space="preserve">伊桑·霍克 萨拉·斯诺克 诺亚·泰勒 </t>
  </si>
  <si>
    <t>时空劳工局特工（伊桑·霍克 饰）曾经奉命回到20世纪70年代，以阻止当年给城市造成巨大伤害的恐怖分子“闪灭炸弹客”的破坏活动。谁知他的任务失败，在经过漫长的康复后，他再度踏上征程，发誓要将闪灭炸弹客绳之于法。此番他以酒保身份混迹市 井，某天偶然结识了笔名“未婚妈妈”的作家（莎拉·斯努克 饰）。作家向他讲述了其匪夷所思的人生。当年作家曾是名叫简的孤儿，性格古怪的她在应聘太空公司失败后，短暂坠入爱河，并生下一名女婴，结果她的人生也发生了翻天覆地的变化。特工打算带着“未婚妈妈”去杀掉那个负心汉，然而真相却并没有那么简单……</t>
  </si>
  <si>
    <t>林中小屋</t>
  </si>
  <si>
    <t>The Cabin in the Woods</t>
  </si>
  <si>
    <t>403</t>
  </si>
  <si>
    <t>4207万美元</t>
  </si>
  <si>
    <t>德鲁·高达</t>
  </si>
  <si>
    <t xml:space="preserve">克里斯汀·康奈利 克里斯·海姆斯沃斯 弗兰·克朗茨 理查德·詹金斯 </t>
  </si>
  <si>
    <t>在一个明媚的日子里，同在一所大学的荷登（杰斯·威廉姆斯 饰）、马提（弗兰·克朗茨 饰）、茱尔丝（安娜·哈彻森 饰）、戴娜（克里斯汀·康奈利 饰）以及科特（克里斯·海姆斯沃斯 饰）等5人驱车前往位于深山老林的小木屋中度假。他们不知道的是，自己的一举一动都在一个神秘机构的监视之下，甚至会自觉不自觉按照那群人的引导进入圈套。“无意”之中，戴娜用拉丁文念出一段咒语，在此之后，长眠泥土之下的丧尸爬了出来，对年轻人们展开血腥大屠杀。而镜头的另一边，神秘机构的成员喜滋滋看着镜头前的一切。</t>
  </si>
  <si>
    <t>我朋友的妈妈2：她看起来像个女孩</t>
  </si>
  <si>
    <t>내 친구의 엄마 2: 그녀가 여자로 보일 때</t>
  </si>
  <si>
    <t xml:space="preserve">剧情 情色 </t>
  </si>
  <si>
    <t>蕾在丈夫過世、兒子出國留學後便一人獨居，十分樂意讓兒子的...</t>
  </si>
  <si>
    <t>那些女人</t>
  </si>
  <si>
    <t>Goddness In The Flames Of War</t>
  </si>
  <si>
    <t>3799</t>
  </si>
  <si>
    <t>496万</t>
  </si>
  <si>
    <t>吴贻弓 江平</t>
  </si>
  <si>
    <t xml:space="preserve">何赛飞 殷桃 谢林彤 </t>
  </si>
  <si>
    <t>小桥、流水、人家，南通的濠河两岸住着这样一群女子：水芹娘、江家嬢嬢、风尘女子惠姑娘、女学生张家大小姐、刘家少奶奶小玉、开水西施、杂货店老板娘、铜匠嫂嫂等。这些寻常女子，来自不同的阶层，有着不同的背景和生存环境，可是战争却将她们的命运缠绕在一起。平常时候，她们互助友爱；遇险时刻，她们团结在一起同仇敌忾。她们也有过嫌隙，但在国仇家恨面前，她们又不计恩怨，一起与日寇、汉奸巧妙周旋、斗智斗勇，最后不惜牺牲自己的性命，与新四军一起摧毁了日军所筑的竹篱笆封锁线 。</t>
  </si>
  <si>
    <t>青蜂侠</t>
  </si>
  <si>
    <t>The Green Hornet</t>
  </si>
  <si>
    <t>1.38亿</t>
  </si>
  <si>
    <t>米歇尔·贡德里</t>
  </si>
  <si>
    <t xml:space="preserve">塞斯·罗根 周杰伦 卡梅隆·迪亚兹 汤姆·威尔金森 </t>
  </si>
  <si>
    <t>养尊处优的布里特·瑞德（塞斯·罗根 饰）在父亲忽然离世之后，不得不开始经营庞大的报业集团。然而父亲的员工加藤（周杰伦 饰）出现，却让布里特的生活发生了彻底的改变。加藤不仅能磨制出美味的咖啡，而且还是空手道大师，更令人称奇的是，他是一名出色的机械师。加藤制造了一部无坚不摧的战车“黑美人”，自此，俩人驾驶着“黑美人”打着“青蜂侠”的名号，开始在夜幕下的洛杉矶打击各种犯罪。“青蜂侠”的名号大震，报业集团也因大幅报道各种“青蜂侠”的消息而发行量大增。可是，为了争得美女秘书丽诺尔（卡梅隆·迪亚茨 饰）青睐，两个男人之间产生心结并最终决裂。“青蜂侠”的行动威胁到了洛杉矶黑道大哥查德诺夫斯基的势力，他决定不借任何代价铲除“青蜂侠”。危机重重之际，布里特父亲意外身亡的真相也逐渐浮出水面，布里特与加藤能否再度联手惩治邪恶，让人充满期待……</t>
  </si>
  <si>
    <t>模仿游戏</t>
  </si>
  <si>
    <t>The Imitation Game</t>
  </si>
  <si>
    <t>59226</t>
  </si>
  <si>
    <t>5256万</t>
  </si>
  <si>
    <t xml:space="preserve">剧情 战争 传记 </t>
  </si>
  <si>
    <t xml:space="preserve">本尼迪克特·蒂莫西·卡尔顿·康伯巴奇 凯拉·奈特莉 马修·古迪 罗里·金奈尔 </t>
  </si>
  <si>
    <t>二战期间，盟军苦于德国的秘密系统”英格玛“无法破译，政府召集了一批民间数学家、逻辑学家进行秘密破解工作，图灵（本尼迪克特·康伯巴奇 饰）就是其中之一。计划刚开始图灵遭到了以休（马修·古迪 饰）为首的组员和领导的排斥，幸好军情处部长孟席斯（马克·斯特朗 饰）帮助他立项研究破译密码的机器，而图灵则变成了负责人，招收了新的成员琼（凯拉·奈特莉 饰）开始了艰难的工作。琼很快就迷上了图灵，由于她的帮助所有组员空前的团结，并于两年后成功破解德军的密码。图灵一度与琼订婚，但实际上他隐瞒了一个秘密，因为这个秘密他也遭受了非人的待遇……</t>
  </si>
  <si>
    <t>731部队：人体试验是这样展开的</t>
  </si>
  <si>
    <t>731部隊 人体実験はこうして拡大した</t>
  </si>
  <si>
    <t>2018年1月21日晚，日本NHK电视台播出纪录片《731部队：人体试验是这样展开的》，上下两集共约110分钟，详细揭露了日本731部队在中国东北地区秘密进行人体实验，研发细菌武器的丑陋罪行。纪录片分析了此前在俄罗斯获取的日本战犯接受哈巴罗夫斯克法庭审判时的录音资料、数百件相关文件，并采访了原731部队成员的家属。</t>
  </si>
  <si>
    <t>越狱</t>
  </si>
  <si>
    <t>Jailbreak</t>
  </si>
  <si>
    <t xml:space="preserve">柬埔寨 </t>
  </si>
  <si>
    <t>Jimmy Henderson James Finlayson</t>
  </si>
  <si>
    <t xml:space="preserve">Savin Phillip Dara Our Tharoth Sam </t>
  </si>
  <si>
    <t>柬埔寨首部大型动作片。意大利导演 Jimmy Henderson，2011年移居柬埔寨。由构思开始，他便想拍一部困在一个空间的群打片。电影以传统柬埔寨武术作卖点，动作部份媲美2011年印尼的《突击死亡塔》。故事讲述警队拘捕罪犯Playboy，点知原来Playboy另有「大佬」，蝴蝶夫人才是真正的大家姐。为免Playboy洩露社团机密，大家姐悬红追杀他，惹来监狱一片恶斗，各人对Playboy虎视眈眈。押送Playboy的警察加入战团抵抗保护证人。最后蝴蝶夫人出手来个突袭！选角有柬埔寨女子溷合格斗冠军Tharoth Sam和法柬溷血特技人Jean-Paul Ly助阵，还有前艳星Céline Tran首次拍 动作片。电影在柬埔寨大卖，掀起动作片热潮。</t>
  </si>
  <si>
    <t>的士速递5</t>
  </si>
  <si>
    <t>Taxi 5</t>
  </si>
  <si>
    <t>27028</t>
  </si>
  <si>
    <t>3121万</t>
  </si>
  <si>
    <t>弗兰克·盖思堂彼得</t>
  </si>
  <si>
    <t xml:space="preserve">弗兰克·盖思堂彼得 马利克·班泽拉 伯纳尔·法西 塞尔维托·埃斯波西多 </t>
  </si>
  <si>
    <t>巴黎警官西尔万(弗兰克·盖思堂彼得 饰)因执行任务的方式过于激进,被调任马赛 社区警局。赴任第一天,便遇到意大利超跑帮抢劫珠宝,劫匪驾驶着法拉利风驰电 掣,让西尔万和“各怀绝技”的警员们“望尘莫及”、出尽洋相。正当西尔万一筹 莫展之际,他结识了憨厚莽撞的出租车司机埃迪(马利克·班泽拉 饰)。两人毫无默 契,却要合力抓捕疑犯,一场状况频出、笑料横行的猫鼠游戏即刻展开......</t>
  </si>
  <si>
    <t>蓝色大门</t>
  </si>
  <si>
    <t>Blue Gate Crossing</t>
  </si>
  <si>
    <t xml:space="preserve">中国台湾,法国 </t>
  </si>
  <si>
    <t>易智言</t>
  </si>
  <si>
    <t xml:space="preserve">桂纶镁 陈柏霖 梁又琳 明金成 </t>
  </si>
  <si>
    <t>高中生孟克柔（桂纶镁 饰）与林月珍（梁淑慧 饰）是无话不谈的好友，月珍告诉克柔，说自己喜欢上了一个叫张士豪（陈柏霖 饰）的男生，便常常要求克柔帮她接近张士豪，帮忙认识他、帮忙传递情书。没想到张士豪以为喜欢自己的是孟克柔，所以也常常借故接近她，跟她在一起。传递情书的事，被张贴出来，原来林月珍是以孟克柔的名义给张士豪写信，孟克柔非常生气而从而跟林月珍的关系疏远了。另一边厢孟克柔极不愿意承认她与张士豪之间是恋人的关系，可是张士豪已深深喜欢上她。孟克柔想跟男生接吻，因为她想清楚一件事，原来她心里，喜欢的是另外一个人。</t>
  </si>
  <si>
    <t>平凡岁月的魅力</t>
  </si>
  <si>
    <t>The Magic of Ordinary Days</t>
  </si>
  <si>
    <t>布兰特·席尔兹</t>
  </si>
  <si>
    <t xml:space="preserve">凯丽·拉塞尔 斯基特·乌尔里奇 梅尔·温宁汉姆 塔妮亚·古纳迪 </t>
  </si>
  <si>
    <t>58</t>
  </si>
  <si>
    <t>一个受教育的年青女子未婚怀孕，她父亲强行安排她和孤单的农夫结婚。故事背景是二战。原本没有感情的两个人，莫名其妙地结了婚，经历了很久，终于互信互爱！</t>
  </si>
  <si>
    <t>柳如是</t>
  </si>
  <si>
    <t>Threads of Time</t>
  </si>
  <si>
    <t xml:space="preserve">剧情 爱情 传记 古装 </t>
  </si>
  <si>
    <t>吴琦 高峰</t>
  </si>
  <si>
    <t xml:space="preserve">万茜 秦汉 冯绍峰 </t>
  </si>
  <si>
    <t>如花美眷，似水流年。新文人电影《柳如是》，是一部充满纪录 片精神的剧情电影，一部古典版“倾城之恋”。讲述出身青楼的才女柳如是与文人领袖钱谦益的白发红颜的爱情传奇。同时展开一幅晚明文人生活画卷，揭示明亡清兴背景下的文人心态，那些爱恨生死的抉择，挣扎和悲喜。柳如是（ 万茜 饰）是青楼的头牌，琴棋书画样样精通，她主张男女平等，关心家国大事。而在政治风波中历尽尔虞我诈的钱谦益（ 秦汉 饰），身心疲惫，纵情诗酒却又心怀社稷。机缘凑巧，他们以诗为媒，惺惺相惜，因为互相欣赏走到了 一起。 然而，山雨欲来风满楼，巨大的变故随之而来，当时北有鞑子兵（ 满洲八旗军），南有李自成，大明汉家江山摇摇欲坠，钱谦益为保全城百姓开城降清，柳如是劝其自尽以保名节，钱谦益则考虑到华夏文明还需传承而拒死，后剃发易服北上做官，于是两人的感情出现裂痕,一个远去北京做了清廷的官员，一个南下去追寻抗清的南明军队。繁华过尽，他们又破镜重圆，在红豆山庄过着普通平淡的田园生活 。</t>
  </si>
  <si>
    <t>机械师3</t>
  </si>
  <si>
    <t>ji xie shi 3</t>
  </si>
  <si>
    <t>美国,中国</t>
  </si>
  <si>
    <t>杰森•斯坦森</t>
  </si>
  <si>
    <t>杀手John被杀手集团老板Cyrus派去执行暗杀任务。Cyrus表面上虽像一位慈父般对待John，但在暗地里却派人去杀害John的女儿，John一面需要营救女儿，一面又要躲避其他杀手的追杀，开启了一场与时间的较量。</t>
  </si>
  <si>
    <t>既然青春留不住</t>
  </si>
  <si>
    <t>Youth Never Returns</t>
  </si>
  <si>
    <t>88359</t>
  </si>
  <si>
    <t>500万</t>
  </si>
  <si>
    <t>田蒙</t>
  </si>
  <si>
    <t xml:space="preserve">张翰 陈乔恩 施予斐 王啸坤 </t>
  </si>
  <si>
    <t>一艘豪华游轮上，当年的“辣妹儿”朱婷（施予斐 饰）为毕业多年的大学同学组织了一场盛大的十年聚会。同窗再见感慨良多，这时朱婷却含泪道出了这场聚会的特殊意义，昔日的死党们不约而同回忆起那些年一起走过的疯狂岁月。十年前的某所大学里，围绕着“空心男”王劲辉（张翰 饰）、“四眼波菜妹”周蕙（陈乔恩 饰）、“冯三套”冯松（王啸坤 饰）、“辣妹儿”朱婷展开了一段刺痛的青春故事：大学一开学，冯松便怂恿同学们各自写下心仪的姑娘的名字，大家立下“兄弟盟约”四年内不得侵犯彼此喜欢的女生 ，并保证不会追求其他人喜欢的姑娘。可是冯松喜欢的朱婷偏偏爱上了校草王劲辉，而王劲辉却偏爱发育良好的大胸女周蕙，一场关于友情爱情的青春争斗在所难免……</t>
  </si>
  <si>
    <t>肤色</t>
  </si>
  <si>
    <t>Skin</t>
  </si>
  <si>
    <t xml:space="preserve">剧情 短片 </t>
  </si>
  <si>
    <t>盖·纳蒂弗</t>
  </si>
  <si>
    <t xml:space="preserve">Maliq Johnson 乔纳森·塔克 杰克逊·罗伯特·斯科特 丹妮尔·麦克唐纳 </t>
  </si>
  <si>
    <t>在美国小镇一家超市的付款通道中，一个黑人对一个10岁白人小孩（JacksonRobert Scott饰）微笑，不曾想这个举动引来两个帮派的火并。</t>
  </si>
  <si>
    <t>斗牛</t>
  </si>
  <si>
    <t>Cow</t>
  </si>
  <si>
    <t>1141万</t>
  </si>
  <si>
    <t xml:space="preserve">黄渤 闫妮 高虎 刘杰 </t>
  </si>
  <si>
    <t>抗日战争时期，一队八路军来到了沂蒙山区的堡垒村马牧池，随他们一同前来的还有国际友人捐赠的奶牛。长年生活在大山中的村民从没见过这种黑白相间、奶量充足的牛，他们备感惊奇。不久，日军船尻部队逼近，八路军紧急撤退，临行前将奶牛托付给村民喂养。贫穷胆小的村民担心奶牛会带来灾难，他们通过抓红豆的方式选出养牛人，小寡妇九儿（闫妮 饰）帮破落户牛二（黄渤 饰）抓阄，最终使牛二成了这倒霉的“幸运儿”。 残酷血腥的扫荡过后，村民们全被杀害，只有牛二和奶牛成为幸存者。尚未得到喘息之时，另一队日军部队路过此地，并将伤员留在这里。从这天起，肩负着保护奶牛重任的牛二想尽办法和日军、土匪、江湖郎中等各色人等展开周旋，而那头倔脾气的搭档也让他头疼不已……</t>
  </si>
  <si>
    <t>上瘾</t>
  </si>
  <si>
    <t>Addiction</t>
  </si>
  <si>
    <t>丁伟</t>
  </si>
  <si>
    <t xml:space="preserve">许魏洲 黄景瑜 林枫松 陈稳 </t>
  </si>
  <si>
    <t>本剧讲述了以白洛因和顾海为中心的同性爱情故事。白洛因（许魏洲 饰）自小跟父亲相依为命，生活清贫。16岁这年，他的亲生母亲要再婚，嫁给部队高官。另一方面，军官二代顾海（黄景瑜 饰）因为母亲的死对父亲一直心怀怨恨，得知父亲即将再婚，更是对父亲的一切安排产生抵触，自行要求转去一个普通学校。新学期到了，这两个带着抵触情绪的兄弟分到了同一个班里。因为机缘巧合，二人从冤家到成为好友，再而逐渐产生了不一样的感情。白洛因的发小杨猛（陈稳 饰）以及同班同学尤其（林枫松 饰）也在这段感情中起到了催化的作用，缤纷刺激的高中生活就此展开。</t>
  </si>
  <si>
    <t>怪兽大学</t>
  </si>
  <si>
    <t>Monsters University</t>
  </si>
  <si>
    <t>6601</t>
  </si>
  <si>
    <t>10亿</t>
  </si>
  <si>
    <t xml:space="preserve">比利·克里斯托 约翰·古德曼 海伦·米伦 彼得·孙 </t>
  </si>
  <si>
    <t>麦克（大眼仔），在参观怪兽电力公司之后，下定决心要考进怪兽大学学习惊吓技能，将来成为一名惊吓专员。后来他如愿以偿考入了怪兽大学。开学不久的一天晚上，一个体积巨大的叫做苏利文的怪物闯进了麦克宿舍。当时，苏利文（毛怪）打算把怪兽大学的竞争对手恐怖科技学院的吉祥物藏在自己的房间，却误打误撞跑到了麦克的宿舍（当时他是爬窗进去的）。这个吉祥物后来使得两人成为了冤家。两人在学院开设的恐吓课上，相互较量，看谁的恐吓本领更强。到了这门课程期末考试的时候，发生了一点意外，使得它们两都被惊吓学院的院长开除，去了别的学院，同时苏利文也被自己 的社团开除。麦克为了证明自己是有能力成为出色的惊吓专员，而当初院长开除他的决定是错误的，他加入了一个二流怪物组成的社团，与队友一起参加惊吓大赛。但这个二流怪物的社团实在是缺兵少将，他们还需要一个参赛者才能达到最低报名人数。为此，麦克不得已选择自己的死对头苏利文。在大赛的报名现场，他向院长保证，如果他输了，他就离开怪兽大学。同时院长也答应了他，如果他赢了，他和队友能重回惊吓学院。在比赛的过程中，苏利文和麦克渐渐地解开了心中的心结，成为了好朋友。 怪兽大学剧照图册来源</t>
  </si>
  <si>
    <t>孤独的幸存者</t>
  </si>
  <si>
    <t>Lone Survivor</t>
  </si>
  <si>
    <t xml:space="preserve">马克·沃尔伯格 艾瑞克·巴纳 泰勒·克奇 埃米尔·赫斯基 </t>
  </si>
  <si>
    <t>阿富汗国会大选召开在即，为了保证大选的顺利进行，美国海军陆战队联合特种部队对辖区进行一系列彻底的清查。在某个动荡的地区，前塔利班头目艾哈迈德·沙赫趁机做大，成为了一个美国急欲除掉的眼中钉。根据线报，沙赫的武装部队隐藏在某个山区，海豹侦察小队中尉麦克·墨菲（泰勒·克奇 饰）带领丹尼·迪茨（埃米尔·赫斯基 饰）、麦特·阿克塞尔森（本·福斯特 饰）以及马库斯·拉特尔（马克·沃尔伯格 饰）三名队员前去搜寻情报。但是他们的行踪很快被当地的牧羊人发现，虽然对方是普通的平民，可却为小队提出了难题。处决牧羊人，小队将面临军事法庭的审判；释放牧羊人，这四个美国军人将可能陷入前所未有的灭顶之灾中……</t>
  </si>
  <si>
    <t>赛尔号大电影之寻找凤凰神兽</t>
  </si>
  <si>
    <t>Seer</t>
  </si>
  <si>
    <t>4356万</t>
  </si>
  <si>
    <t>刘虹</t>
  </si>
  <si>
    <t xml:space="preserve">张杰 武艺 曾轶可 何炅 </t>
  </si>
  <si>
    <t>在一张古老而又神秘的地图上，记载了传说中未曾有人见到过的特异精灵，这张地图的现身，在宇宙中掀起了一场腥风血雨。平凡的机械师小墨（杨欧 配音），在误打误撞之中被卷入了宇宙海盗美利图（杨梦露 配音）一手策划的阴谋之中，遭到了对手的俘虏，赛尔号陷入了前所未有的危急情境之中。 懦弱胆小的播音员乔森（杨海音 配音）、自吹自擂的厨师老汪（刘钦 配音），小墨必须和这些看似非常不靠谱的同伴们结成同盟，对抗强大而邪恶的银河美利图军团，他们的存在，成为了赛尔号的最后一层防卫。最终，平凡的小人物们是否能够凭借着他们的智慧和勇气，打败邪恶，传播正义呢？</t>
  </si>
  <si>
    <t>妈妈咪鸭</t>
  </si>
  <si>
    <t>Duck Duck Goose</t>
  </si>
  <si>
    <t>35448</t>
  </si>
  <si>
    <t>3815万</t>
  </si>
  <si>
    <t>赵锐 克里斯·詹金斯</t>
  </si>
  <si>
    <t xml:space="preserve">赵路 武皓栋 殷筱瑜 </t>
  </si>
  <si>
    <t>雁群往南方迁徙的途中，“最棒飞行家”大鹏（赵路 配音）桀骜不驯爱捣乱，和他的女友晶晶（李蝉妃 配音）调情时不慎撞散了一群赶路的小鸭子。不服管教的大鹏决定单飞，不得已和两只落单的小鸭子淘淘（武皓栋 配音）、憇憇（殷筱瑜 配音）组成了“临时父子档”，踏上了一路乌龙的寻亲和南迁之旅。他们经历了一连串惊险、刺激又有趣的冒险。划过壮美的梯田，爬过冷峻的山脉，遇上好心收留他们的母鸡和妻管严公鸡、搭乘春运卡车的猪群、半瓶子中医技能的松鼠。路途中要时刻抵御想吃掉他们的恶猫，还险些成为“盘中烤鸭”。大鹏与淘淘姐弟两的命运紧紧关联，孤傲的大鹏也逐渐学会了责任与耐心。最后，焕然一新的大鹏得到了女友晶晶的原谅，和两只小鸭子组成了爱意满满的小家庭。</t>
  </si>
  <si>
    <t>辛亥革命</t>
  </si>
  <si>
    <t>1911 Revolution</t>
  </si>
  <si>
    <t>4067万</t>
  </si>
  <si>
    <t>成龙 张黎</t>
  </si>
  <si>
    <t xml:space="preserve">成龙 赵文瑄 李冰冰 </t>
  </si>
  <si>
    <t>19世纪末20世纪初，清王朝三百年江山气数将近，内忧外患，时局动荡，正是乱世之际，英雄辈出，中华民族面临着重大的历史变革。以孙中山（赵文瑄 饰）为首的仁人志士意识到只有民主共和才能救中国，他们组成一个个革命政党，旨在推翻满清政府，建立人民当家作主的民主国家。在这一过程中，无数革命者流血牺牲，但是更多的革命家站出来与落后的封建体制作斗争，终于在武昌打响了辛亥革命的第一枪。在此期间，黄兴（成龙 饰）、黎元洪（姜武 饰）、隆裕太后（陈冲 饰）、袁世凯（孙淳 饰）、汪精卫（余少群 饰）、宋教仁（邢桂栋 饰）、秋瑾（宁静 饰）等各方人物你方唱罢我登场，谱写了中国近代史上最为辉煌的篇章……</t>
  </si>
  <si>
    <t>线人</t>
  </si>
  <si>
    <t>綫人</t>
  </si>
  <si>
    <t>5276万</t>
  </si>
  <si>
    <t xml:space="preserve">谢霆锋 张家辉 桂纶镁 廖启智 </t>
  </si>
  <si>
    <t>刑事情报科督察李沧东 （ 张家辉 饰），一直透过线人收取情报破案。一次行动，沧东为了抓犯，无奈地牺牲了他的线人废噏 （ 廖启智 饰）。废噏身份被悉破，给仇家复仇身中多刀，从此沦为疯子。沧东立功破案，虽旋即晋升，但此后活在阴霾，内疚不已。一年后，警方收到线报，劫金大贼巴闭回港准备做案。沧东上司命东安排线人混入巴闭圈子。沧东往监狱找即将出狱的细鬼 （ 谢霆锋 饰）当线人。细鬼为了筹钱救妹，无奈答允沧东。凭着超卓的驾驶技术，细鬼终成功进入巴闭贼党做车手。在沧东的安排之下，细鬼很快得到巴闭一党的信任，更与巴闭的女友阿弟 （ 桂纶镁 饰）一同参与物色金店、买枪;本已有足够证据给沧东抓犯，但沧东上司不甘只抓贼党藏械，一定要等劫案正式发生才动手拉人。沧东知细鬼再跟进落去，生命将有极大危险，他当然不想再推另一个线人去送死，可惜在上司压力之下，沧东无从制止... 眼望著细鬼一步一步走向生命边缘，沧东心如刀割。巴闭贼党成功劫走价值数千万元金条，更杀了一名警察。细鬼把握机会向沧东报告贼党位置，岂知阿弟此时却调转枪头，起巴闭尾注!细鬼为阿弟挡了一枪受重伤，阿弟即救他逃离现场。危急之际，警方及时而至，成功捉拿巴闭。巴闭虽被抓，但金条已完全给他溶掉，打劫时的所有证物亦被摧毁，如无重要证人作供，根本不能起诉巴闭。要成功指证他，细鬼必须出庭作供。但巴闭仍有党羽在逃，要细鬼出庭作供，即致他於死地。然而上司无论如何也要沧东把细鬼交出来，否则不发放线人费。沧东再一次被迫把线人推向绝境。破案虽紧要，但线人的性命也是性命。细鬼的命就在自己手里，行错一步，毁了人也会毁了自己。沧东的最后一步，该如何再走下去。</t>
  </si>
  <si>
    <t>小武</t>
  </si>
  <si>
    <t>The Pickpocket</t>
  </si>
  <si>
    <t xml:space="preserve">王宏伟 郝鸿建 左柏韬 马金瑞 </t>
  </si>
  <si>
    <t>小武（王宏伟 饰）是山西汾阳一个屡教不改的“惯偷”，即使公安部门在搞严打活动，他仍要想方设法下手。但是抛开所谓的“小偷”身份，他是个十分恋旧十分传统的人，亲情、友情在他心中都有沉甸甸的分量。但昔日亲朋好友早将他看作瘟神，惟恐躲避不及。无形之中，小武只能去做边缘人，换回某些满足和安慰。某天在歌厅唱歌时，小武结识了陪唱小姐胡梅梅（郝鸿建 饰），相似的心境让两人建立了某种暧昧的情感。然而胡梅梅明白，小武并非她的彼岸，她需要找到一个更有力的“臂膀”改变自己的命运。对此小武虽也明白，却在事情发生时仍无法抑制失落。面对自己的未来，处境更加尴尬窘迫的小武愈发茫然无措。</t>
  </si>
  <si>
    <t>The Accident</t>
  </si>
  <si>
    <t>突尼斯</t>
  </si>
  <si>
    <t xml:space="preserve">突尼斯 </t>
  </si>
  <si>
    <t>刚从医院把妻子接回家的主人公遇到了大麻烦，生活就此巨变</t>
  </si>
  <si>
    <t>致命弯道7</t>
  </si>
  <si>
    <t>Alive</t>
  </si>
  <si>
    <t>克里斯(Chris，德斯蒙德·哈林顿饰，Desmond Harrington)3个小时后要去罗利市(Raleigh)进行一次面试，他驾驶着那辆擦得锃锃亮的福特野马(Mustang)改装车，匆匆赶去。而高速公路几英里前发生的交通故事将使他3小时的旅程变成6个小时的等待。克里斯决定一定要去赴这场重要的约会，因此打了一个U形转弯，掉头向西弗吉尼亚(West Virginia)高速公路驰去。显然汽油要不够了，克里斯发现了一条土路，看起来这条路能让他在20英里以外到达高速公路。很明显，这条土路没什么车开过，但是对于克里斯来说，这似乎是摆脱这场交通堵塞的捷径。　不远处，杰西(Jessie，伊莱扎-达什库饰，Eliza Dushku)和她的朋友卡莱(Carly，伊曼纽尔-克里奇饰，Emmanuelle Chriqui)、卡莱的男友斯科特(Scott，杰瑞米-西斯托饰，Jeremy Sisto)，以及埃文(Evan，凯文-齐格斯饰，Kevin Zegers)和女友弗朗辛(Francine，林迪-布思饰，Lindy Booth)正静静地站在车旁，查看着汽车轮胎怎么爆掉了。身处丛林深处的他们，浑然不知所措。 　　克里斯沿着这条弯曲的泥路往前赶，车后扬起了阵阵尘土，微弱的光亮将前方绿树林不祥地投在他的前额上。转弯时克里斯失去了控制，当他看到前面的陆虎车(Range Rover)时已经太晚了，来不及刹车或变向。车后轮锁死了，克里斯的福特野马车一上子撞上了那部越野休旅车(SUV)的尾部，吓得旁边的人四处散开。 　　幸运的是这起撞车事故中，没人受到严重的伤害。但是车的外表被擦破了，几个朋友也光火了。克里斯赶紧道歉，但是当杰西看到地上带刺的铁丝网时，她忍不住发起了火。轮胎被爆似乎肯定是它惹的祸。这群人又迅速地围拢起来，他们决定先得找个打电话的地方。埃文和弗朗辛留下来看车，其它4人沿着一条小路走下去。他们在丛林中越走越深，4人在山间的一个小屋发现了装满令人恐怖的狩猎武器和一些令人毛骨悚然的狞猎纪念品时，谁的心情也轻松不起来。 　　他们认定不管是谁、是什么样的人，肯定就是住在小屋里的人摆放了那些带刺的铁丝网，设下了陷阱。这4人浑然不知埃文和弗朗辛已经死了，3位可憎的山里人无情地杀害了他们。面对着无法把握和可能将要面对的恐怖命运，这4位朋友只能肯定一件事 那就是他们再也不会出来露营了……。此为第一部剧情。</t>
  </si>
  <si>
    <t>少年黄飞鸿之铁马骝</t>
  </si>
  <si>
    <t>Iron Monkey</t>
  </si>
  <si>
    <t>1469万美元</t>
  </si>
  <si>
    <t xml:space="preserve">喜剧 动作 犯罪 武侠 古装 </t>
  </si>
  <si>
    <t xml:space="preserve">于荣光 甄子丹 王静莹 任世官 </t>
  </si>
  <si>
    <t>清朝末年，官吏贪腐，民不聊生，在浙江地方上，有一位蒙面侠士“铁猴子”，两年来劫富济贫，令卖官鬻爵的历任知府叫苦不迭。铁猴子在白天的身份是大夫杨天淳(于荣光 饰)，杨大夫妙手仁心，深得乡邻爱戴。知府为抓捕铁猴子，不惜拷打众多不相干群众，路经此地的黄麒英（甄子丹 饰）、黄飞鸿父子不慎卷入其中，知府见黄麒英身手过人，扣押飞鸿要挟其捉拿铁猴子，黄麒英与铁猴子交手后惺惺相惜。不久朝廷钦差抵浙，听闻铁猴子“作乱”之举后施展大力金刚掌将其击伤，原来这钦差的真实身份是少林叛徒衍空（任世官 饰），身为少林弟子的黄麒英联合铁猴子，誓为少林清理门户。</t>
  </si>
  <si>
    <t>你所不知道的世界 恐怖篇</t>
  </si>
  <si>
    <t>もっとあなたの知らない世界 恐怖编</t>
  </si>
  <si>
    <t>平田薫 小松彩夏 櫻井圭登</t>
  </si>
  <si>
    <t>特警云豹</t>
  </si>
  <si>
    <t>阮柏霖 赵铁英 李昆</t>
  </si>
  <si>
    <t>电影《特警云豹》以市局特警支队云豹突击大队为人物原型，以处置重大突发事件为背景，通过电影艺术手段讲述战斗在反恐制暴一线的公安特警与犯罪分子斗智斗勇的故事，从一个侧面真实反映了公安特警用生命诠释忠诚、用热血浇注警魂的卓著成绩和感人故事，展示了昆明特警这个英雄群体的战斗风采。 毒枭之女伙同其男友，绑架特警高小虎的姐姐，报复并挟制特警。高小虎在中队长江飞的训练下，战胜自我，成为顶尖狙击手。匪徒抢劫银行后逃窜，江飞以身诱敌，高小虎一枪制胜，暴恐犯罪团伙被彻底摧毁。</t>
  </si>
  <si>
    <t>野性的召唤</t>
  </si>
  <si>
    <t>Richard Gabai</t>
  </si>
  <si>
    <t xml:space="preserve">克里斯托弗·洛伊德 蒂姆斯·伯特姆斯 维罗尼卡·卡维特 Chris Dempsey </t>
  </si>
  <si>
    <t>本片是杰克·伦敦著名的同名短篇小说的现代改编版。美国小女孩赖安的父母最近出国了，于是将她送到了在蒙太纳山区的爷爷那里。一天晚上，一只受伤的野生杂种狗出现在爷爷家的门廊上，赖安希望能够把它带回波士顿的家作为宠物来养，但爷爷明白这种动物始终要回归大自然的。为了能让赖安明白这个事实，爷爷每天晚上开始给赖安阅读杰克·伦敦的《野性的呼唤》。但赖安有自己的想法，她和一位当地的男孩一起努力将这条狗训练成雪橇狗。然而，有人却试图将这条狗占为己有……</t>
  </si>
  <si>
    <t>四平青年之浩哥大战古惑仔</t>
  </si>
  <si>
    <t>张浩</t>
  </si>
  <si>
    <t xml:space="preserve">张浩 蓝波 何文辉 吴志雄 </t>
  </si>
  <si>
    <t>浩哥偶遇当年的苞米地女孩，被以怀孕为由讹诈一百万，焦头烂额之际，蓝百万出面帮浩哥解了燃眉之急。浩哥有恩必报，答应替蓝百万出面，前往香港押解搞黄蓝百万楼盘项目的“幕后黑手”回四平。 浩哥的港澳囧之行开启，这一切皆因遇到一个自称祖传导游的东北花泽类，划船过关、误闯黑社会葬礼蹭吃蹭喝、制霸澳门赌场、夜入红灯区……浩哥误打误撞结识了各路传说中的大佬，并成为新任话事人，遭人追杀。最终，浩哥巧妙化解了各种危机，找到幕后黑手，却迎来了新的危机……</t>
  </si>
  <si>
    <t>Zerkalnie voyni: Otrazhenie pervoye</t>
  </si>
  <si>
    <t xml:space="preserve">美国,俄罗斯 </t>
  </si>
  <si>
    <t>瓦西里·奇金斯基</t>
  </si>
  <si>
    <t xml:space="preserve">马尔科姆·麦克道威尔 阿马利娅·莫尔德维诺娃 Valeriy Afanasev 阿曼德·阿山特 </t>
  </si>
  <si>
    <t>俄罗斯空军研制成功了“苏-X”系列战斗机，它具有最先进的技术和最卓越的功能，引起了国内外广泛的关注，尤其是国际著名的恐怖分子；恐怖分子为了摄取战斗机相关资料和样机，不惜以“美女”、“金钱”等各种手段来引诱、收买和打击俄罗斯战斗机的优秀飞行员；但本片的主人公和“克格勃”机智地与之周旋，驾驶着最先进俄制新型的“苏-X”战斗机与恐怖活动展开惊心动魄的生死空战，为俄罗斯空军立下了汗马功劳……</t>
  </si>
  <si>
    <t>异灵灵异2002</t>
  </si>
  <si>
    <t xml:space="preserve">喜剧 爱情 科幻 恐怖 </t>
  </si>
  <si>
    <t xml:space="preserve">谢霆锋 冯德伦 罗家英 李彩桦 </t>
  </si>
  <si>
    <t>警方设立一个名为「2002」的特殊部门，以一人一鬼的组合，专责对付祸害人间的各式冤魂野鬼！在世间浮游的鬼魂，有些是枉死的冤魂，它们怀著强烈的怨气，而它们死亡的方式便成为了它们害人的武器。跳楼死的鬼魂即会飞，变成『飞天鬼』；淹死的则懂得水，变成『水鬼』(方力申 饰)；被烧死的则会用火，变成『火魔女』（安雅 饰）等，它们以念力改变人的思想，带走在阳间它们舍不得或憎恨的人！拥有通灵眼的潮（谢霆锋 饰）与Sam（李灿森 饰），正是这个一人一鬼组合，可是Sam即将轮回转世，委派代替Sam的是拥有阴阳眼的风（冯德伦 饰），可是风却是怕鬼怕得要死，所以在面对鬼魂大战时，这对捉鬼组合无从发挥合作的威力。潮受死去的四婆委托，照顾生病住院的孙女Rain(李彩桦 饰)，潮带风一起前往探病，风对Rain关怀备至，而潮也遇见护士Danielle（Danielle Graham 饰），而对她产生爱意，可是这对组合命定是「一人一鬼」的任务，与水鬼拼斗，将决定风或潮的生死……</t>
  </si>
  <si>
    <t>蜀山：新蜀山剑侠</t>
  </si>
  <si>
    <t>Warriors from the Magic Mountain</t>
  </si>
  <si>
    <t xml:space="preserve">剧情 动作 奇幻 武侠 </t>
  </si>
  <si>
    <t xml:space="preserve">元彪 郑少秋 刘松仁 孟海 </t>
  </si>
  <si>
    <t>五胡乱华时代，原在西蜀兵营做探子的狄明奇 （元彪饰）因激怒军中的统帅而逃到奇莱山下，误打误撞进入了魔教之地，幸得南海派剑客丁引 （郑少秋饰）将他救起。明奇见丁引武艺高强，就大力劝说他能站出来拯救苍生，避免黎民涂炭，并决心拜师求其收他为徒，但大侠丁引却婉言谢绝。丁引的师弟昆仑派掌门人晓如 （刘松仁饰）与其徒弟一真 （孟海饰）也来到洞中，四人合力居然不敌魔教护法，晓如更是受了重伤，且被血魔附身，丁引决心带他到瑶池仙堡疗伤。于是，四人决定先到瑶池仙堡救晓馀，再去寻找紫青双剑的下落。一行人来到堡中，不料，堡主 （ 林青霞 饰）正闭关修行，无法救人，但丁引正是能让堡中冰焰不灭的有缘人，所以堡主才得以出关 解救晓如。丁引和狄明奇先行出洞，怎料丁引不慎也被血魔所伤。丁引为避免自身引来江湖风暴，当即要明奇立刻拜他为师，并限他三天内送他回瑶池仙堡。但堡主因救晓如而耗尽了元气，已无力再救丁引，只好将冰镜打破，冻住血魔，但众人却皆被冰封住，仅有一真、狄明奇与瑶池仙堡中的女弟子 （李赛凤饰）逃脱 ，三人决定到天刀峰寻找李亦奇女侠 （ 翁倩玉 饰）与紫青双剑，赴师傅遗愿普救天下黎民苍生。</t>
  </si>
  <si>
    <t>森林恶鬼</t>
  </si>
  <si>
    <t>The Wretched</t>
  </si>
  <si>
    <t>布雷特·皮尔斯 德鲁·T·皮尔斯</t>
  </si>
  <si>
    <t xml:space="preserve">约翰-保罗·霍华德 佩珀·柯达 贾米森·琼斯 </t>
  </si>
  <si>
    <t>一个挑衅的十几岁的男孩，与父母即将离婚的挣扎，面对一个千岁的女巫，谁是生活在皮肤下，并冒充隔壁的女人。</t>
  </si>
  <si>
    <t>谍影重重</t>
  </si>
  <si>
    <t>The Bourne Identity</t>
  </si>
  <si>
    <t>912</t>
  </si>
  <si>
    <t xml:space="preserve">美国,德国,捷克 </t>
  </si>
  <si>
    <t xml:space="preserve">马特·达蒙 弗朗卡·波滕特 克里斯·库珀 朱丽娅·斯蒂尔斯 </t>
  </si>
  <si>
    <t>杰森·伯恩（马特·达蒙 饰）在意大利被人从海上救起，他失去了记忆，除了臀部的瑞士银行帐号之外，他完全没有办法证明自己的身份。杰森从瑞士银行找到了大量的现金，六本护照，一把枪，同时他发现自己格斗、枪械、和语言等方面的能力，他开始追查自己的身份，并且把陌生女子玛丽（弗兰卡·波坦特 饰）也卷了进来。两人从瑞士到巴黎，一路上受到神秘杀手组织的追杀，危机重重。杰森能否化险为夷，找到自己的真实身份？他是否有勇气面对真相？</t>
  </si>
  <si>
    <t>战争之王</t>
  </si>
  <si>
    <t>Lord of War</t>
  </si>
  <si>
    <t>2415万美元</t>
  </si>
  <si>
    <t xml:space="preserve">犯罪 剧情 惊悚 </t>
  </si>
  <si>
    <t xml:space="preserve">尼古拉斯·凯奇 布丽姬·穆娜 伊桑·霍克 杰瑞德·莱托 </t>
  </si>
  <si>
    <t>本来美国移民尤瑞（尼古拉斯·凯奇 饰）的家族生意是开饭馆。但是一个偶然的机会令他踏入了军火生意的大门，从此开始了贩卖武器的“职业生涯”。尤瑞遇事机智，胆大心细，这不仅让他成功俘获了美女埃娃的心，还使得他在地下军火生意中愈战愈勇。但是，不顺心的事情也随之而来：出现了生意上的死对头和一名老是盯着他的国际警察；弟弟染上毒瘾，并在一单生意交易中丧了命，而且，尽管他在竭力维护自己在家庭里的正义形象，但却掩盖不了真相。尤瑞开始反省自己生意的正义性，拷问自己的良心，但一切太迟，他已经众叛亲离……</t>
  </si>
  <si>
    <t>露水红颜</t>
  </si>
  <si>
    <t>For Love or Money</t>
  </si>
  <si>
    <t>40038</t>
  </si>
  <si>
    <t>6607万</t>
  </si>
  <si>
    <t xml:space="preserve">刘亦菲 郑智薰 陈冲 王学兵 </t>
  </si>
  <si>
    <t>表面看来，刑露（刘亦菲 饰）是一个普通的女孩，享受着普通人的快乐与幸福，也有着普通人的悲伤与烦恼。然而，实际上，刑露拥有着一个特殊的身份：落贵族的后代。一次偶然中，刑露在一间咖啡店里偶遇了名为徐承勋（郑智薰 饰）的画家，尽管徐承勋身无分文穷困潦倒，但他的善良和才情还是很快吸引了刑露的注意。陷入了爱情的刑露第一次知道了什么是真正的快乐，然而，随着时间的推移，同徐承勋距离越来越近的刑露开始对恋人的身份产生了怀疑。这个男人无牵无挂的仿佛从来没有过去，而他们之间的相遇也或许并不是巧合。面对种种疑问，刑露能够把握自己的未来吗？</t>
  </si>
  <si>
    <t>名侦探柯南：瞳孔中的暗杀者</t>
  </si>
  <si>
    <t>名探偵コナン 瞳の中の暗殺者</t>
  </si>
  <si>
    <t>434</t>
  </si>
  <si>
    <t xml:space="preserve">剧情 动画 悬疑 犯罪 冒险 </t>
  </si>
  <si>
    <t>柯南在街头目睹一名正打电话的警察在雨中被射杀，忙将凶手追踪，但凶手逃脱。死者闭眼一刻紧抓左胸，似乎有所暗示。事后柯南从目暮警官口中了解到紧抓左胸是暗示那里有警察手册。不久又有警察手拿警察手册被人射杀于地下车库。对于这两起案件，目暮警官等人一反常态不愿向毛利小五郎及柯南透露太多信息。毛利不甘心进一步追问，白鸟警官只答一句“Need not to know”。该话是警察之间所用的密语，意味这两起杀人事件与警察内部人士有关。柯南、小兰等人参加白鸟妹妹的婚宴，电突然间停掉，那刻小兰正与女警佐藤在洗手间。小兰拿起身边的手电筒欲照明时，一颗子弹射进佐藤身体，小兰吓昏过去。次日小兰醒来，却因怪责自己害佐藤挨枪失去记忆。目暮见事态越来越严重，将秘密说出，原来死去的两名警察正与佐藤一起重查一桩有关医生仁野自杀的案件，该案涉及到警察局长的公子。将局长公子假定为嫌疑人之一时，柯南亦想到佐藤被射杀后宴会上少掉的两个人。</t>
  </si>
  <si>
    <t>僵尸肖恩</t>
  </si>
  <si>
    <t>Shaun of the Dead</t>
  </si>
  <si>
    <t>208</t>
  </si>
  <si>
    <t>1354万美元</t>
  </si>
  <si>
    <t xml:space="preserve">英国,法国,美国 </t>
  </si>
  <si>
    <t xml:space="preserve">西蒙·佩吉 尼克·弗罗斯特 凯特·阿什菲尔德 露茜·戴维斯 </t>
  </si>
  <si>
    <t>肖恩（西蒙·佩吉 饰）事业不如意，爱情也不怎么顺心。认识了一帮同样游手好闲的朋友，整天和他们厮混，包括皮特，和只会打机和讨人厌的艾德。难得肖恩为了女朋友振作一次，却遭到同事嘲笑，女友也不能会意，肖恩只有继续和朋友醉酒纵乐。但这天整个城市却有了翻天覆地的变化。僵尸入侵了，只要是被他们咬到的人，都会随之变成僵尸。而肖恩正和艾德在酒吧里豪饮，却发现陷入僵尸的重重包围中。现在肖恩必须拿出英雄气概，去捍卫家人朋友。</t>
  </si>
  <si>
    <t>张三丰2无极战场</t>
  </si>
  <si>
    <t>郭玉龙</t>
  </si>
  <si>
    <t xml:space="preserve">刘屹宸 许诗晨 孙振鹏 张德晖 </t>
  </si>
  <si>
    <t>59</t>
  </si>
  <si>
    <t>江湖高手云集的武林大会上，张三丰机缘巧合下揭穿神秘组织修罗幕的骗术，但仍然无法挽回武林群雄已被变成半兽人的实事。为了防止修罗幕奸计得逞江湖动乱，张三丰不惜以身涉险。一场血雨腥风后，消失百年的百械连城重现天日，江湖再次掀起血雨腥风。</t>
  </si>
  <si>
    <t>乐高大电影2</t>
  </si>
  <si>
    <t>The Lego Movie 2: The Second Part</t>
  </si>
  <si>
    <t>8583</t>
  </si>
  <si>
    <t>1844万</t>
  </si>
  <si>
    <t xml:space="preserve">动画 冒险 动作 </t>
  </si>
  <si>
    <t>迈克·米切尔</t>
  </si>
  <si>
    <t xml:space="preserve">克里斯·帕拉特 伊丽莎白·班克斯 威尔·阿奈特 蒂凡尼·哈迪斯 </t>
  </si>
  <si>
    <t>乐高小人艾米特（克里斯·帕拉特 配音）贱萌回归，抱得美人归的他和女友露西（伊丽莎白·班克斯 配音）过着甜蜜的生活。但是看似平静的表面其实暗藏阴谋，神秘外星入侵者突然降临，他们的破坏速度远在乐高小人的建造速度之上，艾米特的世界再度危在旦夕。外星入侵者甚至能洞察艾米特等人的每一次行动，困难与挑战直线升级，身手敏捷的露西也难逃厄运，陷入危机。艾米特必须联合一众好友，再次拯救世界。这一次，他们将前往遥远未知的新奇世界，见识更多令人大开眼界的乐高世界，同时也将发现真正的自我。</t>
  </si>
  <si>
    <t>金福南杀人事件始末</t>
  </si>
  <si>
    <t>김복남 살인사건의 전말</t>
  </si>
  <si>
    <t>张哲洙</t>
  </si>
  <si>
    <t xml:space="preserve">徐英姬,徐宁凞 池成媛 朴正学 白秀莲 </t>
  </si>
  <si>
    <t>在首尔金融业独自打拼的单身女子郑海媛（池成媛 饰）自然承受来自方方面面的巨大压力，她的情绪越来越紧张，最终不得不被迫休假。利用假期，海媛回到阔别已久的家乡无岛。这里风景秀美，民风粗犷甚至有些野蛮，男尊女卑的现象依然十分严重。海媛重逢了童年的玩伴金福南（徐英姬 饰），这是一个温和开朗、任劳任怨的女人，但是她的丈夫和家人都视其为猪狗，任意欺负和凌辱。福南希望女儿小燕拥有更好的人生，只是在这个蛮荒所在，人的尊严被肆意践踏。巨大的压力下，逆来顺受的福南化身为悲剧的复仇女王……本片为韩国名导金基德的导演助理张哲秀的长片处女作。</t>
  </si>
  <si>
    <t>第六感生死缘</t>
  </si>
  <si>
    <t>Meet Joe Black</t>
  </si>
  <si>
    <t>4462万美元</t>
  </si>
  <si>
    <t xml:space="preserve">剧情 爱情 悬疑 奇幻 </t>
  </si>
  <si>
    <t>马丁·布莱斯特</t>
  </si>
  <si>
    <t xml:space="preserve">布拉德·皮特 安东尼·霍普金斯 克莱尔·弗兰妮 杰克·韦伯 </t>
  </si>
  <si>
    <t>死神为了探究人类对他的恐惧与嫌恶， 于是化做一位美男子到人间去探个究竟。新闻媒体大亨威廉·帕里什在65岁生日之际预感到自己时日无多，但对家人的留恋使他不愿在一切没安排好之前离开人世。这时威廉·帕里什一家井然有序的宁静生活被一位神秘的不速之客乔·布莱克打断，这位年轻的访客很快爱上了美丽的女儿苏珊·帕里什，发展出令人惊讶的恋情。对于帕里和苏珊整个家庭来说，这段罗曼史最终变得玄妙复杂，同时又苦乐参半，因为，乔布莱恩实际上是死神的化身。只是不小心爱上了苏珊·帕里什的死神，竟也饱受人间七情六欲的煎熬，体验了爱情的酸甜苦辣 。</t>
  </si>
  <si>
    <t>银河奥特曼特别剧场版</t>
  </si>
  <si>
    <t>ウルトラマンギンガ 劇場スペシャル</t>
  </si>
  <si>
    <t xml:space="preserve">冒险 科幻 </t>
  </si>
  <si>
    <t>阿部雄一</t>
  </si>
  <si>
    <t xml:space="preserve">根岸拓哉 宫武美樱 大野瑞生 Haruki Ohno </t>
  </si>
  <si>
    <t>永不妥协</t>
  </si>
  <si>
    <t>Erin Brockovich</t>
  </si>
  <si>
    <t xml:space="preserve">朱莉娅·罗伯茨 阿尔伯特·芬尼 阿伦·伊克哈特 大卫·布里斯宾 </t>
  </si>
  <si>
    <t>埃琳·布罗克维奇（朱莉娅·罗伯茨 饰）是倒霉鬼中的典型。她结过两次婚，但每次婚姻都没有给她带来幸福，反而令她成了一个拖着三个孩子的单身母亲。倒霉的她在遭到一场交通事故后，连志在必得的赔偿官司到最后都输掉了。 为她辩护的律师埃德（阿尔伯特·芬妮 饰）半是同情埃琳半是因为帮她打输了官司心感内疚，收留了埃琳在他的律师楼里打杂。埃琳的生活算是有了一点保障。在调查一单污水申诉案时，埃琳偶然发现了污水中含剧毒物质，而供水公司确对此敷衍了事。弱女子埃琳决定用她柔弱的肩膀担负起为受污染的数百名居民讨回公道的重担！</t>
  </si>
  <si>
    <t>被嫌弃的松子的一生</t>
  </si>
  <si>
    <t>嫌われ松子の一生</t>
  </si>
  <si>
    <t>532</t>
  </si>
  <si>
    <t>中岛哲也 酒井圣博</t>
  </si>
  <si>
    <t xml:space="preserve">中谷美纪 永山瑛太 伊势谷友介 </t>
  </si>
  <si>
    <t>昭和22年，川尻松子 （ 中谷美纪 饰）出生在福冈县大野岛，大学毕业后成为一名普通的教师，却因包庇犯盗窃罪的学生而被学校辞退。之后她离家出走，感情生涯开始了跌宕起伏，与立志成为畅销作家的男友同居，之后，男友自杀，她当上了男友的朋友的情妇。事后知晓原来男友的朋友一直只是在利用自己，于是愤怒的松子开始自暴自弃当上浴室女郎，成为当地最有名气的妓女。后来随着时代的变迁，浴室倒闭了，松子于是和找她搭讪的男子小野寺同居“捞大钱”。半年后发现小野寺的背叛，和他一起赚来的钱小野寺又欲独吞，扭打之中将小野寺杀死，逃亡到东京。原本打算自杀的松子结识了当地一名憨厚的理发师，并与其同居，但警察的穷追不舍让松子不得不离开爱人开始了长达八年的牢狱生活。出狱后，松子看到爱人已经另有新欢，还生了一个小孩，于是默默离开，在另一个理发店从事理发行业。偶遇狱友，并与曾是自己学生的龙洋一 （ 伊势谷友介 饰）重逢，虽然此时的龙洋一已经加入黑道沦为赌徒，但松子却与他相爱了。龙洋一最终也逃不了坐牢的命运，想到自己不能给松子幸福，甚至只会给松子带来痛苦，刑满释放后的龙洋一决定离开她，而松子却一直梦想着能与龙洋一相守到老。自那以后松子再也不相信爱，也不再去爱别人。她独自远走，孑然一身过着隐居封闭生活。因为再没有人生目标，自暴自弃的她逐渐变成一个慵懒肥胖，且精神不正常的“臭老太婆”。最后好不容易重新燃起生活的希望，却因教导夜不归宿的小混混而被其乱棍打死。平成13年，在枯竭的河川旁，人们发现了松子冰凉的尸体。那年，她54岁 。</t>
  </si>
  <si>
    <t>笑傲江湖2：东方不败</t>
  </si>
  <si>
    <t>Swordsman 2</t>
  </si>
  <si>
    <t xml:space="preserve">剧情 爱情 武侠 古装 </t>
  </si>
  <si>
    <t>程小东 唐季礼</t>
  </si>
  <si>
    <t xml:space="preserve">李连杰 李嘉欣 关之琳 </t>
  </si>
  <si>
    <t>令孤冲（李连杰 饰）在一次与师兄弟下山办事的过程中，意外的发现东方不败（林青霞 饰）与倭寇串通有谋反之意，便与任盈盈（关之琳 饰）向问天及蓝凤凰（袁洁莹 饰）等计划，准备救出任我行联手除掉东方不败，夺回日月神教。但令孤冲不认识东方不败，误把东方不败当成一位美貌少女，以至于使自已的同门尽皆死于东方不败之手。于是令孤冲、任盈盈、向问天、任我行等一同去找东方不败报仇。在一场激烈的打斗中令孤冲面部被划伤，任我行一只眼被刺瞎，向问天小腿受伤，而东方不败坠入山崖……</t>
  </si>
  <si>
    <t>低压槽：欲望之城</t>
  </si>
  <si>
    <t>The Trough</t>
  </si>
  <si>
    <t>3491万</t>
  </si>
  <si>
    <t xml:space="preserve">张家辉 徐静蕾 张少川 何炅 </t>
  </si>
  <si>
    <t>孤城，一座浮华却堕落的罪恶之城，这里充斥着金钱与利益的争夺。然而，在这个亡命之徒的乐园里，仍有少数人坚持着自己心中的正义……警方卧底于秋（张家辉 饰）在上司阿占（何炅 饰）的运筹帷幄下，多次成功打入当地帮派，斡旋于多方黑色势力之中。于秋在黑帮生活中却好像渐渐迷失自我，他开始怀疑，是否只有“非常”的手段才能主持公正，这让阿占也开始质疑。一次卧底行动中，于秋冒着行动失败的风险和帮派老大激战，结果全体命丧当场。在道德和江湖道义的双重质疑下，于秋选择了自我放逐，他逃离了孤城。然而，于秋内心对惩治罪恶的欲望从未消减，他重整旗鼓回到孤城，而这一次，阿占给他的任务竟然是调查罪恶之城背后最邪恶也最神秘的黑手、人人闻之色变的首脑——“老板”。从一宗离奇的小童绑架案开始，于秋和阿占查出老板的身份和他背后的犯罪网络。神秘的老板控制了商界和黑道，只有毁灭老板才能拯救这座堕落之城。事实上，于秋在追查过程中已经踏入了老板设下的重重圈套。虽然阿占拼死守着法律的底线，老板的势力却渗透了警方权力的高层，于秋渐渐失去了支持，原本要保护的小童也受到生命威胁。在接踵而至的迷局里，坚持正义的于秋好像被推向更深的绝望里……</t>
  </si>
  <si>
    <t>廊桥遗梦</t>
  </si>
  <si>
    <t>The Bridges of Madison County</t>
  </si>
  <si>
    <t xml:space="preserve">克林特·伊斯特伍德 梅丽尔·斯特里普 维克多·斯勒扎克 安妮·科利 </t>
  </si>
  <si>
    <t>弗朗西斯卡（梅丽尔·斯特里普 饰）的子女翻看母亲的旧信，揭开了母亲生前不为人知的一段动人感情。1965年的一天，弗朗西斯卡独自在家，最后一个牛仔——摄影记者罗伯特·金凯（克林特·伊斯特伍德 饰）把车停在她门口，向她打听曼迪逊桥的所在。她带他来到桥边，完成工作 后他送她一把野菊花表示谢意。她的心中荡漾起难以言喻的滋味。她将一张纸条订在桥头，邀请他共进晚餐。欣然前来的他与她度过了美妙的一晚。此后2天二人整天厮守。但是弗朗西斯卡割舍不下孩子和世俗的幸福，罗伯特最终独自上路。几年后二人在超市门口有过短暂的一瞥，当时弗朗西斯卡强忍奔上前去的冲动，漫天的雨成了他们诀别的泪。1982年3月，她知道了罗伯特的死讯。在生命的最后旅程，她立下遗嘱：要子女们将自己的骨灰撒在曼迪逊桥畔，生前她把所有的时光都留给了家庭，但求死后能永远依偎在爱人的身边。</t>
  </si>
  <si>
    <t>猩球崛起2：黎明之战</t>
  </si>
  <si>
    <t>Dawn of the Planet of the Apes</t>
  </si>
  <si>
    <t>21.7万</t>
  </si>
  <si>
    <t>7.07亿</t>
  </si>
  <si>
    <t xml:space="preserve">安迪·瑟金斯 杰森·克拉克 加里·奥德曼 凯丽·拉塞尔 </t>
  </si>
  <si>
    <t>十年前，人类为自己的愚蠢付出惨痛代价，凶险致命的猿流感病毒蔓延全球，世界毁灭殆尽。而在毗邻旧金山的原始丛林，凯撒（安迪·瑟金斯 饰）带领猩猩伙伴们建立起无忧无虑的王国，直到某一天，猩猩的家园的宁静再度被人类打破。在旧城苟延残喘的人类面临能源危机，他们试图利用森林腹地大坝的发电站提供能源。青年科学家马尔科姆（杰森·克拉科 饰）试图说服聚集地负责人德里弗斯（加里·奥德曼 饰），希望通过和平手段取得猩猩部落的信任和同意。然而凯撒的好盟友科巴（托比·凯贝尔 饰）却无法摒除对人类的憎恨，他尝试着挑战者凯撒的权威。人类和猩猩，双方小心翼翼试探，而战争在所难免……</t>
  </si>
  <si>
    <t>三傻闹地球</t>
  </si>
  <si>
    <t>Luis &amp; the Aliens</t>
  </si>
  <si>
    <t>3103</t>
  </si>
  <si>
    <t>488万</t>
  </si>
  <si>
    <t>克里斯托弗·劳恩斯坦 沃尔夫冈·劳恩斯坦</t>
  </si>
  <si>
    <t xml:space="preserve">卡勒姆·马洛尼 德莫特·麦金尼斯 威尔·福特 </t>
  </si>
  <si>
    <t>三个外星人因看中电视购物中的按摩毯决定飞往地球，谁知途中飞船坠毁，意外遇见小男孩Luis（卡勒姆·马洛尼 配音）并与其成为好友。因Luis父亲（德莫特·莫根尼 饰）痴迷于证明太空中智慧生命的存在，而忽略了儿子，导致Luis十分孤独，没有朋友。甚至被校长建议送去寄宿学校。为避免被送去寄宿学校，一场狂乱的冒险就此展开。</t>
  </si>
  <si>
    <t>魔兽世界：了断</t>
  </si>
  <si>
    <t>World of Warcraft: Reckoning</t>
  </si>
  <si>
    <t>Marc Messenger</t>
  </si>
  <si>
    <t xml:space="preserve">Patty Mattson 安德鲁·莫尔加多 克里斯·梅森 </t>
  </si>
  <si>
    <t>颐和园</t>
  </si>
  <si>
    <t>郝蕾 郭晓东 崔林 胡伶 段奕宏</t>
  </si>
  <si>
    <t>影片讲述了在1989年的中国，当时社会政治复杂，身处其中的两个年轻人的爱恨纠葛。漂亮的余虹离开了她的村庄、家庭和男友去北京学习，在那里她发现了一个崭新的世界。并爱上了周伟。两个人的关系变得危险起来。余虹作为一个刚刚从边远小城来到北京大学的年轻女孩，她有种浪漫的、有时候甚至是奋不顾身的想法，在日记中她倾注了对一种猛烈的生活的渴望。在影片的前半部，经过了几段友情、朦胧的爱情，和周伟，一个瘦削的、书卷气的男孩，她一生的最爱：之间激烈的、嫉妒的、分分合合的感情，满足了她这种渴望。但是余虹和周伟以及影片中他们的朋友、敌人，不是普通的大学学生。或者这么说，他们的大学生活有个非同寻常的背景。余虹1988年来到北京，她的大学的第一年从感情和性的混乱开始，结束于那场动荡的社会事件。</t>
  </si>
  <si>
    <t>燃烧</t>
  </si>
  <si>
    <t>버닝</t>
  </si>
  <si>
    <t>李沧东</t>
  </si>
  <si>
    <t xml:space="preserve">刘亚仁 史蒂文·元 全钟瑞 崔承浩 </t>
  </si>
  <si>
    <t>改编自村上春树短篇小说《烧仓房》，在一次送货的过程中，年轻的邮差钟秀（刘亚仁 饰）偶然间与惠美（全钟淑 饰）相遇，这个年轻女孩之前曾住在与他相同的街区。在前往非洲旅行之前，她请求钟秀照顾她的猫咪。旅行回来后，惠美向他介绍了本（史蒂文·元 饰），一个她在旅途上认识的神秘男人。一天，本向钟秀展示了自己奇怪的爱好……</t>
  </si>
  <si>
    <t>白头神探</t>
  </si>
  <si>
    <t>The Naked Gun: From the Files of Police Squad!</t>
  </si>
  <si>
    <t>7876万美元</t>
  </si>
  <si>
    <t xml:space="preserve">喜剧 动作 爱情 犯罪 </t>
  </si>
  <si>
    <t>大卫·扎克</t>
  </si>
  <si>
    <t xml:space="preserve">莱斯利·尼尔森 普瑞希拉·普雷斯利 里卡多·蒙特尔班 乔治·肯尼迪 </t>
  </si>
  <si>
    <t>黎巴嫩贝鲁特，从天而降的白头神探弗兰克·卓本中尉（莱斯利·尼尔森 饰）将一群阴谋破坏美国安定团结的阿拉伯极端分子痛揍，但返回洛杉矶的弗兰克并未得到嘉奖，因为新的案件在等待着他：同事诺德伯格因调查贩毒案被重伤，时值伊丽莎白女王访问洛杉矶，受命保卫女王的弗兰克只能挤出时间调查诺德伯格被袭案，在拜访女王接待委员会首脑、商人兼议员文森特（里卡多·蒙特尔班 饰）时，弗兰克敏锐的嗅到其与贩毒案的关联，文森特方面则暗示美女助理珍·斯班瑟（普瑞希拉·普雷斯利 饰）接近弗兰克，以便取得警方第一手信息。文森特如此心虚，是因为他受人委托刺杀英国女王，而看上去毫不靠谱的弗兰克，此时是文森特眼中的头号大敌……</t>
  </si>
  <si>
    <t>酒吧</t>
  </si>
  <si>
    <t>El bar</t>
  </si>
  <si>
    <t xml:space="preserve">西班牙,阿根廷 </t>
  </si>
  <si>
    <t>Atresmedia Cine</t>
  </si>
  <si>
    <t>阿莱克斯·德·拉·伊格莱西亚</t>
  </si>
  <si>
    <t xml:space="preserve">马里奥·卡萨斯 卡门·马奇 特雷勒·帕维斯 塞康·德拉罗萨 </t>
  </si>
  <si>
    <t>普通的一个白天，11个普通人被困在一个简陋的酒吧里。里面有老板厨子，有熟客，有偶然进去寻找充电器的陌生人。但是突然之间，大家发现出去的人就要被杀死，而酒吧内部也渐渐危机四伏。</t>
  </si>
  <si>
    <t>黄飞鸿之二：男儿当自强</t>
  </si>
  <si>
    <t>Once Upon a Time in China II</t>
  </si>
  <si>
    <t>17</t>
  </si>
  <si>
    <t xml:space="preserve">李连杰 莫少聪 关之琳 甄子丹 </t>
  </si>
  <si>
    <t>白莲教徒接下满清大臣纳兰元述（甄子丹 饰）所下的对付革命党人的命令后，在广州街头借“扶清灭洋”的口号大肆捣乱洋人的使馆、教堂等地盘，甚至连小学生也不放过，他们的举动令黄飞鸿（李连杰 饰）、十三姨（关之琳 饰）与梁宽（莫少聪 饰）异常气愤。在某个医学会议上，黄飞鸿与革命党领袖孙文（张铁林 饰）一见如故，发现革命党人对救国更具远见时，他决定帮助革命党人逃过厄运。随后，他直捣白莲教总坛决胜九宫真人，揭开迷信假像，又因奋慨国运衰竭民智末开，不惜与纳兰元述决一死战。</t>
  </si>
  <si>
    <t>巴斯特·斯克鲁格斯的歌谣</t>
  </si>
  <si>
    <t>The Ballad of Buster Scruggs</t>
  </si>
  <si>
    <t xml:space="preserve">喜剧 歌舞 西部 </t>
  </si>
  <si>
    <t>伊桑·科恩 乔尔·科恩</t>
  </si>
  <si>
    <t xml:space="preserve">蒂姆·布雷克·尼尔森 詹姆斯·弗兰科 佐伊·卡赞 </t>
  </si>
  <si>
    <t>巴斯特·斯克鲁格斯是个牛仔，穿戴着闪闪发光的马刺和崭新的白色马裤，喜欢唱歌，还有无人能敌的好枪法，他自诩是全西部决斗掏枪最快的枪手，还把这编成了歌谣，天天弹着吉他唱在口头，他以一种无敌的姿态一路杀一路唱一路跳，但最终遇上了旗鼓相当的对手。一个生活在高平原之上不幸的牛仔，他骑着马带着狗四处作案，曾数次被捕但总能侥幸逃脱死亡的惩罚，他觉得自己一无所有虚度光阴，决定劫持一个坐落在荒凉之境中的银行，看上去像是一个容易的目标。当银行出纳警告他很多劫匪都曾试图抢夺银行的现金却都以失败告终时，这个牛仔依然选择了行动，而其行动也带来了灾难性的结果。一个流动剧团的持有者，随团带着一个“无翼之鸫”——一个无臂无腿的不幸的年轻残疾人“艺术家”，不过他有一副好嗓子，善于朗诵，他从一个死亡据点到下一个死亡据点，反复地为台下的观众背诵那些著名的诗句和篇章，最受欢迎的就是《独立宣言》。一个在遥远的俄勒冈山区淘金的勘探者，意外地闯入了一片世外桃源般的峡谷，这里有青山翠谷、涓涓细流，更让他惊喜的是，这里的河床蕴藏着大量金砂。他因为挖掘出一个富有的金脉而欣喜若狂，却突然被一个一直跟踪着他的人袭倒了。一名乘坐马车的年轻女性正不情愿地与哥哥一起处在穿越西部的货车旅行中，嫁给一个她从未谋面的年轻人是她的命运。但在半路上，哥哥得了霍乱死了，抛下她无依无靠。后来，少女被一支马车队收留，马车队老板对她很好，还准备向她求婚。一个爱尔兰车夫，夜色中护送五名乘客前往未知的目的地，驿站马车在飞驰，车里的四个人则在喋喋不休地对话。这五个人分别是：喜欢大惊小怪的老妇人、冷漠世俗的法国老头、专门挖陷阱捕猎动物的皮毛猎人、说话拐弯抹角的古怪英国人。另外在车顶上还绑着一个人，不过他已经死了。这是一趟没有返程票的旅程，乘客们对自己的命运一无所知。不过随着与爱尔兰人和英国人的交谈，他们渐渐明白了自己的处境。</t>
  </si>
  <si>
    <t>步步高</t>
  </si>
  <si>
    <t>Jeder siebte Mensch</t>
  </si>
  <si>
    <t>奥地利</t>
  </si>
  <si>
    <t>常在你左右</t>
  </si>
  <si>
    <t>Always Be With You</t>
  </si>
  <si>
    <t>61701</t>
  </si>
  <si>
    <t>4688万</t>
  </si>
  <si>
    <t xml:space="preserve">古天乐 张智霖 林家栋 蔡卓妍 </t>
  </si>
  <si>
    <t>罹患不治之症的David（张智霖 饰），醉驾失控冲向隔邻行车线，休班警员Sam（古天乐 饰）和妻子阿思（佘诗曼 饰）于两车相撞前及时扭軚，避过一劫。David的车和跟在Sam车后的一辆车迎头相撞，司机Patrick无辜惨死。失恋寻死的小红从天台一跃而，恰巧堕到Patrick车顶。此时，新晋歌手Jamie与舅父驾车经过，好奇查看时，遭重型货车撞死。负责处理小红尸体的仵工志强（林家栋 饰），因想还清赌债而偷走了陪葬的龙凤镯，却一直不能将其变卖。Patrick未婚妻雨欣（蔡卓妍 饰），为完成丈夫的遗愿经营渡假屋，却接连发生怪事，David为了赎罪前来暗中帮忙。Jamie的黑胶唱片被扔掉后仍不断重回到Sam和阿思家中，涉及车祸的人无不遇怪事……</t>
  </si>
  <si>
    <t>破碎人生</t>
  </si>
  <si>
    <t>Demolition</t>
  </si>
  <si>
    <t>让-马克·瓦雷</t>
  </si>
  <si>
    <t xml:space="preserve">杰克·吉伦哈尔 娜奥米·沃茨 克里斯·库珀 犹大·刘易斯 </t>
  </si>
  <si>
    <t>《爆破》由布莱恩·赛普（Bryan Sipe）编剧，故事讲述杰克·吉伦哈尔（Jake Gyllenhaal）饰演的一位投资银行家在妻子遭遇意外身亡后，生活变得支离破碎，直到遇到了娜奥米·沃茨（Naomi Watts）饰演的单亲妈妈，人生才有了转机。 据悉，娜奥米·沃茨饰演的这位单亲妈妈是一个和又老板约会、又吸大麻的客户服务代表，她的公司专门生产自动贩卖机。她和男主角的相遇也充满戏剧性，男主角的钱被自动贩卖机吞了，她去处理投诉时了解到了男主角的不幸遭遇，继而与他有了进一步的接触。</t>
  </si>
  <si>
    <t>有完没完</t>
  </si>
  <si>
    <t>What a Day!</t>
  </si>
  <si>
    <t>38603</t>
  </si>
  <si>
    <t>3740万</t>
  </si>
  <si>
    <t>王啸坤</t>
  </si>
  <si>
    <t xml:space="preserve">范伟 贾静雯 刘俊昊 薛之谦 </t>
  </si>
  <si>
    <t>生于愚人节的老范（范伟 饰）是一个典型的草根直男，离异多年的他干着一份平凡的快递员工作，身边带着一个二次元性格的儿子小范（刘俊昊 饰），爷俩生活美满，无奈囊中羞涩。这一年老范的生日过得很悲催：丢了客户的包裹被老板（范湉湉 饰）索赔，遭到彩票店老板（孔连顺 饰）嘲笑，得罪了广场舞一哥（Mike隋 饰）被恶搞，迟送了奇葩客户（薛之谦 饰）的情书导致人家跳楼，在儿子班主任（贾静雯 饰）面前吹牛沦为笑柄，目睹小痞子（宋阳 饰）仗势欺人，想要打抱不平却临阵退缩落得个两面三刀的恶评……在遭遇了一系列奇葩人物、经历了一连串悲催事件之后，更让他没有料到的是，老天故意跟他开了个巨大的玩笑：他的人生意外陷入了“死循环”。身处日复一日的时间困境的老范，在迷之男子（林更新 饰）的指点之下，开启了“花式自救”模式，从情绪沮丧到突破自我，体验人生的千姿百态，并且一步步进化为让人刮目相看的“一日赢家”。</t>
  </si>
  <si>
    <t>印度暴徒</t>
  </si>
  <si>
    <t>Thugs Of Hindostan</t>
  </si>
  <si>
    <t>52333</t>
  </si>
  <si>
    <t>6194万</t>
  </si>
  <si>
    <t>维贾伊·克利须那·阿查里雅</t>
  </si>
  <si>
    <t xml:space="preserve">阿米尔·汗 阿米达普·巴强 法缇玛·萨那·纱卡 卡特莉娜·卡芙 </t>
  </si>
  <si>
    <t>在1795年的印度，那是英属东印度公司掌权的时代，一帮印度暴徒让他们头疼。装备剑、弓箭和大炮的英国人驾驶着先进的大船航行在海上；另一边，在农村，英国人奴役着印度人，以武力镇压着无还手之力的当地人。由Azaad领导的一帮暴徒站出来，他们决心要将国家从英国人手中拯救出来。于是英国指挥官John Clive派出Firangi Mallah来应战。Mallah是一个江湖骗子，毫无道德可言。但是多次运用善意的谎言把英国指挥官John Clive骗得团团转，在大显身手之后，他声名鹊起。东印度公司习得了“以暴制暴”的对付手段，十分愿意雇佣他，只要他能捉到最大的猎物——Azaad。Mallah似乎陷入一个选择中，为自己还是为国家 ？</t>
  </si>
  <si>
    <t>第一滴血2</t>
  </si>
  <si>
    <t>Rambo: First Blood Part II</t>
  </si>
  <si>
    <t>乔治 P·科斯马图斯</t>
  </si>
  <si>
    <t xml:space="preserve">西尔维斯特·史泰龙 理查德·克里纳 朱莉娅·尼克森 查尔斯·纳佩尔 </t>
  </si>
  <si>
    <t>神勇的蓝波（西尔维斯特·史泰龙 饰）又回来了！这次，蓝波奉命返回越南调查失踪的美军是否已成为战俘。然而，蓝波甫一登陆越南，所有装备和武器都丢失了！随身剩下的，只有一把军刀和一套军用弓箭。身处逆境的蓝波，偶然发现了出卖他的正是自己的部队！蓝波在九死一生之际，得到了当地一名越南少女的帮助。在少女的帮助下，蓝波凭借其高超的求生技能和坚强的意志，克服了一切困难，终于逃出生天。蓝波决定向出卖他的人重拳出击！</t>
  </si>
  <si>
    <t>大白鲨</t>
  </si>
  <si>
    <t>Jaws</t>
  </si>
  <si>
    <t xml:space="preserve">剧情 惊悚 冒险 </t>
  </si>
  <si>
    <t xml:space="preserve">罗伊·施奈德 罗伯特·肖 理查德·德莱福斯 史蒂文·斯皮尔伯格 </t>
  </si>
  <si>
    <t>艾米蒂岛是一个旅游度假胜地，有大批的游客来这里游泳。然而，大白鲨的出现却改变了这一切。事故从一对情侣开始，他们下海游泳，女的不幸成为了第一个牺牲者，支离破碎的尸体令人惨不忍睹。当地官员却不愿意封场调查，他们怕影响旅游收入，于是请来了生物学家布朗（理查德·德莱福斯 饰）。布朗断定，这是一只非比寻常的巨大白鲨。他的提醒并没有引起当局的足够重视，紧接着又有人死于非命，事态才变得越发严重。当地一个熟练捕鱼手、警察和布朗一共三人，决心要捕杀大白鲨，凶险重重的搏斗开始了，谁才是最后的胜者？要获得这场战斗的胜利，又要付出怎样的代价？</t>
  </si>
  <si>
    <t>证人</t>
  </si>
  <si>
    <t>The Beast Stalker</t>
  </si>
  <si>
    <t xml:space="preserve">谢霆锋 张静初 张家辉 廖启智 </t>
  </si>
  <si>
    <t>沙展唐飞（谢霆锋 饰）办案追求快很准，行动极为猛烈。在追捕疑犯张日东时，卖命追车超车，最终引发一场连环车祸，张日东一伙除却张自己重伤昏迷，其他全部当场死亡，然而在车后厢，唐飞发现被自己飞弹射死的小女孩，不禁愕然。二个月后，张日东苏醒，法院正式排期起诉他。检控官高敏（张静初 饰）正是当日被误杀的小女孩的母亲，与丈夫离婚的她如今把所有的爱都倾注在小女儿丁玲身上。活在愧疚感中的唐飞这两个月中也一直关注着丁玲，看见丁玲便又仿佛看见当日悲剧。身体残疾面目可怖的洪荆（张家辉 饰）以帮人绑架并灭口来赚取金钱，这次他接到的任务是绑架丁玲以挟持高敏，让高敏盗取对张日东不利的证供。丁玲的被绑架撕碎了高敏的心，唐飞不求一切代价拼尽全力去追寻丁玲下落。</t>
  </si>
  <si>
    <t>银魂2</t>
  </si>
  <si>
    <t>銀魂2 掟は破るためにこそある</t>
  </si>
  <si>
    <t>332</t>
  </si>
  <si>
    <t xml:space="preserve">小栗旬 菅田将晖 桥本环奈 柳乐优弥 </t>
  </si>
  <si>
    <t>11月16日，真人版《银魂》在东京举行蓝光&amp;DVD发售活动，主办方在现场宣布将制作真人版《银魂》续集，并暂时命名为《银魂 PART2》，此外还宣布真人版《银魂》的蓝光&amp;DVD将于11月22日发售。小栗旬现场表示：“（第二部）最好我的出场时间可以少一点，福田小姐（编剧）如果能给我不太需要出演的剧本就太好了！”</t>
  </si>
  <si>
    <t>怦然星动</t>
  </si>
  <si>
    <t>Fall in Love Like a Star</t>
  </si>
  <si>
    <t>22.9万</t>
  </si>
  <si>
    <t>1.59亿</t>
  </si>
  <si>
    <t>陈国辉 夏永康</t>
  </si>
  <si>
    <t xml:space="preserve">杨幂 李易峰 陈数 </t>
  </si>
  <si>
    <t>欢瑞正式启动以娱乐圈作为题材的都市爱情喜剧《怦然星动》，《怦然星动》是晋江文学网站的热门连载小说，年轻受众不少。此次同名电影由曾打造过《全城热恋》和《全球热恋》的香港导演搭档陈国辉和夏永康执导，讲述了大明星和经纪人之间的爱情故事。有知情人士消息称，影片男女主角分别为人气甚高的“小鲜肉”李易峰和杨幂。如果消息属实，这将是“峰幂”组合继《古剑奇谭》后的第二次银幕合作。预计将于五月底至六月初开机拍摄。</t>
  </si>
  <si>
    <t>你的婚礼</t>
  </si>
  <si>
    <t>너의 결혼식</t>
  </si>
  <si>
    <t>李锡根</t>
  </si>
  <si>
    <t xml:space="preserve">朴宝英 姜河那 金英光 姜其永 </t>
  </si>
  <si>
    <t>高三那年的夏天，宇然（金英光 饰）对转学生胜熙（朴宝英 饰）一见钟情。宇然一直追着胜熙，两人就像公开情侣一样。然而就在这时，胜熙接到了个神秘电话就突然消失了………宇然的初恋就这样落下了帷幕。一年后，一直找寻着胜熙踪迹的宇然，发奋读书，考上了胜熙在的大学。但是这时候出现在他面前的拦路虎是……胜熙的男.朋.友！于是宇然又开始了新一波攻势，两人的曲折初恋史还在继续！</t>
  </si>
  <si>
    <t>318女生宿舍</t>
  </si>
  <si>
    <t>318 nv sheng su she</t>
  </si>
  <si>
    <t>段玉宝</t>
  </si>
  <si>
    <t>影片的故事发生大学校园。大一新生严冰刚刚入学，不听宿舍管理员何步干的劝阻，擅自入住已被学校封禁的318宿舍，调查这里曾经发生的连环离奇学生命案只为增加直播粉丝量。在她入住后，其他三个室友也相继入住，但三人之间关系非常冷漠。调查宿舍死亡事件过程中，发现很多被掩盖的死亡事实，过程中严冰不断遭受鬼魂一样的死亡威胁，就在严冰将这些事实直播出去的同时，她也震惊的发现，宿舍与她同住的三人正是这些死人，便揭开三人的死亡原因。</t>
  </si>
  <si>
    <t>老男孩</t>
  </si>
  <si>
    <t>Old Boys</t>
  </si>
  <si>
    <t xml:space="preserve">英国,瑞典 </t>
  </si>
  <si>
    <t>托比·麦克唐纳</t>
  </si>
  <si>
    <t xml:space="preserve">乔纳·豪尔·金 约书亚·麦圭尔 德尼·梅诺谢 埃里克斯·劳瑟 </t>
  </si>
  <si>
    <t>这部翻拍自《Cyrano de Bergerac》的校园片，把故事背景定在一所名为Caldermount的全男生寄宿学校，这所学校对体育成就的重视远远超过学术能力。笨拙但富有想像力的学生Amberson来自社会的最底层，当来访的法国老师那充满激情的女儿Agnes出现时，他的世界完全为之倾倒。即便如此，他仍为Agnes和英俊但极其愚蠢的学校体育英雄Winchester做媒。到底最后Amberson会否有勇气向她表明心迹，为自己挺身而出？</t>
  </si>
  <si>
    <t>三生三世十里桃花2</t>
  </si>
  <si>
    <t>赵小丁 林玉芬</t>
  </si>
  <si>
    <t xml:space="preserve">杨幂 赵又廷 张智尧 </t>
  </si>
  <si>
    <t>青丘帝君幼女白浅，遭逃婚后变作男身，向退位的主神墨渊求学，与同学离境、师父墨渊延伸出一段复杂的情感纠葛，并协力对抗意图颠覆天下的鬼君擎苍。最终，白浅醒悟自身，历练成一代上神，并埋下延绵数万年的桃花种。</t>
  </si>
  <si>
    <t>狮子王3</t>
  </si>
  <si>
    <t>The Lion King 1½</t>
  </si>
  <si>
    <t>布拉德利·雷蒙德</t>
  </si>
  <si>
    <t xml:space="preserve">内森·连恩 杰瑞·斯蒂勒 马修·布罗德里克 乌比·戈德堡 </t>
  </si>
  <si>
    <t>该片是狮子王的外传，讲述了狮子王辛巴不为人知的成长历程。当年辛巴的父亲木法沙被奸人迫害而死，小辛巴为了躲过一劫，逃离了动物王国。在逃亡过程中，辛巴遇上了一对搞笑活宝——丁满和彭彭。丁满和彭彭与辛巴成了好朋友，他们在丛林中开始了他们惬意的生活。辛巴在丛林中慢慢长大，最终长成了雄壮的雄狮，并邂逅了自己美丽的公主。由于有了丁满和彭彭这对活宝，使得平凡的生活也笑料百出。</t>
  </si>
  <si>
    <t>死神来了3</t>
  </si>
  <si>
    <t>Final Destination 3</t>
  </si>
  <si>
    <t>252</t>
  </si>
  <si>
    <t>5410万美元</t>
  </si>
  <si>
    <t xml:space="preserve">美国,加拿大,德国 </t>
  </si>
  <si>
    <t xml:space="preserve">玛丽·伊丽莎白·温斯特德 瑞恩·莫里曼 吉娜·赫尔顿 克里斯·勒姆彻 </t>
  </si>
  <si>
    <t>高中生Wendy（玛丽·伊丽莎白·温斯特德 饰）与友人一起去游乐场庆祝毕业，大家玩得十分痛快。游乐场内灯火璀璨，却诡异处处。在坐上过山车的座椅时，Wendy忽然看到了怪异现象，心生恐怖，男友Jason（瑞恩·莫里曼 饰）安慰她不过是幻觉。过山车开动起来，可是在半空中突然出轨，大家倒挂空中。Wendy眼看着朋友一个一个坠落死亡，自己也不能幸免于难。被同学的吆喝喊醒的Wendy惊觉刚才不过是幻觉，但是她忧心忡忡，力阻大家离开过山车。虽然遭到大家的嘲笑，但是事后证明这是正确的选择。过山车就如同Wendy看到的一样出事了。然而，逃过一劫的少男少女们并没有脱离死神的魔掌。他们接二连三地死去。Wendy发现这一切都与在游乐场的一张照片有关。为了生存，她开始了与死神的搏斗。</t>
  </si>
  <si>
    <t>开心鬼</t>
  </si>
  <si>
    <t>The Happy Ghost</t>
  </si>
  <si>
    <t>1984</t>
  </si>
  <si>
    <t xml:space="preserve">黄百鸣 李丽珍 罗明珠 高志森 </t>
  </si>
  <si>
    <t>清朝，连考十多次也没能中上状元后，朱秀才（黄百鸣 饰）气死了老爹、气走了老婆，自己也含冤于某一寺庙悬梁自杀，结果无法投胎，灵魂被附在了他自杀时所用的麻绳上。时间来到1980年代，香港高中女生林小花（李丽珍 饰）、林青青（罗明珠 饰）和颜如玉（林珊珊 饰）暑期旅行的路上遭遇暴风雨，为避雨，她们闯进朱秀才自杀的寺庙，雨毕，林青青于慌乱中将附有朱秀才灵魂的那根麻绳带进住室，惹来一片惊声尖叫，但随着交流的深入，她们慢慢与朱秀才成为无话不谈的朋友，而彼此通过对方的鼓励，更加清楚了接下来要走的路——当然，这一过程中，没少闹笑话。</t>
  </si>
  <si>
    <t>梦幻岛</t>
  </si>
  <si>
    <t>Fantasy Island</t>
  </si>
  <si>
    <t xml:space="preserve">恐怖 冒险 </t>
  </si>
  <si>
    <t>杰夫·瓦德洛</t>
  </si>
  <si>
    <t xml:space="preserve">露西·海尔 李美琪 波茜娅·道布尔戴 迈克尔·佩纳 </t>
  </si>
  <si>
    <t>迈克尔·佩纳将主演电影版[梦幻岛]，饰演剧集版中里卡多·蒙特尔班的角色。原剧包含黑暗主题及超自然元素，讲述太平洋上坐落着一个神秘度假岛屿，人们的各种古怪要求似乎都可以在这里得到满足。本片由杰夫·瓦德洛([海扁王2])自编自导，故事讲述岛上的监工罗尔克警告客人们，他们的幻想可能无法实现。</t>
  </si>
  <si>
    <t>娑婆诃</t>
  </si>
  <si>
    <t>사바하</t>
  </si>
  <si>
    <t>张宰贤</t>
  </si>
  <si>
    <t xml:space="preserve">李政宰 朴正民 李在仁 陈善圭 </t>
  </si>
  <si>
    <t>一对双胞胎姐妹在乡村出生。双胞胎中的妹妹金花诅咒并害怕她的双胞胎姐姐，姐姐出生后没有起名字，被称为“那个东西”，因为它“不是人，人们都说它活不了多久，但这话错了，它并没有很快死掉，直到现在”。15年来，“那个东西”被锁在家里后院的谷仓里，与世隔绝，而那野兽般的存在仍让妹妹和她的家人无法忍受。另一方面，看似庸俗的朴牧师以盈利为目的对宗教团体腐败进行调查时，遇到了一个神秘的佛教团体“鹿野堂”和少女被杀案，他努力寻找着真相 。</t>
  </si>
  <si>
    <t>暴力街区</t>
  </si>
  <si>
    <t>Brick Mansions</t>
  </si>
  <si>
    <t>70216</t>
  </si>
  <si>
    <t>1.87亿</t>
  </si>
  <si>
    <t>卡米尔·狄拉玛 皮埃尔·莫瑞尔</t>
  </si>
  <si>
    <t xml:space="preserve">保罗·沃克 大卫·贝尔 罗伯特·菲茨杰拉德·迪格斯 </t>
  </si>
  <si>
    <t>美国底特律罪恶横行，为了保障市民安全，当局将市内最危险的罪犯隔离，安置他们在令人闻风丧胆的罪恶禁区“红砖特区”。在弱肉强食的“红砖特区”内，残暴冷酷的大毒枭特里梅因（罗伯特·菲茨杰拉德·迪格斯 饰）为邪恶核心，卧底探员达米安（保罗·沃克 饰）一直希望将他绳之于法。另一方面，希望离开禁区重过新生活的利诺（大卫·贝利 饰），因为女友罗拉被特里梅因掳走而心急如焚。拥有共同敌人，来自不同世界，背景各异的达米安与利诺决定联手对付特里梅因……</t>
  </si>
  <si>
    <t>教授</t>
  </si>
  <si>
    <t>The Professor</t>
  </si>
  <si>
    <t>韦恩·罗伯茨</t>
  </si>
  <si>
    <t xml:space="preserve">约翰尼·德普 佐伊·达奇 丹尼·休斯顿 罗丝玛丽·德薇特 </t>
  </si>
  <si>
    <t>讲述一个身患肺癌的的大学文学教授在得知自己时日无多的情况下，放下一切伪装，尽可能的大胆而自由的对待自己只有半年有余的人生的故事。从课堂上对待学生，到婚姻内坦对自己出轨的妻子和同性恋的女儿，鼓励他们坦荡的应对内心的感受，不要放过哪怕一秒的人生，尽情的书写自己的人生之书，可以不精彩但至少有趣，最后在同事的宴会上，表达自己对待人生的感受和各位道别后，从容面对死亡，发人深省。</t>
  </si>
  <si>
    <t>养家之人</t>
  </si>
  <si>
    <t>The Breadwinner</t>
  </si>
  <si>
    <t>4560</t>
  </si>
  <si>
    <t>638万</t>
  </si>
  <si>
    <t xml:space="preserve">剧情 动画 家庭 </t>
  </si>
  <si>
    <t xml:space="preserve">爱尔兰,加拿大,卢森堡 </t>
  </si>
  <si>
    <t>Mélusine Productions</t>
  </si>
  <si>
    <t>诺拉·托梅</t>
  </si>
  <si>
    <t xml:space="preserve">莎拉·乔德利 坎扎·费里斯 雷扎·索勒 阿里·巴德沙阿 </t>
  </si>
  <si>
    <t>11岁的帕尔瓦娜，在喀布尔拥有贫穷快乐的家。她的家是那么的拮据，风沙从四面八方灌进来。虽是个破家，却有干净灿烂的梦。开明的教师爹爹教她和姐姐识文断字，给她们讲藏着道理的历史和寓言。每当穷到喝水解饿，爹就带着女儿去集市变卖家当，帕瓦娜心爱的裙子也被拿去卖了。可这还不是最糟的——2001年塔利班控制下的阿富汗，女性绝不允许在外抛头露面，更别说接受教育。所以，爹爹被塔利班带走了。穷人要吃饭，又总是饿得太快。一家四口窝在不见天日的趴趴屋里，母亲疾病缠身， 弟弟嗷嗷待哺，帕瓦娜不肯这样等死，心一横，剪掉心爱长发，穿上男孩儿的衣服，到集市上边做苦工边打听父亲的下落 。</t>
  </si>
  <si>
    <t>云上日出</t>
  </si>
  <si>
    <t>Dawning</t>
  </si>
  <si>
    <t>熊玮</t>
  </si>
  <si>
    <t xml:space="preserve">荣梓杉 关亚军 丁宁 郭紫铭 </t>
  </si>
  <si>
    <t>1941年11月4日，日军在湖南常德发动细菌战。造成7643名同胞无辜丧生。影片讲述了湖南常德细菌战下，一所儿童教养院内孩子们之间陪伴、成长与救赎的故事。战争来临，教养院面临生存危机，细菌战突然而至，给风雨飘摇的教养院再蒙上一层阴霾。生死离别之际，一段陪伴、一次成长。苦难如同乌云，终将迎来日出。</t>
  </si>
  <si>
    <t>寄生兽</t>
  </si>
  <si>
    <t>寄生獣</t>
  </si>
  <si>
    <t>63932</t>
  </si>
  <si>
    <t>4823万</t>
  </si>
  <si>
    <t xml:space="preserve">染谷将太 深津绘里 阿部隆史 桥本爱 </t>
  </si>
  <si>
    <t>某日夜里，海面上飘来许多被誉为“寄生虫”的微小生物，它们以寄生于人类脑部为目标，指使人类互相残杀。在寄生虫开展大规模寄生活动的过程中，有位平凡的少年·泉新一（染谷将太 饰）也成为了寄生虫的目标，但是由于某种意外，寄生在他体内的寄生虫MIGI并没有与他的脑合体，而是与他的右手合体。新一与MIGI日久生情，为了让“宿主”新一生存下来，MIGI渐渐放弃了对人类的敌意，由此导致两人受到其他寄生虫的袭击。另一方面，考虑着如何与寄生虫和平共处的神秘女子·田宫良子（深津绘里 饰）出现在新一和新一的儿时玩伴·里美（桥本爱 饰）身边，以教师的身份开始活动……</t>
  </si>
  <si>
    <t>大地</t>
  </si>
  <si>
    <t>Terra</t>
  </si>
  <si>
    <t>扬·阿尔蒂斯-贝特朗 Michael Pitiot</t>
  </si>
  <si>
    <t xml:space="preserve">凡妮莎·帕拉迪丝 </t>
  </si>
  <si>
    <t>《大地》讲述的是生命的故事。导演扬恩·亚瑟-贝特朗和迈克尔·皮托向我们展现了一部生命的史歌。从微小的苔藓到巨大的森林，从树林中的猴子到最神秘的大型动物。在不到10000年的时间里，陆地上的生命就已被人类的崛起所深刻改变。人类社会在地球上越来越孤立。在我们周围是怎样的生命世界？以及关系如何变迁？《大地》是一次穿越生物历史之旅，也是寻找动物之旅，也即我们自己，人类。</t>
  </si>
  <si>
    <t>闪电奇侠刚达拉</t>
  </si>
  <si>
    <t>Gundala</t>
  </si>
  <si>
    <t xml:space="preserve">动作 冒险 剧情 Sci-Fi </t>
  </si>
  <si>
    <t>乔可·安华</t>
  </si>
  <si>
    <t xml:space="preserve">博朗·帕拉雷 路克曼·沙帝 Pritt Timothy 唐尼·阿兰西亚 </t>
  </si>
  <si>
    <t>曾以《鬼摇灵》荣登上印尼影史最卖座鬼片的导演乔可安华，动作新作《闪电奇侠刚达拉》不让漫威、DC专美于前，决定将印尼问世半世纪的经典漫画〈刚达拉〉搬上大银幕。刚达拉不仅有闪电侠的外型、雷神索尔的威能、美国队长的领袖特质、以及V怪客的左翼精神，加上媲美叶问的刚猛动作与炫目的视觉效果，既接地气又有全球性。影片不仅创下高票房，导演、演员、技术与原创性，皆获好评，一举入围堪称印尼奥斯卡的芝特拉电影奖九项大奖。</t>
  </si>
  <si>
    <t>巴黎危机</t>
  </si>
  <si>
    <t>Bastille Day</t>
  </si>
  <si>
    <t>13263</t>
  </si>
  <si>
    <t>1446万</t>
  </si>
  <si>
    <t>詹姆斯·瓦特金斯</t>
  </si>
  <si>
    <t xml:space="preserve">伊德瑞斯·艾尔巴 理查德·麦登 夏洛特·勒·邦 凯利·蕾莉 </t>
  </si>
  <si>
    <t>一名执行卧底行动的美国中情局特工接到了一个新任务：他必须调查一个年轻的美国职业骗子，因为这位年轻人可能会让美国官方遭受恐怖袭击巴黎的错误指控。但随着巴黎恐怖袭击的升级，特工意识到这位年轻人是无辜的，并且是他找到幕后真凶的唯一线索……</t>
  </si>
  <si>
    <t>万能钥匙</t>
  </si>
  <si>
    <t>The Skeleton Key</t>
  </si>
  <si>
    <t>伊恩·索夫特雷 尼克·惠特菲尔德</t>
  </si>
  <si>
    <t xml:space="preserve">凯特·哈德森 吉娜·罗兰兹 约翰·赫特 </t>
  </si>
  <si>
    <t>年轻的姑娘卡罗琳（凯特•哈德森 Kate Hudson 饰）受雇于老妇人维奥莱特（吉娜•罗兰兹 Gena Rowlands 饰），前往她家照顾她卧病在床的丈夫本（约翰•赫特 John Hurt 饰）。维奥莱特的大房子坐落于以神秘习俗和宗教仪式闻名的地区，卡罗琳刚到这里就觉得阴森诡异。随着日子一天天过去，卡罗琳渐渐对这件大房子和古怪的维奥莱特起疑。一次偶然，她从维奥莱特那里得到了一把万能钥匙，用它可以打开这座大房子的所有房间。当卡罗琳走进了隐藏在顶楼的房间时，她看到了令人惊悚的一幕，直觉告诉她，本的卧病在床和维奥莱特以及这间房间有着莫大的关系，她决心揭开这个迷！</t>
  </si>
  <si>
    <t>T-34坦克</t>
  </si>
  <si>
    <t>T-34</t>
  </si>
  <si>
    <t>阿列克赛·西多洛夫</t>
  </si>
  <si>
    <t xml:space="preserve">亚历山大·佩特罗夫 文森兹·凯弗 维克多·多勃朗拉沃夫 伊琳娜·斯达申鲍姆 </t>
  </si>
  <si>
    <t>讲述1944年，一群英勇的俄罗斯士兵用一辆半损坏的传奇T-34坦克从德国人手中成功逃脱，那是一个令人难忘的、充满勇敢、激烈的战斗、牢不可破的爱情和不可思议的奇迹的时代。</t>
  </si>
  <si>
    <t>大灌篮</t>
  </si>
  <si>
    <t>Kung Fu Dunk</t>
  </si>
  <si>
    <t>404</t>
  </si>
  <si>
    <t xml:space="preserve">喜剧 运动 </t>
  </si>
  <si>
    <t xml:space="preserve">周杰伦 曾志伟 蔡卓妍 王刚 </t>
  </si>
  <si>
    <t>世杰（周杰伦 饰）因为在外惹事而被功夫学校开除，他是一个弃婴，从来不曾离开过学校在外闯荡。虽然学校有着不学无术的校长、古怪的四大师叔，仍然是世杰的庇护所。在外流浪的第一晚，就因为把汽水罐扔进垃圾桶的本领被立叔（曾志伟 饰）看中——立叔生活潦倒，然而鬼点子多多，他帮世杰设计了一个“打篮球寻亲”的计划，利用志杰的特长在赚钱之余也名声远扬。然而篮球队是需要队长丁伟（陈柏霖 饰）许可才能进入，丁伟妹妹莉莉正是志杰暗恋的女孩，莉莉暗恋的却是中锋萧岚。世杰的天才让他轻松地进入篮球队，也让球队轻松地打进了大学篮球赛的冠军争夺赛。即将跟老对手李天——以前的战友、如今的敌手——交锋，世杰才明白丁伟的颓废不仅由于李天抢走了自己的女朋友，还在篮球场上让自己一败涂地。这不仅是一场篮球战，还是一场心理战。</t>
  </si>
  <si>
    <t>夺命五头鲨</t>
  </si>
  <si>
    <t>5-Headed Shark Attack</t>
  </si>
  <si>
    <t>Jose Montesinos</t>
  </si>
  <si>
    <t xml:space="preserve">克里斯·布鲁诺 Lindsay Sawyer Chris Costanzo Ian Daryk Ramos </t>
  </si>
  <si>
    <t>海星状的怪物，五头鲨（头部四个头、尾部一个头）入侵了波多黎各海滩，危及一片和平的天堂岛屿。水生物研究所的几个研究员准备活捉五头鲨，结果损失惨重。没办法的情况下，和警察联手，最后彻底炸死五头鲨。</t>
  </si>
  <si>
    <t>破坏之王</t>
  </si>
  <si>
    <t>Love on Delivery</t>
  </si>
  <si>
    <t xml:space="preserve">周星驰 钟丽缇 吴孟达 </t>
  </si>
  <si>
    <t>快餐小子何金银 （ 周星驰 饰）偶遇在武术训练场的阿丽 （ 钟丽缇 饰）并对她产生了好感，却受到同样喜欢阿丽的教练林国斌的羞辱。何金银觉得自己太弱小便拜自称是“魔鬼筋肉人”的鬼王达 （ 吴孟达 饰）为师，学习搏击技术。不料鬼王达却是个骗子，只是用各种手段骗取人们的钱财，没有真实功夫实力。一次何金银偶遇阿丽遭坏人拦截，于是他头戴加菲猫的面具出手相救，但拳法太差，情急之下从高台上抱着歹徒滚下，由此创出了“无敌风火轮”，事后却被林国斌领功。何金银为了证实自己的实力，报名参加了与日本人决斗的搏击比赛，并凭借着“风火轮”打败了日本人，最后感动了阿丽，二者相爱。</t>
  </si>
  <si>
    <t>大世界</t>
  </si>
  <si>
    <t>Have a Nice Day</t>
  </si>
  <si>
    <t>2842</t>
  </si>
  <si>
    <t>263万</t>
  </si>
  <si>
    <t xml:space="preserve">喜剧 动画 犯罪 </t>
  </si>
  <si>
    <t>刘健</t>
  </si>
  <si>
    <t xml:space="preserve">朱昌龙 曹恺 曹寇 薛峰 </t>
  </si>
  <si>
    <t>本片主要描绘了一个发生在一天之内的黑色幽默故事。南方小城，大雨将至。青年小张为了挽救和女友的爱情，抢劫了老板的巨款，引发连锁反应。几股势力纷纷对小张展开追逐。原本没有关系的他们，命运产生了交集。在一番阴差阳错、啼笑皆非的交手之后，他们迎来了意想不到的结局。这些想改变命运的人，最终被命运开了一个玩笑。</t>
  </si>
  <si>
    <t>第六感</t>
  </si>
  <si>
    <t>The Sixth Sense</t>
  </si>
  <si>
    <t>378</t>
  </si>
  <si>
    <t xml:space="preserve">布鲁斯·威利斯 海利·乔·奥斯蒙 托妮·科莱特 奥莉维亚·威廉姆斯 </t>
  </si>
  <si>
    <t>麦克（布鲁斯·威利斯 饰）是著名儿童心理学家，却也有始终未能治愈的患者，甚至因此遭到枪杀，这名少年随后也饮枪自毙。这给麦克带来很大心理阴影，一年后他找到另一个症状很像这名患者的男孩柯尔（海利·乔·奥斯蒙 饰），并耐心的做起了他的医生。柯尔并不容易接近，但麦克还是慢慢赢得 了他的信任，得知了柯尔的秘密。原来柯尔有着灵异的第六感，可以看到鬼魂。虽然这令人感到难以置信，但麦克在证实了事情的真相后还是帮助柯尔接受了这个事实。可是就在问题即将得到解决的时候，麦克却在柯尔的引导下，发现了一个更令人震惊的秘密……</t>
  </si>
  <si>
    <t>恋人：泰勒斯威夫特巴黎演唱会</t>
  </si>
  <si>
    <t>Taylor Swift: City of Lover Concert</t>
  </si>
  <si>
    <t>泰勒·斯威夫特 保罗·西多蒂 Amos Heller Matt Billingslea 卡米拉·马歇尔</t>
  </si>
  <si>
    <t>十座格莱美奖获奖艺人泰勒斯威夫特《Taylor Swift: City of Lover》超长MV呈现来自多白金销量认证专辑《Lover 恋人》中曲目的未曝光现场。超长MV中，泰勒斯威夫特表演了获得多项大奖肯定的《Lover恋人》专辑中的曲目。《Lover恋人》专辑是去年中国大陆销量最高的国际艺人全长专辑。《Taylor Swift: City of Lover》超长MV让歌迷一览前所未见的后台花絮，在这个由于新型冠状病毒导致《Lover恋人》巡演取消的特殊时期，该视频将成为泰勒今年公开的唯一一部现场影像。</t>
  </si>
  <si>
    <t>热带雨</t>
  </si>
  <si>
    <t>Wet Season</t>
  </si>
  <si>
    <t xml:space="preserve">中国大陆,新加坡,法国 </t>
  </si>
  <si>
    <t>陈哲艺</t>
  </si>
  <si>
    <t xml:space="preserve">杨雁雁 许家乐 李铭顺 杨世彬 </t>
  </si>
  <si>
    <t>从马来西亚移居新加坡的中文老师阿玲(杨雁雁饰)结婚数年仍无法生育，与丈夫(李铭顺饰)的关系日趋冷淡。新加坡教育体制对中文课缺乏重视，让她在事业上更感沮丧。南国雨季，玲和自己学生(许家乐饰)氤氲出一段特殊的感情。人工受孕失败、瘫痪在床的公公(杨世斌饰)突然去世，面对家庭变故，她该如何面对？ 亚洲新锐导演陈哲艺的第二部导演作品，延续第一部长片《爸妈不在家》对女性在社会中身分认同的讨论，刻画一个迈入40 岁、迫切想要孩子的女性她的傍徨与痛苦、坚韧与坚持，本片入围多伦多电影节“站台”竞赛单元。</t>
  </si>
  <si>
    <t>夜半歌声</t>
  </si>
  <si>
    <t>The Phantom Lover</t>
  </si>
  <si>
    <t xml:space="preserve">张国荣 黄磊 吴倩莲 郭追 </t>
  </si>
  <si>
    <t>1926年的上海，青年演员宋丹平（张国荣 饰）因主演歌剧迷倒成千上万女性，但对她们他均不动心，单与清纯的富家少女杜云嫣（吴倩莲 饰）坠入爱河。然而因为他的戏子身份，两人恋情曝光后遭到杜云嫣父亲的强行阻止，杜云嫣被禁闭在家，许配给某豪门显贵。与该权贵公子的订婚夜宴上，杜云嫣装病离席私会宋丹平，权贵公子发现后妒火中烧，派人毒打过宋丹平后放火焚烧了剧院，杜云嫣自此成为外人眼中的疯妇，而已成废墟的剧院因为每逢月圆之夜会传来虚无缥渺的歌声，被传是宋丹平的鬼魂作祟。 十年后，某个小剧团暂住进被传有鬼的剧院，青年演员韦青（黄磊 饰）遇到如幽灵的宋丹平，爱情悲歌随即再次上演。</t>
  </si>
  <si>
    <t>狂蟒之灾2</t>
  </si>
  <si>
    <t>Anacondas: The Hunt for the Blood Orchid</t>
  </si>
  <si>
    <t>2540万</t>
  </si>
  <si>
    <t xml:space="preserve">动作 冒险 恐怖 </t>
  </si>
  <si>
    <t>德怀特·H·里特 John Blush</t>
  </si>
  <si>
    <t xml:space="preserve">约翰尼·梅辛纳 卡迪·斯特瑞兰德 马修·马斯登 </t>
  </si>
  <si>
    <t>故事发生在位于婆罗洲的原始丛林中，比尔（约翰尼·梅辛纳 饰）带领着他的探险小队穿行于其中，寻找着一种名为“血兰”的珍稀植物。在记载中，血兰拥有着能够使人长生不老的神秘力量，“几乎从未有人获得过它”的传闻也令血兰逐渐成为了传说。这一次，受一家著名的医药公司所托，比尔一行人决定揭开血兰的神秘面纱。在离目标越来越近的同时，危险也不期而至。血兰的力量没有使人类返老还童，却将一群蛇类变得凶猛而恐怖，为了挪动巨大的身体，它们不得不吃下比以往多达数倍的食物，而此时冒昧来访的人类，成为了它们最好的猎物。一边是丛林中恶劣的生态环境，一边是穷凶极恶的食人恶兽，同伴们一个接着一个的悲惨死去，比尔最终能够自保，并且挽救更多的生命吗？</t>
  </si>
  <si>
    <t>万物理论</t>
  </si>
  <si>
    <t>The Theory of Everything</t>
  </si>
  <si>
    <t>593</t>
  </si>
  <si>
    <t xml:space="preserve">英国,美国,日本 </t>
  </si>
  <si>
    <t>詹姆斯·马什</t>
  </si>
  <si>
    <t xml:space="preserve">埃迪·雷德梅恩 菲丽希缇·琼斯 查理·考克斯 哈里·劳埃德 </t>
  </si>
  <si>
    <t>霍金（埃迪·雷德梅恩 饰）和简（菲丽希缇·琼斯 饰）相识于一场舞会上，两人初次见面交谈甚欢，颇有一番相见恨晚的意味。之后，霍金大胆的邀请简参加舞会，二人以此为契机，陷入了热恋之中。不幸的是，一次昏迷令霍金被确诊患上了罕见的卢伽雷氏症，医生坦言他只剩两年的生命，被病魔折磨的霍金陷入了抑郁之中，然而简并没有因此而抛弃他，恰恰相反，几经波折之后，两人踏入了婚姻的殿堂，简还为霍金生下了一个活泼可爱的孩子。霍金的身体迅速的虚弱下来，与此同时，他在学术研究上却取得了一个又一个成就。为了照顾霍金，简心甘情愿成为了他“背后的女人”，但是，这也恰恰成为了两人幸福婚姻里的第一道裂缝。</t>
  </si>
  <si>
    <t>企鹅公路</t>
  </si>
  <si>
    <t>ペンギン・ハイウェイ</t>
  </si>
  <si>
    <t>5255</t>
  </si>
  <si>
    <t>334万</t>
  </si>
  <si>
    <t xml:space="preserve">奇幻 青春 冒险 动画 </t>
  </si>
  <si>
    <t>日本TOHO动画制作公司</t>
  </si>
  <si>
    <t>石田祐康</t>
  </si>
  <si>
    <t xml:space="preserve">苍井优 北香那 钉宫理惠 西岛秀俊 </t>
  </si>
  <si>
    <t>根据森见登美彦同名小说改编的动画剧场版。一个小学四年级的男生对镇上突然冒出的企鹅和谜之牙科大姐姐展开了研究计划……</t>
  </si>
  <si>
    <t>曼谷保镖2</t>
  </si>
  <si>
    <t>บอดี้การ์ดหน้าเหลี่ยม 2</t>
  </si>
  <si>
    <t>派特察泰·王卡姆劳</t>
  </si>
  <si>
    <t xml:space="preserve">Garrett Brawith Jacqueline Apitananon Saisin Wongkhamlao Surachai Sombutchareon </t>
  </si>
  <si>
    <t>⊙《曼谷保镖2》的故事： 影片故事讲述拔泰王锦鲁饰演的东南亚某小国特工翁坤，为了调查一伙恐怖份子，秘密潜入泰国曼谷执行任务，并化装成为流行歌星，混入唱片公司追查。他老婆并不知道他的真实身份，因为翁坤是个十足的“妻管严”，但要命的是，他在泰国无可救药爱上了一个漂亮美眉……与此同时，恐怖份子也要发动大规模袭击了，翁坤如何能制止这场破坏？ ⊙《曼谷保镖2》的看点： 继2005年大卖座的第一集之后，《曼谷保镖》于今年拍出了续集，有“泰国周星驰”之称泰国喜剧明星拔泰王锦鲁继续自编自导自演，继续请来《拳霸》东尼·嘉参与演出。影片向周星驰、成龙电影偷了师，并且自己恶搞了《拳霸》《冬荫功》等片，拔泰王锦鲁（《拳霸》另一主演）演出非常出彩过瘾。Tony Jaa则之是客串身份，在片中有一场打斗，另外自己还拿《冬荫功》开涮，十分的“搞”。</t>
  </si>
  <si>
    <t>毕业生</t>
  </si>
  <si>
    <t>The Graduate</t>
  </si>
  <si>
    <t>1967</t>
  </si>
  <si>
    <t>迈克·尼科尔斯</t>
  </si>
  <si>
    <t xml:space="preserve">达斯汀·霍夫曼 理查德·德莱福斯 诺曼·费尔 安妮·班克罗夫特 </t>
  </si>
  <si>
    <t>刚刚走出大学校门的本恩（达斯汀·霍夫曼 饰）对前途十分茫然，偏偏在这时遇上了风流的鲁滨逊太太（安妮·班克罗夫特 饰 ）。虽然不再年轻，但鲁滨逊太太却一再勾引本恩，二人发生了关系。他们在约会过程中，本恩遇上了太太的女儿伊莱恩（凯瑟琳·罗斯 饰 ），被她的纯真青春深深吸引。本恩吐露了爱意，与伊莱恩开始了正常的恋爱关系，却遭到了鲁滨逊太太的剧烈反对。母亲的震怒使伊莱恩觉察到了一些内情。伊莱恩非常伤心，仓促同意了另一个人的求婚。本恩冲向伊莱恩结婚的教堂，他要力挽狂澜……</t>
  </si>
  <si>
    <t>鲨卷风5：全球鲨暴</t>
  </si>
  <si>
    <t>Sharknado 5: Global Swarming</t>
  </si>
  <si>
    <t>4.2</t>
  </si>
  <si>
    <t xml:space="preserve">喜剧 科幻 恐怖 </t>
  </si>
  <si>
    <t>安东尼·C·费兰特</t>
  </si>
  <si>
    <t xml:space="preserve">塔拉·雷德 杜夫·龙格尔 奥莉维亚·纽顿-约翰 玛歇娜·卢莎 </t>
  </si>
  <si>
    <t>The working-titled Sharknado 5 will rain down upon the unlucky on Sunday, August 6. This time, the fish-out-of-water storms escalate into a global shark takeover. It’s up to chainsaw-packing hero Fin Shepard (Ian Ziering) and partner in crime April Wexler (Tara Reid) to save the world. Won’t these people ever learn?</t>
  </si>
  <si>
    <t>忍者刺客</t>
  </si>
  <si>
    <t>Ninja Assassin</t>
  </si>
  <si>
    <t>3812万美元</t>
  </si>
  <si>
    <t>詹姆斯·麦克特格 詹姆斯·麦克提格</t>
  </si>
  <si>
    <t xml:space="preserve">郑智薰 娜奥米·哈里斯 小杉正一 </t>
  </si>
  <si>
    <t>数千年来，来自东方的忍者刺客只是被当作一个传说，然而柏林的法院调查员米卡（娜奥米·哈里斯 饰）在调查一系列政治暗杀案时却把目标锁定在这个传说中古老而又成熟暗杀组织。通过秘密调查，米卡得知一个叫奥祖奴的暗杀集团，而且在一盘监控录像里，米卡看到一张年轻的东方面孔，这个人叫瑞佐（郑智薰 饰）。瑞佐年幼时即被奥祖奴的暗杀集团收养，并且把他训练为一个出色的忍者刺客。然而善良的瑞佐并未在兽化的训练中泯灭良知，最终因厌倦杀戮而逃离集团，并且隐居于柏林。此时，米卡已成为暗杀集团的追杀对象，在危急关头，瑞佐及时出现救下米卡。瑞佐希望得到米卡的帮助，从而彻底摧毁奥祖奴……</t>
  </si>
  <si>
    <t>名侦探柯南：战栗的乐谱</t>
  </si>
  <si>
    <t>名探偵コナン 戦慄の楽譜</t>
  </si>
  <si>
    <t xml:space="preserve">高山南 山崎和佳奈 神谷明 山口胜平 </t>
  </si>
  <si>
    <t>堂本一辉是著名的钢琴演奏家，两年前突然宣布不再演奏钢琴转而攻向管风琴，更斥资建造了堂本音乐厅，准备在落成之日举行演奏会。然而在演奏会之前，堂本音乐学院的学生相继死去，先是爆炸案，后是单个被杀。园子带着柯南一行人来听排练，认识了女高音歌唱家秋庭怜子，拥有绝对音感的秋庭也开始遭遇到危险：润生茶被下药、作森林浴时遭遇空气枪袭击、试演会当天更遭击晕。然而就是从这些事件中，柯南找到了推理的逻辑：凶手试图把秋庭排除在凶杀外。这边已经正式开演的演奏会浑然不知音乐大厅外已是爆炸连天，小兰、灰原哀以及演奏厅内的一千多人顿时危在旦夕，绝对音感成为了唯一的救命线索。柯南找到了爆炸的逻辑，要在罪犯引爆最后一个炸弹前，把他找出来。</t>
  </si>
  <si>
    <t>红猪</t>
  </si>
  <si>
    <t>紅の豚</t>
  </si>
  <si>
    <t xml:space="preserve">森山周一郎 加藤登纪子 上条恒彦 桂三枝 </t>
  </si>
  <si>
    <t>波鲁克（森山周一郎 配音）是一战中意大利空军的王牌飞行员，但却被施了魔法变了一头猪。虽然变了猪，但波鲁克还是继续他的老本行，成了一位赏金猎人，专门打击在亚地里亚海空域作恶的空中劫匪。红猪侠一时威名远扬，令劫匪们闻风丧胆。匪徒们为了对付波鲁克，请来了超级飞行员卡基斯（大冢明夫 配音），卡基斯在与波鲁克对决中趁他发动机故障将其击落。波鲁克把飞机送到老朋友比克罗（桂三枝 配音）处修理时，遇上了比克罗的孙女菲欧（冈村明美 配音）。菲欧帮波鲁克修好了飞机，两人一起再度翱翔蓝天对付空中劫匪。这时，卡斯基出现了，他对菲欧一见钟情。为了争夺菲欧的爱，卡斯罗向波鲁克提出决斗。于是两人再次浴血蓝空。</t>
  </si>
  <si>
    <t>回魂夜</t>
  </si>
  <si>
    <t>Out of the Dark</t>
  </si>
  <si>
    <t>770</t>
  </si>
  <si>
    <t xml:space="preserve">喜剧 恐怖 奇幻 </t>
  </si>
  <si>
    <t xml:space="preserve">周星驰 莫文蔚 黄一飞 黄智贤 </t>
  </si>
  <si>
    <t>一场阴差阳错的谋杀案，牵连了一栋大厦里多个无辜的人。失恋女（莫文蔚 饰）在七月半被男友抛弃，于是把自己关在房里，不断往楼下扔东西发泄。两个心怀鬼胎的保安也在此时酝酿打劫大厦的计划。一对夫妇突然间不见了儿子，遂请求保安队长（李力持 饰）帮忙。队长进入二人家中却发现了另一桩与死去老妇有关的凶案。而此时失恋女发现了站在楼道口对着一盆花说话的神秘黑衣人（周星驰 饰）。队长发现了夫妇谋杀老母亲的事实，遂被追杀。而此时老母亲的鬼魂前来索命终被黑衣人制服。而夫妇也最终被黑衣人制服后坠楼身亡。含恨的厉鬼就要来索命，牵连该事件的若干人无奈之下只有与神秘的黑衣人合作......</t>
  </si>
  <si>
    <t>二龙湖浩哥之狂暴之路</t>
  </si>
  <si>
    <t>王岩川 张浩</t>
  </si>
  <si>
    <t xml:space="preserve">张赢 张涛 许君聪 </t>
  </si>
  <si>
    <t>张涛回村炫耀自己在北京城混的很厉害，浩哥和老三也随之进入北京城。进入北京城之后的浩哥和老三才发现张涛原来是一个大骗子 ，回家的一切都是花钱找人来扮演的。 浩哥和老三只好继续在北京城混下去，也接二连三的遇到一些囧事</t>
  </si>
  <si>
    <t>坏种</t>
  </si>
  <si>
    <t>The Bad Seed</t>
  </si>
  <si>
    <t>罗伯·劳</t>
  </si>
  <si>
    <t xml:space="preserve">麦肯娜·格瑞丝 卡拉·布欧诺 罗伯·劳 帕蒂·麦克马科 </t>
  </si>
  <si>
    <t>罗伯·劳自导自演的惊悚恐怖片。麦肯娜·格瑞丝(《天才少女》)主演。一个单身父亲（罗伯·劳 饰）帮助他的女儿艾玛（麦肯娜·格瑞丝 饰）处理她在学校发生的事故。然而，他开始怀疑她是否参与了这起事件。进一步的事情发生了，他不仅要保护她的秘密，还要防止她再次受到伤害......</t>
  </si>
  <si>
    <t>赛车总动员3：极速挑战</t>
  </si>
  <si>
    <t>Cars 3</t>
  </si>
  <si>
    <t>98821</t>
  </si>
  <si>
    <t>布莱恩·菲</t>
  </si>
  <si>
    <t xml:space="preserve">欧文·威尔逊 黄磊 艾米·汉莫 张艺兴 </t>
  </si>
  <si>
    <t>征战沙场多年，闪电麦昆（欧文·威尔逊 Owen Wilson 配音）早已成为经验丰富的老将。对于现在的他来说，比赛更像与老友们的聚会，大家共同享受狂奔带来的乐趣。然而这和谐的一幕很快被残酷的现实打破，以风暴杰克逊（艾米·汉莫 Armie Hammer 配音）为代表的次世代高科技赛车相继步入赛场，他们凭借更加优良的性能与高科技的组装改造将老一代赛车一一淘汰，甚至包括王者麦昆。四个月后，伤愈的麦昆决定复出，而他也被合作多年的赞助商转到了斯特林（内森·菲利安 Nathan Fillion 配音）麾下。接受从内到外的全新改造后，麦昆在教练科鲁兹·拉米雷斯（克里斯黛拉·阿朗索 Cristela Alonzo 配音）的监督下展开训练。然而他面临着一项严峻的考验，如果他不能在接下来的比赛中取得胜利，那么他必须从此退休。 希望渺茫，不服输的麦昆能否重新取得胜利的荣光……</t>
  </si>
  <si>
    <t>1774</t>
  </si>
  <si>
    <t>7051万美元</t>
  </si>
  <si>
    <t xml:space="preserve">剧情 动作 科幻 惊悚 </t>
  </si>
  <si>
    <t xml:space="preserve">娜塔莉·波特曼 雨果·维文 斯蒂芬·瑞 </t>
  </si>
  <si>
    <t>在未来英国的极权统治下，一位名叫伊维（娜塔莉·波特曼 饰）的年轻女子死里逃生，被一名叫V（雨果·维文 饰）的带面具怪人救出，V具有不可思议的战斗能力，其诡计变化多端，手段极其残忍。当他摧毁了伦敦两个标志性建筑并控制了被政府摆布的电视广播以后，一场革命爆发了。市民被煽动，并企图以起义来对抗政府的专治与镇压。不料，伊维意外的得知了V的神秘背景，同时也发现了关于自己的一个巨大真相，给人们带来的正义与自由却把整个社会推向残酷与堕落的深渊。</t>
  </si>
  <si>
    <t>边境风云</t>
  </si>
  <si>
    <t>Lethal Hostage</t>
  </si>
  <si>
    <t>776</t>
  </si>
  <si>
    <t>2922万</t>
  </si>
  <si>
    <t xml:space="preserve">孙红雷 王珞丹 倪大红 杨坤 </t>
  </si>
  <si>
    <t>中缅边境云南小镇，叛逆女学生（高叶 饰）无意中因为家中的狗狗异常暴动，而关注起了新搬来的陌生男子（杨坤 饰），陌生男子其实是一名职业杀手，女学生险些陷入危险，好在身为缉毒警察的哥哥（张默 饰）及时出现制止了杀手。缉毒警逮捕了杀手，无意中查到了一条重大的毒品犯罪线索，继而引出了大毒枭（孙红雷 饰），还引出了十几年前的一宗疑案——牙医（倪大红 饰）无端卷入了毒贩争斗，混乱中幼女被年轻毒贩抓走。如今，因为内部斗争失败的毒贩带着成年的失踪幼女（王珞丹 饰）回到云南小镇进行人生中最后一次毒品交易。警察、毒贩、杀手、牙医父女被命运交织在一起，展开了一场殊死搏斗。</t>
  </si>
  <si>
    <t>找到你了</t>
  </si>
  <si>
    <t>I See You</t>
  </si>
  <si>
    <t xml:space="preserve">剧情 恐怖 犯罪 </t>
  </si>
  <si>
    <t>亚当·兰道</t>
  </si>
  <si>
    <t xml:space="preserve">海伦·伊丽莎白·亨特 乔恩·坦尼 犹大·刘易斯 欧文·泰格 </t>
  </si>
  <si>
    <t>海伦·亨特加盟亚当·兰道([奇机少年])执导恐怖片[找到了](I See You，暂译)。一位儿童诱拐调查员忍受着妻子出轨的痛苦，妻子也因内疚逐渐变得情绪失常。邪恶之力渐渐入侵他们的家庭，两人的儿子也因此陷入了致命危险当中。本作将于今夏在克利夫兰开机。</t>
  </si>
  <si>
    <t>千年恋锅</t>
  </si>
  <si>
    <t>One thousand love pot</t>
  </si>
  <si>
    <t>文辉</t>
  </si>
  <si>
    <t xml:space="preserve">江昊 蔡瑞 梁鹏辉 </t>
  </si>
  <si>
    <t>主要讲述了大学时期以林一恒、杨千语、孙达伟三人之间的感情纠葛以及创业开火锅店的故事。</t>
  </si>
  <si>
    <t>讨债人2</t>
  </si>
  <si>
    <t>The Debt Collector 2</t>
  </si>
  <si>
    <t>杰西·约翰逊</t>
  </si>
  <si>
    <t xml:space="preserve">斯科特·阿金斯 路易·曼迪勒 弗拉基米尔库利奇 黄美玲 </t>
  </si>
  <si>
    <t>海扁王</t>
  </si>
  <si>
    <t>Kick-Ass</t>
  </si>
  <si>
    <t>4807万美元</t>
  </si>
  <si>
    <t xml:space="preserve">亚伦·泰勒-约翰逊 尼古拉斯·凯奇 科洛·格蕾斯·莫瑞兹 马克·斯特朗 </t>
  </si>
  <si>
    <t>戴夫·莱泽斯基（亚伦·约翰逊 饰）和所有普通的男孩一样，梦想有一天可以成为超级英雄，只不过他把自己的这一梦想带入了现实。在网上购买到一套廉价的绿色连体衣之后，戴夫便开始了只身打击犯罪的行动。虽然第一次行动便让戴夫身负重伤，不过戴夫可不是一个轻言放弃的人，伤愈之后的戴夫在一次阻止斗殴时，被热心的群众发现并拍摄，之后关于超级英雄“海扁王”的事迹便传遍整个城市。成为传说中超级英雄的戴夫在一次行动中结识超级英雄父女“大老爸”（尼古拉斯·凯奇 饰）和“超杀女”（科洛·莫瑞兹 饰），之后戴夫遭毒枭集团老大弗兰克·阿米克（马克·斯特朗 饰）之子伪装成的英雄“红旋风”（克里斯托夫·梅兹-普莱瑟 饰）的利用，让“大老爸”和自己身陷囹圄。危难之时，“超杀女”及时出现救出戴夫，但“大老爸” 却不幸身亡。“超杀女”决定完成其父遗志，彻底消灭毒枭集团……</t>
  </si>
  <si>
    <t>欧布奥特曼：请借给我纽带的力量！</t>
  </si>
  <si>
    <t>劇場版 ウルトラマンオーブ 絆の力、おかりします！</t>
  </si>
  <si>
    <t xml:space="preserve">石黑英雄 松浦雅 高桥直人 柳泽慎吾 </t>
  </si>
  <si>
    <t>怪奇现象调查组织SSP成员某天收到了来自艾克斯奥特曼的变身器艾克斯终端。有雨落入了敌人的陷阱，特殊防卫队Xio的队员大空大地（高桥健介 饰）被迫与艾克斯奥特曼解除了一体化的联系。在此之后，大地下落不明，艾克斯奥特曼值得拜托SSP和红凯（石黑英雄 饰）寻找大地。另一方面，时刻企图将美丽的东西变成宝石据为己有的邪恶外星女魔头穆鲁娜奥，而今正打算把地球变成宝石。与此同时，暗黑军团伽古拉也蠢蠢欲动。地球面临最大的危机…… 本片在日本国内61块银幕上同时公映，首周初登场观众满意度排名第一位。</t>
  </si>
  <si>
    <t>恋爱假期</t>
  </si>
  <si>
    <t>The Holiday</t>
  </si>
  <si>
    <t xml:space="preserve">卡梅隆·迪亚兹 凯特·温丝莱特 裘德·洛 杰克·布莱克 </t>
  </si>
  <si>
    <t>英国女子爱丽斯 （ 凯特·温斯莱特 饰）和美国女子阿 曼达 （ 卡梅伦·迪亚兹 饰），都刚刚经历了一段失败的恋情，同时也都经历了男朋友的背叛，因此决定在圣诞节到来之际离开这块伤心之处，到一个全新的地方过一个平静的假期，以平复自己的沮丧心情。一次偶然的机会，这两个有着相同遭遇的女子在互联网上碰面了，两个人的想法不谋而合，她们为自己的假期做了一个大胆又令人兴奋的决定，那就是互相交换自己的住所供对方度假。因此爱丽斯踏上了去美国的班机，而阿曼达也来到了英国爱丽斯所居住的具有浓浓英伦情调的小屋。</t>
  </si>
  <si>
    <t>秋天的童话</t>
  </si>
  <si>
    <t>An Autumn's Tale</t>
  </si>
  <si>
    <t>张婉婷</t>
  </si>
  <si>
    <t xml:space="preserve">周润发 钟楚红 陈百强 卢业瑂 </t>
  </si>
  <si>
    <t>留学生李琪（钟楚红 饰）独自一人从香港到纽约读书，满心以为接机的会是自己的男友（陈百强 饰），来到却是一位远方亲戚和一位在唐人街打工的船头尺（周润发 饰）。原来自己的男友已经移情别恋了，令李琪伤心不已，把自己关在房内。船头尺不放心前往询问，闻到煤气味便以为李琪自杀，原来只是煤气泄漏。船头尺鼓励李琪就算一个人也要好好生活读书，李琪得到了他的鼓励及帮助，便开始专心读书和工作。当中船头尺也屡遭不顺，两人互相帮助之余，船头尺也爱上了李琪……</t>
  </si>
  <si>
    <t>誓血五人组</t>
  </si>
  <si>
    <t>Da 5 Bloods</t>
  </si>
  <si>
    <t>美国Netflix</t>
  </si>
  <si>
    <t>斯派克·李</t>
  </si>
  <si>
    <t xml:space="preserve">戴尔里·林多 乔纳森·梅杰斯 克拉克·彼得斯 诺姆·刘易斯 </t>
  </si>
  <si>
    <t>荣获奥斯卡金像奖的斯派克·李为我们带来了全新作品，这个故事讲述了四个非裔美国退伍军人返回越南的故事。他们前去寻找死去的队长（查德维克·博斯曼饰演）的遗体和埋藏的宝藏。在对抗人与自然的力量的同时，我们的英雄们还要面对越南战争中的残暴行径所带来的持久破坏。</t>
  </si>
  <si>
    <t>十字路口</t>
  </si>
  <si>
    <t>クロスロード</t>
  </si>
  <si>
    <t xml:space="preserve">剧情 动画 短片 </t>
  </si>
  <si>
    <t xml:space="preserve">佐仓绫音 小野贤章 Masahiko Tanaka </t>
  </si>
  <si>
    <t>“也不是为了活的幸福，也并非想要明确的约定。比起那个来说，遥远地方的某处，是我们向往前去的地方。”无论身处关东还是关西，无论是喧嚣的繁华都市还是僻静的海港小镇，都有着普普通通的少女，为了各自心中的理想而努力。女孩海帆和男孩翔太从未忘却心头的理想，也知晓前路的曲折与艰辛。他们通过Z-KAI的通信教育在知识的海洋中破浪前行，享受着每一次好成绩取得时所带来的喜悦，惴惴地等待着最终考验的到来，又沉着专注地和万千学子们投入命运的战斗中去。十字路口，他们没有彷徨和失落，因为前方的灯塔早已照亮人生的方向…… 本片为新海诚受通信教育机构Z-KAI为广大学子拍摄的应援动画。</t>
  </si>
  <si>
    <t>卧底巨星</t>
  </si>
  <si>
    <t>Keep Calm and Be A Superstar</t>
  </si>
  <si>
    <t>51558</t>
  </si>
  <si>
    <t>3928万</t>
  </si>
  <si>
    <t xml:space="preserve">陈奕迅 李荣浩 李一桐 陈国坤 </t>
  </si>
  <si>
    <t>动作巨星元豹（陈奕迅 饰）走红二十余载却从未得到过最佳男主角，因与泰国黑帮老大“八面佛”交好而被怀疑参与跨国贩毒犯罪，铁杆迷弟铁柱（李荣浩 饰）通过擅长“潜规则”的副导（崔志佳 饰）潜入元豹新电影的剧组，努力配合警方收集证据想为偶像洗脱嫌疑。在经历了恋上女一号童童（李一桐 饰），得罪元豹经纪人泰格（陈国坤 饰），晋升成为男二号，目睹偶像用替身、耍大牌等一系列啼笑皆非的“娱乐圈初体验”之后，铁柱也终于离案件更近了一些……</t>
  </si>
  <si>
    <t>僵尸家族</t>
  </si>
  <si>
    <t>殭屍家族</t>
  </si>
  <si>
    <t xml:space="preserve">喜剧 悬疑 </t>
  </si>
  <si>
    <t xml:space="preserve">元彪 李赛凤 林正英 楼南光 </t>
  </si>
  <si>
    <t>一次偶然中，古董商人郭敦煌（钟发 饰）和其徒弟发现了一座古墓，墓中躺着三具额头上贴有符纸的僵尸，在僵尸的身上，郭敦煌发现了生财之道，却在无意之中将镇压僵尸的符纸弄掉，引得僵尸复活，他的徒弟亦因为和僵尸搏斗而身负重伤。 郭敦煌一行人找到了林医生（林正英 饰），求其救治，林医生告诉三人，僵尸十分危险，必须将其彻底消灭。然而，郭敦煌却并不愿意放弃好不容易弄到手的摇钱树，与此同时，警方亦闻风而动，情势十分混乱。男僵尸（张荣祥 饰）和女僵尸（王玉环 饰）千方百计寻找逃脱的办法，小僵尸（何建成 饰）却和人类小孩交起了朋友。</t>
  </si>
  <si>
    <t>我身体里的那个家伙</t>
  </si>
  <si>
    <t>내안의 그놈</t>
  </si>
  <si>
    <t>姜孝镇</t>
  </si>
  <si>
    <t xml:space="preserve">郑真英 朴成雄 罗美兰 李垂珉 </t>
  </si>
  <si>
    <t>高中生金东贤 （ 郑振永 饰）意外从屋顶上跌落，正巧砸到了财阀社长张判水 （ 朴成雄 饰）的身上，两个人发生了灵魂互换。张判水以金东贤的模样遇见了自己的初恋美宣 （ 罗美兰 饰），以及美宣的女儿吴贤正 （ 李秀敏 饰）。张判水的内心泛起涟漪，不知道自己这副模样该如何接近美宣。然而，令张判水意想不到的事情还在后面，进入到判水身体的金东贤，其实一直暗恋着吴贤正 。</t>
  </si>
  <si>
    <t>电锯惊魂6</t>
  </si>
  <si>
    <t>Saw VI</t>
  </si>
  <si>
    <t>2769万美元</t>
  </si>
  <si>
    <t xml:space="preserve">美国,加拿大,英国,澳大利亚 </t>
  </si>
  <si>
    <t xml:space="preserve">托宾·贝尔 科斯塔斯·曼迪勒 马克·罗斯顿 贝茜·拉塞尔 </t>
  </si>
  <si>
    <t>“竖锯”约翰·克莱默（托宾·贝尔 饰）肉体虽死，但精神长存。这一次，某医疗保险公司的老总威廉·伊斯顿（彼得·奥特布里奇 饰）成为他狩猎和考验的目标。威廉贪婪狡诈，他发明了一套医保的计算公式，同时凭借爪牙的协助，成功向无数病入膏肓的人们拒保，从中赚取黑心钱财。然而他没有想到，自己有朝一日也要将生命的决定权交与别人手中。他必须按照“竖锯”的游戏规则，小心翼翼寻找逃生之路。另一方面，约翰门徒之一马克·霍夫曼（科斯塔斯·曼迪勒 饰）成功害死警官斯特朗，并试图将警方的注意力引到斯特朗身上来。然而种种迹象早已令同侪对马克的身份产生怀疑，他的身份即将被揭穿，而他违背约翰精神的暴力之路也慢慢走向尽头……</t>
  </si>
  <si>
    <t>22英里</t>
  </si>
  <si>
    <t>Mile 22</t>
  </si>
  <si>
    <t>184</t>
  </si>
  <si>
    <t xml:space="preserve">马克·沃尔伯格 龙达·鲁西 伊科·乌艾斯 约翰·马尔科维奇 </t>
  </si>
  <si>
    <t>驻扎在印度尼西亚的美国CIA探员，詹姆斯·席尔瓦，从小就有狂躁症的他，却是数一数二的特工。他所属的精密作战小队从接到任务开始就不再归属任何国家的管控。正当席尔瓦的团队在为放射性核武器的下落苦恼时，当地警官李努尔，也是团队的污点证人，突然现身并揭发了核武器的所在。剩下的核武器所在地点被他加密 保存，他要求席尔瓦等人8小时内把他送出印尼，才会说出密码，否则所有未找到的核武器就会同时爆炸。时间紧迫，席尔瓦等人立即向CIA递交了辞呈准备先锋护送行动，目的是把李努尔送到22英里之外的飞机“天使号”上，并得到李努尔手中的磁盘密码。短短的22英里，却是危机四伏，当地的印尼特工为了追捕李努尔，对席尔瓦进行了沉痛的打击。但他们双方都不知道的是，俄方情报局正在背后秘密监视着整个行动，席尔瓦等人也并不知道这场行动从一开始就是场特洛伊行动。</t>
  </si>
  <si>
    <t>阿斗带你看电影 2020</t>
  </si>
  <si>
    <t xml:space="preserve">警匪 武侠 青春 科幻 恐怖 </t>
  </si>
  <si>
    <t>几分钟带你看完一部电影，详细解说故事的来龙去脉，浓缩电影精华又不失它本来的魅力。</t>
  </si>
  <si>
    <t>本能</t>
  </si>
  <si>
    <t>Instinct</t>
  </si>
  <si>
    <t>哈里纳·雷金</t>
  </si>
  <si>
    <t xml:space="preserve">卡里斯·范·侯登 奇科·肯扎里 阿丽亚娜·施洛特 塔玛·范·登·朵普 </t>
  </si>
  <si>
    <t>《权力的游戏》“红袍女巫”饰演者卡里斯·范·侯登、马尔万·肯扎里([新木乃伊])将主演新片[控制点](Locus of Control，暂译)，本片为丹麦女演员哈里纳·雷金的导演处女作。故事讲述一名监狱心理学家(卡里斯饰)与一名犯下一系列性犯罪的罪犯(马尔万饰)发生了关系，而这名罪犯即将出狱。影片将于本月月末开拍。</t>
  </si>
  <si>
    <t>以爱为铭</t>
  </si>
  <si>
    <t xml:space="preserve">李晨 李媛 尚雯婕（汉语拼音：shàng wén jié） </t>
  </si>
  <si>
    <t>李晨为万宝龙手表所拍的电影短片《以爱为铭》。 维莱尔的每一款腕表，都是一件艺术品，因为工匠们以全身心的爱与热诚成就了它，于是每一款也因此有自己独特的灵魂，因此，就像我们每个人一样，是独一无二的，正如同你生命中的至爱一样，世界上只有一个人，能够成为伴你走完一生的伴侣。</t>
  </si>
  <si>
    <t>《星际穿越》中的科学</t>
  </si>
  <si>
    <t>The Science of Interstellar</t>
  </si>
  <si>
    <t>盖尔·威尔姆森</t>
  </si>
  <si>
    <t xml:space="preserve">马修·麦康纳 克里斯托弗·诺兰 乔纳森·诺兰 基普·索恩 </t>
  </si>
  <si>
    <t>探索频道特别节目《星际穿越》的科学（The Science of Interstellar）。《星际穿越》邀请到了物理学家基普·索恩担任监制，涉及大量专业理论。本节目涵盖了片中关键要素的科学和理论。诺兰兄弟、制片人、包括索恩在内的众多科学家纷纷露面。马修·麦康纳亲自任解说。</t>
  </si>
  <si>
    <t>刀背藏身</t>
  </si>
  <si>
    <t>The Hidden Sword</t>
  </si>
  <si>
    <t>蒙特利尔电影节</t>
  </si>
  <si>
    <t xml:space="preserve">许晴 春夏 张傲月 黄觉 </t>
  </si>
  <si>
    <t>1933年，喜峰口长城战役，中方军队以民间大刀对抗日军刺刀，大获全胜，点燃民族抗战信心，以此扬名万里。故事围绕时代动荡中，“长城大刀”发明权的争夺展开，江湖各路奇人义士一一粉墨登场，其中有洒脱豪爽的军官妻子阚智慧（许晴 饰），刚正守义的侠客孔鼎义（张傲月饰），娇艳欲滴的少女青青（春夏 饰），黑白难辨的真假军官沈飞雪（李光洁 / 黄觉 饰），以及色欲熏心的疯汉二堡（耿乐 饰）等，描绘出一幅快意恩仇、活色生香的民国武林画卷。道义与情感的裹挟，荣誉与生存的困境，身处江湖的每一个人，都必须在其中做出自己的选择。</t>
  </si>
  <si>
    <t>解除好友2：暗网</t>
  </si>
  <si>
    <t>Unfriended: Dark Web</t>
  </si>
  <si>
    <t>斯蒂芬·思科</t>
  </si>
  <si>
    <t xml:space="preserve">科林·伍德尔 斯蒂芬妮·诺格拉斯 瑞贝卡·瑞滕豪斯 安德鲁斯·李斯 </t>
  </si>
  <si>
    <t>马迪亚斯（科林·伍德尔 Colin Woodell 饰）的女友阿玛雅（斯蒂芬妮·诺格拉斯 Stephanie Nogueras 饰）是一名聋哑人，为了能够和阿玛雅顺利的交流，马迪亚斯煞费苦心，然而两人之间的关系却还是每况愈下，这让马迪亚斯的内心有着隐隐的不安。 一天，马迪亚斯在一家咖啡店里捡到了一台笔记本电脑，鬼使神差之下，马迪亚斯将电脑带回了家，通过电脑里保存的用户名和密码，马迪亚斯登录了电脑主人的个人主页，发现这似乎是一个不学无术的花花公子。马迪亚斯通过这台电脑和好友莎伦娜（瑞贝卡·瑞滕豪斯 Rebecca Rittenhouse 饰）、达蒙（安德鲁斯·李斯 Andrew Lees 饰）、娜丽（贝蒂·加布里埃尔 Betty Gabriel 饰）等人联机视频，随着时间的推移，他们渐渐发现了隐藏在这台电脑里的可怕的秘密。</t>
  </si>
  <si>
    <t>平凡世界</t>
  </si>
  <si>
    <t>丑陋的成功和那些想成功而丑陋的人成了主人公陈河现在的平凡世界。故事就发生在这个丑陋的时候，凌晨到清晨这本是美好惬意的时间段。几个小时的时间，几个看似独立的故事有彼此影响，真相也就跟着翻来覆去不见踪影了。</t>
  </si>
  <si>
    <t>超凡战队</t>
  </si>
  <si>
    <t>Power Rangers</t>
  </si>
  <si>
    <t>33680</t>
  </si>
  <si>
    <t>3005万</t>
  </si>
  <si>
    <t>迪恩·以色列特</t>
  </si>
  <si>
    <t xml:space="preserve">戴克·蒙哥马利 娜奥米·斯科特 林路迪 RJ·赛勒 </t>
  </si>
  <si>
    <t>五位高中生在平静的天使丛林小镇，遭遇了来自6500万年前的浩劫毁灭，邪恶势力丽达女王打造出可怕的金人怪兽哥达攻占地球。本各自面对许许多多青春迷茫的少年，从此有了保护地球的共同目标，肩负起维护正义的使命，组成超凡战队力抗邪恶势力。红衣战士杰森（达克雷·蒙特戈梅里 饰）、粉衣战士金伯利（娜奥米·斯科特 饰）、蓝衣战士比利（RJ·塞勒 饰）、黑衣战士扎克（林路迪 饰）、黄衣战士特里尼（贝琪·G 饰）为了寻找更多能量打造金人怪兽哥达来到地球，他们命中注定地相遇，团结克服难关成为五色超凡战队，与他们的恐龙佐德人机合一雷霆出击拯救世界</t>
  </si>
  <si>
    <t>玩具总动员</t>
  </si>
  <si>
    <t>Toy Story</t>
  </si>
  <si>
    <t>796</t>
  </si>
  <si>
    <t>约翰·拉塞特</t>
  </si>
  <si>
    <t xml:space="preserve">汤姆·汉克斯 蒂姆·艾伦 唐·里克斯 华莱士·肖恩 </t>
  </si>
  <si>
    <t>第一部：在《 玩具总动员》中小主人家境富裕，拥有一屋的玩具。其中他最爱的是牛仔玩偶胡迪，胡迪因此成为众玩具的“老大”。当小主人出门在外时，一屋的玩具自成世界，过着自己的生活。一天，小主人带回了一个新的玩意：太空战警巴斯光年。巴斯光年长相新奇，功能先进，令小主人爱不释手，威胁到了胡迪的地位。胡迪千方百计要赶走巴斯，一不小心二人一起掉出了房间窗口外，邻居的恶狗在狂吠，邻居的小孩是一个玩具虐待狂，胡迪巴斯能不能化敌为友，消灾解难?第二部：在《 玩具总动员2》中， 胡迪和巴斯光年等一班玩具们经历了上回的历险后友谊日益增强。同时，安迪的看家狗巴斯特也成为了他们要好的朋友，大家在一起其乐融融。直到有一天胡迪竟被一个玩具收藏家发现，认为它是近代最具代表性的玩具，并打算将胡迪放置在颇负盛名的日本当代文化博物馆内展览。另一方面，在小主人家里，所有的玩具都很担心胡迪的失踪，因此巴斯光年自告奋勇去寻找胡迪回来，但是当它们发现胡迪在展览馆时，胡迪却开始犹豫是否真的要回去当一个平凡的玩具。最终胡迪决定不去日本，但前往日本飞机已经起飞……第三部：在《 玩具总动员3》中，安迪已经长大成人，正准备离 家前往大学，展开新的生活。安迪舍不得巴斯光年和胡迪这些陪伴他十几年的玩具，想把玩具们存入自家阁楼，但安迪的妈妈错把玩具们当垃圾扔掉，玩具们以为安迪不要他们了，阴差阳错之下，妈妈把玩具们送到了一个全是无法无天的孩子们的幼儿园，这些孩子们迫不及待地将他们的小脏手伸向这些新来的玩具们。同时，玩具们发现他们在幼儿园其实毫无人身自由，玩具“大熊”控制着幼儿园中玩具们的命运。于是胡迪决定要带领玩具们离开幼儿园，回到安迪的身边。他们万众一心，开始酝酿一个伟大的逃跑计划，当然，他们要面临的将是一次惊险无比的大冒险……第四部：胡迪深知自己在这个世界上的使命，就是照顾他的主人，无论是原来的安迪还是新主人邦妮。当邦妮将不情愿成为玩具的“叉叉”带回家时，胡迪又担起了教导叉叉接受自己新身份的责任。 然而当邦妮将所有玩具带上房车家庭旅行时，胡迪与伙伴们将共同踏上全新的冒险之旅，领略房间外面的世界有多广阔，甚至偶遇老朋友牧羊女。在多年的独自闯荡中，牧羊女已经变得热爱冒险，不再只是一个精致的洋娃娃。正当胡迪和牧羊女发现彼此对玩具的使命的意义大相径庭时，他们很快意识到更大的威胁即将到来。</t>
  </si>
  <si>
    <t>汉尼拔</t>
  </si>
  <si>
    <t>Hannibal</t>
  </si>
  <si>
    <t xml:space="preserve">安东尼·霍普金斯 朱丽安·摩尔 加里·奥德曼 雷·利奥塔 </t>
  </si>
  <si>
    <t>该片是《沉默的羔羊》的续集，8年前FBI女干探史达琳曾在监狱 拜访过一位神秘的高智商的食人魔变态心理医生汉尼拔 （安东尼·霍普金斯 饰 ）。汉尼拔后来从戒备森严的监狱中逃脱，从此销声匿迹8年之久。谁也想不到，汉尼拔在意大利隐姓埋名，过起了正常人的生活。不料，竟然有侦探揭开了他的秘密，无奈汉尼拔只好重操旧业，开始要杀人灭口。维杰，一个极其富有的，被汉尼拔先前迫害的唯一幸存的受害者，也在不时的寻找着复仇的机会。而正被革职审查FBI探员史达琳，再一次卷入这场你死我活的纷争当中来。原来，昔日饱受汉尼拔折磨的受害者梅森竟然未死，他悬赏300万遍邀天下高手购买汉尼拔的项上人头。汉尼拔为摆脱杀手们的纠缠，回到美国寻找梅森复仇，但不 慎被俘。梅森准备把汉尼拔让野猪活活吃掉以解心头之恨。史达琳 （由朱丽安·摩尔饰）在紧要关头及时赶到，冒险将汉尼拔救了出来，但自己也身受重伤。汉尼拔诱使维杰的管家把维杰喂野猪。汉尼拔逃离了维杰家。史达琳醒来的时候，看见汉尼拔为她修补了枪伤，并准备了一桌特殊的晚宴，还邀请她一起亡命天涯。史达琳拼命想制服汉尼拔，并在争斗中机智的史达琳把汉尼拔和自己的手铐起来，尝试为让警察赶到争取时间。汉尼拔拿起菜刀，说道：“史达琳，这可能会很痛。”，菜刀挥下的同时，汉尼拔也流下了眼泪。</t>
  </si>
  <si>
    <t>变身</t>
  </si>
  <si>
    <t>변신</t>
  </si>
  <si>
    <t>金泓善</t>
  </si>
  <si>
    <t xml:space="preserve">裴晟祐 成东镒 张荣男 金惠濬 </t>
  </si>
  <si>
    <t>讲述了一个神父为了打败折磨家人的恶鬼而展开的故事。</t>
  </si>
  <si>
    <t>黑暗面</t>
  </si>
  <si>
    <t>La cara oculta</t>
  </si>
  <si>
    <t>236</t>
  </si>
  <si>
    <t xml:space="preserve">哥伦比亚,西班牙 </t>
  </si>
  <si>
    <t>安德烈斯·拜斯</t>
  </si>
  <si>
    <t xml:space="preserve">马丁娜·加西亚 克拉拉·拉戈 基姆·古铁雷斯 亚历山德拉·斯图尔特 </t>
  </si>
  <si>
    <t>故事发生在一栋神秘的别墅。年轻交响乐团指挥家亚德里安 （ 奎姆·古铁雷兹 饰）的女友贝伦 （ 克拉拉·拉高 饰）失踪了，活不见人死不见尸，只留下一段视频讯息。郁闷的亚德里安到小酒馆浇愁，一不小心喝的大醉，受到女招待法比安娜 （ 玛蒂娜·加西亚 饰）照顾，两人迅速陷入新的恋情。亚德里安不断被警察怀疑和调查，烦不胜烦。很快，法比安娜住进亚德里安的大宅，敏感的她时时感到房子里面不对劲，浴室里面好像总有奇怪的声音，亚德里安对此不以为意，但法比安娜开始时时留心，还一度怀疑是他前女友的鬼魂作祟。一天，在卧室更衣的法比安娜拾到一把古怪的钥匙，似乎接近了一个天大的秘密。其实，这一切的秘密都在别墅过去的主人所建造的密室之中，而密室的入口是一面镜子。影片前五十分钟仿佛是一部灵异恐怖片，结局却笔锋一转，抖出一个让人意想不到却又在情理之中的结局。</t>
  </si>
  <si>
    <t>宙斯之子：赫拉克勒斯</t>
  </si>
  <si>
    <t>Hercules</t>
  </si>
  <si>
    <t>19302</t>
  </si>
  <si>
    <t>8262万</t>
  </si>
  <si>
    <t xml:space="preserve">道恩·强森 伊恩·麦柯肖恩 卢夫斯·塞维尔 约瑟夫·费因斯 </t>
  </si>
  <si>
    <t>宙斯之子赫拉克勒斯（道恩·强森 饰）自幼饱尝人世间难以想象的苦痛与磨练，他完成了神所安排的十二项试炼，创造了万众敬仰的半神传奇。而事实上大力神赫拉克勒斯不过是在奥托力科斯（卢夫斯·塞维尔 饰）、安菲阿拉俄斯（伊恩·麦柯肖恩 饰）、阿塔兰塔（英格丽德·波尔索·贝达尔 饰）等足以托付生命的勇士的协助下走上了耀眼的神坛。英雄和他的伙伴们以雇佣兵的身份游走各地，似乎从来不关心什么才是正义。某天，大力神受雇于色雷斯国国王科杜斯，协助其训练一支无坚不摧的军队，挫败邪恶巫师瑞索斯的叛乱。但随着战争落下帷幕，大力神却被阴谋拉下神坛，不得不去面对内心最苦痛的回忆以及生命中最后的残酷试炼……</t>
  </si>
  <si>
    <t>漫画威龙之大话特务</t>
  </si>
  <si>
    <t>히트맨</t>
  </si>
  <si>
    <t>Won-sub Choi</t>
  </si>
  <si>
    <t xml:space="preserve">权相佑 郑俊镐 黄雨瑟惠 李伊庚 </t>
  </si>
  <si>
    <t>韩国国家情报局秘密组织「防牌鸢」，专将孤苦无依的小孩培训成顶尖特务，其中身手矫健的特务阿俊(权相佑饰)由魔鬼教头千德奎(郑俊镐饰)亲自训练，他快狠准的身手一举歼灭无数罪犯，成为恐怖份子都闻之丧胆的金牌特务…然阿俊心裡却有个小小梦想－成为超人气网路漫画家！　　于是，他决定在一次任务中诈死脱身，隐姓埋名努力画画15年，但他的漫画却被网民嫌到爆，甚至被讥为靠太太美娜(黄雨瑟惠饰)养的中年鲁蛇。　　某夜鬱鬱不得志的阿俊藉酒消愁，将他的特务人生画成漫画上传一夕爆红，无心之举掀起网民空前轰动，更引来情报局和恐怖份子的大追杀…</t>
  </si>
  <si>
    <t>宝贝儿</t>
  </si>
  <si>
    <t>BABY</t>
  </si>
  <si>
    <t>49478</t>
  </si>
  <si>
    <t>2472万</t>
  </si>
  <si>
    <t xml:space="preserve">杨幂 郭京飞 李鸿其 </t>
  </si>
  <si>
    <t>一个因为严重先天缺陷而被父母抛弃的弃儿江萌（杨幂 饰），拯救另一个被父母宣判了“死刑”的缺陷婴儿的故事。</t>
  </si>
  <si>
    <t>童冰玉 孙耀威</t>
  </si>
  <si>
    <t>改编自真人真事。二十几年前的某个深夜，医生告知陈父双胞胎中其中一个胎儿的胎位不正，已经听不到心跳了。但医生讶然三个月前确诊过的死胎，居然还能活下一胎，陈老太喝斥陈父逆天行道会遭天遣。此时，婴儿呱呱落地，两名女婴前后出世，取名陈默与陈寂。时光飞梭，陈默已长大，唯独小时常见的儿时胞妹陈寂不知所踪。长大后的陈默认识在医学院实习的医生欧阳，二人情投意合，并决定结婚。欧阳发现陈默容易陷入恐慌与神经过敏，以为是陈默婚前有压力，但他逐渐却发现，陈默似乎没有童年的记忆，陈家更是有不可告人的秘密。。。</t>
  </si>
  <si>
    <t>四个孩子与神奇动物</t>
  </si>
  <si>
    <t>Four Kids and It</t>
  </si>
  <si>
    <t xml:space="preserve">家庭 奇幻 </t>
  </si>
  <si>
    <t>安迪·德·埃莫尼 安迪·德爱蒙伊</t>
  </si>
  <si>
    <t xml:space="preserve">迈克尔·凯恩 比尔·奈伊 马修·古迪 </t>
  </si>
  <si>
    <t>影片主要讲述四个可能成为继兄弟姐妹的孩子，在旅行中发现了一个叫Psammead的神奇生物的故事。</t>
  </si>
  <si>
    <t>春光乍泄</t>
  </si>
  <si>
    <t>Happy Together</t>
  </si>
  <si>
    <t>1440</t>
  </si>
  <si>
    <t>32万美元</t>
  </si>
  <si>
    <t xml:space="preserve">中国香港,日本,韩国 </t>
  </si>
  <si>
    <t xml:space="preserve">张国荣 梁朝伟 张震 关淑怡 </t>
  </si>
  <si>
    <t>影片讲述了一对同性恋人从香港来到阿根廷，在异国发生争执，分分合合的一段虐恋故事。黎耀辉（梁朝伟 饰）与何宝荣（张国荣 饰）是一对同性恋人，为了有新的开始，他们怀着美丽的梦想离开香港来到阿根廷，却在布宜诺斯艾利斯迷了路。黎耀辉想安下心来过日子，无奈何宝荣于夜夜笙歌中放纵着自己的生命，当何宝荣受伤后回到黎耀辉的住处，他一面想和黎耀辉和好一面又猜疑黎耀辉爱上了别人。于是两人不断产生分歧、争吵，两颗心的距离越来越远……</t>
  </si>
  <si>
    <t>诺亚方舟</t>
  </si>
  <si>
    <t>Noah's Ark</t>
  </si>
  <si>
    <t>阿旦·阿里阿伽 David Valero</t>
  </si>
  <si>
    <t xml:space="preserve">Morgan Blasco Alfonso M. Carrasco Miguel Chillon </t>
  </si>
  <si>
    <t>囚徒</t>
  </si>
  <si>
    <t>Prisoners</t>
  </si>
  <si>
    <t>6100万美元</t>
  </si>
  <si>
    <t xml:space="preserve">休·杰克曼 杰克·吉伦哈尔 保罗·达诺 梅丽莎·里奥 </t>
  </si>
  <si>
    <t>住在小镇的木匠凯勒（ 休·杰克曼 饰）的六岁女儿安娜，以及 她朋友乔伊（ 凯拉·德鲁·西蒙斯饰），一同失踪了，两对父母心中的恐惧可想而知。唯一的线索，是在孩子们失踪之前，停在同一条街上的一辆破旧的休旅车。负责侦办此案的警探罗基（ 杰克·吉伦哈尔 饰）逮捕了休旅车的主人艾利斯（ 保罗·达诺 饰），但却因为没有充足的证据，而在四十八小时之后，依法将他释放。就当警方继续追踪其他可能的线索时，案情陷入胶着，清楚地知道自己孩子命在旦夕的凯勒，决定亲自“动手”，因为他没有选择。他把艾利斯偷偷捉起来，动以私刑，希望对方供出孩子们的下落；乔伊的父母虽然没有帮助凯勒的行为，但是知情的他们也没有阻止。随着救命黄金时效日渐减少，为了知道女儿的下落，这位发疯的父亲到底会作出什么恐怖的举动呢？</t>
  </si>
  <si>
    <t>南山的部长们</t>
  </si>
  <si>
    <t>남산의 부장들</t>
  </si>
  <si>
    <t xml:space="preserve">李秉宪 李星民 郭度沅 李熙俊 </t>
  </si>
  <si>
    <t>中央情报部部长金炯旭失踪案电影化。电影"南山的部长们"以韩国中央情报部(KCIA)的部长们(副总理级)与他们所主导的政治阴谋为素材， 原作为揭露韩国政治内幕的同名小说。以历代中央情报部的部长金载圭和金炯旭的故事为中心重新创作而成。时任部长金炯旭在享受着无所不能的权利时却突然从前任韩国总统朴正熙眼前消失，流亡后离奇失踪。至今为止金炯旭失踪案件的全貌尚未揭示，是现代史中的一宗迷案。</t>
  </si>
  <si>
    <t>活埋</t>
  </si>
  <si>
    <t>Buried</t>
  </si>
  <si>
    <t>284</t>
  </si>
  <si>
    <t>104万美元</t>
  </si>
  <si>
    <t xml:space="preserve">西班牙,美国,法国 </t>
  </si>
  <si>
    <t>罗德里戈·科尔特斯 罗德里格·科特兹</t>
  </si>
  <si>
    <t xml:space="preserve">瑞安·雷诺兹 何塞·路易斯·加西亚·佩雷斯 罗伯特·帕特森 </t>
  </si>
  <si>
    <t>显然，保罗·康罗伊 （ 瑞安·雷诺兹 饰）还不想死。 但是，当他在地下6英尺的地方苏醒过来，而且根本不知道自己为什么会置身在这里，包括是谁安排的这一切时，他才意识到死亡原来离自己如此之近。本来，保罗只是一个寻常的卡车司机而已，为了多赚钱跑去伊拉克做承包商，如今他却突然掉到了一个连他自己都不甚明了的境况当中。与保罗一起被埋起来的有手机、打火机、手电筒、荧光棒、小刀、酒壶和笔。保罗慢慢地将所知的线索拼凑到一起，至少能够帮助他在这样一个狭小到令人发狂的空间里获悉自己所在的位置。手机只有一点点可怜的微弱信号，而且电量就要用光了。很快，稀薄的氧气供应就变成了保罗不得不面对的最可怕的敌人，逼迫着他在这样一个紧闭的空间里与时间赛跑，争取一切能够重见天日的机会——不得不克服恐慌、绝望和精神狂乱所带来的负面影响。在被活埋继而被憋死之前，保罗只剩下90分钟的时间了。</t>
  </si>
  <si>
    <t>逃离比勒陀利亚</t>
  </si>
  <si>
    <t>Escape from Pretoria</t>
  </si>
  <si>
    <t>弗朗西斯·安南 Francis Annan</t>
  </si>
  <si>
    <t xml:space="preserve">丹尼尔·雷德克里夫 萨姆·尼尔 伊恩·哈特 </t>
  </si>
  <si>
    <t>丹尼尔·雷德克里夫将出演由Francis Annan自编自导的新片[逃离比勒陀利亚](Escape From Pretoria，暂译)。电影根据真实事件改编。丹尼尔将扮演蒂姆·詹金，是两名南非白人中的一员。他们1978年因为参加非洲人民大会秘密反种族隔离行动而被视为恐怖分子并入狱，并策划越狱活动。</t>
  </si>
  <si>
    <t>深川荣洋</t>
  </si>
  <si>
    <t xml:space="preserve">船越英一郎 堀北真希 高良健吾 户田 惠子 </t>
  </si>
  <si>
    <t>昭和五十五年的一桩密室谋杀案，由于上司急于升迁，所以最终草草结案，惟有警探笹垣润三（船越英一郎 饰）对此案不能释怀。多年后，当年嫌犯的女儿西本雪穗已改名唐泽雪穗（堀北真希 饰），并且过着与之前毫不相干的生活。但是，仿佛她有幸运之神的庇护一样，凡是给她制造麻烦的人，都会发生意外。后来，雪穗的好友江利子（绿友利惠 饰）与有钱人家的少爷篠冢一成（姜畅雄 饰）相恋，但最终一成却选择了与雪穗结婚。此时，笹垣虽已退休，但他始终没有放弃追杀当年谋杀案的真相，而且，他的目标最终锁定了当年被害人的儿子桐原亮司（高良健吾 饰）和雪穗……本片改编自东野圭吾的同名小说。</t>
  </si>
  <si>
    <t>13骇人游戏</t>
  </si>
  <si>
    <t>13 Sins</t>
  </si>
  <si>
    <t>丹尼尔·斯坦</t>
  </si>
  <si>
    <t xml:space="preserve">朗·普尔曼 卢蒂娜·卫斯理 马克·韦伯 布里特妮·阿尔格 </t>
  </si>
  <si>
    <t>善良温厚的销售员埃利奥·布兰德（马克·韦伯 Mark Webber 饰）与黑人女孩谢尔比（卢蒂娜·卫斯理 Rutina Wesley 饰）相知相恋，二人筹划走入婚姻殿堂，同时即将迎来新生命的降临，此外他还要照顾年迈的父亲和低智的弟弟麦克（德文·格拉耶 Devon Graye 饰），原本财务吃紧的他又面临着被裁员的命运，这残酷的现状令他烦恼之际。就在某个夜晚，一通奇怪的电话打了进来，对方似乎了解埃利奥的一切，而且无比诚挚地邀请他参加名为“千种之星”的挑战，只要他能成功闯过13道难关，就有机会赢得高达620万美元的奖金。埃利奥将信将疑尝试了手抓苍蝇和吃苍蝇的两项挑战，谁知随后竟真的有两笔钱先后入账。 然而随着奖金逐渐升级，挑战的难度也越来越大，回过神来的埃利奥已经无法抽身……</t>
  </si>
  <si>
    <t>观音山</t>
  </si>
  <si>
    <t>Buddha Mountain</t>
  </si>
  <si>
    <t>6988万</t>
  </si>
  <si>
    <t>李玉</t>
  </si>
  <si>
    <t xml:space="preserve">张艾嘉 范冰冰 陈柏霖 肥龙 </t>
  </si>
  <si>
    <t>在四川的小县城里，彷徨着3个充满迷茫的年轻人：远离家庭纷扰的女孩南风（范冰冰 饰）、对父亲（方励 饰）心怀芥蒂的丁波（陈柏霖 饰）以及家庭富裕却得不到半点温暖的肥皂（肥龙 饰）。他们天天聚在一起玩乐喧闹，品味着青春的快意与失落。因所租的房屋改建，他们辗转租住了京剧演员常月琴（张艾嘉 饰）的房子。这是一个有着坎坷命运的女人，上苍的不公令她与周围的人格格不入，更不要说这几个与之同住一个屋檐下、无论从年龄还是阅历都有着莫大鸿沟的孩子。南风各自的生活中本就烦恼不断，与常月琴更是摩擦重重。然而随着时间的推进，这几个孤独的人儿都从彼此的身上感受到了些微的温暖……</t>
  </si>
  <si>
    <t>奔爱</t>
  </si>
  <si>
    <t>Run for Love</t>
  </si>
  <si>
    <t>77744</t>
  </si>
  <si>
    <t>4741万</t>
  </si>
  <si>
    <t>张一白 管虎</t>
  </si>
  <si>
    <t xml:space="preserve">章子怡 彭于晏 佟丽娅 </t>
  </si>
  <si>
    <t>五位导演全球取景共同讲述五段奔向爱的故事。苏乐琪（章子怡 饰）和寿司师傅冯裕健（彭于晏 饰）相遇于日本小樽，刚分手的乐琪能否治愈情伤？矛盾重重的夫妻周宏毅（张译 饰）和唐静（梁静 饰）带着女儿彤彤（李一情 饰）游览伊斯坦布尔，女儿的走失让小夫妻意识到彼此的珍贵。假结婚的陆杰（王千源 饰）和关月（吴莫愁 饰）绝症面前开始了美国66号公路的“逃亡”之旅，假夫妻的真恋爱让人唏嘘。为了治愈情伤来到挪威尤坎小镇的莉莉（陈妍希 饰），犹如挪威寒冬般尘封的心能否被一缕人造阳光所温暖？回到爱情开始的塞班岛去结束爱情的叶依依（佟丽娅 饰），如何面对丈夫的情人白茄子（周冬雨 饰）的纠缠？</t>
  </si>
  <si>
    <t>杀人者</t>
  </si>
  <si>
    <t>살인자</t>
  </si>
  <si>
    <t>Lee Gi-Wook 李基郁</t>
  </si>
  <si>
    <t xml:space="preserve">马东锡 安道奎 Ahn Do-Gyoo </t>
  </si>
  <si>
    <t>在一个远离都市喧嚣的乡村小镇，懦弱无言的少年任龙浩日常饱受同学的欺负。某天，有着破碎家庭的女孩韩智秀随母亲转学来到这里，许是相同的境遇和心情，让少男少女从最初的排斥、警惕、与好奇，最终变得熟稔，俨然成为无话不说的好朋友。某个晚上，智秀接醉酒的妈妈回家，途中刚好遇到龙浩的爸爸朱协（马东锡 饰）。朱协开卡车载着母女回家，然而智秀却惊讶地发现朱协似曾相识，深藏脑海中的恐怖记忆不可遏止地浮现出来，这是龙浩自己都不曾知晓的关于父亲的秘密。 一连串的事件，让看似敦厚平静的朱协，其灵魂深处嗜血的欲望再度勃发……</t>
  </si>
  <si>
    <t>安娜·卡列尼娜</t>
  </si>
  <si>
    <t>Anna Karenina</t>
  </si>
  <si>
    <t xml:space="preserve">凯拉·奈特莉 亚伦·泰勒-约翰逊 裘德·洛 马修·麦克费登 </t>
  </si>
  <si>
    <t>在1874年，美丽而又充满朝气的女主角安娜·卡列尼娜（ 凯拉·奈特莉 饰）已经拥有了一切同龄人渴求的东西，她的丈夫卡列宁（ 裘德·洛饰）是一位高级官员，两人已经育有一子，而她在圣彼得堡 也拥有无与伦比的社交地位。 她收到哥哥奥布朗斯基（ 马修·麦克费登 饰）的来信，这位花花公子希望她能来帮忙挽救他与妻子多丽（ 凯莉·麦克唐纳 饰）之间的婚姻，而她也随即踏上前往莫斯科的旅程。在路途中她结识了沃伦斯基伯爵夫人，之后又在车站遇到了伯爵夫人的儿子，帅气的骑兵军官沃伦斯基（ 亚伦·约翰逊 饰）。当安娜被介绍给沃伦斯基时，两人之间擦出了火花，双方都被彼此吸引住了。 　　奥布朗斯基在莫斯科的住宅还迎来了另外一位访客——奥布朗斯基的好友列文（ 多姆纳尔·格利森 饰），一位敏感而好心的农场主。列文爱上了多丽的妹妹凯蒂（ 艾丽西卡·维坎德 饰）。他不合时宜的向凯蒂求婚，但后者却被沃伦斯基迷的神魂颠倒。不知所措的列文回到了他位于波克罗夫斯科的家，一心投入农场工作之中。而在一次社交舞会上，凯蒂发现沃伦斯基的眼中只有安娜，而已婚的安娜也同样回应了年轻人的好感，目睹这一切的凯蒂伤心欲绝。 　　安娜挣扎着重归平静，她急忙赶回圣彼得堡的家，但沃伦斯基却一路尾随。她试图重新回到过去的生活，但却又对沃伦斯基充满迷恋。两人之间擦出了激情的火花，这一切也在圣彼得堡的社交圈闹得沸沸扬扬。卡列宁陷入一个进退不能的境地，他不得不给自己的妻子下达最后通牒。安娜看穿了那个虚伪而不切实际的社交圈，她的应对带来一些浪漫而又悲剧的后果，也严重改变了她以及她周围人群的命运 。</t>
  </si>
  <si>
    <t>逆风飞扬</t>
  </si>
  <si>
    <t>李肖然</t>
  </si>
  <si>
    <t>一个聪明叛逆恃才傲物的富二代博士生，与一群孤儿朝夕相处，体验过师者的艰辛与责任之后，最终成为一名优秀的领导者的故事。</t>
  </si>
  <si>
    <t>最后一个阴阳先生</t>
  </si>
  <si>
    <t>讲述的是当代社会之下某门派最后一代阴阳先生“叶英杰”将自己门派即将失传的一部古籍《治邪秘术》传给了自己的亲孙子，而又不想自己的血脉深入这个圈子，可阴差阳错之下，世间一切都是命运。</t>
  </si>
  <si>
    <t>送子鹤</t>
  </si>
  <si>
    <t>臧溪川</t>
  </si>
  <si>
    <t>邓静秋与卢然曾叠千纸鹤许愿要结合成幸福的一家三口。20年过去了他们的夫妻关系暗藏隐患，生活也不如意。静秋意外怀孕想要拿掉孩子，却被一个骑仙鹤的少年堵在医院门口，他自称是她许愿所求的那个孩子，要她生下自己……</t>
  </si>
  <si>
    <t>革命之路</t>
  </si>
  <si>
    <t>Revolutionary Road</t>
  </si>
  <si>
    <t>2291万美元</t>
  </si>
  <si>
    <t xml:space="preserve">莱昂纳多·迪卡普里奥 凯特·温丝莱特 凯西·贝茨 迈克尔·珊农 </t>
  </si>
  <si>
    <t>二十世纪五十年代的美国，正经历着第二次世界大战之后的经济复苏 与冷战的渐起，与欧洲的渐渐亲密，也使得很多美国人萌发了到欧洲淘金的热潮。1955年的美国 康涅狄格州，有一处名为“革命路”的住宅小区，这个小区坐落在城市的近郊，小区内的居民生活安稳，经济富裕，正是标准的“美国之梦”的象征。其中住着一对自视与邻居不一样的中产阶级夫妇，家庭中的妻子爱普莉 （凯特·温丝莱特饰）是一个追求个人表演事业的女人，在她眼里，这里的生活显得陈腐和毫无生趣，她渴望到更远的地方，在全新的环境中享受生活。爱普莉一心要迁居巴黎，过一种充满希望和激情且与庸俗现实完全不同的日子。而她的丈夫弗兰克 （ 莱昂纳多·迪卡普里奥 饰）也曾雄心勃勃，但是被无聊的职员工作所困，只好借酒浇愁，不仅经常烂醉，还欠下一笔风流债,虽然每天早出晚归，但对自己的工作也毫无兴趣。事实上，两个人的内心深处都渴望着全然不同的生活——一种能够满足他们艺术感觉的生活。当两人还在恋爱的时候，弗兰克曾经向爱普莉炫耀自己在巴黎的奇妙旅行，这使得爱普莉对法国产生了种种幻想，她渴望迁居到巴黎，在那里重新开始自己的生活。于是她向弗兰克表明了自己的想法，但弗兰克却告诉她，那不过是一个求偶时的谎言罢了。但弗兰克其实也早已厌倦自己这份平庸的职员工作，他渴望改变，寻找刺激，结果除了一场邋遢不堪的婚外恋之外，根本也没有改善自己的生活。终于在一次大吵之后，两人都意识到，这样的生活不应该继续下去了，而他们的确深爱着对方。于是弗兰克接受了爱普莉的想法，经历了重重的困难，但因为弗兰克的升职和爱普莉的怀孕，使弗兰克又动摇了。他们的矛盾升到极点。第二天早晨，爱普莉像往常一样做早餐给弗兰克吃，但这反常的平静预示着爱普莉生命的终决，她让自己自残般地流产，最后死在了医院。弗兰克陷入无限的痛苦中。然而世界仍进行着它残酷的轮回，不管有多少人在痛苦中挣扎着——他们的房子在等着另一个租住的人 。</t>
  </si>
  <si>
    <t>Manslaughter</t>
  </si>
  <si>
    <t>1922</t>
  </si>
  <si>
    <t>塞西尔·B·戴米尔</t>
  </si>
  <si>
    <t xml:space="preserve">丽特里斯·乔伊 托马斯·梅甘 洛伊斯·威尔逊 John Miltern </t>
  </si>
  <si>
    <t>The greatest pleasure of this fun DeMille classic is the sublime performance of the radiant Leatrice Joy. From the great opening shot, of her speeding along in her roadster, to the final clinch, she eats up the screen with her energy and, dare I say it, joy of living! Joy was more than just a substitute for Gloria Swanson in DeMille's films - she brought a different sort of vigour to her roles, a true Jazz Age energy that Clara Bow would later build upon. She is certainly an actress that deserves to be re-discovered. The story, of a shallow fun-loving rich girl discovering that the true meaning of life is service to others, is rather too moral to be taken seriously - especially as DeMille can't help creating two completely gratuitous, but highly enjoyable, "flash-backs" to Ancient Rome, featuring wild orgies (and even a lesbian kiss!!). It's the usual clash between DeMille's fascination with sex and sado-masochism and his need to moralise against such things. It all adds up to a visually stunning entertainment. Don't miss it! (author: David Atfield (bits@alphalink.com.au) from Canberra, Australia at imdb.com)</t>
  </si>
  <si>
    <t>七月之后</t>
  </si>
  <si>
    <t>Things to come</t>
  </si>
  <si>
    <t>4万</t>
  </si>
  <si>
    <t>连子</t>
  </si>
  <si>
    <t xml:space="preserve">金颖 孟蔚 宋星翰 王小伟 </t>
  </si>
  <si>
    <t>出生在偏远小城的蒋新月（金颖 饰），在她很小的时候母亲便去世了，她由父亲蒋伟文（白红标 饰）一人拉扯大。蒋伟文平时酷爱饮酒，对蒋新月的关心也不够细腻，由于母爱以及父爱的缺失，使得蒋新月从小个性就偏独立，但内心深处却很缺乏安全感也充满了对爱的渴望。所以中学时代伍洛七（孟蔚 饰）的出现，满足了她当时对于关爱和安全感的需求，并于高考之前，两人正式确立了恋爱关系。随着大学时代的到来，蒋新月从偏远小城来到了繁华的大都市。在很短的时间内，蒋新月的视野迅速得到了扩展，并在大学校园内遇到了她第一次发自内心想爱的人——学长于达明。但当时于达明已经有了女朋友，所以蒋新月便把这种爱恋藏在了自己的内心深处。之后由于父亲蒋伟文无法正常给蒋新月负担生活费，懂事的蒋新月开始兼职做家教勤工俭学。因此她认识了林岸，林岸是个成熟又有魅力的成功男士，他给予了蒋新月比较细腻而充足的关爱。 渐渐的，蒋新月对林岸有了一种亦父亦友的感觉，林岸不仅能够给予蒋新月想要的关爱，也帮助蒋新 解决了很多实际的问题。蒋新月无形中逐渐对林岸有了一种依赖，并在雷电交加的夜晚，蒋新月献出了自己的处子之身…</t>
  </si>
  <si>
    <t>谋杀似水年华</t>
  </si>
  <si>
    <t>Kill Time</t>
  </si>
  <si>
    <t>18036</t>
  </si>
  <si>
    <t>1345万</t>
  </si>
  <si>
    <t xml:space="preserve">爱情 悬疑 </t>
  </si>
  <si>
    <t>陈果</t>
  </si>
  <si>
    <t xml:space="preserve">杨颖 阮经天 张超 郝蕾 </t>
  </si>
  <si>
    <t>田小麦（杨颖 饰）和盛赞（张超 饰）相恋多年，即将携手步入婚姻的殿堂，然而，就在这个节骨眼上，田小麦身为刑警的父亲在工作中不幸因故身亡，悲伤之余，田小麦在父亲的遗物之中发现了一本探案笔记，上面记载了十年前的一桩悬案，同时也让田小麦回想起了自己的初恋秋收（阮经天 饰）。 某日，田小麦从好友处得知了一间贩卖世间一切东西的网店，在店中，田小麦买了一条紫色丝巾。之后，诡异的事情接二连三的发生，种种蛛丝马迹均显示，如今下落不明的秋收，和父亲笔记里那宗疑案有着千丝万缕的关联。就这样，田小麦一遍调查着案件，一遍寻找着秋收，试图找到隐藏在乱象之后的真相。</t>
  </si>
  <si>
    <t>魔童</t>
  </si>
  <si>
    <t>Brightburn</t>
  </si>
  <si>
    <t xml:space="preserve">恐怖 科幻 悬疑 </t>
  </si>
  <si>
    <t>大卫·雅洛维斯基</t>
  </si>
  <si>
    <t xml:space="preserve">伊丽莎白·班克斯 大卫·丹曼 梅瑞迪斯·海格纳 马特·琼斯 </t>
  </si>
  <si>
    <t>一对没有孩子的乡村夫妇从离家附近的宇宙飞船里捡来一个婴儿抚养长大，渐渐地他们发现这个孩子有些与众不同，各种超能力逐个在他身上显现出来。他披上了斗篷，可穿上它的却不一定都是英雄……</t>
  </si>
  <si>
    <t>名侦探柯南：章节ONE 变小的名侦探</t>
  </si>
  <si>
    <t>名探偵コナン エピソード”ONE” 小さくなった名探偵</t>
  </si>
  <si>
    <t>214</t>
  </si>
  <si>
    <t xml:space="preserve">山口胜平 高山南 山崎和佳奈 绪方贤一 </t>
  </si>
  <si>
    <t>据日本媒体报道，人气动漫《名侦探柯南》的全新特别篇作品《名侦探柯南：章节ONE 变小的名侦探》预计将于今年冬季播放。据悉，该剧由漫画原作者青山刚昌全面把关，对1996年1月8日播出的TV版第一话“云霄飞车杀人事件”未详尽描述的细节部分，例如各个角色的举动以及内心活动等进行了进一步的展开，并埋下了关系到之后800多话剧情的伏笔，是一篇全新的“起始章节”。《名侦探柯南》是一部讲述小学生侦探柯南解决众多疑难案件的人气漫画，1994年开始连载于《周刊少年Sunday》（小学馆发行）。TV版动画于1996年开始播放，次年开始制作剧场版动画。在TV版动画第一话“云霄飞车杀人事件”中，高中生侦探工藤新一和青梅竹马的女友毛利兰在多罗碧加乐园约会时遇到了杀人事件。身为侦探的新一揭穿了这场杀人事件的骗局，不料却在目睹了行动诡异的黑衣男子的交易场景之后，遭到背后袭击并被灌下神秘组织新研发的毒药Apoptoxin 4869，醒来时身体便回到了孩童状态。据介绍，本次的全新作品《章节ONE》是纪念TV版动画播放20周年的2小时特别篇。剧中，听从黑衣组织命令研发出Apoptoxin 4869的灰原哀等人将重新登场，而尚未和柯南相遇的少年侦探团、阿笠博士以及柯南尚未寄居到小兰家时的毛利小五郎也将会悉数亮相。此外，剧中还会解开新一与小兰去多罗碧加乐园约会的理由等谜底。据悉，《章节ONE》凸显了主要角色的魅力，解释了与黑衣组织的关系等，将《名侦探柯南》的整体设定清晰明了地呈现在观众面前。</t>
  </si>
  <si>
    <t>星际迷航：暗黑无界</t>
  </si>
  <si>
    <t>Star Trek into Darkness</t>
  </si>
  <si>
    <t>6000</t>
  </si>
  <si>
    <t>3.53亿</t>
  </si>
  <si>
    <t xml:space="preserve">克里斯·派恩 扎克瑞·昆图 本尼迪克特·蒂莫西·卡尔顿·康伯巴奇 西蒙·佩吉 </t>
  </si>
  <si>
    <t>企业号虽被调召回到23世纪的地球，但他们却发现， 一股无法阻挡的恐怖力量，不仅从内部摧残星际联邦，更让世界濒临毁灭。企业号舰长詹姆士柯克 （ 克里斯·派恩 饰）将领军对抗战火连天的世界，并且想方设法缉捕聪明绝顶，而前所未见的神秘星际恐怖份子约翰哈里森 （ 本尼迪克特·康伯巴奇 饰）。企业号所有船员包括大副史巴克 （ 扎克瑞·昆图 饰）、医疗官连纳老骨头麦考伊 （ 卡尔·厄本 饰）、轮机长蒙哥马利史考特 （ 西蒙·佩吉 饰）、通讯官乌胡拉 （ 佐伊·索尔达娜 饰）、舵手苏鲁 （ 约翰·赵 饰）、契可夫 （ 安东·尤金 饰）还有克里斯多佛派克上将 （ 布鲁斯·格林伍德 饰），他们过往所相信的价值观竟开始动摇，不仅爱情受到挑战，友谊也遭到考验，在内忧外患的夹击之下，柯克舰长也将面临抉择，而他视如家人的船员也将在这场更为艰险的黑暗战役里奋力一战 。</t>
  </si>
  <si>
    <t>机械战警</t>
  </si>
  <si>
    <t>RoboCop</t>
  </si>
  <si>
    <t>17637</t>
  </si>
  <si>
    <t>何塞·帕迪里亚</t>
  </si>
  <si>
    <t xml:space="preserve">乔尔·金纳曼 加里·奥德曼 迈克尔·基顿 塞缪尔·杰克逊 </t>
  </si>
  <si>
    <t>2028年，专事军火开发的机器人公司生产了大量装备精良的机械战警，他们被投入到维和和惩治犯罪等行动中，取得显著的效果。罪犯横行的底特律市，嫉恶如仇、正义感十足的警察亚历克斯·墨菲（乔尔·金纳曼 饰）遭到仇家暗算，身体受到毁灭性破坏。借助于公司天才博士丹尼特·诺顿（加里·奥德曼 饰）最前沿的技术，墨菲以机械战警的形态复活。数轮严格的测试表明，墨菲足以承担起维护社会治安的重任，他的口碑在民众中直线飙升，而墨菲的妻子克拉拉（艾比·考尼什 饰）和儿子大卫却再难从他身上感觉亲人的温暖。感知到妻儿的痛苦，墨菲决心向策划杀害自己的犯罪头子展开反击……</t>
  </si>
  <si>
    <t>蜡笔小新：梦境世界大突击</t>
  </si>
  <si>
    <t>クレヨンしんちゃん 爆睡!ユメミーワールド大突撃</t>
  </si>
  <si>
    <t>25629</t>
  </si>
  <si>
    <t>2243万</t>
  </si>
  <si>
    <t xml:space="preserve">矢岛晶子 楢桥美纪 藤原启治 兴梠里美 </t>
  </si>
  <si>
    <t>不知从何时起，春日部市的居民们突然进入了一个神秘的“梦之世界”。在那个梦的国度里，他们可以随心所欲做渴望已久的美梦。比如风间彻（真柴摩利 配音）变成了政治家，樱田妮妮（林玉绪 配音）化身为万众瞩目的偶像，佐藤正男（一龙斋贞友 配音）拥有了心仪的漫画书，阿呆（佐藤智惠 配音）则变成了石头。而我们的野原新之助同学（矢岛晶子 配音）呢……不出意料，果然想方设法在做一些下流低级的梦。梦，是让人心动和魅惑的世界。从那一天起，市民们乘坐每个人都拥有的梦之珠自由翱翔，在极乐的梦想中流连忘返，夜夜笙歌。没过几天，名叫贯庭玉咲（川田妙子 配音）的女孩随父母（安田显 &amp; 吉濑美智子 配音）搬到了春日部市，并转学来到新之助的班级。不知为什么，就从咲来的那天开始，市民们的美梦渐渐被噩梦所代替。梦境中，他们或者变老、或者爱情遭到背叛、或者受人欺凌。人们一个接一个从梦境中惊醒，而且遭受噩梦侵扰的人越来越多。各位可怕的是，市民们的现实生活也受到严重影响。可怕的危机袭来，春日部防卫队的各位只有携手击败这一切背后的阴谋者！</t>
  </si>
  <si>
    <t>全职杀手</t>
  </si>
  <si>
    <t>Fulltime Killer</t>
  </si>
  <si>
    <t>杜琪峰 韦家辉</t>
  </si>
  <si>
    <t xml:space="preserve">刘德华 任达华 林熙蕾 </t>
  </si>
  <si>
    <t>至爱死后，杀手O（反町隆史 饰）在一个安全隐蔽的住所将自己完全封闭了起来，生命字典里只剩下了杀戮和孤独，但当被雇佣过来打扫住所的天真无邪酷似前女友的女孩Chin（林熙蕾 饰）出现时，他的心门再次被打开，然而两人从没见过面。喜欢杀人的刺激，立志成为头号职业杀手的Tok（刘德华 饰）为逼O现身，意图对 Chin揭穿O的真正身份。经验丰富的国际刑警Lee（任达华 饰）已对O进行了5年以上的追踪。在Tok和Lee的双重夹击下，O被迫向他的上级C7求助。O不知的是， C7与Tok正是Lee所揭露的奥运会后失踪的神枪手兄弟，此次他会被救，原因Tok向C7施压，然而Tok的目的，是为了与他来场生死决斗。</t>
  </si>
  <si>
    <t>钟馗伏魔：雪妖魔灵</t>
  </si>
  <si>
    <t>Zhong Kui: Snow Girl and the Dark Crystal</t>
  </si>
  <si>
    <t xml:space="preserve">奇幻 爱情 动作 </t>
  </si>
  <si>
    <t>鲍德熹 赵天宇</t>
  </si>
  <si>
    <t xml:space="preserve">周强 陈坤 李冰冰 </t>
  </si>
  <si>
    <t>扈都是盛世唐朝西部的边境之城。为保护百姓不受妖魔的侵害，钟馗（陈坤 饰）在张道仙（赵文瑄 饰）的指引下成为斩妖士，深入魔界盗取集合妖魔能量的宝盒，以期利用千年不遇的机会，彻底扫荡魔界，给人间带来永久和平。魔王则派各路妖怪前来想夺回宝盒，维护魔界的的势力。一身正气的钟馗在御敌过程中却发现原以为界限分明的人魔两界，远比想象的要复杂。而偶遇昔日恋人雪妖（李冰冰 饰），误入这段注定不该发生的恋情，使得钟馗开始怀疑存在的目的。在与魔界一次次的冲突后，钟馗慢慢察觉自己已经陷入了一个巨大的阴谋之中……</t>
  </si>
  <si>
    <t>赛尔号大电影2：雷伊与迈尔斯</t>
  </si>
  <si>
    <t>Seer 2</t>
  </si>
  <si>
    <t>3114万</t>
  </si>
  <si>
    <t>王章俊 付杰</t>
  </si>
  <si>
    <t xml:space="preserve">武艺 曾轶可 张杰 </t>
  </si>
  <si>
    <t>宇宙海盗抓获了圣灵系神兽精灵迈尔斯，迈尔斯在被捕前将幻影宝石交给儿子蒙塔，将它送出了幻影星。 圣灵系迈尔斯的求救惊动了远在赫尔卡星的雷伊，雷伊迅速做出了反应前往了幻影星。 被海盗追击的蒙塔闯入赛尔号，并意外帮助赛小息赢得赛尔号一年一度的精灵大师杯的选拔赛。得知蒙塔的身世后，赛小息决定和队友阿铁打、卡璐璐一起帮它救出爸爸迈尔斯，众人踏上寻找幻影星的旅程，那么结局到底是什么呢？请大家拭目以待。</t>
  </si>
  <si>
    <t>摇啊摇，摇到外婆桥</t>
  </si>
  <si>
    <t>Shanghai Triad</t>
  </si>
  <si>
    <t>209万美元</t>
  </si>
  <si>
    <t xml:space="preserve">巩俐 李保田 李雪健 傅彪 </t>
  </si>
  <si>
    <t>1930年的上海，乡村少年水生 （王啸晓饰）来到上海滩投奔六叔 （李雪健饰），六叔将水生带到大上海的歌舞皇后小金宝 （巩俐饰）跟前伺候小金宝。小金宝是上海滩一 霸唐老爷 （李保田饰）的女人，但却与唐老爷的手下宋二爷 （孙淳饰）有奸情，而宋二爷一直想成为老大。六叔死了，老爷告诉水生是另一个黑帮头目干的，随后带着小金宝、水生等人到一个小岛避难，岛上只有寡妇和她一双儿女。老爷下令无论谁随便上岛，格杀无论，不久后，和寡妇相好的男人的尸体边出现在芦苇丛中，小金宝知道是老爷做的，对老爷的残忍非常不满，而孤苦无依的水生也令同样内心凄凉的小金宝升出了怜惜之情。水生无意中得知二爷要杀小金宝，将此事迅速通知了小金宝和老爷，小金宝悲痛欲绝。二爷被老爷活埋，小金宝因奸情暴露也被杀死在小岛上，水生愤怒地向老爷扑去。老爷将翠花嫂的女儿带走，准备培养成另一个小金宝 。</t>
  </si>
  <si>
    <t>诛仙番外之铃心剑魄</t>
  </si>
  <si>
    <t>何自强</t>
  </si>
  <si>
    <t xml:space="preserve">王奕然 金雨锋 王青 李可 </t>
  </si>
  <si>
    <t>故事发生在一个古装戏剧组中，为了追自己的男神林一凡进入剧组的新人化妆师米游是一个神经大条的女生。作为林一凡的粉丝，米游面对男神经常做出一些啼笑皆非的举动，与此同时，诛仙世界梗中的碧瑶残魂为了躲避诛仙剑气的追捕逃脱到人类世界，并且选中米游作为载体。反派通天教为了获得诛仙剑阵和碧瑶残魂，让头目乾云化身为剧组小演员童童进入剧组。在乾云的引导下，米游渐渐的发现了事情的真相。为了帮助碧瑶回到诛仙世界，也为了自己能够活下去与林一凡长相厮守。米游决定担负起拯救诛仙世界的责任。 在实现目标的 过程中，米游与林一凡的感情从最早的厌恶与误解到后来的相爱，二人在困难的磨练中一步步成长发展。</t>
  </si>
  <si>
    <t>白蛇传·情</t>
  </si>
  <si>
    <t>Snake White</t>
  </si>
  <si>
    <t>平遥电影展</t>
  </si>
  <si>
    <t xml:space="preserve">戏曲 </t>
  </si>
  <si>
    <t>张险峰</t>
  </si>
  <si>
    <t xml:space="preserve">曾小敏 文汝清 王燕飞 朱红星 </t>
  </si>
  <si>
    <t>那白蛇的故事，远久流传...白素贞修炼千年，只为人间寻那许仙，再续兰因前缘。说什么人妖殊途，法理难容此爱恋。昆仑雪寒金山水漫，白素贞拼尽所有，只求天地人心情真一片。纵天谴又如何？再困塔里千年亦甘愿！彼此守望，哪天，佛陀花开，你我再见！</t>
  </si>
  <si>
    <t>亨利七世：冬日之王</t>
  </si>
  <si>
    <t>Henry VII: Winter King</t>
  </si>
  <si>
    <t xml:space="preserve">纪录片 传记 历史 </t>
  </si>
  <si>
    <t>Giulia Clark</t>
  </si>
  <si>
    <t xml:space="preserve">Thomas Penn </t>
  </si>
  <si>
    <t>Author Thomas Penn takes an extraordinary journey into the dark and chilling world of the first Tudor, Henry VII. From his victory over Richard III at the Battle of Bosworth to his secret death and the succession of his son Henry VIII, this programme reveals the ruthless tactics Henry VII used to win - and cling on to - the ultimate prize, the throne of England. Exploring magnificent buildings and long lost documents, Penn reveals the true story of this suspicious, enigmatic and terrifying monarch.</t>
  </si>
  <si>
    <t>千与千寻诞生秘话</t>
  </si>
  <si>
    <t>「千と千尋の神隠し」誕生秘話</t>
  </si>
  <si>
    <t xml:space="preserve">动画 奇幻 爱情 </t>
  </si>
  <si>
    <t>宫崎骏 铃木敏夫 久石让 柊瑠美 入野自由</t>
  </si>
  <si>
    <t>日本电视台(日本テレビ)于2001年吉卜力新作「千と千尋の神隠し」上映前夕制作播出的宣传纪录片，由千寻及父亲的配音演员柊瑠美、内藤刚志作客主持。 目前流传网络最多的42分钟剪辑版不包含片头5分钟的电影宣传片、主持人对话片段，以及最后内藤刚志随宫崎骏探访开馆前夕的三鹰吉卜力美术馆章节。 56分钟完整版包含主持人片段与三鹰美术馆部分，但不包含片头5分钟的电影宣传片。</t>
  </si>
  <si>
    <t>巴啦啦小魔仙</t>
  </si>
  <si>
    <t>Balala the Fairies</t>
  </si>
  <si>
    <t>5159万</t>
  </si>
  <si>
    <t xml:space="preserve">家庭 奇幻 冒险 </t>
  </si>
  <si>
    <t>李欣 叶凯</t>
  </si>
  <si>
    <t xml:space="preserve">廖景萱 袁奇峰 王慧 </t>
  </si>
  <si>
    <t>在一个月朗星稀的夜晚，美雪（易蜜儿 饰）、美琪（周利书 饰）、石小龙（沈策 饰）等好朋友在观星露营时，意外目击一枚硕大的陨石。连同陨石一同出现的，还有神秘的魔法师和受伤的美丽小鸟。美雪、美琪将小鸟带回家，并为之取名小星。未过多久，两个神秘怪异之人盯上了凌家姐妹。而各种危机和诡异事件也交替发生在姐妹俩的身上。正在此危急时刻，小蓝（廖景萱 饰）和游乐王子（袁奇峰 饰）及时赶到，化解了美雪她们的危机。原来名叫哈莱星的星球发生异变，脱离轨道的哈莱星正向地球撞来。危险渐次逼近，正义的小魔仙最终能否拯救世界…… 本片为同名电视剧的电影版。</t>
  </si>
  <si>
    <t>电锯惊魂：重生</t>
  </si>
  <si>
    <t>Saw Rebirth</t>
  </si>
  <si>
    <t xml:space="preserve">动画 惊悚 恐怖 短片 </t>
  </si>
  <si>
    <t>Whit Anderson 斯坦·克里希 乔治·威廉姆斯</t>
  </si>
  <si>
    <t>惊心动魄的电锯惊魂，始于不易察觉的末端。残忍全知的审判者约翰，曾和我们一样是工业社会冰冷机器上的普通一环，他埋头努力工作，在枯燥中寻找生活的勇气。他屈服于懒惰，荒废情感与时间。同侪中有人生活美满，却厌倦了一切选择自杀。种种乱象让约翰迷茫，但毕竟找不到改编的借口。直到有一天，他的生命突然进入了倒计时，癌症晚期的死亡审判让约翰认真思考活着的意义，生命即将失去，他将目光放到别人身上。他废寝忘食，研习钻研各个学科的知识，与时间和死神争分夺秒，只为完成命运之神赋予他的“神圣使命”！ 一切从这里开始，一切再也无法挽回……</t>
  </si>
  <si>
    <t>海洋天堂</t>
  </si>
  <si>
    <t>Ocean Heaven</t>
  </si>
  <si>
    <t>292</t>
  </si>
  <si>
    <t>1413万</t>
  </si>
  <si>
    <t xml:space="preserve">李连杰 文章 桂纶镁 朱媛媛 </t>
  </si>
  <si>
    <t>开始，大海上飘荡着一只孤舟，一位踌躇的父亲带着有天生缺陷的儿子，孤独地坐在船上，无望地看着辽阔的大海，然后牵起儿子的手，两人一齐跃身跳入大海……这位47岁的父亲，名叫王心诚，他21岁的儿子大福从小患有孤独症，完全活在自己封闭的世界里，无法独立生活。大福的妈妈在大福年幼的时候，因为承受不了儿子患病的消息，在一次意外中丧生，王心诚独自一人把大福抚养长大，与儿子相依为命。然而此时，王心诚被确诊患肝癌晚期，生命只剩3~4个月的时间，如何安置好大福的生活，成了王心诚日夜焦灼的心头大事，他甚至想到要带着大福一起离开这个世界。经过多方打听，历尽周折，王心诚终于找到了一所能够接收大福的机构，却发现大福在这局促单调的环境中，如同离开了水的鱼，顿时失去生气。大福生性爱水，每天在父亲工作的海洋馆里畅游是他最快乐的时光，他还在这里结识了唯一的朋友，表演杂技的玲玲，大福成了独自在异乡漂泊的玲玲最好的倾听者。为了大福能够快乐地生活下去，留在他最心爱的海洋馆，王心诚为自己制定了最不可能完成的计划，教会大福在海洋馆“上班”。他费尽心力地教大福自己坐公交车去海洋馆，在海洋馆擦地。为了不让大福感到孤独，他不惜拖着病重的身体，背着自制的龟壳扮成海龟，陪着大福游泳。他告诉大福自己将会变成海龟，一直陪伴在他身边。王心诚最终离开了人世，却已心中无憾，而大福也学会了在海洋馆“上班”。结尾处，大福像从前趴在父亲背上一样，伏在海龟的身上，和他一起游泳，安心而幸福。</t>
  </si>
  <si>
    <t>为美好的世界献上祝福！红传说</t>
  </si>
  <si>
    <t>この素晴らしい世界に祝福を！紅伝説</t>
  </si>
  <si>
    <t>金崎贵臣</t>
  </si>
  <si>
    <t xml:space="preserve">福岛润 雨宫天 高桥李依 茅野爱衣 </t>
  </si>
  <si>
    <t>本应由于交通事故（!?）导致人生轻易闭幕的游戏迷家里蹲·佐藤和真，事出偶然地带着女神·阿库娅转生到了异世界。“在如同RPG游戏一样的异世界，享受憧憬已久的冒险者生活！目标是勇者！”像这样兴奋了还没多久，转生而来的和真就尽是遇到倒霉的事情。 麻烦制造机废柴女神·阿库娅，重度中二病魔法使·惠惠，妄想停不下来的女骑士·达克妮丝，和真与空有高超能力值却无比残念的这3人组队，欠下一屁股债，涉嫌颠覆国家罪而遭到审判，讨伐魔王军干部，偶尔还会死一死…… 这样的某一天，突然跑来的红魔族少女·悠悠的一句爆炸性发言，让和真等人当场石化。“我想要和真先生的孩子！”问明原因，原来惠惠和悠悠的故乡“红魔之里” 目前正濒临灭亡的危机。追在出发前去拯救村落的悠悠后面，和真等人向着红魔之里出发，但——！？向和真小队袭来的最大危机！平凡的冒险者和真度过的异世界生活，未来究竟会怎样！？</t>
  </si>
  <si>
    <t>告白</t>
  </si>
  <si>
    <t>Confessions</t>
  </si>
  <si>
    <t>620</t>
  </si>
  <si>
    <t>中岛哲也</t>
  </si>
  <si>
    <t xml:space="preserve">松隆子 桥本爱 西井幸人 藤原薰 </t>
  </si>
  <si>
    <t>一所平凡的中学，1年B组即将迎来春假。不知天高地厚的学生们肆意吵闹，殊不知一场绵亘数月的风暴正向他们袭来。级任教师森口悠子（松隆子 饰）全然无视这片混乱，静静地向学生们做出最后的告白。这个单亲妈妈独自抚养着可爱的女儿（芦田爱菜 饰），然而女儿最终在游泳池中溺水身亡。警察 认定这是一起意外，森口则认定女儿死于班上两个学生之手。她不动声色地指责着犯人A和B，并宣布用自己的方式进行复仇。在此之后，森口辞去教师职务，1年B班的学生也心怀惴惴迎来了春假。新学期开始，残酷的风暴袭向了这群无知无畏的少男少女……</t>
  </si>
  <si>
    <t>血狼犬</t>
  </si>
  <si>
    <t>The Blood Hound</t>
  </si>
  <si>
    <t>9196</t>
  </si>
  <si>
    <t>2519万</t>
  </si>
  <si>
    <t>刘建华</t>
  </si>
  <si>
    <t xml:space="preserve">哈雷 黄宏 刘向京 赵婷婷 </t>
  </si>
  <si>
    <t>中国西北天山林场，护林员朱广生（黄宏 饰）驯养勇猛的狼犬来防止偷木盗猎，为此倾尽家产、维继艰难。一只流浪小狗（哈雷 饰）无意间走进了老朱的生活，老朱为它取名“蓝波”，并开始训练它成为护林犬。极通人性的蓝波很快成为了老朱的好帮手。因老朱举报其盗猎野狼而入狱的张彪（刘向京 饰）刑满释放后，开始找老朱寻仇、不断威胁老朱两个女儿和蓝波的安危，张彪的几次下毒、猎杀都被机智的蓝波化解，张彪狗急跳墙带人强行将蓝波抢走，老朱与派出所刘所长（孙涛 饰）找到张彪，看到桌上一盆狗肉悲愤不已。而真相是蓝波被劫后与歹徒斗智斗勇，在厨房中寻机逃走，胖子（肥龙 饰）和厨子（秦艺伟 饰）率众人各路围追堵截，蓝波翻墙越顶、“飞檐走壁”最终成功的逃脱。为了让蓝波有个好归宿，姐妹二人含泪将蓝波送到城里被人收养，而忠犬蓝波挣脱锁链长途奔行几十公里又回到了老朱身边。张彪对老朱女儿朱丛（赵婷婷 饰）心生爱慕，将她“绑架”到情人谷，发誓痛改前非、真心示爱。老朱与小女儿朱林（朱琳 饰）进山寻找遭遇车祸，被狼群围攻。蓝波冒死冲出狼群回去报信，并率领群犬返回深山营救老朱。一场惨烈的狼犬大战震撼上演……</t>
  </si>
  <si>
    <t>魔法老师</t>
  </si>
  <si>
    <t>Absolutely Anything</t>
  </si>
  <si>
    <t>10729</t>
  </si>
  <si>
    <t>829万</t>
  </si>
  <si>
    <t>特瑞·琼斯</t>
  </si>
  <si>
    <t xml:space="preserve">西蒙·佩吉 凯特·贝金赛尔 罗宾·威廉姆斯 特瑞·吉列姆 </t>
  </si>
  <si>
    <t>在外星人的眼中，地球人就是供他们玩乐的消遣。一群外星人打了一个赌，赌注是地球的存亡。他们在地球上随机选了一个人，赋予他心想事成的超能力，如果这个人最终成为了贪得无厌的恶人，外星人就选择把地球毁灭，但如果这个人依然维持着善良的本性，则意味着地球仍然有着继续运转的意义。平凡而又内向的中学老师尼尔（西蒙·佩吉SimonPegg饰）成为了这名干系到地球存亡的天选之子，在拥有了超能力后，尼尔的身边发生了一连串有惊无险令人不知该笑还是该害怕的意外。与此同时，尼尔默默爱慕的女子凯瑟琳（凯特·贝金赛尔KateBeckinsale饰）也被卷入了危险之中。</t>
  </si>
  <si>
    <t>老无所依</t>
  </si>
  <si>
    <t>No Country for Old Men</t>
  </si>
  <si>
    <t xml:space="preserve">汤米·李·琼斯 颜鸶霁 哈维尔·巴登 </t>
  </si>
  <si>
    <t>美国西部巴尔的摩，老牛仔莫斯（乔什·布洛林 饰）在猎杀羚羊时发现几具尸体，几包海洛因和200万现金。莫斯决定将毒品和现金占为己有，想以此改变自己的生活，谁知却遭到冷血杀手齐格（哈维尔·巴登 饰）的跟踪和追杀，陷入了逃亡的险境。同时，当地治安官贝尔（汤米·李·琼斯 饰）也在对一连串的杀人事件进行调查，并努力保护莫斯的安全。但是，让贝尔感到无力绝望的是，他使劲浑身解数也无法追踪到冷血杀手，莫斯的生命安全也受到严重的威胁，贝尔l一边缅怀父辈们的光荣岁月，一边深感现实中老无所依的悲哀。</t>
  </si>
  <si>
    <t>从霍格沃茨毕业后的生活：哈利·波特去接受了治疗</t>
  </si>
  <si>
    <t>Life After Hogwarts: Episode 1 - Harry Potter Goes to Therapy</t>
  </si>
  <si>
    <t>John Siscel</t>
  </si>
  <si>
    <t>Harry Potter goes to therapy because he doesn't know what to do with his life now that he's 27 and it's ten years since he saved the world.</t>
  </si>
  <si>
    <t>朝拜</t>
  </si>
  <si>
    <t>Kumbha Mela</t>
  </si>
  <si>
    <t>米开朗基罗·安东尼奥尼</t>
  </si>
  <si>
    <t xml:space="preserve">米开朗基罗·安东尼奥尼 </t>
  </si>
  <si>
    <t>An assembly of footage Antonioni shot of the 1977 Hindu pilgrimage to the Ganges.</t>
  </si>
  <si>
    <t>名侦探柯南：迷宫的十字路口</t>
  </si>
  <si>
    <t>Detective Conan 7: Crossroad in the Ancient Capital</t>
  </si>
  <si>
    <t>548</t>
  </si>
  <si>
    <t>东京、大阪、京都相继发生杀人事件，5名死者皆是被头戴面具的黑影人用武士刀和弓箭瞬间杀害。警方介入调查，发现死者都是出没于3地专门偷窃有名的佛像及美术品的偷盗集团“源氏萤”成员。该集团共有成员8名，以义经的家臣名字互相称呼，且都持有一本《义经记》，被害5人手中的《义经记》均被拿走。这日京都古寺山能寺收到奇怪书信，说若能解开信中所附的画谜，便能找到8年前被窃的如来佛像。柯南、小兰随毛利小五郎来到该寺，均对画谜一筹莫展。5名被杀者之一曾对与新一不相上下的大阪高中生服部平次照料有加，服部也来到京都对案件秘密展开调查，并借机找寻自己的初恋情人。柯南与服部相遇联手调查时，发现有人想置服部于死地，紧接“源氏萤”另一成员被害，而这一切，似乎又都与画谜有关。</t>
  </si>
  <si>
    <t>亡命大画家</t>
  </si>
  <si>
    <t>Mi obra maestra</t>
  </si>
  <si>
    <t>阿根廷</t>
  </si>
  <si>
    <t xml:space="preserve">阿根廷,西班牙 </t>
  </si>
  <si>
    <t>加斯顿·杜帕拉特</t>
  </si>
  <si>
    <t xml:space="preserve">安德列·阿卡托 卢卡斯·阿兰达 劳尔·阿雷瓦洛 艾哈迈迪·阿齐姆 </t>
  </si>
  <si>
    <t>《杰出公民》导演加斯顿·杜帕拉特最新力作。阿图罗斯尔瓦，一个圆滑势利的画廊主，对布宜诺斯艾利斯有着将近痴迷的偏爱。伦佐纳维尔，一个乖僻厌世的画家，对时兴艺术不闻不问，声名过后早已被世界遗忘。二人观念个性处处相悖，且随时间流逝矛盾愈发激烈，在这段积灰的友谊即将告终之时一场 车祸让阿图罗不得不回到无依无靠的伦佐身边。回温四十年的漫长过往两个老朋友走到了最终的和解，老画家的悲观绝望驱使阿图罗找到杜杜，一个颇有手腕的国际收藏家，试图向其销售画作，回转局势。尝试失败后，他们想到了一个疯狂极端，注定将撼动艺术界并永远的改变他们一生的主意。</t>
  </si>
  <si>
    <t>大武生</t>
  </si>
  <si>
    <t>My Kingdom</t>
  </si>
  <si>
    <t>248</t>
  </si>
  <si>
    <t>4148万</t>
  </si>
  <si>
    <t>高晓松 郭宝昌</t>
  </si>
  <si>
    <t xml:space="preserve">吴尊 韩庚 徐熙媛 </t>
  </si>
  <si>
    <t>清朝末年，孟氏一族遭摄政王灭门，惟有小儿子孟二奎被大武生余胜英和徒弟关一龙所救。当年余胜英名满天下，可是却遭到岳江天的挑战，最终败北并丢掉摄政王赐给他“武生泰斗”的金匾，从此一蹶不振。多年后，关一龙（吴尊 饰）与孟二奎（韩庚 饰）已经长大成人，二人练就了一身本领，发誓要替师傅报仇。关、孟二人在上海初次登台，便战胜武生岳江天，为师父夺回“武生泰斗”的金匾，名声大震。而岳江天却不堪羞辱，当场自尽。岳江天的女徒弟刀马旦席木兰（徐熙媛 饰）与师父感情甚好，在亲眼见证师傅的死之后对二人恨之入骨，但为了保住岳家戏班，她最终答应戏院老板与关、孟二人同台演出。自此，在歌舞升平的大上海，一段关于报复与阴谋的故事拉开了序幕……</t>
  </si>
  <si>
    <t>可可西里</t>
  </si>
  <si>
    <t>Kekexili</t>
  </si>
  <si>
    <t>228</t>
  </si>
  <si>
    <t xml:space="preserve">多布杰 奇道 张正阳 马占林 </t>
  </si>
  <si>
    <t>尕玉（张磊 饰）本来是个警察，为了调查藏羚羊猎杀状况，他假扮记者身份，随考察团来到可可西里——那里气候寒冷、空气稀薄，含氧量极低。就在这个人类生存的“禁区”，尕玉目睹了一幕幕人性的贪婪以及人类与环境的狂暴冲突。首先是藏羚羊保护站的巡山队员被盗猎人枪杀，接下来他们见到了悲惨的一幕：盗猎者逃走，只留下众多只剩嶙峋白骨的藏羚羊。巡山队员在恶劣的环境中追捕凶手，最终只夺回了一部份的藏羚羊皮毛。一方面要与恶劣的自然环境抗争、另一方面还要与凶残的盗猎者周旋，巡山队员和尕玉面临着生死考验。</t>
  </si>
  <si>
    <t>憨豆特工</t>
  </si>
  <si>
    <t>Johnny English</t>
  </si>
  <si>
    <t>346</t>
  </si>
  <si>
    <t>790万</t>
  </si>
  <si>
    <t xml:space="preserve">罗温·艾金森 塔莎·德·瓦斯康赛洛丝 格雷·怀斯 道格拉斯·迈克弗兰 </t>
  </si>
  <si>
    <t>国皇室的珠宝被盗，引起了高度紧张。情报局随即派出了最顶尖的特工——“天字第一号”去追查珠宝案，然而，案件未查出半点头绪，“天字第一号”就被人谋杀了。在“天字第一号”的葬礼上，英国情报局的顶级特工遭到了炸弹袭击，全部牺牲了。不久，情报局收到消息，这伙坏蛋准备打英国皇冠的主意。但是情报局的顶级特工都牺牲了，无奈之下，只好派出菜鸟特工——强尼·英格利（罗温·艾金森 饰），绰号“特务憨J”。强尼智勇皆无，不过他有先进武器、“八卦”的本领，强尼最后能否捍卫英国皇室的尊严？</t>
  </si>
  <si>
    <t>小鞋子</t>
  </si>
  <si>
    <t>بچههای آسمان</t>
  </si>
  <si>
    <t>93万美元</t>
  </si>
  <si>
    <t>马基德·马基迪</t>
  </si>
  <si>
    <t xml:space="preserve">默罕默德·阿米尔·纳吉 Kamal Mirkarimi Behzad Rafi 克里斯托弗·马利基 </t>
  </si>
  <si>
    <t>家境贫寒的男孩Ali（Amir Farrokh Hashemian）帮妹妹Zahra（Bahare Seddiqi）取修补好的鞋子时，不慎将鞋子弄丢，为了不被父（Mohammad Amir Naji）、母（Fereshte Sarabandi ）责罚，他央求Zahra暂时保密，说两人可以替换着穿他的鞋子上学，并答应一定会帮她买双新鞋子。Ali原本指望用他和父亲进城打工挣的钱帮Zahra买双新鞋，父亲的意外受伤打消了他的美梦。看到全市长跑比赛季军的奖品是一双运动鞋时，Ali决定参加比赛，但是他错过了报名日期。几经哀求，老师（Dariush Mokhtari ）破例让实力出众的Ali参加了比赛。比赛场上，Ali不断提醒自己，一定要得第三名！</t>
  </si>
  <si>
    <t>里约大冒险2</t>
  </si>
  <si>
    <t>Rio 2</t>
  </si>
  <si>
    <t>38339</t>
  </si>
  <si>
    <t>2.42亿</t>
  </si>
  <si>
    <t>卡洛斯·沙尔丹哈</t>
  </si>
  <si>
    <t xml:space="preserve">安妮·海瑟薇 杰西·艾森伯格 杰梅奈·克莱门特 布鲁诺·马尔斯 </t>
  </si>
  <si>
    <t>琳达定居里约后，和丈夫图里奥去亚马逊丛林考察，意外发现了蓝金刚鹦鹉的羽毛，经过电视报道后，珠儿说服丈夫布鲁一起去帮助琳达寻找自己的同类——蓝金刚鹦鹉。然而一个有组织的非法砍伐的头领认为琳达和图里奥二人的行踪会妨碍自己的砍伐事业，于是命令手下人马前去阻止琳达和图里奥的科考行动。琳达和图里奥在考察时，发现那群人在砍伐树木，于是见义勇为，图里奥因被保护绳绊住而被盗伐者抓获，琳达逃跑。琳达回到考察站时也被抓住并和图里奥一起绑在一颗树上。另一方面，葵花凤头鹦鹉奈杰（ 在第一部中坠机后被送到了医院，医生救治了他，但他不会飞了。随后他被流落到亚马逊附近的小镇 算命）为了复仇，也来到亚马逊丛林去找布鲁，与他同行的有对他产生疯狂爱慕的雌树蛙加比和沉默的食蚁兽查理，奈杰计划运用加比的毒液来对付布鲁。蓝色斯皮克斯金刚鹦鹉布鲁和珠儿带着他们的三个鹦鹉宝宝以及GPS等随身装备来到亚马逊丛林，他们在此发现了濒临灭绝的族群，珠儿意外地与自己父亲重逢，三位宝宝也喜得外公。而布鲁一方面对能歌善舞的罗伯托与珠儿的关系感到不快，另一方面与这位始料未及的岳父大人爱德华多产生隔阂，原来爱德华多对人类充满敌意，绝不允许部落鹦鹉与人类有任何近距离接触。而布鲁很不适应这个丛林的生活，希望尽快回到里约。布鲁为了讨得老婆珠儿的爱心，以及证明自己的能力，越过边界到了临近红金刚鹦鹉部落的领地采摘果实，因此惹下大祸。爱德华多率领部落人马与费利佩率领的部落人马采用七战四胜制、一种类似足球的游戏来一比输赢，赢家会获得此地果实的所有权。最后布鲁在第七局失手，踢了个乌龙球，因此受到部落的冷落。后来布鲁救了琳达和图里奥。看到大片林木被砍，布鲁和爱德华多决定率领丛林里的 动物们向盗伐者人类宣战。最终盗伐者都被赶跑，其头目也被一条蟒蛇吃进了肚子里。但是部分树上仍然绑有炸药，布鲁去拆炸药，与奈杰打斗起来，他们从地上打到空中，此时炸药爆炸，他们被炸飞，然后掉到了树藤上，仍然继续打斗。奈杰在与布鲁打斗中，被加比的毒箭意外射中，奈杰以为自己身中剧毒，而加比则吞下自己的毒液打算殉情自尽，事后碧娅指出加比是没有毒的树蛙，奈杰和加比则被图里奥装进笼子里并计划送往里约，从此奈杰被加比一直纠缠下去。赶走盗伐者后，此地得到政府保护成为了国家野生动物保护区，而布鲁也适应了该地的生活习惯，决定和妻子儿女们共同在此生活下去。</t>
  </si>
  <si>
    <t>大虎</t>
  </si>
  <si>
    <t>대호</t>
  </si>
  <si>
    <t xml:space="preserve">动作 历史 冒险 古装 </t>
  </si>
  <si>
    <t>朴勋政</t>
  </si>
  <si>
    <t xml:space="preserve">崔岷植 金尚浩 成侑彬 大杉涟 </t>
  </si>
  <si>
    <t>讲述的是朝鲜日据时期，朝鲜最后一只老虎和最出色的名捕手千满德的故事。 崔岷植饰演的名捕手千满德是为了捕猎大虎而需要的人物，但是他很早以前就已经放下枪，和老虎一起守护智异山山君。 郑万植饰演的捕虎队队长因为日军的命令而必须赌上性命去捕猎大虎。 金尚浩饰演的是对于千满德父子 都很有感情的捕手七久一角。 和崔岷植搭档出演父子的则是成侑彬，曾在《没关系，是爱情啊》中饰演赵寅成的少年时代，还参演过电影《捉迷藏》。 《莫比乌斯》女主角李恩雨和崔岷植搭档出演夫妻， 曾出演《女儿》的玄盛敏出演七九的女儿。 日本演员大杉涟将出演日本高官，想带着朝鲜的最后一只老虎衣锦还乡回日本，所以下达了捕虎任务。 郑锡元将饰演带领捕虎队出征的日本军官，罗美兰饰演七九的妻子， 金洪波饰演千满德的药材商朋友。 曾在朴勋政导演的《新世界》中出演延边混混的吴正国和朴仁洙则出演捕虎队队员。</t>
  </si>
  <si>
    <t>叶问：终极一战</t>
  </si>
  <si>
    <t>Ip Man: The Final Fight</t>
  </si>
  <si>
    <t>575</t>
  </si>
  <si>
    <t>1113万</t>
  </si>
  <si>
    <t xml:space="preserve">黄秋生 袁咏仪 钟欣潼 曾志伟 </t>
  </si>
  <si>
    <t>1950年，咏春派一代宗师叶问（黄秋生 饰）与妻子张永成（袁咏仪 饰）带同儿子叶准到澳门生活，继而到香港谋生。一次较量，梁双（洪天明 饰）甘拜下风，并拜叶问为师。其后，叶问先后收了李琼（蒋路霞 饰）、陈四妹（钟欣桐 饰）、邓声（陈小春 饰）、汪东（周定宇 饰）、吴赞等人为徒。但最瞩目是与红颜知己珍妮（周楚楚 饰）一段鲜为人知的事迹。汪东与吴赞好斗，四处与其他门派“讲手”，经常需要叶问调解。某夜，工友们与梁双在天台开会起冲突，叶问出手制伏众人。另一方面，邓声沉迷名利，与贪污警员同流合污。叶问向邓声晓以大义，邓声终暗中协助因引发警民冲突而被捕的李琼获释。1959年，九龙城寨由江湖中人地头龙（熊欣欣 饰）统领，经营不良勾当。邓声答应暗助魏霸天（卢伟光 饰）的狮队胜出，好让地头龙操控比赛结果。比赛当天，魏霸天偷袭吴忠（曾志伟 饰），叶问出手救助吴忠，击败魏霸天。叶问与吴忠成了莫逆之交。</t>
  </si>
  <si>
    <t>当我们海阔天空</t>
  </si>
  <si>
    <t>Our Infinite Futher</t>
  </si>
  <si>
    <t>207万</t>
  </si>
  <si>
    <t>陈静 娄毅</t>
  </si>
  <si>
    <t xml:space="preserve">刘秋实 刘奕畅 何琢言 </t>
  </si>
  <si>
    <t>电影讲述了一个近年发生、完全真实、可以复制的草根学生创造传奇的奋斗故事。他们在初心与挑战的驱动下，一无所有踏上追逐梦想之旅，在学业拼搏、职场跌宕、商海沉浮的时空切换之间，历经爱情冰封、兄弟反目、险恶竞争、濒临绝境、前程幻灭等等巨大人生考验，虽然遍体鳞伤，却多次突破自我极限，并极其巧妙的整合了高等教育、投资人与企业家等等社会核心资源，仅仅一年时间，迅速百炼成钢，完成了从平凡到传奇的飞跃。在自己身价过亿的同时，还通过创新模式帮助数以万计的人实现了财富大增的梦想。</t>
  </si>
  <si>
    <t>剧场版 假面骑士时王 Over Quartzer</t>
  </si>
  <si>
    <t>劇場版 仮面ライダージオウ Over Quartzer</t>
  </si>
  <si>
    <t>田崎龙太</t>
  </si>
  <si>
    <t xml:space="preserve">奥野壮 押田岳 大幡诗绘理 渡边圭祐 </t>
  </si>
  <si>
    <t>残存而来的drive骑士表盘之谜，其关键隐藏在战国时代 与魔王 织田信张相遇，投身于历史上的战役的庄吾等人，在他们面前出现了一群以“Quarzer”自称所谓的时空管理者，本应是同伙的沃兹，却作为Quarzer的一员阻挡在众人面前，并表明了，庄吾等人战斗至今所隐藏的冲击的真相 常盘庄吾 假面骑士时王，隐藏在那存在之中巨大阴谋究竟是？跨越时空的冒险尽头，最终将会诞生的王 是明君还是暴君？ 假面骑士时王 真正的结局</t>
  </si>
  <si>
    <t>赌神3之少年赌神</t>
  </si>
  <si>
    <t>God of Gamblers 3: The Early Stage</t>
  </si>
  <si>
    <t xml:space="preserve">黎明 袁咏仪 陈小春 张达明 </t>
  </si>
  <si>
    <t>高进（黎明 饰）在同师父千王靳能（钟景辉 饰）学过将近10年技艺后，熟练掌控一切千门技巧，加上与靳能的女儿靳轻（梁咏琪 饰）情投意合，17岁的他可谓春风得意，为了与靳轻风风光光的成婚，他答应靳轻将事业推向高峰，决定参加在澳门举行的新一届“赌神大赛”。令他没想到的是自己会马失前蹄。高进大赛中被靳能出卖，虽因爱慕他的细七（袁咏仪 饰）与好友龙五（陈小春 饰）伸手相助得以侥幸保命，却也几乎成为废人。在细七的精心照料下，高进奇迹般痊愈，晓得了事情的真相，同时发现多年前父亲死的真正原因，新仇加旧恨促使他振作，决意与师兄高傲（吴镇宇 饰）及靳能在赌桌上再战生死，取回属于自己的东西。</t>
  </si>
  <si>
    <t>八月未央</t>
  </si>
  <si>
    <t>Endless Summer</t>
  </si>
  <si>
    <t>李凯</t>
  </si>
  <si>
    <t xml:space="preserve">钟楚曦 罗晋 谭松韵 </t>
  </si>
  <si>
    <t>《八月未央》主要讲述了两个性格迥异的闺蜜知己——率真叛逆的未央和憧憬完美婚姻的“公主”乔，个性的强烈碰撞让单纯暧昧的情感日渐醇厚，而乔的完美王子朝颜的到来使得三人的情感更加微妙，但一段往事浮出水面，打破了泡沫般的爱情童话。当三人的情感与理智处在即将崩溃的边缘，未央却做出一个出乎所有人意料的决定。爱与情感的抉择，究竟会在时间的考验后收获怎样的结局？</t>
  </si>
  <si>
    <t>丑娃娃</t>
  </si>
  <si>
    <t>UglyDolls</t>
  </si>
  <si>
    <t>2132</t>
  </si>
  <si>
    <t>365万</t>
  </si>
  <si>
    <t xml:space="preserve">美国,中国 </t>
  </si>
  <si>
    <t>凯利·阿斯博瑞</t>
  </si>
  <si>
    <t xml:space="preserve">艾玛·罗伯茨 凯莉·克拉克森 徐畅繁 尼克·乔纳斯 </t>
  </si>
  <si>
    <t>该片讲述了丑娃娃们探索未知世界寻找真正自我的冒险之旅的故事。生活在丑娃镇上的丑娃娃们前往一个叫完美学院的地方探险，那里的娃娃们都精致漂亮，会在毕业前接受训练，然后被送到真实世界里成为孩子们心爱的玩具。小希（凯莉·克拉克森 配音）要和小伙伴们在那里接受训练变身完美娃娃，这对于他们来说并不容易。小希能否完成蜕变，找到属于自己的主人，故事还在继续展开……</t>
  </si>
  <si>
    <t>绝地</t>
  </si>
  <si>
    <t>肖莫庸</t>
  </si>
  <si>
    <t xml:space="preserve">喜莲娜 肖骁 徐连顺 铃木美妃 </t>
  </si>
  <si>
    <t>影片讲述的是1945年8月前苏联红军解放东北前夕，抗联88旅得知情报，日军在穆棱共和乡一带储藏了一批化学武器，于是迅速派遣一支由抗联战士、前苏联红军和化学武器专家组成的30多人的小分队进入穆棱境内，寻找这批化学武器，防止其爆炸泄漏。侦查中，小分队与日军发生多次战斗，他们历尽千辛万苦，终于在前苏军发动总攻前完成了任务。</t>
  </si>
  <si>
    <t>寻找成龙</t>
  </si>
  <si>
    <t>Looking for Jakie Chan</t>
  </si>
  <si>
    <t>1560万</t>
  </si>
  <si>
    <t xml:space="preserve">喜剧 家庭 </t>
  </si>
  <si>
    <t>江平 方刚亮</t>
  </si>
  <si>
    <t xml:space="preserve">张一山 成龙 王学兵 </t>
  </si>
  <si>
    <t>16岁的男孩张一山（张一山 饰）是一个生在北京长在印尼，并且中文不太灵光的小华侨。在成龙功夫片风靡世界的时代，张一山也不例外，成为了成龙大哥最坚实的Fans之一。他进入功夫学校学习武功，做梦和写作文都离不开成龙，最大的愿望就是亲眼见见自己的偶像。 某日，张一山得知成龙正在北京潭柘寺拍戏，为了见到偶像，他一反常态决定回北京的姥姥家。这个鬼灵精的男孩并未按奶奶要求的那样去姥姥（陶玉玲 饰）那学习中文，而是直接坐上出租车前往潭柘寺。只不过，他这次吃了中文差的亏，原本要去潭柘寺，结果反被司机（王学兵 饰）拉到了清石观。自此，张一山开始了一波三折并且险象环生的寻找成龙之旅……</t>
  </si>
  <si>
    <t>夜归人之1号嫌疑犯</t>
  </si>
  <si>
    <t>RETURNING AT NIGHT-SUSPECT NO.1</t>
  </si>
  <si>
    <t>韦梦娜</t>
  </si>
  <si>
    <t xml:space="preserve">银雪 许敏 张纬驰 梁笑 </t>
  </si>
  <si>
    <t>滨海市某小区发生了一起命案，身上无半点儿伤痕的女人死在卧室，一时间人人自危。刑警队刘队长对此案进行了调查，渐渐的与案件有关的嫌疑人全部浮出水面。忙于事业很少回家的丈夫；寄读在外柔弱可爱的女儿；野心勃勃妄图上位的表妹；一脸圆滑的司机，还有司机口中的神秘女嫌疑人。看似简单的案件背后暗藏着玄机，案件侦破过程曲折缠绕，层层反转，五个嫌疑人中究竟谁才是真是的凶手？在没有决定性证据的情况下，警察如何让凶手伏法？ 凶险的谋杀之下，一场波澜诡谲的暗斗正在悄然进行着……</t>
  </si>
  <si>
    <t>名侦探柯南：江户川柯南失踪事件 史上最惨的两天</t>
  </si>
  <si>
    <t>名探偵コナン 江戸川コナン失踪事件～史上最悪の二日間～</t>
  </si>
  <si>
    <t>山本泰一郎 永冈智佳</t>
  </si>
  <si>
    <t xml:space="preserve">高山南 林原惠美 香川照之 </t>
  </si>
  <si>
    <t>由于阿笠博士家的浴室出了故障，江户川柯南（高山南 配音）随同小兰（山崎和佳奈 配音）、灰原哀（林原惠美 饰）一同去大众浴池洗澡。期间柯南不小心滑倒撞到头部，随后被两名神秘的陌生人带走。一番混乱后，天才诈欺师娜娜（深见梨加 配音）和神秘杀手近藤（香川照之 配音）将失去记忆的柯南带到某处隐蔽的别墅，并伪装成他的父母，而追踪近藤他们的阿笠博士和灰原则遭遇严重车祸。娜娜所属的某个犯罪团伙似乎打算利用制造一起炸弹恐怖袭击。与此同时，供职于某杂志的编辑水岛早苗（广末凉子 配音）怀疑丈夫近藤有外遇，而找到毛利小五郎调查丈夫的行踪。时间流逝，险恶的阴谋浮出水面…… 本片为《名侦探柯南》漫画连载二十周年的特别企划，编剧请到《盗钥匙的方法》的导演/编剧内田贤治担纲，香川照之、广末凉子受邀为《盗》中自己的角色再度配音。</t>
  </si>
  <si>
    <t>惊涛迷局</t>
  </si>
  <si>
    <t>Serenity</t>
  </si>
  <si>
    <t>74</t>
  </si>
  <si>
    <t>65万</t>
  </si>
  <si>
    <t>斯蒂文·奈特</t>
  </si>
  <si>
    <t xml:space="preserve">马修·麦康纳 安妮·海瑟薇 戴安·莲恩 杰森·克拉克 </t>
  </si>
  <si>
    <t>渔船船长Baker （马修·麦康纳 饰）在普利茅斯岛过着日复一日平静而单调的生活，而前妻Karen （安妮·海瑟薇 饰）的到来打破了小岛的宁静。常年处于现任丈夫压迫下的Karen绝望地请求前夫Baker帮她“谋杀亲夫”。这让Baker必须直面自己隐秘的过去，在理智与情感中举棋不定。Baker船长渐渐发现小岛上的古怪之处，一切似乎并不像看起来那么简单，这背后隐藏着一个巨大的秘密……</t>
  </si>
  <si>
    <t>火口的两人</t>
  </si>
  <si>
    <t>火口のふたり</t>
  </si>
  <si>
    <t>荒井晴彦</t>
  </si>
  <si>
    <t xml:space="preserve">柄本佑 柄本明 泷内公美 </t>
  </si>
  <si>
    <t>「当巨大的外在世界崩坏时，人们只能在自己的小世界中寻求生存之道。直子与贤治将自我封闭在两人专属的小世界里，伴随着男女之间自然而然的肉体关系，仿佛被抛入了无法说谎的宇宙之中，当中有着快感，也袒露出人们原本拥有的特质。似乎唯有潜入这个小小宇宙之中，人们才能发挥真正的坚强」─原著作家白石一文 十天后即将迎接婚礼的直子，与重回故乡秋田的往日恋人贤治，久别重逢。直子从为了迎接新生活而整理出来的物品当中，翻出了一本相簿，相簿里是她与贤治一丝不挂地交缠着的黑白照片；往昔顺从着欲望本能共度的青春时光就此苏醒。 「只要今晚就好，让我们回到过去好吗？」在直子未婚夫归来的五天内，在刻画于肉体的愉悦记忆及纠葛的尽头，两人将看到什么风景？结合了震灾背景，包覆在漠然日常之下的浓密性爱，仿佛即将喷发的火山，迸裂出扭曲却纯洁、毅然而绝美的生命岩浆。</t>
  </si>
  <si>
    <t>一意孤行</t>
  </si>
  <si>
    <t>郭俊立</t>
  </si>
  <si>
    <t xml:space="preserve">段奕宏 万茜 齐溪 </t>
  </si>
  <si>
    <t>《让子弹飞》、《一步之遥》编剧郭俊立导演处女作，讲述两个身份悬殊的男人互换人生引发对决。</t>
  </si>
  <si>
    <t>家和万事惊</t>
  </si>
  <si>
    <t>A Home With a View</t>
  </si>
  <si>
    <t>14944</t>
  </si>
  <si>
    <t>3270万</t>
  </si>
  <si>
    <t xml:space="preserve">吴镇宇 古天乐 袁咏仪 张达明 </t>
  </si>
  <si>
    <t>敦厚老实的中介卢伟文（吴镇宇 饰）与家庭主妇妻子淑贤（袁咏仪 饰）、失业愤青儿子（吴肇轩 饰）、沉迷网恋的女儿（蔡颂思 饰）及生活不能自理的父亲（张达明 饰）一家五口过着每月要还房贷的节衣缩食生活。鸡毛蒜皮的邻里纠纷、还不完的买房贷款、上有老下有小的尴尬处境，都成了这个家随时爆发争吵的源泉，而他们唯一舒缓焦虑的就是那一扇窗外的海景。可万万没想到的是，突然有一天，一块飞来广告牌完完全全阻挡到了整家人的视线，他们再也没有办法去舒缓压力。而这块广告牌的主人王小财（古天乐饰）却不以为然。解决无期、焦虑升级，卢伟文一家的疯狂计划就此展开……</t>
  </si>
  <si>
    <t>杀手：代号47</t>
  </si>
  <si>
    <t>Hitman</t>
  </si>
  <si>
    <t>3969万美元</t>
  </si>
  <si>
    <t>泽维尔·吉恩斯</t>
  </si>
  <si>
    <t xml:space="preserve">蒂莫西·奥利芬特 多格雷·斯科特 欧嘉·柯瑞兰寇 罗伯特·克耐普 </t>
  </si>
  <si>
    <t>代号47（蒂莫西·奥利分特 饰）是一个利用基因技术制作的复制人，受雇于名为“The Agency”的组织进行刺杀活动，47是他颈背条码的最后两个数字，也是他的名字。因为卷入了政治阴谋，47在东欧遭到了国际刑警和俄国军队的双重追杀。在追查真凶的过程中，他遇上了一个致命的女人（欧嘉·克瑞兰蔻 饰）。杀手的冷酷无情渐渐被女人瓦解，但是生命也正在受到威胁……</t>
  </si>
  <si>
    <t>夺命六头鲨</t>
  </si>
  <si>
    <t>6-Headed Shark Attack</t>
  </si>
  <si>
    <t>2.9</t>
  </si>
  <si>
    <t xml:space="preserve">动作 惊悚 恐怖 </t>
  </si>
  <si>
    <t>马克·阿特金斯</t>
  </si>
  <si>
    <t xml:space="preserve">布兰登·奥雷 查理·凯根 Thandi Sebe Naima Sebe </t>
  </si>
  <si>
    <t>Attendees of a marriage boot camp on a remote island have to fight a 6-headed shark that attacks the beach.</t>
  </si>
  <si>
    <t>断背山</t>
  </si>
  <si>
    <t>Brokeback Mountain</t>
  </si>
  <si>
    <t>951</t>
  </si>
  <si>
    <t xml:space="preserve">希斯·莱杰 杰克·吉伦哈尔 米歇尔·威廉姆斯 兰迪·奎德 </t>
  </si>
  <si>
    <t>1963年的灿烂夏日，怀俄明西部，年轻的牛仔杰克·特维斯特 （ 杰克·吉伦哈尔 饰）与恩尼斯·德尔玛 （ 希斯·莱杰 饰）因同为牧场主乔·阿桂尔 （ 兰迪·奎德 饰）打工而相识。杰克比较健谈，且骑术高超。恩尼斯自幼小父母双亡，性格内向寡语。人迹罕至的断臂山深处，高山牧场的放羊工作单调而艰苦，随时有遭遇野兽袭击的可能。供杰克与恩尼斯栖身的帐篷狭小得只能睡下一人，另一人不得不睡在露天篝火旁，起初二人各自放羊，少有交流。直到有一天，二人晚饭时喝多了酒，夜晚又分外寒冷，于是杰克与恩尼斯同帐共裘而眠。在酒精与荷尔蒙的作用下，他们之间发生了“不该发生的事”，空虚寂寥让两个19岁的青年彼此相爱了。一个人做饭，另一个放羊，篝火边长谈，帐篷内欢爱，同性间的爱情伴随着二人度过了人生中最美好的夏日时光。季节性的放牧工作结束后，迫于世俗的压力，杰克与恩尼斯依依不舍地踏上了各自的生活旅程，杰克凭着精湛的骑术成为了德州的竞技牛仔，依靠着妻子露琳 （ 安妮·海瑟薇 饰）家族的扶植而事业蒸蒸日上；留在牧场的恩尼斯迎娶了自幼相识的阿尔玛 （ 米歇尔·威廉姆斯 饰），每日为待哺的女儿奔忙，过着平凡清苦的日子。弹指间四年过去了，饱受相思之苦的杰克给恩尼斯寄去贺卡，说自己做生意外出时要路过怀俄明，希望能见上一面。重逢后的杰克与恩尼斯深情拥吻，时光的流失并未冲淡二人心中炽热的情感。在随后的十几年中，杰克与恩尼斯都定期约会钓鱼。表面上的婚姻让阿尔玛的内心苦楚不堪，她知道丈夫每年消失在断臂山中与老友杰克钓鱼的真正原因，而杰克与恩尼斯也经受着同性恋所招致的巨大偏见和世俗压力。最终厮守一生的愿望因杰克的意外身亡而落空。在杰克去世后，恩尼斯来到了杰克父母的农场，想把杰克的骨灰带回到二人初次相识的断臂山。在杰克的房间里，他发现了一个秘密：初识时他们各自穿过的衬衫被整齐地套在了同一个衣挂上。这个秘密让恩尼斯潸然泪下，他意识到杰克是多么爱他，自己又多么深爱杰克。但无论爱是怎样的浓烈，最终见证它的只有那座壮美苍郁的断臂山 。</t>
  </si>
  <si>
    <t>贞子大战伽椰子</t>
  </si>
  <si>
    <t>貞子VS伽椰子</t>
  </si>
  <si>
    <t>白石晃士</t>
  </si>
  <si>
    <t xml:space="preserve">山本美月 玉城蒂娜 佐津川爱美 田中美里 </t>
  </si>
  <si>
    <t>女大学生为了帮父母准备结婚纪念日的礼物，女大学生上野夏美（佐津川爱美 饰）拜托好友仓桥有里（山本美月 饰）帮忙将结婚录影带刻录成DVD光盘。谁知在购买中古录像机的过程中，她们却意外入手了传说中的诅咒录影带。看过录像后，夏美遭到贞子的诅咒。二人连忙求助于专门研究都市传说的教授森繁（甲本雅裕 饰），然而事态朝着意想不到的方向发展。与此同时，高木铃花（玉城蒂娜 饰）随父母搬到了佐伯家的对面。小学生失踪事件让铃花十分在意，她因此成为伽椰子和俊雄的猎物。 为了解除两大女鬼的诅咒，异端法师常盘经藏（安藤政信 饰）决定让贞子和伽椰子来一场史无前例的恶鬼大对决……</t>
  </si>
  <si>
    <t>精灵宝可梦：就决定是你了</t>
  </si>
  <si>
    <t>劇場版ポケットモンスター キミにきめた！</t>
  </si>
  <si>
    <t xml:space="preserve">松本梨香 大谷育江 本乡奏多 佐藤刊里 </t>
  </si>
  <si>
    <t>小智（松本莉香 配音）来自真新镇，他的目标是要成为神奇宝贝顶级训练师。在即将展开训练师旅程的一天，因为迟到，他并没有拿到初始的小精灵。大木博士（石冢运昇 配音）见状，便送了一只不愿进精灵球和非常调皮的皮卡丘给这位失落的年轻人。于是，他们俩便踏上了精灵宝可梦的旅程。 在旅途中，他们的之间的隔阂逐渐打破，并认识了同行的伙伴诚子（佐藤刊里 配音）与宗次（本乡奏多 配音），并听到了有关凤王的传说。“受到虹色之羽的引导，见到凤王的人，就会成为彩虹勇士...” 本部剧场版是《神奇宝贝》动画系列的第二十部电影。该部电影的剧情是系列动画第一集《神奇宝贝！就决定是你了！》的改编，描述小智与皮卡丘踏上成为宝可梦大师的冒险之旅。</t>
  </si>
  <si>
    <t>赎罪</t>
  </si>
  <si>
    <t>Atonement</t>
  </si>
  <si>
    <t>327</t>
  </si>
  <si>
    <t>1506万</t>
  </si>
  <si>
    <t xml:space="preserve">剧情 爱情 悬疑 战争 </t>
  </si>
  <si>
    <t xml:space="preserve">凯拉·奈特莉 詹姆斯·麦卡沃伊 西尔莎·罗南 本尼迪克特·蒂莫西·卡尔顿·康伯巴奇 </t>
  </si>
  <si>
    <t>1935年，宁静悠闲的英国乡村。生活富足且地位显赫的泰丽思一家正在这里躲避着近年来英国少有的酷暑。这天，家里年仅十三岁的小姑娘布里奥妮·泰丽思 （西尔莎·罗南饰）在农庄闲逛时偶然看到了自己不该看到的一切——天气过于炎热，以至塞西莉亚·泰丽思 （凯拉·奈特利饰）脱掉衣服，跳进自家花园的喷泉乘凉。庄园管家的儿子罗比·特纳 （詹姆斯·麦卡沃伊饰）刚刚从剑桥来到庄园。这一香艳景致恰好被罗宾·特纳看到。而二人又曾是同年玩伴，打小便亲密无间。自然爱美之心让特纳惊在原地，寸步不能移动。年幼无知的小姑娘以为高大的罗比要对美丽的姐姐欲行不轨。恰巧在同一天夜里，招风的表姐劳拉·昆西 （ 朱诺·坦普尔 饰）又被人强暴，这一切更让布里奥妮认定罗比就是那个无恶不作的罪犯。事实上，受过良好教育的罗比·特纳早就对性格坚毅的塞西莉亚情有独钟，而塞西莉亚同时对志向远大的小伙子颇为看重。此时的两人已然处在了恋情当中。但小布里奥尼的突然出现加上此次对罗比堪称致命的误会，最终断送了塞西莉亚与罗比青梅竹马的爱情。倒霉的罗比蒙冤入狱。只留下伤心欲绝的塞西莉亚独自一人承受失去爱人的痛苦与内心愧疚的折磨。而贪慕虚荣的表姐劳拉竟然“一蹴而就”地嫁给了那个当年强暴自己的有钱人保罗·马歇尔 （ 本尼迪特·坎贝巴彻 饰）。多年后，残酷的第二次世界大战如同这场致命的误会一般袭击并蹂躏着带给姐姐无尽痛苦的布里奥妮生活和内心。自我救赎成了她此生最大的心愿。然而，无情的战火最终将一对未成眷属的有情人相继吞没。而心结难开的布里奥尼则花费了她毕生的经历将这场致命误会写成情真意切的小说，期待有朝一日能真相大白于天下，还一对有情人清白 。</t>
  </si>
  <si>
    <t>岁月神偷</t>
  </si>
  <si>
    <t>歲月神偷</t>
  </si>
  <si>
    <t>罗启锐</t>
  </si>
  <si>
    <t xml:space="preserve">吴君如 任达华 钟绍图 李治廷 </t>
  </si>
  <si>
    <t>60年代的香港，风云变幻。一面要忍受港英政府的压制，一面又受到内地运动的波及，更要面对不时登陆的台风暴雨。老字号的永利街就处在这样一个风暴的旋涡中心。鞋匠罗一家四口，在街尾以做鞋为生。罗先生（任达华 饰）做得一手好鞋，在那个混乱的年代仅能养家糊口；罗太太（吴君如 饰）为人辛辣直率，人称“侠盗罗嫂”。大儿子罗进一（李治廷 饰）16岁，品学兼优，是运动会的冠军，全家人的希望，也是永利街的骄傲；小儿子罗进二（钟绍图 饰）8岁，在父母溺爱之下，天性顽劣，出了名的顽皮整蛊……一家人艰难度日，也算其乐融融。然而大儿子与富家小姐芳菲（蔡颖恩 饰）之间一段纯美的初恋、一场扫荡整个香港的飓风暴雨、更有一场潜伏已久的噩梦，让这个普通家庭的平安幸福在一夜之间陡生变故、支离破碎……面对岁月这个最大的“神偷”，顽强不屈的人该如何去抵抗？</t>
  </si>
  <si>
    <t>营救汪星人</t>
  </si>
  <si>
    <t>Year of the dog</t>
  </si>
  <si>
    <t>9600</t>
  </si>
  <si>
    <t>210万</t>
  </si>
  <si>
    <t>梁婷</t>
  </si>
  <si>
    <t xml:space="preserve">拉布拉多 法斗 博美 哈士奇 </t>
  </si>
  <si>
    <t>退役警犬训练员，与其训练多年的立功无数的功勋犬拉布拉多——大雄，任职星级宠物俱乐部店长，收养了十多只流浪犬，一夜之间街坊邻居的爱犬全部失踪。成斌与大雄踏上了营救之路，并展开了惊心动魄的生死营救。营救途中意外卷入犯罪团伙的案件中，成斌与大雄及流浪狗联合与犯罪团伙作斗争，勇获全胜，为国家安定繁荣贡献了一份力量。最后，一百多只汪星人重获自由的故事。</t>
  </si>
  <si>
    <t>星球大战3：绝地归来</t>
  </si>
  <si>
    <t>Star Wars: Episode VI - Return of the Jedi</t>
  </si>
  <si>
    <t>1097</t>
  </si>
  <si>
    <t>理查德·马昆德</t>
  </si>
  <si>
    <t xml:space="preserve">马克·哈米尔 哈里森·福特 凯丽·费雪 比利·迪·威廉姆斯 </t>
  </si>
  <si>
    <t>银河帝国再建威力更大的新“死星”，试图彻底消灭抵抗力量。卢克·天行者（马克·哈米尔 饰）派机器人R2-D2和C-3PO前往塔图因星贾霸处协商交换被冷冻的韩·索罗（哈里森·福特 饰）未果；后在莉亚公主（卡里·费什尔 饰），猿人丘巴卡（彼得·梅林 饰）和蓝多·卡瑞辛（比利·迪·威廉姆斯 饰）的帮助下终于营救成功。在尤达师傅处，卢克发现了更多关于自己身世的秘密，也终于决定迎接成为一个绝地武士的终极挑战。卢克回到抵抗组织参与攻打“死星”行动，与韩·索罗，莉亚公主，丘巴卡，机器人R2-D2和C-3PO共同前往森林密布的恩多星破坏“死星”防护罩的能源站，与此同时蓝多·卡瑞辛驾驶千年隼飞船带领各部施展航空打击。没曾想卢克一行人刚踏上恩多星，就遭遇当地部落伊沃克人，莉亚公主也不知所踪……</t>
  </si>
  <si>
    <t>食神</t>
  </si>
  <si>
    <t>The God of Cookery</t>
  </si>
  <si>
    <t>911</t>
  </si>
  <si>
    <t xml:space="preserve">周星驰 莫文蔚 吴孟达 </t>
  </si>
  <si>
    <t>史蒂芬·周 （周星驰饰）是全港知名的食神，在饮食界首屈一指。随着在商业上越来越成功，史蒂芬·周从一位名厨变成了个生意人。他过分地注重食品的包装和宣传，忽视了食品的味道，加上被富豪搭档出卖，使他最后被厨艺徒弟唐牛当众击败，唐牛 （谷德昭饰）由此成为新食神。史蒂芬·周在饮食界无法立足，沦落庙街，遇上一位古惑女“火鸡” （ 莫文蔚 饰）。星仔在她的帮助下重新振作，发明了新的食品品种“赖尿牛丸”，在庙街古惑仔的帮助下，该食品很快推广开来。史蒂芬·周重燃壮志，为了增进厨艺，他到食林寺学艺，误入了少林寺三十六房之一的厨房，却由此学得一身绝世厨艺，重新夺回食神之位。</t>
  </si>
  <si>
    <t>犯罪都市</t>
  </si>
  <si>
    <t>범죄도시</t>
  </si>
  <si>
    <t>姜允成</t>
  </si>
  <si>
    <t xml:space="preserve">马东锡 尹启相 赵在允 崔奎华 </t>
  </si>
  <si>
    <t>2004年，来自哈尔滨的黑帮组织大举入侵首尔，引发社会恐慌，以张谦 （尹启相饰）为首的新兴犯罪组织“黑龙派”目标制霸全国，不仅在各地深根铺路，同时也威胁到了当地的黑道势力，一时间黑社会的肃杀之气迅速席卷首尔全城。而此时，以铁拳闻名的怪物刑警马锡道 （马东锡饰）带领全员强势扫荡，誓要将“黑龙派”一网打尽，不斩草除根绝不罢休 。</t>
  </si>
  <si>
    <t>天使与魔鬼</t>
  </si>
  <si>
    <t>Angels &amp; Demons</t>
  </si>
  <si>
    <t xml:space="preserve">汤姆·汉克斯 伊万·麦克格雷格 阿耶莱特·祖里尔 斯特兰·斯卡斯加德 </t>
  </si>
  <si>
    <t>欧洲核子中心的科学家维多利亚·维特勒（阿耶莱特·祖瑞尔 饰）与父亲在高速粒子对撞机实验中收集到了反物质，却发现父亲遇害，尸体胸口被烙“光照派”符号，高爆炸性的反物质被偷走，出现在正待选新教皇的罗马梵蒂冈，威胁天主教廷及整个罗马的安危。于此同时，四位主要教皇候选人的红衣主教神秘失踪。在教皇内侍（伊万·麦克格雷格 饰）的授意下，哈佛大学的符号学专家罗伯特·兰登教授和维多利亚都被请到梵蒂冈协助罗马警察开展搜寻行动。兰登说服罗马总探员奥利维迪（皮耶法兰西斯柯·法维诺 饰）依照“土、气、火、水”的提示在罗马的名胜教堂间与“光照派”展开了时间战……</t>
  </si>
  <si>
    <t>摇滚莫扎特</t>
  </si>
  <si>
    <t>Mozart L'Opéra Rock</t>
  </si>
  <si>
    <t xml:space="preserve">歌舞 舞台艺术 </t>
  </si>
  <si>
    <t>奥利维埃·达昂</t>
  </si>
  <si>
    <t xml:space="preserve">梅丽莎·玛斯 迪亚娜·达西妮 米开朗琪罗·勒孔特 弗洛朗 莫特 </t>
  </si>
  <si>
    <t>莫扎特（米开朗琪罗·勒孔特 Mikelangelo Loconte 饰）自幼便展现出了过人的音乐天赋，长大后，他和同为音乐家的父亲一起为教皇工作。新上任的统治者是一个毫无情趣，性格异常古板的男人，这让向来自由不羁的莫扎特感到难以忍受。20岁那一年，莫扎特和母亲一起离开了故乡萨尔斯堡，前往欧洲另谋生路。 然而，莫扎特的出格和放纵让所有人都不愿意雇佣他，向他投怀送抱的阿洛伊西亚（梅丽莎·玛斯 Melissa Mars 饰）也不过是想接着他的名气向上攀爬而已。在巴黎，莫扎特的母亲去世了，事业爱情双双失败的音乐家垂头丧气的回到了家乡。但他并没有气馁，而是坚持着自己的梦想，等待着出人头地的机会。</t>
  </si>
  <si>
    <t>狙击电话亭</t>
  </si>
  <si>
    <t>Phone Booth</t>
  </si>
  <si>
    <t>4657万美元</t>
  </si>
  <si>
    <t xml:space="preserve">科林·法瑞尔 福里斯特·惠特克 凯蒂·霍尔姆斯 本·福斯特 </t>
  </si>
  <si>
    <t>广告推销员斯图（柯林·法瑞尔 饰）在外面瞒着妻子有一个秘密情人，为了躲避妻子的电话单检查，这天他又偷偷溜到街上公用电话亭准备打电话约会情人。不料，在他进入电话亭的一刹那，电话铃响了。虽然不知是谁打的电话，出于习惯，斯图拿起了听筒。一把阴沉单调的男声随即响起，警告斯图不要挂掉，否则将血渐街头！斯图当然没有理会这恶作剧般的警告，马上挂了电话。这时，一声枪响，一名路人已经倒在地上。斯图吓得魂飞魄散，动也不敢动。警察闻讯而来，然而他们对斯图的解释怎么也不相信，斯图还成了枪击案的主要嫌疑人。一时间，全城轰动，斯图的妻子和情人都闻讯赶来了……</t>
  </si>
  <si>
    <t>罗宾汉：起源</t>
  </si>
  <si>
    <t>Robin Hood: Origins</t>
  </si>
  <si>
    <t>4005</t>
  </si>
  <si>
    <t>452万</t>
  </si>
  <si>
    <t>奥图·巴瑟赫斯特</t>
  </si>
  <si>
    <t xml:space="preserve">塔伦·埃格顿 杰米·福克斯 本·门德尔森 伊芙·休森 </t>
  </si>
  <si>
    <t>用现代思维重新书写绿林英雄罗宾汉的传奇故事。原本富庶的贵族罗宾（塔伦·埃格顿 饰）为家国大义奔赴战场，见识过战争的残酷与惨烈后回到故乡，不想等待他的竟是心爱的女人被抢走，家产被侵占的噩耗。在逃避现实之时，罗宾曾在战场上救助的神秘男子突然出现，带领他学习无敌箭术，罗宾一边受训一边调查摧毁自己人生的元凶，线索逐渐汇集到诺丁汉郡长（本·门德尔森 饰）身上。于是，那个西方最著名的传奇英雄—罗宾汉就此诞生，用最淋漓的身手，最出神入化的箭术去讨回人间的正义!</t>
  </si>
  <si>
    <t>泄密者</t>
  </si>
  <si>
    <t>洩密者們</t>
  </si>
  <si>
    <t>64486</t>
  </si>
  <si>
    <t>7082万</t>
  </si>
  <si>
    <t xml:space="preserve">吴镇宇 张智霖 佘诗曼 周秀娜 </t>
  </si>
  <si>
    <t>马来西亚爆发神秘传染病，当地药业公司AMANAH研究的特效药MD5成为救助病患的神丹妙药。可是一直跟踪报道该疾病的记者宋丹文意外死亡，跟着AMANAH总裁张日善（郑则仕 饰）的儿子在办公室自杀身亡。经警方调查，张公子纯系他杀。与此同时，张公子的妻子彭珍美（周秀娜 饰）秘密跑到香港，她随身携带的机密引起多方势力的争抢。香港警察王大伟（吴镇宇 饰）与马来西亚皇家警察警长李永勤（张智霖 饰）接头，协助调查这一系列案件。不久后，王大伟收到一段视频，视频录制者自称“泄密者”指控AMANAH是绝命病毒的始作俑者，而张日善的二儿子更落到他们手中。 与死神争分夺秒，李永勤和王大伟展开夺命追查……</t>
  </si>
  <si>
    <t>将爱情进行到底</t>
  </si>
  <si>
    <t>Eternal Moment</t>
  </si>
  <si>
    <t>1.94亿</t>
  </si>
  <si>
    <t xml:space="preserve">徐静蕾 李亚鹏 王学兵 杜汶泽 </t>
  </si>
  <si>
    <t>本片分三个章节，分别展现了杨峥（李亚鹏 饰）与文慧（徐静蕾 饰）在12年后的别样生活。第一章：杨峥与文慧在北京结婚多年，虽然物质生活已经让杨峥兑现了对文慧的承诺，但是精神方面却渐行渐远。终于在一次聚会后，杨峥第一次离家出走……第二章：大家在上海组织同学聚会，主办者分别邀请了汽车修理工杨峥和售货员文慧。前者正在与前妻闹离婚，而后者也是单独抚养一对双胞胎儿子。在聚会上，他们在同学们的怂恿下，又一次走进了对方……第三章：深夜里，杨峥接到了文慧的越洋电话。她在电话里哭着唱生日歌，令杨峥下定决心来法国找他。然而，在波尔多车站，杨峥才赫然发现文慧来接的不是自己，而是一个年轻的女孩，他们在葡萄庄园里享受美酒，但是杨峥却逐渐发现了文慧痛苦的根源……</t>
  </si>
  <si>
    <t>名侦探柯南：异次元的狙击手</t>
  </si>
  <si>
    <t>名探偵コナン 異次元の狙撃手</t>
  </si>
  <si>
    <t>316</t>
  </si>
  <si>
    <t xml:space="preserve">动画 悬疑 犯罪 </t>
  </si>
  <si>
    <t xml:space="preserve">高山南 山崎和佳奈 小山力也 林原惠美 </t>
  </si>
  <si>
    <t>风和日丽的一天，铃木财团巨资营建的铃木塔举行了盛大的开幕典礼。柯南（高山南 配音）和好朋友们自然受邀参观。谁知一名游客突然被远处建筑发射来的子弹狙击身亡，柯南锁定凶手果断展开追击，然而对方胆大非常，公然炸毁拦截他的警车，在重重包围中脱身而去。在此之后，FBI和日本警方组成联合调查总部，经朱蒂·斯泰琳（一城美由希 配音）介绍得知，嫌疑人很可能是原美国海豹突击队狙击手蒂莫西·亨特。战功显赫的亨特曾经获得过银星勋章，但是后来被战友指控违反交战原则，射杀了手无寸铁的平民，此后他更在战场上遭遇影响毕生的创痛，人生也彻底跌入低谷。此番他以神秘狙击手的出现，显然是想想那些毁灭了他的人生的人们复仇。 狙击事件接连而起，全东京陷入莫大的恐慌之中……</t>
  </si>
  <si>
    <t>红衣小女孩2</t>
  </si>
  <si>
    <t>紅衣小女孩2</t>
  </si>
  <si>
    <t xml:space="preserve">许玮甯 吴念轩 黄河 杨丞琳 </t>
  </si>
  <si>
    <t>整日奔波处理许多个案的社工师李淑芬（杨丞琳 饰），某天接获通报到一桩虐童案件，正盘查女童母亲林美华（高慧君 饰）时，突然接到女儿雅婷下午失踪于校园的消息，心急如焚的淑芬查看学校监视器后，竟发现雅婷跟着一名穿着红衣、身影诡异的小女孩离去，这个小女孩是谁？她们要去哪里？循着线索，淑芬随着救难队在山区的废弃医院发现疑似雅婷的踪影，但找回的却是失踪已久的广播主持人沈怡君（许玮宁 饰）。无计可施的淑芬只好先将精神不稳定的怡君带回家，希望能从中问到女儿的下落，没想到带回家的可能不只是怡君…。</t>
  </si>
  <si>
    <t>冒牌上尉</t>
  </si>
  <si>
    <t>Der Hauptmann</t>
  </si>
  <si>
    <t xml:space="preserve">德国,波兰,葡萄牙,法国 </t>
  </si>
  <si>
    <t>罗伯特·斯文克</t>
  </si>
  <si>
    <t xml:space="preserve">麦克斯·胡巴赫 米兰·佩舍尔 弗雷德里克·劳 贝恩德·霍尔谢尔 </t>
  </si>
  <si>
    <t>德国战败前夕人心惶惶，民众和散兵游勇都惶恐不安。此时，一个不满20岁的德国逃兵威利·赫罗德穿上捡到的上尉军官服，摇身一变成了上尉赫罗德。从一开始身披上尉军服得到了尊重和被需要的感觉，他就欣然接受这个新身份，并且愈演愈烈，无法自拔。赫罗德一路招摇撞骗收编一众逃兵，从死里逃生的惊弓之鸟修炼成被权力掌控不能自拔的恶魔。他枪毙逃兵、清洗不服从的追随者、宣称得到希特勒的指示等等，树立自己的权威，乃至屠杀了二号惩戒营关押的上百名囚犯，并且以“抵制日益膨胀的失败主义，继续为德国战斗下去”的借口去为自己脱罪 。</t>
  </si>
  <si>
    <t>倚天屠龙记之九阳神功</t>
  </si>
  <si>
    <t>相传，武林中有倚天剑、屠龙刀这两件旷世神兵。若有人能得到这两件宝物，便可称霸天下。多年前，屠龙刀随主一并失踪，无人知其下落……</t>
  </si>
  <si>
    <t>哪吒归来</t>
  </si>
  <si>
    <t>敖犬 邱品程 丁之凯</t>
  </si>
  <si>
    <t>该片讲述了哪吒将作恶多端的龙王三太子斩杀却被父母及世人误会选择自杀，在太乙真人的帮助下哪吒与龙王三太子双双死而复生，重生后的两人再次相遇的故事。</t>
  </si>
  <si>
    <t>海扁王2</t>
  </si>
  <si>
    <t>Kick-Ass 2: Balls to the Wall</t>
  </si>
  <si>
    <t xml:space="preserve">亚伦·泰勒-约翰逊 科洛·格蕾斯·莫瑞兹 克里斯托夫·梅兹-普莱瑟 金·凯瑞 </t>
  </si>
  <si>
    <t>自“大老霸”牺牲后，“超杀女”明蒂（科洛·莫瑞兹 饰）不忘匡扶正义的使命，依然穿梭城市的每一个角落惩治邪恶。而“海扁王”戴夫·莱泽斯基（亚伦·约翰逊 饰）为了能和超杀女组成新的搭档，心甘情愿接受对方的各种严苛训练。另一方面，收养了明蒂的马库斯（摩里斯·切斯塔特 饰）希望她能过回正常校园女孩的生活，享受恋爱和友情点缀的人生。眼见明蒂放弃了正义使者的身份，戴夫只得转向由洗心革面的黑帮打手“上校”（金·凯瑞 饰）组成的正义永存联盟，和一群原本生活中的废柴为了正义而奋斗。与此同时，失去父母的克里斯（克里斯托夫·梅兹-普莱瑟 饰）狂性大发，更名“臭屁王，他网罗了一群亡命之徒，发誓摧毁海扁王及其伙伴们的正义事业。正邪大乱斗在这座城市里拉开帷幕……</t>
  </si>
  <si>
    <t>泰坦尼克</t>
  </si>
  <si>
    <t xml:space="preserve">剧情 动作 爱情 历史 灾难 </t>
  </si>
  <si>
    <t>罗伯特·里伯曼</t>
  </si>
  <si>
    <t xml:space="preserve">彼得·盖勒 乔治·C·斯科特 凯瑟琳·泽塔-琼斯 爱娃·玛丽·森特 </t>
  </si>
  <si>
    <t>据说永不沉没的泰坦尼克号巨型游轮即将从伦敦起航，直奔大西洋的彼岸美国。各种各样的人聚集在船上，其中有商人阿利森一家、漂亮的女游客伊莎贝拉（凯瑟琳·泽塔-琼斯 饰）、小偷贾米（迈克·道尔 饰）等。阿利森太太因为两个孩子雇佣了一个新保姆，却发现她经常神情紧张、心事重重；伊莎贝拉在一次聚餐上邂逅了初恋情人温（彼得·盖勒 饰），被父亲的独断压抑的恋情热烈地爆发了；贾米被纯洁的女仆吸引，渐渐意识到做人的真正意义。许多故事刚刚揭开序幕，意外发生了——泰坦尼克撞上了冰山，所有人都被推到了生死存亡的紧急关头……</t>
  </si>
  <si>
    <t>大泼猴之天蓬奇兵</t>
  </si>
  <si>
    <t>查江剑 郑棠元 周爽丽</t>
  </si>
  <si>
    <t>电影讲述了天蓬一改以往的呆傻形象，摇身一变成为才勇双全的大将军，与青梅竹马霓裳互生爱慕。带领天衡等众奇兵对抗反派势力，保卫朝政，与敌人斗智斗勇的全过程。</t>
  </si>
  <si>
    <t>神鬼骗局</t>
  </si>
  <si>
    <t>Circus</t>
  </si>
  <si>
    <t>Rob Walker</t>
  </si>
  <si>
    <t xml:space="preserve">约翰·汉纳 法米克·詹森 彼得·斯特曼 艾迪·伊扎德 </t>
  </si>
  <si>
    <t>Conman Leo Garfield is in hot water after accepting a contract to murder businessman Julius Harvey's alleged wife, Gloria. Leo's wife Lily brings trouble too when her old flame Elmo pops up again, years after she abandoned him mid-heist.</t>
  </si>
  <si>
    <t>鲁邦三世：卡里奥斯特罗城</t>
  </si>
  <si>
    <t>ルパン三世 カリオストロの城</t>
  </si>
  <si>
    <t xml:space="preserve">爱情 动画 奇幻 冒险 </t>
  </si>
  <si>
    <t xml:space="preserve">山田康雄 增山江威子 小林清志 鲍伯·伯根 </t>
  </si>
  <si>
    <t>卡里奥斯特罗，一个位于欧洲人口只有3500人的小国家，却是世界上最逼真的伪钞——山羊之钞的发源地。其伪钞之真，连鲁邦三世这样的大盗都险些被其蒙蔽。鲁邦和伙伴旅行至此，恰巧遇见正被一伙暴徒追赶的美丽少女克拉丽斯。鲁邦出手相救，却从少女遗留下的戒指上若有所悟。原来是多年前鲁邦曾来此寻找过山羊之钞的下落，并在此结识还是孩童的克拉丽斯及其身为大公的父亲。如今物是人非，七年前的一场大火烧毁了大公的城堡，克拉丽斯的父母皆在大火中身亡。孤苦伶仃的克拉丽斯无依无靠，而摄政王卡里奥斯特罗伯爵则逼迫少女与之成亲。鲁邦决定从伯爵手中救出女孩，同时探究戒指背后所隐藏的关于宝藏的秘密……</t>
  </si>
  <si>
    <t>虎胆追凶</t>
  </si>
  <si>
    <t>Death Wish</t>
  </si>
  <si>
    <t>16988</t>
  </si>
  <si>
    <t>2242万</t>
  </si>
  <si>
    <t>伊莱·罗斯</t>
  </si>
  <si>
    <t xml:space="preserve">布鲁斯·威利斯 文森特·多诺费奥 伊丽莎白·苏 迪恩·诺里斯 </t>
  </si>
  <si>
    <t>在枪案频发的芝加哥，保罗原本是一个温文儒雅仁心妙手的医生，拥有一个幸福美满的家庭。一场突如其来的厄运让他的妻女惨遭暴徒欺凌，女儿昏迷不醒，爱妻更因此丧失生命，与他天人永隔。然而，城市里连串的凶案让警方束手无策，种种原因使得保罗的案件无法结案，本应受到制裁的凶徒逍遥法外。在崩溃和绝望中，保罗的人生价值观彻底改变。为了替家人复仇，保罗决定孤身寻凶，主动出击，单枪匹马在城市街头制裁暴力犯罪。警方和大众对这位伸张正义的神秘“帽兜男”众说纷纭，争论不休。在“守护天使”的外衣下，保罗最终迎来了和仇人的生死决战。</t>
  </si>
  <si>
    <t>洛城机密</t>
  </si>
  <si>
    <t>L.A. Confidential</t>
  </si>
  <si>
    <t>6462万美元</t>
  </si>
  <si>
    <t>柯蒂斯·汉森</t>
  </si>
  <si>
    <t xml:space="preserve">凯文·史派西 罗素·克劳 盖·皮尔斯 詹姆斯·克伦威尔 </t>
  </si>
  <si>
    <t>此片根据詹姆斯·艾罗瑞(James Ellroy)的小说改编，描写了1950年代，警界腐败、犯罪纵横的洛杉矶。 杰克·文森（凯文·斯派西 饰）是警界名人，常常出现在电视媒体中，与《嘘嘘报》的八卦记者狼狈为奸，靠制造和揭发明星的桃色新闻，赚取外快。艾德·艾斯力（盖·皮尔斯 饰 ）子承父业进入警局，野心勃勃，做事严谨，因为出卖同事而升职，受到大家的排挤；巴德·怀特（罗素·克劳 饰） 铁面无私，但是个性冲动，容易遭人利用。 一桩疑似抢劫的餐厅命案将这三个人联系起来。艾德·艾斯力找到了三个黑人嫌疑犯，并被判死刑结案，还因此收到上级嘉奖，但是他却在进一步的调查中发现案子并没有那么简单，他说服了杰克·文森和他一起继续追查；巴德·怀特对餐厅命案一直心存怀疑，他找到的线索也显示，案子根本没有想象中那么简单。 三个人迅速被卷入一个色情、毒品、谋杀、背叛、贪污、阴谋交织的网中，惊人的内幕......</t>
  </si>
  <si>
    <t>十二生肖之福星高照朱小八</t>
  </si>
  <si>
    <t>Lucky star</t>
  </si>
  <si>
    <t>3089</t>
  </si>
  <si>
    <t>557万</t>
  </si>
  <si>
    <t>潘斌 阿助</t>
  </si>
  <si>
    <t xml:space="preserve">王愫稣 王晓彤 贾邱 </t>
  </si>
  <si>
    <t>天蓬元帅朱小八厌倦天天吃仙丹，向往人间美食，因贪吃搞砸了王母娘娘的蟠桃宴，和天狗降落人间福星镇，由此开启一段欢乐冒险旅程。</t>
  </si>
  <si>
    <t>春娇救志明</t>
  </si>
  <si>
    <t>Love off the Cuff</t>
  </si>
  <si>
    <t>15.6万</t>
  </si>
  <si>
    <t>1.76亿</t>
  </si>
  <si>
    <t xml:space="preserve">杨千嬅 余文乐 蒋梦婕 陈逸宁 </t>
  </si>
  <si>
    <t>在余春娇 （ 杨千嬅 饰）与张志明 （ 余文乐 饰）复合后的第五年，两人的生活趋于安稳平静，但志明好像继续长不大，喜欢结识女性朋友，也可能是所有女孩子都主动追求志明，他想避都避不开。现在的春娇要发挥女人本色，誓要用尽所有力气捍卫这段八年情。但日防夜防，邪花入宅。志明带狗着狗“跟住”同一班兄弟放狗，竟然都会引来全港倾慕的各式美女搭讪，有青春无敌又健康的欧铠淳、性感到喷血的陈静DADA、和喜爱夜蒲的连诗雅。不过志明也是一个很会做人的男人，他除了有无限异性搭讪之外，也有花时间跟春娇爸妈相处。志明与春娇母 （邵音音饰）在街市买菜，与未来岳母饮茶又有说有笑，还会教长辈手机知识。千嬅与爸爸PAUL哥 （秦沛饰）这对父女关系不太好，因为PAUL哥这个父亲消失多年，突然出现，还带著自己的未婚妻来，令春娇不知所措。幸好志明非常大方得体，令PAUL哥心花怒放 。</t>
  </si>
  <si>
    <t>功夫熊猫2</t>
  </si>
  <si>
    <t>Kung Fu Panda 2</t>
  </si>
  <si>
    <t>1677</t>
  </si>
  <si>
    <t>6.12亿</t>
  </si>
  <si>
    <t>詹妮弗·余</t>
  </si>
  <si>
    <t xml:space="preserve">杰克·布莱克 安吉丽娜·朱莉 达斯汀·霍夫曼 加里·奥德曼 </t>
  </si>
  <si>
    <t>熊猫阿宝 Po（杰克·布莱克 配音）终于美梦成真成为了神龙大侠，跟随师傅Master Shifu（达斯汀·霍夫曼 配音）与盖世五侠：悍娇虎 Tigress（安吉丽娜·朱莉 配音）、猴王 Monkey（成龙 配音）、快螳螂 Mantis（塞斯·罗根 配音）、俏小龙 Viper（刘玉玲 配音）、灵鹤 Crane（大卫·克罗斯 配音）一起保护着和平谷、过着宁静的生活。然而，好景不长，有个邪恶的坏人沈王爷 Lord Shen（加里·奥德曼 配音）正打算用无人能挡的机密武器征...</t>
  </si>
  <si>
    <t>临时演员</t>
  </si>
  <si>
    <t>La Historia Du Un Amor</t>
  </si>
  <si>
    <t>21247</t>
  </si>
  <si>
    <t>1294万</t>
  </si>
  <si>
    <t>黄志伟 钱江汉</t>
  </si>
  <si>
    <t xml:space="preserve">郑恺 热依扎 郭晓东 </t>
  </si>
  <si>
    <t>正值演艺事业上升期的女明星梁丹妮（热依扎 饰）不小心被狗仔拍到她与当代驾的屌丝男李非凡（郑恺 饰）在酒店的亲密照，一时间梁丹妮的私密感情生活被推到风口浪尖。而梁丹妮的真正男友——地产富商石非凡（郭晓东 饰）怕自己与女明星的关系被媒体曝光后会影响自己的公众形象，与梁丹妮的经纪人Leo（詹瑞文 饰）商量：以重金诱逼李非凡当梁丹妮一个月的“临时男友”，帮其度过这场危机公关。李非凡在威逼利诱之下无奈答应。但此次“逢场作戏”似乎并没有想象中那样顺利，梁丹妮与李非凡的不断冲突、石非凡对梁丹妮的暗自监视、狗仔的紧追不放等，使得一场场突发情况接踵而来，愈演愈烈的感情危机使得这场“临时爱情”越来越不受控制。</t>
  </si>
  <si>
    <t>惊天危机</t>
  </si>
  <si>
    <t>White House Down</t>
  </si>
  <si>
    <t>5443</t>
  </si>
  <si>
    <t xml:space="preserve">查宁·塔图姆 杰米·福克斯 玛吉·吉伦哈尔 乔伊·金 </t>
  </si>
  <si>
    <t>年轻的凯尔（查宁·塔图姆 饰）从阿富汗前线退伍后在国会安保部门工作，他的终极梦想是保护美国总统索亚（杰米·福克斯 饰）。凯尔与离婚的妻子育有一个正在上小学的女儿艾米莉（乔伊·金 饰），她因为父亲入伍的经历变成了一个政治迷，尤其对索亚总统和白宫极其崇拜。凯尔为了让女儿高兴承诺带她参加白宫内部一日游，顺便在当天去应征由卡罗（玛吉·吉伦哈尔 饰）领导的特勤部门的工作。可是就在同一天，一伙身份不明的武装分子乔装潜入白宫并对索亚总统进行搜捕，一场腥风血雨蓄势待发。正在陪女儿参观的凯尔能否临危不惧解救总统？凯尔是否能同时保护女儿？而这场动机不明的暴力背后是否掩盖着不为人知的肮脏秘密？</t>
  </si>
  <si>
    <t>红楼梦</t>
  </si>
  <si>
    <t>Hong Long Meng</t>
  </si>
  <si>
    <t>221</t>
  </si>
  <si>
    <t xml:space="preserve">剧情 爱情 戏曲 </t>
  </si>
  <si>
    <t>龚应恬</t>
  </si>
  <si>
    <t xml:space="preserve">翁佳慧 朱冰贞 邵天帅 魏春荣 </t>
  </si>
  <si>
    <t>昆曲电影《红楼梦》由昆曲舞台剧《红楼梦》原班人马出演，上海昆剧团女小生翁佳慧在片中饰贾宝玉；北方昆曲剧院青年新秀朱冰贞、邵天帅在片中饰林黛玉和薛宝钗。</t>
  </si>
  <si>
    <t>乐高大电影4D</t>
  </si>
  <si>
    <t>The LEGO Movie 4D A New Adventure</t>
  </si>
  <si>
    <t>罗布·施拉布</t>
  </si>
  <si>
    <t xml:space="preserve">伊丽莎白·班克斯 爱丽森·布里 尼克·奥弗曼 查理·戴 </t>
  </si>
  <si>
    <t>角头2</t>
  </si>
  <si>
    <t>jiao tou 2</t>
  </si>
  <si>
    <t xml:space="preserve">蔡振南 王阳明 黄鸿升 </t>
  </si>
  <si>
    <t>Antboy:Revenge of the Red Fury</t>
  </si>
  <si>
    <t>丹麦</t>
  </si>
  <si>
    <t>His triumph over The Flea, has made Antboy hugely popular. But he is now up against a more formidable foe in the shape of the new boy in school, a smooth charmer who is fully intent on luring Ida away from Pelle. Pelle also finds himself being haunted; a brand new supervillain has announced her arrival.</t>
  </si>
  <si>
    <t>玩命快递2</t>
  </si>
  <si>
    <t>Transporter 2</t>
  </si>
  <si>
    <t>338</t>
  </si>
  <si>
    <t>4310万美元</t>
  </si>
  <si>
    <t xml:space="preserve">杰森•斯坦森 马修·莫迪恩 杰森·弗莱明 亚历山德罗·加斯曼 </t>
  </si>
  <si>
    <t>前风光无限的职业押运人弗兰克·马丁，好不容易完成了一系列押运任务，开始有点厌倦打打杀杀的生活，决定金盆洗手，回到风光无限好的迈阿密，还在这里找到了一份谋生的差事——当一家富人的司机，准备好好享受自己平凡人一般的平静生活。他甚至还和自己当司机家里的双 胞胎小男孩意外成了朋友，这可让本来不怎么喜欢小孩的他意外了很久。然而好景不长，弗兰克无奈之下又接手了一个颇具挑战性的生意——保护和自己有了不错感情的富豪家的一个小男孩。又一次不用运送是贵重物品的“货物”，弗兰克这趟活肩上的担子不但不轻，还可谓责任不小——富家子一向是那些从事绑架勒索行业的首要“客户”，很明显他必须全副武装、在刀刃上度过这短暂而又漫长的几天了。不过，既然曾是行业最佳，当然不是误打误撞、光凭运气来的，弗兰克在这行也算混迹多年，保护的孩子还是自己心甘情愿的。于是，看似风平浪静的押运之旅开始，然而短暂的平静之后，凶残的敌手凭空杀出，经历了一番惊险火爆之后，情况到了最糟糕的地步，孩子不但被坏人劫走，还被服用了毒品。为了孩子，为了自己的名声，这次弗兰克可不能善罢甘休了 。</t>
  </si>
  <si>
    <t>山2</t>
  </si>
  <si>
    <t>Dağ II</t>
  </si>
  <si>
    <t>土耳其</t>
  </si>
  <si>
    <t xml:space="preserve">土耳其 </t>
  </si>
  <si>
    <t>阿尔珀·卡格拉</t>
  </si>
  <si>
    <t xml:space="preserve">贝迪·埃金 乌富克·巴伊拉克塔尔 艾琥·图尔克潘贾 Ahmet Pinar </t>
  </si>
  <si>
    <t>讲述一支受到严格训练的土耳其特种部队渗透到伊拉克执行救援任务</t>
  </si>
  <si>
    <t>追捕</t>
  </si>
  <si>
    <t>The Hunt</t>
  </si>
  <si>
    <t>克雷格·卓贝</t>
  </si>
  <si>
    <t xml:space="preserve">贝蒂·吉尔平 希拉里·斯万克 艾玛·罗伯茨 贾斯汀·哈特雷 </t>
  </si>
  <si>
    <t>环球拿下达蒙·林德洛夫(《守望尘世》《迷失》《普罗米修斯》)和尼克·库斯(《守望尘世》《疯子》)编写剧本《追捕》(The Hunt)电影版权，惊悚动作题材。该片详细剧情未知，知情人士透露聚焦美国近期的政治气候，将左翼和右翼的斗争上升到新的高度。克雷格·卓贝(《撒迦利亚》《守望尘世》)执导，出品了《分裂》《逃出绝命镇》等高口碑恐怖片的制片公司Blumhouse Productions参与制作，杰森·布鲁姆、林德洛夫担任制片人。</t>
  </si>
  <si>
    <t>上车走吧</t>
  </si>
  <si>
    <t>Get in, and Go</t>
  </si>
  <si>
    <t xml:space="preserve">高虎 黄渤 陈宁 孙逸飞 </t>
  </si>
  <si>
    <t>两个胶东农村的小伙子刘承强和高明带着无比的欣喜和希望，来到了他们心中一直向往的城市北京，去南方发展的表哥给他们留下了一辆中巴车。在陆建刚的帮助下，他们顺利的成为北三环路上302沿线小公共中的一员。小巴竞争很激烈，同行之间明争暗斗。他们初来乍到，不谙门道，免不了被人欺负。忍字当头，两人努力坚持，加上有陆建刚等好心人指点迷津，生意一天天的火起来，甚至外地口音带来的不便也成为他们博得乘客喜爱的优势。 憨厚耿直的高明终于得到了活泼漂亮的川妹小辫子的爱情，刘承强也和美丽文静的北京女孩交上朋友，生活中充满灿烂的阳光。可日子不会总是一帆风顺，他们因为生意红火得罪了本地同行大头等人，而两个年轻气盛的刘承强和高明也不甘总被欺辱，一时间暗算、械斗你来我往。虽然陆建刚从中努力调解，但恩恩怨怨最终还是闹得个两败俱伤，一方进了班房、一方车毁人伤，而高明与小辫子的爱情也因一方当上了歌厅小姐而告终。面对生活的艰辛与痛苦，高明再也承受不住大城市带给他的一切感受选择回乡，而丽娟应聘到了一家大公司。一日，丽娟忽然发现一个送水工的身影很象刘承强，她追了出去在楼顶上看到了站在天桥上的刘承强。刘承强正望着桥下等客的小巴，那是他在北京最难忘的工作，而刘承强为了寻求属于自己的梦想，决定留在北京继续拼搏。两个从小一起长大的伙伴在火车站默默道别，开始了他们各自新的人生之路 。</t>
  </si>
  <si>
    <t>所以……和黑粉结婚了</t>
  </si>
  <si>
    <t>그래서 나는 안티 팬과 결혼했다</t>
  </si>
  <si>
    <t>8102万</t>
  </si>
  <si>
    <t>金帝荣</t>
  </si>
  <si>
    <t xml:space="preserve">朴灿烈 袁姗姗 姜潮 徐珠贤 </t>
  </si>
  <si>
    <t>女记者方淼淼（袁姗姗 饰）不小心撞破大明星后准（朴灿烈 饰）的私生活，用手机拍照后爆出独家猛料，引发后准公司投诉并遭杂志社辞退，从此与后准结怨，成为复仇的“黑粉”。但不久，两人双双受邀参与一档真人秀节目，并在互虐过程中渐生情愫，而后准与高翔（姜潮 饰）和艾琳（徐玄 饰）的复杂关系也渐渐浮出水面……</t>
  </si>
  <si>
    <t>终极斗士3：赎罪</t>
  </si>
  <si>
    <t>Undisputed III: Redemption</t>
  </si>
  <si>
    <t>艾萨克·佛罗伦汀</t>
  </si>
  <si>
    <t xml:space="preserve">斯科特·阿金斯 马克·伊瓦涅 马克·扎罗 维利斯拉夫·帕夫洛夫 </t>
  </si>
  <si>
    <t>犯人战士尤里·伯伊卡在上一集中膝盖受重伤，失去了搏击能力，只能在监狱中清理卫生，昔日的荣耀和战斗已离他远去，而监狱方面又驳回了他的假释要求，从不曾甘心失去自由的伯伊卡，将希望寄托在国际犯人格斗大赛上，因为大赛最终的冠军将获得自由。经过严酷的恢复性训练，伯伊卡战胜并取代了嘎卡手下的参赛选手，两人再一次合作，前往格鲁吉亚境内的葛贡监狱，伯伊卡在那里将同世界各地的其他七名犯人战士，角逐出唯一的犯人格斗之王。参赛选手中，美国的特伯和哥伦比亚的“杀人狂”各具实力，伯伊卡为了自由必须战胜他们，然而他很快发现，真正的敌人并不是搏击场中的对手……</t>
  </si>
  <si>
    <t>豚鼠系列之5：下水道的美人鱼</t>
  </si>
  <si>
    <t>ザ・ギニーピッグ マンホールの中の人魚</t>
  </si>
  <si>
    <t xml:space="preserve">恐怖 爱情 惊悚 </t>
  </si>
  <si>
    <t>日野日出志</t>
  </si>
  <si>
    <t xml:space="preserve">染井真理 齐木茂 久本雅美 利重刚 </t>
  </si>
  <si>
    <t>日本的下水道里乌烟瘴气，有死婴，有恶心的气味和物体。里面竟然住着一条美人鱼（染井真理 饰）。附近有一个画家（齐木茂 饰），嗜好就是钻入下水道作画。这样的癖好来源于画家小时候目睹家乡的河流遭受污染变成肮脏的下水渠 。这天他发现了下水道里的美人鱼，她身体受了伤，于是被画家带回家里，养在浴缸里面。但是，美人鱼的病一天天恶化。她的身上布满了脓包和蛆虫，脓包不断破裂，长长的蛆虫从里面探出头来，蠢蠢蠕动，身体腐烂直到肠子和眼珠都掉出来。画家帮助她结束痛苦，为她除虫把她肢解，血溅了一地。</t>
  </si>
  <si>
    <t>北京女子图鉴之再见爱情</t>
  </si>
  <si>
    <t>Ladies in Beijing</t>
  </si>
  <si>
    <t>周鉴葵</t>
  </si>
  <si>
    <t xml:space="preserve">裴蓓 宋宁峰 李斯羽 杨凯森 </t>
  </si>
  <si>
    <t>讲述了来北京怀揣着职业模特梦想的张恩琪，在面对事业与爱情艰难抉择中认识到真实自我的故事。</t>
  </si>
  <si>
    <t>蕃薯浇米</t>
  </si>
  <si>
    <t>Koali &amp; Rice</t>
  </si>
  <si>
    <t>23万</t>
  </si>
  <si>
    <t>叶谦</t>
  </si>
  <si>
    <t xml:space="preserve">归亚蕾 杨贵媚 班铁翔 肖懿航 </t>
  </si>
  <si>
    <t>讲述的是寡妇林秀妹抚养两儿成家后，发现自己曾经“被需要”到现在“无关紧要”的现实转变，她陷入疑惑。而小她十岁的唯一老姐妹青娥的突然离世给了她巨大触动，已过七旬的她决定要在死神来临之前再次证明自己价值与存在感。在人的帮助下，在“魂”的引导下，在“神”的指引下，她挑战了一项不太可能的任务。在寻回丢失的自我的过程中，林秀妹重拾回家人们的再度重视的愿望真能如愿成真？</t>
  </si>
  <si>
    <t>角斗士</t>
  </si>
  <si>
    <t>Gladiator</t>
  </si>
  <si>
    <t>286</t>
  </si>
  <si>
    <t xml:space="preserve">罗素·克劳 华金·菲尼克斯 康妮·尼尔森 理查德·哈里斯 </t>
  </si>
  <si>
    <t>马克西·蒙斯（罗素·克劳 饰）是罗马帝国战功显赫，受人拥戴的大将军。老国王马库斯·奥利利乌斯（理查德·哈里斯 饰）对大将军赏识有加，有意加冕于他。老国王对将军这种超越亲情的宠爱自然招来太子康莫迪乌斯的妒忌与不安，太子伺机杀害父亲，抢先登上王位，并马上下令诛杀大将军一家。马克西蒙斯死里逃生躲过暴君的魔爪，可是他所有的家人都未能幸免于难，返回家园，他只看到满目疮痍的破败景象。走投无路的马克西蒙斯只能投身为奴，从昔日的大将军沦为一名角斗士，在血腥厮杀中苟且求生。凭借英勇的气魄和高超的武艺，马克西蒙斯渐渐脱颖而出，晋级到罗马的大角斗场。这一次，他的剑直指暴君康莫迪乌斯，失去亲人的痛苦，沦为奴隶的屈辱，在马克西蒙斯的内心燃起了熊熊怒火。</t>
  </si>
  <si>
    <t>冒牌监护人之寻宝闹翻天</t>
  </si>
  <si>
    <t>Fake Guardians</t>
  </si>
  <si>
    <t>0万</t>
  </si>
  <si>
    <t>陈玮卿</t>
  </si>
  <si>
    <t xml:space="preserve">张一山 笑嘻嘻 张蓝心 谢依霖 </t>
  </si>
  <si>
    <t>本片讲述的是在繁华的都市中，三个屌丝子初（张一山 饰）、知了（彭波 饰）、立人（段钧豪 饰），由于被李万基（洪剑涛 饰）的建筑公司拖欠的各种薪酬和费用而走到一起，三人同仇敌忾被迫踏上了讨薪讨债之路。一个叫嘻嘻（笑嘻嘻 饰）的孩子的横空出现彻底打乱了三个人的讨薪计划， 嘻嘻的降临更是带给三人无穷无尽的麻烦，接踵而至的事和人，让讨薪的路上充满了离奇与变数。与此同时，李万基及其老婆樱子（谢依霖 饰）、天阳（陈保元 饰）及蓝霏（张蓝心 饰）又都在想方设法想要找到三人要回孩子。于是，在这个熙熙攘攘的都市里，三拨人为了各自的目的展开了追逐。而就在李万基被控制、兄弟三人顺利讨薪、天阳即将顺利要回恩人的孩子之后，一个更大的阴谋正在酝酿……</t>
  </si>
  <si>
    <t>创：战纪</t>
  </si>
  <si>
    <t>TRON: Legacy</t>
  </si>
  <si>
    <t>452</t>
  </si>
  <si>
    <t xml:space="preserve">杰夫·布里吉斯 加内特·赫德兰 奥利维亚·王尔德 布鲁斯·巴克林纳 </t>
  </si>
  <si>
    <t>著名的电脑游戏开发名家凯文·弗林（ 杰夫·布里吉斯 饰）在开创自己最新游戏的过程中离奇失踪，多年之后他的儿子——27岁的科技天才萨姆·弗林（ 加内特·赫德兰 饰）进入父亲封闭多年的办公室寻找父亲失踪的真相。他找到了父亲工作的密室和电脑，在一系列键盘操作之后萨姆发现自己神奇的被数字化，进入了父亲创造的电子网络游戏世界。在这里凯文被当作程序被迫参加了一场场惊心动魄，生死一线的游戏大战，还惊奇地发现父亲在电子网络世界创造的一个“替身”——克鲁（ 杰夫·布里吉斯 饰）居然想置他于死地。在危急时刻萨姆被一位突然出现名叫“葵拉”的女战士救走， 并在一个隐蔽住所重遇被困在电子网络里20年的父亲。原来凯文·弗林在开发这一足以改变人类世界的电子网络世界过程中创造的“替身”克鲁背叛了他，克鲁控制整个电子网络世界，使他无法从关口回到人类世界。萨姆坚持要父亲和他一起重回现实世界，但是他们面对的是几乎无所不能的“克鲁”，还有“克鲁”妄图从电子世界关口进入和控制人类现实世界的惊天阴谋，父子俩和葵拉一起为了回家，为了阻止“克鲁”将要带给人类的灾难，在步步危机的电子网络世界展开了一段生死大历险 。</t>
  </si>
  <si>
    <t>美好的时光</t>
  </si>
  <si>
    <t>Les beaux jours</t>
  </si>
  <si>
    <t>Les Films du Kiosque</t>
  </si>
  <si>
    <t>玛丽安·费尔努</t>
  </si>
  <si>
    <t xml:space="preserve">芬妮·阿尔丹 帕特里克·薛内斯 费奥多尔·阿特金 罗兰·拉斐特 </t>
  </si>
  <si>
    <t>卡罗琳终于退休了。新的生活在正在前面等着她：她终于有时间去照顾丈夫、孩子和自己。但不久之后，她意识到新的自由意味着无聊与闲散。在她收到一份特殊的生日礼物——社区高级俱乐部的会员资格后，事情有了转机。她在俱乐部中遇到许多精英人士，她甚至开始与一个年轻的计算机教师约会。卡罗琳重新夺回了自己人生的控制权，焕发第二春：有了新的情人、新的生活并且打破规则。</t>
  </si>
  <si>
    <t>飓风营救2</t>
  </si>
  <si>
    <t>Taken 2</t>
  </si>
  <si>
    <t>1441</t>
  </si>
  <si>
    <t>1.16亿</t>
  </si>
  <si>
    <t xml:space="preserve">连姆·尼森 玛姬·格蕾斯 法米克·詹森 拉德·舍博德兹加 </t>
  </si>
  <si>
    <t>在上一集中，前中情局探员布莱恩（连姆·尼森饰）为了拯救被绑架的女儿小金（玛姬·格蕾斯 饰），惹上了冷血无情的阿尔巴尼亚黑帮分子，而他们誓言复仇，趁布莱恩全家至伊斯坦布尔度假时，设下了天罗地网，准备捉拿活口以彻底复仇，而第一个受害者，就是布莱恩的妻子丽诺尔（法米克·詹森 饰），并以她的生命作要挟，逼他就范；不过，他们却错估了布莱恩的能力，身怀绝技的布莱恩在这个危急的当下，迅速地展开了一连串惊险刺激的救援行动，这一次，因为小金的介入，反而使得整个情况更加复杂、状况不断，面对更多的敌人，更强大的火力，布莱恩是否能再度施展浑身绝技，让家人脱困呢? 一场枪林弹雨的生死决战即将展开！</t>
  </si>
  <si>
    <t>美丽战争</t>
  </si>
  <si>
    <t>Super Model Fantasy</t>
  </si>
  <si>
    <t>71万</t>
  </si>
  <si>
    <t xml:space="preserve">动作 爱情 剧情 </t>
  </si>
  <si>
    <t>陈勋奇</t>
  </si>
  <si>
    <t xml:space="preserve">谭耀文 孟广美 马国明 那广子 </t>
  </si>
  <si>
    <t>在一次庆功宴上，看似平静实则妒火中烧的超模安薇薇（那广子 饰）因男友背叛而当众宣布决裂。分手后冲动飙车遭遇车祸，小腿遭截肢，命运跌入低谷。在短暂的痛苦挣扎后，她毅然决定使用义肢重回T台，一场逐梦之战由此慢慢揭开帷幕……</t>
  </si>
  <si>
    <t>博物馆奇妙夜3</t>
  </si>
  <si>
    <t>Night at the Museum: Secret of the Tomb</t>
  </si>
  <si>
    <t>32.3万</t>
  </si>
  <si>
    <t xml:space="preserve">喜剧 家庭 冒险 </t>
  </si>
  <si>
    <t xml:space="preserve">本·斯蒂勒 罗宾·威廉姆斯 欧文·威尔逊 丹·史蒂文斯 </t>
  </si>
  <si>
    <t>担任博物馆守卫的赖瑞（本·斯蒂勒 饰），这次要带着他的博物馆老古董伙伴们改走国际化路线，在前两集中那块能让整个博物馆古物复活的神奇“复活黄金碑”正逐渐消失法力，赖瑞的小伙伴们即将面临再也无法复活的命运。为了抢救这块“复活黄金碑”，赖瑞与他的馆藏好友们必须踏出美国，前往伦敦大英博物馆求助法老王阿卡曼拉的父亲以解开这个谜团，并抢在黄金碑的神秘力量消逝前达成任务，但这趟冒险旅途却也意外地唤醒了更多古物，这些老古董远赴重洋来到英国街头，究竟会与地头蛇们闹出什么笑话？刺激惊险的旅程又会碰上什么难题？</t>
  </si>
  <si>
    <t>勇敢传说</t>
  </si>
  <si>
    <t>Brave</t>
  </si>
  <si>
    <t>2826万</t>
  </si>
  <si>
    <t>马克·安德鲁斯 布兰达∙查普曼</t>
  </si>
  <si>
    <t xml:space="preserve">凯莉·麦克唐纳 艾玛·汤普森 凯文·麦克基德 </t>
  </si>
  <si>
    <t>《勇敢传说》的故事设定在公元10世纪神秘的，故事围绕一位美丽勇敢的公主梅莉达（Merida）展开，作为国王弗格斯（Fergus）与王后埃莉诺（Elinor）的女儿，梅莉达有着勇敢善良的性格和娴熟的弓箭绝技，为了争取自己获得真爱的权力，她公然挑战了三位不安分勋爵之间古老而神圣的习俗。梅莉达为了争取自主获得真爱的权利，挣脱包办婚姻的束缚，向森林中的女巫寻求帮助，女巫却施展了别具深意的魔咒。接踵而来的状况逼迫梅莉达使出浑身解术，包括自己的三胞胎弟弟们也都来帮助她解除咒语，寻获勇气的真谛。为了拯救家园、让生活重归美好，受到诅咒的梅莉达将书写属于自己的“勇敢传说”，领悟出爱的真谛和古老传说中勇敢的雄心。</t>
  </si>
  <si>
    <t>三枪拍案惊奇</t>
  </si>
  <si>
    <t>A Simple Noodle Story</t>
  </si>
  <si>
    <t>251</t>
  </si>
  <si>
    <t>2.44亿</t>
  </si>
  <si>
    <t xml:space="preserve">喜剧 悬疑 古装 </t>
  </si>
  <si>
    <t>张艺谋 李映辉</t>
  </si>
  <si>
    <t xml:space="preserve">小沈阳 闫妮 孙红雷 </t>
  </si>
  <si>
    <t>荒漠中的麻子面馆，风情万种的老板娘（闫妮 饰）向波斯商人订购了一把左轮手枪，后者还展示了大炮的威力。炮声引来了巡逻队，老板娘跟情人李四（小沈阳 饰）将枪藏匿后，插科打诨，好饭招待，这才稳住了精明的队长（赵本山 饰）。队长的得力助手张三（孙红雷 饰）知悉老板娘与李四的暧昧关系，但未说破。原来，他跟老板（倪大红 饰）之间还有勾当。店员六暗恋店员七，二人被老板克扣工钱，同命相连，六曾试图向老板讨薪，惨遭痛骂。老板怀疑老板娘偷人，并对她动用死刑。密室中，张三告知老板真相，老板听后，怒不可遏，前去痛扁二人，被老板娘用手枪喝退。事后，老板与张三密谋买凶杀人，由此引发一场令人啼笑皆非的血案……</t>
  </si>
  <si>
    <t>最萌身高差</t>
  </si>
  <si>
    <t>MIN &amp; MAX</t>
  </si>
  <si>
    <t>9932</t>
  </si>
  <si>
    <t>619万</t>
  </si>
  <si>
    <t>马侃</t>
  </si>
  <si>
    <t xml:space="preserve">高以翔 王水林 范湉湉 九孔 </t>
  </si>
  <si>
    <t>生活在二次元世界、身高156厘米的夏汐泠（王水林 饰）在遇到身高196厘米的三次元男生张潇（高以翔 饰）后，就一直祸事不断。无意中二人还因为“最萌身高差”大闹校园，夏汐泠认定张潇是渣男，但张潇却对她颇有兴趣，当他试图走近夏汐泠的内心时，却发现里面有一个不可碰触的禁区，为了走进这个禁区，张潇为夏汐泠创造了一个2.5次元的世界……</t>
  </si>
  <si>
    <t>十三号星期五8</t>
  </si>
  <si>
    <t>Friday the 13th Part VIII: Jason Takes Manhattan</t>
  </si>
  <si>
    <t>1434万美元</t>
  </si>
  <si>
    <t>Rob Hedden</t>
  </si>
  <si>
    <t xml:space="preserve">凯恩·霍德尔 阿莱克斯·迪亚坤 彼特·马克·里奇曼 Warren Munson </t>
  </si>
  <si>
    <t>当夜色笼罩，纽约变身为罪恶之城，在羞于见光的角落里，自有一群人按照自己的阴暗方式生存着……杰森的尸体静静的留在湖底，直到这天，一对游船上的情侣无意中将湖底的电缆割断，流泄的电能将杰森再度唤醒，杀人狂翻身上船，顺手杀死了情侣。同时，一艘开往纽约的游船在码头即将起航，古板严苛的教师查尔斯（彼特·马克·里奇曼 Peter Mark Richman 饰）与一班学生们将搭乘该船前往曼哈顿。杰森潜行到了大船上，按部就班残杀每一个落单的乘客，当船长也被杰森杀害后，幸存的人们终于意识到危险降临，他们试图团结一致对抗杰森，这次前往曼哈顿的流程，变成了不折不扣的生存考验……</t>
  </si>
  <si>
    <t>鬼吹灯之牧野诡事番外篇</t>
  </si>
  <si>
    <t>黄羿</t>
  </si>
  <si>
    <t xml:space="preserve">赵杰 陈宥宸 王十一 邱波 </t>
  </si>
  <si>
    <t>海绵宝宝历险记</t>
  </si>
  <si>
    <t>The SpongeBob SquarePants Movie</t>
  </si>
  <si>
    <t>马克·奥斯本 史蒂芬·海伦伯格</t>
  </si>
  <si>
    <t xml:space="preserve">汤姆·肯尼 史蒂芬·海伦伯格 吉姆·怀斯 </t>
  </si>
  <si>
    <t>蟹堡王毗邻本店的二号店即将开张了！海绵宝宝满心期待，以为分店经理一职非自己莫属，然而蟹老板却以他不够成熟为理由，将分店交给章鱼哥打理。同时看着蟹堡王做大的痞老板再出毒计，他偷走了海王星国王的王冠，并嫁祸蟹老板，盛怒的海王星要处死蟹老板，但为了拿回王冠，给忠诚的海绵宝宝和派大星六天时间，让他们去无人能够生还的贝壳城取回王冠。而痞老板得逞后偷走了蟹老板的蟹黄堡配方，生意迅速大热，他趁机把能够操纵思想的头盔赠送给顾客们，要通过控制海洋生物称霸世界。另一面，海绵宝宝和派大星踏上了无厘头又凶险万分的寻冠之路，前往传说中独眼巨人栖息的贝壳城……</t>
  </si>
  <si>
    <t>文豪野犬 Dead Apple</t>
  </si>
  <si>
    <t>文豪ストレイドッグス Dead Apple</t>
  </si>
  <si>
    <t>324</t>
  </si>
  <si>
    <t>五十岚卓哉</t>
  </si>
  <si>
    <t xml:space="preserve">上村祐翔 宫野真守 小野贤章 谷山纪章 </t>
  </si>
  <si>
    <t>被孤儿院赶出、濒临饿死边缘的少年·中岛敦与一群风格奇异的男人们相遇了——热衷于大白天跳水自杀、有着自杀嗜好的男子·太宰治。总是神经质地翻阅手帐的、戴着眼镜的男子·国木田独步。他们是、能解决连军队和警察都束手无策的怪异事件的“武装侦探社”的成员。因为某种原因，敦被要求一起同行去击退使街道巷尾都骚动不已的“食人虎”……架空的都市 横滨。怀有文豪之名的人物、登场。借此之名各类异形的力量如火花四散。千奇百怪的文豪异能力战斗，在这里开幕！ 拥有非同常人的“异能”之力，盘踞于横滨黑社会的恶徒，其名为“港口黑手党”。最年少干部·太宰治、最下级成员·织田作之助、秘密情报员·坂口安吾。身在看重阶级的组织中，却跨越了立场相交的3人，今夜也在微暗的酒吧吧台并肩畅饮。直到，其中一人断绝消息的那一天……男人为了追求什么而成为黑手党，又是失去了什么而与之诀别？代替不去敞开胸怀的他们所书写下的一页写真。书写下，黑之时代，在黑暗中闪光的“某物”。这是，太宰治加入“武装侦探社”之前的故事—— “武装侦探社”和“港口黑手党”拥有能使用非常人的“异能”之力的使用者。现在的横滨，两个组组展开着激烈交锋。追溯至七年前——港口黑手党的首领·森鸥外听到了烦人的谣言。据说本已吊丧的前任首领在港区附近的贫民窟现身。十五岁的太宰治被命令去调查，这是他的首次任务。太宰来到了贫民窟，遇到了和港口黑手党敌对的反势力“羊”的老大·中原中也。神兽让怨恨的亡者从地狱复苏，隐藏于愤怒的火焰之中，无法说出的真相是……？后来，还没有对上名字，年轻的原石们就轰动了黑社会。无垢的羊为何要沾染黑暗？这是“双黑”开始的故事。 白虎与黑兽——中岛敦与芥川龙之介并肩作战，在与弗朗西斯·F的决战中得胜，与自大国袭来的“组合（Guild）”之间的巨大异能战争宣告结束。“武装侦探社”与“港口黑手党”在此战中缔结的休战协定仍在继续，而从他们引发的毁灭危机中幸存下来的横滨，今天也在路边上演名为日常的故事。但海外犯罪组织流入的传言，以及“组合（Guild）”残党的影子仍在此地若隐若现……另一方面，太宰治对于“魔人”觉醒、新的灾厄开始感到担忧。在暗渠中蠢蠢欲动的，是盗贼团“死屋之鼠”的头目，费奥多尔·D。其令人恐惧的谋略，终于露出獠牙！</t>
  </si>
  <si>
    <t>走路上学</t>
  </si>
  <si>
    <t>Walking To School</t>
  </si>
  <si>
    <t>彭家煌 彭臣</t>
  </si>
  <si>
    <t xml:space="preserve">丁嘉力 阿娜木龄 曹曦文 </t>
  </si>
  <si>
    <t>瓦娃是一个7岁的 傈僳族孩子，奶奶病在床上，妈妈要照顾一家老小和田里 的农活。他和姐姐娜香两人没有别的玩伴，陪伴他们的只有一条叫明明的狗。 他对于姐姐娜香每天能和小伙伴一起溜索过江读书好生羡慕。 但因为常有人掉落湍急江中，或溜索受伤，所以妈妈坚决不让瓦娃过江，买盐打酱油的事情，也都由姐姐承担。 妈妈要瓦娃等外出打工的爸爸回来带着才可以溜索。可是，在外打工的爸爸总也不回。 　　终于，没能抵抗住来自对岸的诱惑，瓦娃独自偷偷溜索过江了，看到了心仪已久的学校。后来他又几次过江趴在墙外看其他小伙伴念书，玩游戏。 没想到，聂老师给娜香送来一双红雨鞋时，瓦娃溜索过江的秘密无意中被妈妈知道了。妈妈大发脾气，瓦娃只好答应妈妈和姐姐：姐姐把雨鞋给他，他就不再偷着溜索。第二天一早，懂事的瓦娃又把这双漂亮雨鞋还给了姐姐。聂老师在商店里碰到娜香，她给瓦娃买鞋了一双新鞋。娜香十分高兴，赶着给弟弟送鞋，在过江时失手从溜索上坠落江中…… 从此，瓦娃对于溜索有了一种深深的恐惧，并再不敢上溜索一步。6个月后，腊登乡第一座“ 爱心桥”在社会各界的爱心捐助下，顺利建成，瓦娃终于得以第一次走路上学。在初春的阳光里，瓦娃似乎又看到了姐姐，姐弟俩手牵手，小鸟一般从桥上飞过……</t>
  </si>
  <si>
    <t>深海浩劫</t>
  </si>
  <si>
    <t>Deepwater Horizon</t>
  </si>
  <si>
    <t>57672</t>
  </si>
  <si>
    <t>7257万</t>
  </si>
  <si>
    <t xml:space="preserve">马克·沃尔伯格 吉娜·罗德里格兹 库尔特·拉塞尔 迪伦·奥布莱恩 </t>
  </si>
  <si>
    <t>迈克·威廉姆斯 （ 马克·沃尔伯格 饰）他负责位于墨西哥湾的石油钻塔深水地平线号的维护工作。他跟女儿和妻子Felicia （ 凯特·哈德森 饰）道别，这一走，他就要在钻塔上工作21天之久。他的同事Andrea Fleytas （ 吉娜·罗德里格兹 饰），还有他的老板Jimmy Harrell （ 库尔特·拉塞尔 饰）。在钻塔上，Donald Vidrine （ 约翰·马尔科维奇 饰）和BP石油公司的其他高管们给Jimmy Harrell颁发了年度贡献和安全奖。但是，很快Donald Vidrine就要求赶上预定进度，Jimmy Harrell认为这种操作可能会给钻井平台以及员工们带来危险，但Donald Vidrine忽略了Jimmy Harrell的提醒，一意孤行，将所有人的生命至于了危险之中，并且引发了一系列问题，最终导致了最严重的环境灾难。事故发生之后，Mike迅速采取决断，他必须依靠自己在电子机械方面的渊博知识去拯救剩下的员工们，当然，也包括Andrea Fleytas和Jimmy Harrell。与此同时，Felicia正在家里通过电视关注着这次事故的情况，她内心惴惴不安，不知道丈夫能否逃过此劫 。</t>
  </si>
  <si>
    <t>风之谷</t>
  </si>
  <si>
    <t>風の谷のナウシカ</t>
  </si>
  <si>
    <t>647</t>
  </si>
  <si>
    <t xml:space="preserve">岛本须美 永井一郎 坂本千夏 鳕子 </t>
  </si>
  <si>
    <t>工业文明的高度发展，却最终带来灾难，一场为期7天的虫族毁灭战争摧毁了人类文明。一千年后，工业文明遗留下来的症结仍在困扰这个星球。带有强烈毒性的植物组成了令人望而却步的“腐海”森林，随着时间的推移，腐海有条不紊地向四周蔓延，蚕食周边世界。在一片腐海森林的旁边，居住着一群御风而行的人类。女主角娜乌茜卡和族人依靠海风的力量抵御着有毒孢子的侵蚀，过着平静祥和的生活。直到某一天，战火烧到了这里。西方强国特洛梅意欲重新建立人类霸权，他们计划统一周边诸国，然后向虫族发起总攻。另一方面，一千年前曾主导摧毁人类的上古怪兽“猛怪”重现人间。毁灭战争一触即发，人类的命运将会如何……</t>
  </si>
  <si>
    <t>路边野餐</t>
  </si>
  <si>
    <t>Kaili Blues</t>
  </si>
  <si>
    <t>7042</t>
  </si>
  <si>
    <t>646万</t>
  </si>
  <si>
    <t xml:space="preserve">陈永忠 郭月 余世学 赵达清 </t>
  </si>
  <si>
    <t>在贵州黔东南神秘潮湿的亚热带乡土，大雾弥漫的凯里县城诊所里，两个医生心事重重活得像幽灵。陈升（陈永忠 饰）为了母亲的遗愿，踏上火车寻找弟弟抛弃的儿子小卫卫（罗飞扬 饰）；而另一位同在诊所里的老医生托他带一张照片、一件衬衫、一盒磁带给病重的旧情人。去镇远县城的路上，陈升来到一个叫荡麦的地方，那里的时间不是线性的，人们的生活相互补充和消解。他似乎经历了过去、现在和未来，重新思索了自己的生活。最终，陈升到了镇远，只是用望远镜远远地看了孩子。把老女人的信物给了她旧情人的儿子。一个人再次踏上火车。分不清这个世界是我的记忆，还是我是这世界的一个浮想……</t>
  </si>
  <si>
    <t>哆啦A梦生日SP：野比号特急和谜之火车猎手</t>
  </si>
  <si>
    <t>ドラえもん 誕生日1時間SP のび太特急と謎のトレインハンター</t>
  </si>
  <si>
    <t>善聪一郎 高桥敦史</t>
  </si>
  <si>
    <t xml:space="preserve">水田山葵 大原惠美 嘉数由美 </t>
  </si>
  <si>
    <t>ドラえもんの诞生日の前日。のび太はドラミに协力してもらい、どんなものでも列车になるという『DX(デラックス)列车セット』で家を列车にして、みんなでバースデー会场へと出発する。ヒツジの车掌と一绪に、のび太は运転士となり线路を进んでいくが、途中で列车泥棒にうばわれてしまう! しかもドラえもんたちは乗ったまま…。のび太はみんなを助けるため、ヒツジとともに探すが…!?</t>
  </si>
  <si>
    <t>城市边缘</t>
  </si>
  <si>
    <t>Am Rand</t>
  </si>
  <si>
    <t>托马斯·阿斯兰</t>
  </si>
  <si>
    <t>Der Dokumentarfilm „Am Rand“ rückte 1991 Topografien der deutschen Wiedervereinigung ins Zentrum, die den sensationsgierigen Objektiven der täglichen Berichterstattung verborgen geblieben waren: Streng vom Stativ und ohne jeden Kommentar zeigt er „zwei Stadtränder, die sich mitten durch eine Großstadt ziehen“ (Arslan).</t>
  </si>
  <si>
    <t>神之一手：鬼手篇</t>
  </si>
  <si>
    <t>신의 한 수: 귀수편</t>
  </si>
  <si>
    <t>李凎</t>
  </si>
  <si>
    <t xml:space="preserve">孙贤周 权相佑 金熙元 金成钧 </t>
  </si>
  <si>
    <t>犯罪动作电影《鬼手》是郑雨盛2014年主演的观影人次达到了356万的《神之一手》的前传。权相佑饰演的主人公“鬼手”一角，是小时候因为赌棋失去一切，要对放弃自己的人实施报复的人物。权相佑将在没有替身的情况下直接消化所有动作。权相佑说：“毫不夸张地说，我在 这部电影中什么都干过，非常强烈，很好。我将竭尽全力去拍摄。”</t>
  </si>
  <si>
    <t>构建《疯狂动物城》</t>
  </si>
  <si>
    <t>Imagining Zootopia</t>
  </si>
  <si>
    <t>Natalie Osma Kristofer Ríos</t>
  </si>
  <si>
    <t xml:space="preserve">约翰·拉塞特 瑞奇·摩尔 Shakti Butler </t>
  </si>
  <si>
    <t>本纪录片是由美国媒体Fusion制作，跟拍了《疯狂动物城》团队超过两年时间，制作了这部45分钟的纪录片，为我们呈现《疯狂动物城》的制作全貌，讲述了制作团队从灵感、布景设定、角色设定到剧本润色等方方面面。</t>
  </si>
  <si>
    <t>绿毛怪格林奇</t>
  </si>
  <si>
    <t>The Grinch</t>
  </si>
  <si>
    <t>13547</t>
  </si>
  <si>
    <t>2644万</t>
  </si>
  <si>
    <t>美国照明娱乐公司</t>
  </si>
  <si>
    <t>亚罗·切尼 斯科特·摩西尔</t>
  </si>
  <si>
    <t xml:space="preserve">本尼迪克特·蒂莫西·卡尔顿·康伯巴奇 卡梅伦·丝蕾 拉什达·琼斯 </t>
  </si>
  <si>
    <t>在遥远的松饼山上，有一个胡谷镇，镇民们最爱的圣诞节眼看就要到了，镇上张灯结彩，喜气洋洋。然而，在胡谷镇以北的一个垃圾山上，住着一个人人都害怕的“怪物”——格林奇（本尼迪克特·康伯巴奇 配音）。他决定要报复镇民，在圣诞节那天，他带上他的狗麦克斯，乔装成圣诞老人和驯鹿的样子，悄悄地潜入胡谷镇……</t>
  </si>
  <si>
    <t>李宗伟：败者为王</t>
  </si>
  <si>
    <t>Lee Chong Wei</t>
  </si>
  <si>
    <t>9565</t>
  </si>
  <si>
    <t>662万</t>
  </si>
  <si>
    <t xml:space="preserve">剧情 运动 传记 </t>
  </si>
  <si>
    <t xml:space="preserve">马来西亚 </t>
  </si>
  <si>
    <t>马逸腾</t>
  </si>
  <si>
    <t xml:space="preserve">李宗伟 李国煌 杨雁雁 黄炜杰 </t>
  </si>
  <si>
    <t>李宗伟出生在马来西亚一个贫困的家庭，从小热爱羽毛球的他不顾父亲的反对，偷偷打球。李宗伟的坚持终于感动了父亲，开始了正规的羽球训练。然而先天身体素质的问题，让李宗伟与国家队的选拔失之交臂，李宗伟并没有放弃，他靠着自己的努力和天赋打动了国家队的主教练。国家队带来的不仅是荣耀更多的是挑战，身体的伤痛、教练的离开、队友们的质疑，李宗伟更是遇到了自己一生的劲敌。可他凭借自己坚强的意志力，诠释了一种永不放弃的体育精神。</t>
  </si>
  <si>
    <t>武圣关公</t>
  </si>
  <si>
    <t>God of War Kuan Kuong</t>
  </si>
  <si>
    <t>蔡志忠 母一辉</t>
  </si>
  <si>
    <t>东汉末年，外戚专权，宦官秉政，群雄争霸，天灾不断。在这个战乱时代，解州运城出现一位义重如山的武将，他忠义仁勇的一生在历史上留下一段可歌可泣的英雄事迹，他就是——武圣关公。影片从关羽桃园三结义、温酒斩华雄、过五关斩六将到单刀赴会、水淹七军等经典历史段落，串起关公追随兄长、匡扶汉室、威震华夏的传奇一生，并将民间传说中战蚩尤解救苍生等神话巧妙呈现，全方位还原关公这一彪炳春秋的华夏传奇英雄。</t>
  </si>
  <si>
    <t>猩球崛起</t>
  </si>
  <si>
    <t>Rise of the Planet of the Apes</t>
  </si>
  <si>
    <t>1638</t>
  </si>
  <si>
    <t>鲁伯特·瓦耶特</t>
  </si>
  <si>
    <t xml:space="preserve">詹姆斯·弗兰科 芙蕾达·平托 约翰·利思戈 布莱恩·考克斯 </t>
  </si>
  <si>
    <t>《猩球崛起》以深入浅出的故事探讨人类文明与科技 进化之间的冲突。故事的背景设在现代的 旧金山，基因科学家威尔-罗德曼（ 詹姆斯·弗兰克饰）为了治疗人类神经萎缩类疾病而研发了一种药品，该药可以治疗老年痴呆一类的病症，新药在黑猩猩身上做实验时，人们发现可以大幅度提高其智力，症状眼睛变为绿色，智力达到人类水平，这只试验成功的黑猩猩生下小猩猩后，为了保护其子母性爆发，袭击了工作人员而被射杀。其后研究所被迫对剩下所有黑猩猩进行了安乐死，研究项目被迫停止。为了救新生的小猩猩，威尔收养了他并起名凯撒（ 安迪·瑟金斯饰），在喂养凯撒过程中，因治疗猩猩的伤，威尔-罗德曼遇上了动物学家凯洛琳（ 芙蕾达·平托饰）并相恋。凯撒因为遗传其母的基因，从小就有很高的智慧， 同威尔一家人一直幸福的生活着。威尔看到凯撒的实验效果后，给老年痴呆症的父亲注射了同样的药品，奇迹般的恢复了大脑功能，但是数年后威尔发现人体对这种病毒药品产生了抗体，威尔的父亲病情恶化。威尔向上司展示药品成果，要求使用更猛烈的病毒进行实验，并在猩猩实验中取得成功，威尔将药品带回了家。在一次误伤人类之后，凯撒被迫与威尔分离，并被送进了看护所。在那里他受到了无情的对待，继而开始对人类产生敌意。有着高智慧的凯撒顺利逃离了看护所，回到威尔的家后偷走了药品，带回看守所给其他黑猩猩使用，并开始领导他们，最终带领其他猩猩逃出了看守所。而此时已经证明这个药品对人类是一种致命的病毒，但是对猩猩无害而且能大幅提高其智慧，病毒已经开始传播，形势在逆转，一场不得不与人类对立的战争即将开始。</t>
  </si>
  <si>
    <t>汉江怪物2</t>
  </si>
  <si>
    <t>괴물 2</t>
  </si>
  <si>
    <t>朴明千</t>
  </si>
  <si>
    <t>漫画家姜草创作剧本的《怪物2》将由谁来执导一直是众人好奇的焦点，续集中“怪物”从汉江“翻腾”到了首尔的清溪川，剧情方面则将延续前作的亲情主题。而同时还有一只来路不明的“怪物”也将粉墨登场，由申正源导演的《陷阱》讲述的一个十年没有发生过犯罪案件的平静山村中惊现食人怪兽的故事，演员阵容已经确定下了严泰雄、张项善、尹宰文以及金有美，为了达到今年12月上映的目标剧组本月底就将远赴美国旧金山市开机。 韩国史上第一卖座巨片《怪物》的续篇《怪物2》把故事背景设置在了清溪川，而不再是汉江，讲述总统当选人李明博任首尔市长期间实施清溪川复原工程时，清溪川惊现怪物的故事。</t>
  </si>
  <si>
    <t>血战台儿庄</t>
  </si>
  <si>
    <t>The Bloody Battle of Taierzhuang</t>
  </si>
  <si>
    <t>杨光远 翟俊杰</t>
  </si>
  <si>
    <t xml:space="preserve">邵宏来 江化霖 赵恒多 </t>
  </si>
  <si>
    <t>1938年，日寇占领民国首府南京之后，计划由南北两面包抄津浦路遇陇海路的枢纽——华东重镇徐州，以实现对华东的全面占领。国民党第五战区司令长官李宗仁（邰宏来 饰）临危受命，指挥保卫徐州、抵抗日寇。日寇入侵山东，陆军上将韩复榘畏战逃跑，将济南拱手让与日军，蒋介石（赵恒多 饰）整饬军纪将韩某枪决。为了增强作战实力，李宗仁将四处受排挤的川军将士纳入麾下，又力劝蒋介石恢复张自忠指挥权，构筑了强有力的抗日统一战线。与此同时，日寇矶谷师团南下临沂，屠杀当地百姓，张自忠为一雪前耻，率部奔赴临沂，与庞炳勋部死战日军，拉开了台儿庄大捷的序幕……</t>
  </si>
  <si>
    <t>鬼娃回魂</t>
  </si>
  <si>
    <t>Child's Play</t>
  </si>
  <si>
    <t>3324万美元</t>
  </si>
  <si>
    <t>汤姆·霍兰德</t>
  </si>
  <si>
    <t xml:space="preserve">凯瑟琳·海克丝 克里斯·萨兰登 艾力克斯·文森特 布拉德·道里夫 </t>
  </si>
  <si>
    <t>美国芝加哥的午夜，杀人犯雷在警探迈克（克里斯·萨兰登 饰）的追捕中身负枪伤，仓皇逃入了一家玩具店，走投无路下，雷念起咒语，将灵魂转移到了一个玩具公仔身上。在商场做售货员的单身母亲凯伦（凯瑟琳·海克丝 饰）为儿子安迪（艾力克斯·文森特 饰）的生日礼物发愁，当她看到流浪汉出售的便宜公仔时，兴冲冲的买下了。而这个安迪渴望的礼物，实际正是那只收纳了杀人犯雷的灵魂的公仔。自称“楚其”的公仔在无人时便开口和安迪对话，并杀死了安迪的阿姨和自己昔日的同伙，安迪目睹公仔杀人的线索，却苦于无人相信。凯伦不久终于发现了公仔的秘密，但似乎为时已晚……</t>
  </si>
  <si>
    <t>逆流大叔</t>
  </si>
  <si>
    <t>Men on the Dragon</t>
  </si>
  <si>
    <t>76万</t>
  </si>
  <si>
    <t xml:space="preserve">剧情 运动 喜剧 </t>
  </si>
  <si>
    <t>天下一电影制作有限公司</t>
  </si>
  <si>
    <t>陈咏燊</t>
  </si>
  <si>
    <t xml:space="preserve">吴镇宇 潘灿良 黄德斌 胡子彤 </t>
  </si>
  <si>
    <t>男人，就是要逆流而上。阿龙(吴镇宇 饰)、淑仪(潘灿良 饰)、泰哥(黄德斌 饰)、威廉(胡子彤 饰)，四个高不成低不就、做事得过且过的宽频网络公司员工，见公司掀起了裁员风暴，为表对公司忠诚以「保饭碗」，误打误碰地加入了公司新成立的龙舟队！面对男人之苦，这班本来选择逃避的大叔们，坐到只许前进不许后退的龙舟之上，竟重拾了人生久违了的冲劲。一鼓作气的他们，不但参与了难度更高的长途龙舟大赛，更借着重新燃起的斗志，迈步去迎接自己人生里一道又一道的逆流…</t>
  </si>
  <si>
    <t>女子监狱</t>
  </si>
  <si>
    <t>女子監獄</t>
  </si>
  <si>
    <t>吕美凤</t>
  </si>
  <si>
    <t xml:space="preserve">周秀娜 钟欣潼 吴千语 吴家丽 </t>
  </si>
  <si>
    <t>《女子监狱》则是由吕美凤执导，主演阵容还有周秀娜、吴千语、吴家丽，不知道剧情跟1988年由林德禄执导、郑裕玲主演的同名电影《女子监狱》有没有一些关联或者类似。</t>
  </si>
  <si>
    <t>代号47</t>
  </si>
  <si>
    <t>Hitman: Agent 47</t>
  </si>
  <si>
    <t>1218</t>
  </si>
  <si>
    <t>亚历山大·巴赫</t>
  </si>
  <si>
    <t xml:space="preserve">鲁伯特·弗兰德 扎克瑞·昆图 汉娜·韦尔 托马斯·克莱舒曼 </t>
  </si>
  <si>
    <t>影片根据同名游戏改编，“代号47”（鲁伯特·弗兰德 Rupert Friend 饰）是神秘杀手组织的头号杀手，他性格冷静，智慧过人，行动神秘低调，从来没人知道他的底细，只靠颈后位置的一个纹身条码辨认身份。 “代号47”既是罪恶的化身，又是善意的使徒。他从不过问犯罪的真理 及意义，直到碰上一名惊为天人神祕女子卡蒂娅（汉娜·韦尔 Hannah Ware 饰），改写了他的命运，更使他遭到杀手组织的追杀，生命危在旦夕……</t>
  </si>
  <si>
    <t>地狱男爵</t>
  </si>
  <si>
    <t>5962万美元</t>
  </si>
  <si>
    <t xml:space="preserve">朗·普尔曼 约翰·赫特 塞尔玛·布莱尔 鲁珀特·伊文斯 </t>
  </si>
  <si>
    <t>二战末期，溃败的德军为了扭转局势，竟然找来了一个邪恶的巫师，企图利用他召唤出地狱男爵，打败盟军。幸亏盟军的突击队在他们进行仪式时及时赶到，顺利挫败了他们的阴谋，但这时候地狱男爵——1个婴儿已经被召唤出来了，盟军见此只好收养了他。教授布鲁姆（约翰·赫特 饰）是地狱男爵（朗·普尔曼 饰）的养父，他用自己的善良循循教导着男爵，男爵则利用自己刀枪不入的身体和通天本领为美国政府完成了多项特种任务。然而，阴暗邪恶的本性还是一直潜藏在男爵的心底，最终人类的善良能否战胜来自地狱的邪恶？</t>
  </si>
  <si>
    <t>守护神</t>
  </si>
  <si>
    <t>Shakti</t>
  </si>
  <si>
    <t xml:space="preserve">喜剧 动作 爱情 惊悚 </t>
  </si>
  <si>
    <t>Meher Ramesh</t>
  </si>
  <si>
    <t xml:space="preserve">小老虎 Manjari Phadnis Manju Bhargavi Pooja Bedi </t>
  </si>
  <si>
    <t>这是一个赋有神话色彩的故事,女主人翁Aishwarya (Ileana D'Cruz饰)是一个活泼可爱，但有一点任性姑娘，她不顾父母的反对，私自和自己的朋友一起外出旅行，旅途中遇上了让她讨厌的 Shakti (Jr. NTR饰)，这个讨厌鬼，阴魂不散地跟着她和她的朋友们，途中发生了一系列搞笑的故事，虽说讨厌，Aishwarya还是慢慢对这个讨厌鬼产生了好感，直到Shakti把她和她朋友从坏人那里救出，此时的Shakti完全换了一种形像，犹如天神般出现在她面前，她惊呆了，她心动了，他是谁？？为什么跟着我们???这一切究竟是怎么回事......</t>
  </si>
  <si>
    <t>黑色星期五</t>
  </si>
  <si>
    <t>Friday the 13th</t>
  </si>
  <si>
    <t>6500万美元</t>
  </si>
  <si>
    <t>美国派拉蒙影片公司（出品）</t>
  </si>
  <si>
    <t xml:space="preserve">Jaime De La Rosa David Lyman Gerry Cheney Stephanie Rhodes </t>
  </si>
  <si>
    <t>少女惠特妮·米勒（Amanda Righetti 饰）及其男友麦克（Nick Mennell 饰）等一行五人前往水晶湖森林游玩，快乐的假期很快为血腥杀戮所取代，躲藏在暗处的杀人魔王杰森（Derek Mears 饰）突然出现，将青年男女们逐一杀害。 六周后，大学生特伦特（Travis Van Winkle 饰）及其一班朋友又来到水晶湖的小木屋内狂欢，他们偶遇寻找妹妹惠特妮的克雷（Jared Padalecki 饰）。虽然警方声称此地不见失踪人员身影，但克雷坚信妹妹必然身在丛林某处。与此同时，特伦特的两个朋友遭到杰森袭击，这群惶恐的大学生和克雷联合起来，共同面对身带血腥与杀戮气息的杰森……</t>
  </si>
  <si>
    <t>你好现任</t>
  </si>
  <si>
    <t>Hello Love</t>
  </si>
  <si>
    <t>19万</t>
  </si>
  <si>
    <t>李长欣</t>
  </si>
  <si>
    <t xml:space="preserve">翁虹 冯雷 温心 万国鹏 </t>
  </si>
  <si>
    <t>儒雅多金的大叔朝乾（冯雷 饰）和深爱自己却又深陷“疑心病漩涡”的妻子梅梅（翁虹 饰）正处于婚姻的“更年期阶段”。刚毕业的芊儿（温心 饰）为了成名，不得不抛弃自己的草根男友严亮（万国鹏 饰），转而接受朝乾的造星计划。一个颜值已逝却依然善良的妻子，一个愿意为博爱人一笑而倾其所有的草根男友，两对恋人都面临最终的选择，是现任变前任，还是和好恰如初见......</t>
  </si>
  <si>
    <t>飞龙再生</t>
  </si>
  <si>
    <t>The Medallion</t>
  </si>
  <si>
    <t>2222万美元</t>
  </si>
  <si>
    <t xml:space="preserve">喜剧 动作 惊悚 奇幻 </t>
  </si>
  <si>
    <t xml:space="preserve">中国香港,美国 </t>
  </si>
  <si>
    <t xml:space="preserve">成龙 黄秋生 钟丽缇 李·伊万斯 </t>
  </si>
  <si>
    <t>传说只要得到“再生龙章”的力量，死后便变成永远不灭的“不死人”。国际人蛇集团主脑“蛇魔”要绑架神秘华籍小孩Jai，其手下李斯（黄秋生 饰）与香港特警阿狄（成龙 饰）两度交锋，最终掳走Jai。阿狄远赴爱尔兰追捕李斯，在前女友妮歌（克莱尔·弗兰妮 饰）穿针引线下，到英国与屈逊（李·伊万斯 饰）再度携手合作。查得李斯的货船抵达码头，众人一番混战后，舍身保住Jai的性命，自己却被淹死。而Jai身上的铁章却让另一个阿狄出现，并且拥有伤口瞬间自愈的能力，而且自己已经拥有超乎常人的体能。但“蛇魔”再次将Jai掳去并夺去他的“龙章”，获得了再生力量，超能力已超越阿狄……</t>
  </si>
  <si>
    <t>一人之下2番外篇天师下山</t>
  </si>
  <si>
    <t>陈烨</t>
  </si>
  <si>
    <t xml:space="preserve">李轻扬 </t>
  </si>
  <si>
    <t>老天師找全性報仇，秒殺</t>
  </si>
  <si>
    <t>通勤营救</t>
  </si>
  <si>
    <t>The Commuter</t>
  </si>
  <si>
    <t>36100</t>
  </si>
  <si>
    <t>4541万</t>
  </si>
  <si>
    <t xml:space="preserve">连姆·尼森 维拉·法梅加 帕特里克·威尔森 乔纳森·班克斯 </t>
  </si>
  <si>
    <t>一列通勤列车上，一位十年如一日乘坐列车上下班的商界人士麦考利（连姆·尼森 饰），偶遇一位主动搭讪的“神秘乘客”乔安娜（维拉·法米加 饰）。乔安娜为麦考利提供了一个极具诱惑性的任务——找出车上的一位乘客，即可获得一笔巨额现金作为回报。但在寻找的过程中，麦考利逐渐发现自己卷入到一场致命的危险处境中。他是否能够从这辆“恐怖列车”中成功逃脱，背后又隐藏着怎样的惊天阴谋。随着列车不断加速，真相逐一揭开......</t>
  </si>
  <si>
    <t>玩具总动员2</t>
  </si>
  <si>
    <t>Toy Story 2</t>
  </si>
  <si>
    <t>约翰·拉塞特 艾什·布兰农</t>
  </si>
  <si>
    <t xml:space="preserve">汤姆·汉克斯 蒂姆·艾伦 琼·库萨克 </t>
  </si>
  <si>
    <t>有了上一次历险经历，安迪和他的布艺牛仔胡迪、 巴斯光年等玩具伙伴之间的友谊日增。妈妈不在家的时候，安迪和他的一堆玩具伙伴打成一片其乐融融。有一天玩耍嬉闹正带劲的时候，安迪不慎撕坏了胡迪的一只胳膊。胡迪被安迪丢弃在书架的角落里，伤心的胡迪郁郁寡欢，担心主人安迪会将它抛弃。安迪的妈妈带他去牛仔集中营度假。临走前，妈妈集中处理掉一些他过时的玩具，企鹅“吱吱”就在其中。眼看着平日里一块玩耍嬉闹的伙伴即将被抛弃，胡迪奋不顾身地前去营救。谁曾想，企鹅“吱吱”算是从旧货收购商的手里营救出来，胡迪自己却不幸落入旧货商艾尔的手中。发现布艺牛仔胡迪，对于旧货商艾尔来说无疑是一个重大的发现。在胡迪被艾尔带回家放进一个玻璃罩的时候，胡迪发现这里有许多的玩具都为自己的到来欢欣鼓舞。原来，胡迪是艾尔苦心孤诣搜罗的牛仔玩具中的其中一件。胡迪、“红心”坐骑、“邋遢”矿工和翠丝小姐是曾经红极一时的卡通片中的人物，胡迪作为警探是这部剧集中的主角。有了布艺牛仔胡迪，艾尔的收藏玩具将在日本东京博物馆卖一个大价钱。主人安迪去了集中营度假，平日里胡迪不在家时领着大伙一块玩耍的胡迪不幸被旧货商带走，巴斯光年再也坐不住了。在巴斯光年的组织提议下，包括“弹簧狗”、“抱抱龙”在内的一支精干营救小分队出发了。经过巴斯光年认真分析，营救小组很快找到旧货商艾尔的玩具工厂。在玩具工厂打探胡迪的过程中，巴斯光年看到了成群结队的“巴斯光年”玩具，同时还有它的死对头索克。历尽千辛万苦，巴斯光年终于找到胡迪，可此时的胡迪因为不愿意看到翠丝小姐伤心难过，决定和翠丝小姐一起被艾尔卖到东京博物馆。艾尔将胡迪的胳膊修葺一新。容光焕发的胡迪连同翠丝、红心、邋遢矿工装进一个箱子带往机场。巴斯光年带领的营救小分队追到机场，从行李传送带上救回胡迪和他的牛仔伙伴，在主人安迪结束假期前回到家里，重新过着快乐幸福的玩具大家庭生活 。</t>
  </si>
  <si>
    <t>蜡笔小新：风起云涌！我的宇宙公主</t>
  </si>
  <si>
    <t>クレヨンしんちゃん 嵐を呼ぶ！オラと宇宙のプリンセス</t>
  </si>
  <si>
    <t>增井壮一</t>
  </si>
  <si>
    <t xml:space="preserve">矢岛晶子 藤原启治 楢桥美纪 兴梠里美 </t>
  </si>
  <si>
    <t>因为一块布丁，野原新之助（矢岛晶子 配音）和妹妹向日葵（こおろぎさとみ 配音）激烈争吵，身为哥哥他自然受到爸爸广志（藤原啓治 配音）和妈妈美伢（ならはしみき 配音）的训斥。小新恼羞成怒，扬言“不要当哥哥！不要妹妹了！”就在此刻，一胖一瘦两个绿衣人出现，声称愿意将小葵收养，以向日葵公主的身份展开新的生活。一道刺眼强光过后，签订了协议的野原一家被吸入UFO，开始了吉凶未卜的宇宙旅行。 从向日葵星国王口中得知，当前这颗星球和地球正面临前所未有的危机，一旦二者间的平衡受到破坏，两颗星球都将迎来毁灭的厄运。而向日葵，正是防止危机的关键……</t>
  </si>
  <si>
    <t>好莱坞百年百部经典电影：励志篇</t>
  </si>
  <si>
    <t>AFI's 100 Years... 100 Cheers: America's Most Inspiring Movies</t>
  </si>
  <si>
    <t>Gary Smith</t>
  </si>
  <si>
    <t xml:space="preserve">杰西卡·阿尔芭 迈克尔·艾普特 西恩·奥斯汀 安吉拉·贝塞特 </t>
  </si>
  <si>
    <t>非常嫌疑犯</t>
  </si>
  <si>
    <t>The Usual Suspects</t>
  </si>
  <si>
    <t>334万美元</t>
  </si>
  <si>
    <t xml:space="preserve">史蒂芬·鲍德温 加布里埃尔·伯恩 凯文·史派西 本尼西奥·德·托罗 </t>
  </si>
  <si>
    <t>美国加州的圣佩雷罗港一艘货轮爆炸，死亡27人，9000万美元失踪。事故发生以后，联邦调查局探员杰克·贝尔（ 吉安卡罗·埃斯波西托 饰）在医院等待昏迷不醒的一名幸存者——匈牙利裔罪犯；海关特派员大卫·库科（ 查兹·帕明特里 饰）则对另外一名拿到特赦令的幸存者罗杰·金特（ 凯文·史派西 饰）进行了审问。金特供认，在事故中丧生的迪恩·基顿（ 加布里埃尔·伯恩 饰）、弗雷德·芬斯特（ 本尼西奥·德尔·托罗饰）、米高·麦克马纳斯（ 史蒂芬·鲍德温 饰）和托德·霍克内（ 凯文·波拉克 饰），以及他本人，六个月前被警察局作为卡车抢劫案的疑犯带到警局过了一夜，五人因此结成了一个犯罪团伙，狼狈为奸，狠捞了好几笔。然而，好景不长，某天，律师小林（ 皮特·波斯尔思韦特 饰）找到他们，让他们替神秘头目凯撒·索泽烧掉货轮上的毒品。弗雷德第一个退出，随即遭到杀害，剩下四人不得不接受了这个任务。在货轮上，霍克内、麦克马纳斯、基顿都没有找到毒品，也因此相继被凯撒杀害，船也被炸毁，金特因为留在岸上接应而侥幸生还。另一边，通过翻译的协助，警方画像专家根据匈牙利人的描述，拼出了凯撒的头像，结果让所有人大吃一惊 。</t>
  </si>
  <si>
    <t>地球停转之日</t>
  </si>
  <si>
    <t>The Day the Earth Stood Still</t>
  </si>
  <si>
    <t xml:space="preserve">剧情 科幻 灾难 </t>
  </si>
  <si>
    <t xml:space="preserve">基努·里维斯 詹妮弗·康纳利 凯西·贝茨 约翰·克立斯 </t>
  </si>
  <si>
    <t>某晚，供职于普林斯顿大学的太空微生物学教授海伦·本森（詹妮弗·康纳利 饰）被警察和几名神秘人物带走，与她一同前往新泽西林伍德军校的还有业界内无数顶尖科学家。原来，NASA在探测外太空时发现有一不明物体正飞速接近地球。不久，一个闪耀着白色光芒的物体莅临曼哈顿上空，并降落在纽约公园中央，百姓、科学家和军方将其团团围住。稍顷，一个与人类身形极其相似的外星人（基努·里维斯 饰）以及身材高大的机器人出现在人类面前。粗鲁的人类完全浪费掉外星来客的友善，而等待人类的又将是怎样的命运？</t>
  </si>
  <si>
    <t>印度合伙人</t>
  </si>
  <si>
    <t>Pad Man</t>
  </si>
  <si>
    <t>59695</t>
  </si>
  <si>
    <t>6755万</t>
  </si>
  <si>
    <t>R·巴尔基</t>
  </si>
  <si>
    <t xml:space="preserve">阿克谢·库玛尔 拉迪卡·艾普特 索娜姆·卡普尔 吉欧迪·萨哈希 </t>
  </si>
  <si>
    <t>原译名《护垫侠》，影片主人公原型是印度企业家Arunachalam Muruganantham，他发明了低成本的卫生护垫制造机，为偏远地区的贫穷家庭带去了有成本效益的女性卫生保障，给印度众多没有受过教育的女性提供了就业机会。故事讲述了印度传统风俗中，女性月事期间会被禁足，而当时卫生护垫的消费颇高不是普通家庭可以承受，为了爱妻可以获得人权自由，主人公（ 阿克谢·库玛尔 饰）顶着“变态”的舆论开始了制造卫生护垫的创业，最终成为印度当地家喻户晓的知名企业家。但是在他事业爱情双丰收时，却不忘初心回到曾经嫌弃和抛弃他的妻子身边，回到了他故乡的小村庄。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</si>
</sst>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4" x14ac:knownFonts="1">
    <font>
      <sz val="11"/>
      <color theme="1"/>
      <name val="宋体"/>
      <charset val="134"/>
      <scheme val="minor"/>
    </font>
    <font>
      <b/>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1" xfId="0" applyFont="1" applyBorder="1" applyAlignment="1">
      <alignment horizontal="left" vertical="top"/>
    </xf>
    <xf numFmtId="176" fontId="1" fillId="0" borderId="1" xfId="0" applyNumberFormat="1" applyFont="1" applyBorder="1" applyAlignment="1">
      <alignment horizontal="left" vertical="top"/>
    </xf>
    <xf numFmtId="176" fontId="0" fillId="0" borderId="0" xfId="0" applyNumberFormat="1" applyAlignment="1">
      <alignment horizontal="left"/>
    </xf>
    <xf numFmtId="176" fontId="3" fillId="0" borderId="0" xfId="0" applyNumberFormat="1" applyFont="1" applyAlignment="1">
      <alignment horizontal="left"/>
    </xf>
    <xf numFmtId="176"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82"/>
  <sheetViews>
    <sheetView tabSelected="1" topLeftCell="A1908" workbookViewId="0">
      <selection activeCell="D1939" sqref="D1939"/>
    </sheetView>
  </sheetViews>
  <sheetFormatPr defaultColWidth="9" defaultRowHeight="13.5" x14ac:dyDescent="0.15"/>
  <cols>
    <col min="3" max="3" width="24" customWidth="1"/>
    <col min="4" max="4" width="8.875" style="6" customWidth="1"/>
    <col min="5" max="5" width="9.125" customWidth="1"/>
    <col min="6" max="6" width="18.625" customWidth="1"/>
    <col min="8" max="8" width="22.625" customWidth="1"/>
    <col min="19" max="19" width="46.875" customWidth="1"/>
  </cols>
  <sheetData>
    <row r="1" spans="1:19" x14ac:dyDescent="0.15">
      <c r="A1" s="1"/>
      <c r="B1" s="2" t="s">
        <v>0</v>
      </c>
      <c r="C1" s="2" t="s">
        <v>1</v>
      </c>
      <c r="D1" s="3"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row>
    <row r="2" spans="1:19" x14ac:dyDescent="0.15">
      <c r="A2" s="2">
        <v>0</v>
      </c>
      <c r="B2" s="1" t="s">
        <v>18</v>
      </c>
      <c r="C2" s="1" t="s">
        <v>19</v>
      </c>
      <c r="D2" s="4">
        <v>7.2</v>
      </c>
      <c r="E2" s="1" t="s">
        <v>20</v>
      </c>
      <c r="F2" s="1" t="str">
        <f>IF(ISERROR(FIND("万",E2)),E2,LEFT(E2,LEN(E2)-1)*10000)</f>
        <v>40</v>
      </c>
      <c r="G2" s="1"/>
      <c r="H2" s="1">
        <f>IF(ISERROR(FIND("亿",G2)),IF(ISERROR(FIND("万美元",G2)),IF(ISERROR(FIND("万",G2)),G2,LEFT(G2,LEN(G2)-1)*10000),LEFT(G2,LEN(G2)-3)*70179),LEFT(G2,LEN(G2)-1)*100000000)</f>
        <v>0</v>
      </c>
      <c r="I2" s="1"/>
      <c r="J2" s="1" t="s">
        <v>21</v>
      </c>
      <c r="K2" s="1" t="s">
        <v>22</v>
      </c>
      <c r="L2" s="1" t="s">
        <v>23</v>
      </c>
      <c r="M2" s="1" t="s">
        <v>24</v>
      </c>
      <c r="N2" s="1" t="s">
        <v>25</v>
      </c>
      <c r="O2" s="1"/>
      <c r="P2" s="1" t="s">
        <v>26</v>
      </c>
      <c r="Q2" s="1" t="s">
        <v>27</v>
      </c>
      <c r="R2" s="1" t="s">
        <v>28</v>
      </c>
      <c r="S2" s="1" t="s">
        <v>29</v>
      </c>
    </row>
    <row r="3" spans="1:19" x14ac:dyDescent="0.15">
      <c r="A3" s="2">
        <v>1</v>
      </c>
      <c r="B3" s="1" t="s">
        <v>30</v>
      </c>
      <c r="C3" s="1" t="s">
        <v>31</v>
      </c>
      <c r="D3" s="4" t="s">
        <v>32</v>
      </c>
      <c r="E3" s="1" t="s">
        <v>33</v>
      </c>
      <c r="F3" s="1" t="str">
        <f t="shared" ref="F3:F13" si="0">IF(ISERROR(FIND("万",E3)),E3,LEFT(E3,LEN(E3)-1)*10000)</f>
        <v>62</v>
      </c>
      <c r="G3" s="1"/>
      <c r="H3" s="1">
        <f>IF(ISERROR(FIND("亿",G3)),IF(ISERROR(FIND("万美元",G3)),IF(ISERROR(FIND("万",G3)),G3,LEFT(G3,LEN(G3)-1)*10000),LEFT(G3,LEN(G3)-3)*70179),LEFT(G3,LEN(G3)-1)*100000000)</f>
        <v>0</v>
      </c>
      <c r="I3" s="1"/>
      <c r="J3" s="1" t="s">
        <v>21</v>
      </c>
      <c r="K3" s="1" t="s">
        <v>34</v>
      </c>
      <c r="L3" s="1" t="s">
        <v>35</v>
      </c>
      <c r="M3" s="1" t="s">
        <v>36</v>
      </c>
      <c r="N3" s="1" t="s">
        <v>37</v>
      </c>
      <c r="O3" s="1"/>
      <c r="P3" s="1" t="s">
        <v>38</v>
      </c>
      <c r="Q3" s="1" t="s">
        <v>39</v>
      </c>
      <c r="R3" s="1" t="s">
        <v>28</v>
      </c>
      <c r="S3" s="1" t="s">
        <v>40</v>
      </c>
    </row>
    <row r="4" spans="1:19" x14ac:dyDescent="0.15">
      <c r="A4" s="2">
        <v>2</v>
      </c>
      <c r="B4" s="1" t="s">
        <v>41</v>
      </c>
      <c r="C4" s="1" t="s">
        <v>42</v>
      </c>
      <c r="D4" s="4" t="s">
        <v>43</v>
      </c>
      <c r="E4" s="1" t="s">
        <v>44</v>
      </c>
      <c r="F4" s="1">
        <f t="shared" si="0"/>
        <v>619000</v>
      </c>
      <c r="G4" s="1" t="s">
        <v>45</v>
      </c>
      <c r="H4" s="1">
        <f>IF(ISERROR(FIND("亿",G4)),IF(ISERROR(FIND("万美元",G4)),IF(ISERROR(FIND("万",G4)),G4,LEFT(G4,LEN(G4)-1)*10000),LEFT(G4,LEN(G4)-3)*70179),LEFT(G4,LEN(G4)-1)*100000000)</f>
        <v>1207000000</v>
      </c>
      <c r="I4" s="1" t="s">
        <v>46</v>
      </c>
      <c r="J4" s="1" t="s">
        <v>47</v>
      </c>
      <c r="K4" s="1" t="s">
        <v>48</v>
      </c>
      <c r="L4" s="1" t="s">
        <v>49</v>
      </c>
      <c r="M4" s="1" t="s">
        <v>50</v>
      </c>
      <c r="N4" s="1" t="s">
        <v>51</v>
      </c>
      <c r="O4" s="1"/>
      <c r="P4" s="1" t="s">
        <v>52</v>
      </c>
      <c r="Q4" s="1" t="s">
        <v>53</v>
      </c>
      <c r="R4" s="1" t="s">
        <v>28</v>
      </c>
      <c r="S4" s="1" t="s">
        <v>54</v>
      </c>
    </row>
    <row r="5" spans="1:19" x14ac:dyDescent="0.15">
      <c r="A5" s="2">
        <v>3</v>
      </c>
      <c r="B5" s="1" t="s">
        <v>55</v>
      </c>
      <c r="C5" s="1" t="s">
        <v>56</v>
      </c>
      <c r="D5" s="4" t="s">
        <v>57</v>
      </c>
      <c r="E5" s="1" t="s">
        <v>58</v>
      </c>
      <c r="F5" s="1">
        <f t="shared" si="0"/>
        <v>407000</v>
      </c>
      <c r="G5" s="1" t="s">
        <v>59</v>
      </c>
      <c r="H5" s="1">
        <f t="shared" ref="H5:H68" si="1">IF(ISERROR(FIND("亿",G5)),IF(ISERROR(FIND("万美元",G5)),IF(ISERROR(FIND("万",G5)),G5,LEFT(G5,LEN(G5)-1)*10000),LEFT(G5,LEN(G5)-3)*70179),LEFT(G5,LEN(G5)-1)*100000000)</f>
        <v>289000000</v>
      </c>
      <c r="I5" s="1" t="s">
        <v>60</v>
      </c>
      <c r="J5" s="1" t="s">
        <v>47</v>
      </c>
      <c r="K5" s="1" t="s">
        <v>48</v>
      </c>
      <c r="L5" s="1" t="s">
        <v>61</v>
      </c>
      <c r="M5" s="1" t="s">
        <v>62</v>
      </c>
      <c r="N5" s="1" t="s">
        <v>63</v>
      </c>
      <c r="O5" s="1" t="s">
        <v>64</v>
      </c>
      <c r="P5" s="1" t="s">
        <v>65</v>
      </c>
      <c r="Q5" s="1" t="s">
        <v>66</v>
      </c>
      <c r="R5" s="1" t="s">
        <v>28</v>
      </c>
      <c r="S5" s="1" t="s">
        <v>67</v>
      </c>
    </row>
    <row r="6" spans="1:19" x14ac:dyDescent="0.15">
      <c r="A6" s="2">
        <v>4</v>
      </c>
      <c r="B6" s="1" t="s">
        <v>68</v>
      </c>
      <c r="C6" s="1" t="s">
        <v>69</v>
      </c>
      <c r="D6" s="4" t="s">
        <v>70</v>
      </c>
      <c r="E6" s="1" t="s">
        <v>71</v>
      </c>
      <c r="F6" s="1" t="str">
        <f t="shared" si="0"/>
        <v>35905</v>
      </c>
      <c r="G6" s="1" t="s">
        <v>72</v>
      </c>
      <c r="H6" s="1">
        <f t="shared" si="1"/>
        <v>50250000</v>
      </c>
      <c r="I6" s="1"/>
      <c r="J6" s="1" t="s">
        <v>47</v>
      </c>
      <c r="K6" s="1" t="s">
        <v>48</v>
      </c>
      <c r="L6" s="1" t="s">
        <v>73</v>
      </c>
      <c r="M6" s="1" t="s">
        <v>50</v>
      </c>
      <c r="N6" s="1" t="s">
        <v>74</v>
      </c>
      <c r="O6" s="1"/>
      <c r="P6" s="1" t="s">
        <v>75</v>
      </c>
      <c r="Q6" s="1" t="s">
        <v>76</v>
      </c>
      <c r="R6" s="1" t="s">
        <v>28</v>
      </c>
      <c r="S6" s="1" t="s">
        <v>77</v>
      </c>
    </row>
    <row r="7" spans="1:19" x14ac:dyDescent="0.15">
      <c r="A7" s="2">
        <v>5</v>
      </c>
      <c r="B7" s="1" t="s">
        <v>78</v>
      </c>
      <c r="C7" s="1" t="s">
        <v>79</v>
      </c>
      <c r="D7" s="4" t="s">
        <v>80</v>
      </c>
      <c r="E7" s="1" t="s">
        <v>81</v>
      </c>
      <c r="F7" s="1">
        <f t="shared" si="0"/>
        <v>3607000</v>
      </c>
      <c r="G7" s="1" t="s">
        <v>82</v>
      </c>
      <c r="H7" s="1">
        <f t="shared" si="1"/>
        <v>5013000000</v>
      </c>
      <c r="I7" s="1" t="s">
        <v>83</v>
      </c>
      <c r="J7" s="1" t="s">
        <v>47</v>
      </c>
      <c r="K7" s="1" t="s">
        <v>48</v>
      </c>
      <c r="L7" s="1" t="s">
        <v>84</v>
      </c>
      <c r="M7" s="1" t="s">
        <v>50</v>
      </c>
      <c r="N7" s="1" t="s">
        <v>85</v>
      </c>
      <c r="O7" s="1" t="s">
        <v>86</v>
      </c>
      <c r="P7" s="1" t="s">
        <v>87</v>
      </c>
      <c r="Q7" s="1" t="s">
        <v>88</v>
      </c>
      <c r="R7" s="1" t="s">
        <v>28</v>
      </c>
      <c r="S7" s="1" t="s">
        <v>89</v>
      </c>
    </row>
    <row r="8" spans="1:19" x14ac:dyDescent="0.15">
      <c r="A8" s="2">
        <v>6</v>
      </c>
      <c r="B8" s="1" t="s">
        <v>90</v>
      </c>
      <c r="C8" s="1" t="s">
        <v>91</v>
      </c>
      <c r="D8" s="4" t="s">
        <v>92</v>
      </c>
      <c r="E8" s="1" t="s">
        <v>93</v>
      </c>
      <c r="F8" s="1">
        <f t="shared" si="0"/>
        <v>4852000</v>
      </c>
      <c r="G8" s="1" t="s">
        <v>94</v>
      </c>
      <c r="H8" s="1">
        <f t="shared" si="1"/>
        <v>5683000000</v>
      </c>
      <c r="I8" s="1" t="s">
        <v>95</v>
      </c>
      <c r="J8" s="1" t="s">
        <v>96</v>
      </c>
      <c r="K8" s="1" t="s">
        <v>48</v>
      </c>
      <c r="L8" s="1" t="s">
        <v>97</v>
      </c>
      <c r="M8" s="1" t="s">
        <v>50</v>
      </c>
      <c r="N8" s="1" t="s">
        <v>98</v>
      </c>
      <c r="O8" s="1"/>
      <c r="P8" s="1" t="s">
        <v>99</v>
      </c>
      <c r="Q8" s="1" t="s">
        <v>100</v>
      </c>
      <c r="R8" s="1" t="s">
        <v>28</v>
      </c>
      <c r="S8" s="1" t="s">
        <v>101</v>
      </c>
    </row>
    <row r="9" spans="1:19" x14ac:dyDescent="0.15">
      <c r="A9" s="2">
        <v>7</v>
      </c>
      <c r="B9" s="1" t="s">
        <v>102</v>
      </c>
      <c r="C9" s="1" t="s">
        <v>103</v>
      </c>
      <c r="D9" s="4" t="s">
        <v>57</v>
      </c>
      <c r="E9" s="1" t="s">
        <v>104</v>
      </c>
      <c r="F9" s="1">
        <f t="shared" si="0"/>
        <v>2425000</v>
      </c>
      <c r="G9" s="1" t="s">
        <v>105</v>
      </c>
      <c r="H9" s="1">
        <f t="shared" si="1"/>
        <v>3398000000</v>
      </c>
      <c r="I9" s="1" t="s">
        <v>28</v>
      </c>
      <c r="J9" s="1" t="s">
        <v>106</v>
      </c>
      <c r="K9" s="1" t="s">
        <v>48</v>
      </c>
      <c r="L9" s="1" t="s">
        <v>107</v>
      </c>
      <c r="M9" s="1" t="s">
        <v>50</v>
      </c>
      <c r="N9" s="1" t="s">
        <v>108</v>
      </c>
      <c r="O9" s="1"/>
      <c r="P9" s="1" t="s">
        <v>109</v>
      </c>
      <c r="Q9" s="1" t="s">
        <v>110</v>
      </c>
      <c r="R9" s="1" t="s">
        <v>28</v>
      </c>
      <c r="S9" s="1" t="s">
        <v>111</v>
      </c>
    </row>
    <row r="10" spans="1:19" x14ac:dyDescent="0.15">
      <c r="A10" s="2">
        <v>8</v>
      </c>
      <c r="B10" s="1" t="s">
        <v>112</v>
      </c>
      <c r="C10" s="1" t="s">
        <v>113</v>
      </c>
      <c r="D10" s="4"/>
      <c r="E10" s="1"/>
      <c r="F10" s="1">
        <f t="shared" si="0"/>
        <v>0</v>
      </c>
      <c r="G10" s="1"/>
      <c r="H10" s="1">
        <f t="shared" si="1"/>
        <v>0</v>
      </c>
      <c r="I10" s="1"/>
      <c r="J10" s="1" t="s">
        <v>21</v>
      </c>
      <c r="K10" s="1" t="s">
        <v>22</v>
      </c>
      <c r="L10" s="1" t="s">
        <v>114</v>
      </c>
      <c r="M10" s="1" t="s">
        <v>22</v>
      </c>
      <c r="N10" s="1"/>
      <c r="O10" s="1"/>
      <c r="P10" s="1" t="s">
        <v>115</v>
      </c>
      <c r="Q10" s="1" t="s">
        <v>116</v>
      </c>
      <c r="R10" s="1" t="s">
        <v>28</v>
      </c>
      <c r="S10" s="1" t="s">
        <v>117</v>
      </c>
    </row>
    <row r="11" spans="1:19" x14ac:dyDescent="0.15">
      <c r="A11" s="2">
        <v>9</v>
      </c>
      <c r="B11" s="1" t="s">
        <v>118</v>
      </c>
      <c r="C11" s="1" t="s">
        <v>119</v>
      </c>
      <c r="D11" s="4" t="s">
        <v>43</v>
      </c>
      <c r="E11" s="1" t="s">
        <v>120</v>
      </c>
      <c r="F11" s="1">
        <f t="shared" si="0"/>
        <v>1614000</v>
      </c>
      <c r="G11" s="1" t="s">
        <v>121</v>
      </c>
      <c r="H11" s="1">
        <f t="shared" si="1"/>
        <v>1558000000</v>
      </c>
      <c r="I11" s="1" t="s">
        <v>122</v>
      </c>
      <c r="J11" s="1" t="s">
        <v>47</v>
      </c>
      <c r="K11" s="1" t="s">
        <v>48</v>
      </c>
      <c r="L11" s="1" t="s">
        <v>123</v>
      </c>
      <c r="M11" s="1" t="s">
        <v>50</v>
      </c>
      <c r="N11" s="1" t="s">
        <v>124</v>
      </c>
      <c r="O11" s="1" t="s">
        <v>125</v>
      </c>
      <c r="P11" s="1" t="s">
        <v>126</v>
      </c>
      <c r="Q11" s="1" t="s">
        <v>127</v>
      </c>
      <c r="R11" s="1" t="s">
        <v>28</v>
      </c>
      <c r="S11" s="1" t="s">
        <v>128</v>
      </c>
    </row>
    <row r="12" spans="1:19" x14ac:dyDescent="0.15">
      <c r="A12" s="2">
        <v>10</v>
      </c>
      <c r="B12" s="1" t="s">
        <v>129</v>
      </c>
      <c r="C12" s="1" t="s">
        <v>130</v>
      </c>
      <c r="D12" s="4" t="s">
        <v>131</v>
      </c>
      <c r="E12" s="1" t="s">
        <v>132</v>
      </c>
      <c r="F12" s="1">
        <f t="shared" si="0"/>
        <v>462000</v>
      </c>
      <c r="G12" s="1" t="s">
        <v>133</v>
      </c>
      <c r="H12" s="1">
        <f t="shared" si="1"/>
        <v>937000000</v>
      </c>
      <c r="I12" s="1"/>
      <c r="J12" s="1" t="s">
        <v>47</v>
      </c>
      <c r="K12" s="1" t="s">
        <v>48</v>
      </c>
      <c r="L12" s="1" t="s">
        <v>134</v>
      </c>
      <c r="M12" s="1" t="s">
        <v>24</v>
      </c>
      <c r="N12" s="1" t="s">
        <v>135</v>
      </c>
      <c r="O12" s="1"/>
      <c r="P12" s="1" t="s">
        <v>136</v>
      </c>
      <c r="Q12" s="1" t="s">
        <v>137</v>
      </c>
      <c r="R12" s="1" t="s">
        <v>28</v>
      </c>
      <c r="S12" s="1" t="s">
        <v>138</v>
      </c>
    </row>
    <row r="13" spans="1:19" x14ac:dyDescent="0.15">
      <c r="A13" s="2">
        <v>11</v>
      </c>
      <c r="B13" s="1" t="s">
        <v>139</v>
      </c>
      <c r="C13" s="1" t="s">
        <v>140</v>
      </c>
      <c r="D13" s="4" t="s">
        <v>92</v>
      </c>
      <c r="E13" s="1" t="s">
        <v>141</v>
      </c>
      <c r="F13" s="1">
        <f t="shared" si="0"/>
        <v>1248000</v>
      </c>
      <c r="G13" s="1" t="s">
        <v>142</v>
      </c>
      <c r="H13" s="1">
        <f t="shared" si="1"/>
        <v>3171000000</v>
      </c>
      <c r="I13" s="1" t="s">
        <v>60</v>
      </c>
      <c r="J13" s="1" t="s">
        <v>47</v>
      </c>
      <c r="K13" s="1" t="s">
        <v>48</v>
      </c>
      <c r="L13" s="1" t="s">
        <v>143</v>
      </c>
      <c r="M13" s="1" t="s">
        <v>50</v>
      </c>
      <c r="N13" s="1" t="s">
        <v>144</v>
      </c>
      <c r="O13" s="1" t="s">
        <v>145</v>
      </c>
      <c r="P13" s="1" t="s">
        <v>146</v>
      </c>
      <c r="Q13" s="1" t="s">
        <v>147</v>
      </c>
      <c r="R13" s="1" t="s">
        <v>28</v>
      </c>
      <c r="S13" s="1" t="s">
        <v>148</v>
      </c>
    </row>
    <row r="14" spans="1:19" x14ac:dyDescent="0.15">
      <c r="A14" s="2">
        <v>12</v>
      </c>
      <c r="B14" s="1" t="s">
        <v>149</v>
      </c>
      <c r="C14" s="1"/>
      <c r="D14" s="4"/>
      <c r="E14" s="1"/>
      <c r="F14" s="1">
        <f t="shared" ref="F14:F77" si="2">IF(ISERROR(FIND("万",E14)),E14,LEFT(E14,LEN(E14)-1)*10000)</f>
        <v>0</v>
      </c>
      <c r="G14" s="1"/>
      <c r="H14" s="1">
        <f t="shared" si="1"/>
        <v>0</v>
      </c>
      <c r="I14" s="1"/>
      <c r="J14" s="1" t="s">
        <v>21</v>
      </c>
      <c r="K14" s="1" t="s">
        <v>48</v>
      </c>
      <c r="L14" s="1" t="s">
        <v>143</v>
      </c>
      <c r="M14" s="1" t="s">
        <v>50</v>
      </c>
      <c r="N14" s="1" t="s">
        <v>150</v>
      </c>
      <c r="O14" s="1"/>
      <c r="P14" s="1" t="s">
        <v>151</v>
      </c>
      <c r="Q14" s="1" t="s">
        <v>152</v>
      </c>
      <c r="R14" s="1" t="s">
        <v>28</v>
      </c>
      <c r="S14" s="1" t="s">
        <v>153</v>
      </c>
    </row>
    <row r="15" spans="1:19" x14ac:dyDescent="0.15">
      <c r="A15" s="2">
        <v>13</v>
      </c>
      <c r="B15" s="1" t="s">
        <v>154</v>
      </c>
      <c r="C15" s="1" t="s">
        <v>155</v>
      </c>
      <c r="D15" s="4" t="s">
        <v>131</v>
      </c>
      <c r="E15" s="1" t="s">
        <v>156</v>
      </c>
      <c r="F15" s="1">
        <f t="shared" si="2"/>
        <v>1027000</v>
      </c>
      <c r="G15" s="1" t="s">
        <v>157</v>
      </c>
      <c r="H15" s="1">
        <f t="shared" si="1"/>
        <v>2213000000</v>
      </c>
      <c r="I15" s="1" t="s">
        <v>28</v>
      </c>
      <c r="J15" s="1" t="s">
        <v>47</v>
      </c>
      <c r="K15" s="1" t="s">
        <v>48</v>
      </c>
      <c r="L15" s="1" t="s">
        <v>158</v>
      </c>
      <c r="M15" s="1" t="s">
        <v>50</v>
      </c>
      <c r="N15" s="1" t="s">
        <v>159</v>
      </c>
      <c r="O15" s="1" t="s">
        <v>160</v>
      </c>
      <c r="P15" s="1" t="s">
        <v>161</v>
      </c>
      <c r="Q15" s="1" t="s">
        <v>162</v>
      </c>
      <c r="R15" s="1" t="s">
        <v>28</v>
      </c>
      <c r="S15" s="1" t="s">
        <v>163</v>
      </c>
    </row>
    <row r="16" spans="1:19" x14ac:dyDescent="0.15">
      <c r="A16" s="2">
        <v>14</v>
      </c>
      <c r="B16" s="1" t="s">
        <v>164</v>
      </c>
      <c r="C16" s="1"/>
      <c r="D16" s="4"/>
      <c r="E16" s="1"/>
      <c r="F16" s="1">
        <f t="shared" si="2"/>
        <v>0</v>
      </c>
      <c r="G16" s="1"/>
      <c r="H16" s="1">
        <f t="shared" si="1"/>
        <v>0</v>
      </c>
      <c r="I16" s="1"/>
      <c r="J16" s="1"/>
      <c r="K16" s="1"/>
      <c r="L16" s="1" t="s">
        <v>165</v>
      </c>
      <c r="M16" s="1" t="s">
        <v>50</v>
      </c>
      <c r="N16" s="1" t="s">
        <v>108</v>
      </c>
      <c r="O16" s="1"/>
      <c r="P16" s="1" t="s">
        <v>166</v>
      </c>
      <c r="Q16" s="1" t="s">
        <v>167</v>
      </c>
      <c r="R16" s="1" t="s">
        <v>28</v>
      </c>
      <c r="S16" s="1" t="s">
        <v>168</v>
      </c>
    </row>
    <row r="17" spans="1:19" x14ac:dyDescent="0.15">
      <c r="A17" s="2">
        <v>15</v>
      </c>
      <c r="B17" s="1" t="s">
        <v>169</v>
      </c>
      <c r="C17" s="1" t="s">
        <v>170</v>
      </c>
      <c r="D17" s="4" t="s">
        <v>171</v>
      </c>
      <c r="E17" s="1" t="s">
        <v>172</v>
      </c>
      <c r="F17" s="1" t="str">
        <f t="shared" si="2"/>
        <v>48916</v>
      </c>
      <c r="G17" s="1" t="s">
        <v>173</v>
      </c>
      <c r="H17" s="1">
        <f t="shared" si="1"/>
        <v>144000000</v>
      </c>
      <c r="I17" s="1" t="s">
        <v>28</v>
      </c>
      <c r="J17" s="1" t="s">
        <v>47</v>
      </c>
      <c r="K17" s="1" t="s">
        <v>48</v>
      </c>
      <c r="L17" s="1" t="s">
        <v>174</v>
      </c>
      <c r="M17" s="1" t="s">
        <v>24</v>
      </c>
      <c r="N17" s="1" t="s">
        <v>175</v>
      </c>
      <c r="O17" s="1" t="s">
        <v>176</v>
      </c>
      <c r="P17" s="1" t="s">
        <v>177</v>
      </c>
      <c r="Q17" s="1" t="s">
        <v>178</v>
      </c>
      <c r="R17" s="1" t="s">
        <v>28</v>
      </c>
      <c r="S17" s="1" t="s">
        <v>179</v>
      </c>
    </row>
    <row r="18" spans="1:19" x14ac:dyDescent="0.15">
      <c r="A18" s="2">
        <v>16</v>
      </c>
      <c r="B18" s="1" t="s">
        <v>180</v>
      </c>
      <c r="C18" s="1" t="s">
        <v>181</v>
      </c>
      <c r="D18" s="4" t="s">
        <v>182</v>
      </c>
      <c r="E18" s="1" t="s">
        <v>183</v>
      </c>
      <c r="F18" s="1" t="str">
        <f t="shared" si="2"/>
        <v>4031</v>
      </c>
      <c r="G18" s="1" t="s">
        <v>184</v>
      </c>
      <c r="H18" s="1">
        <f t="shared" si="1"/>
        <v>2660000</v>
      </c>
      <c r="I18" s="1"/>
      <c r="J18" s="1" t="s">
        <v>96</v>
      </c>
      <c r="K18" s="1" t="s">
        <v>48</v>
      </c>
      <c r="L18" s="1" t="s">
        <v>185</v>
      </c>
      <c r="M18" s="1" t="s">
        <v>50</v>
      </c>
      <c r="N18" s="1" t="s">
        <v>150</v>
      </c>
      <c r="O18" s="1"/>
      <c r="P18" s="1" t="s">
        <v>186</v>
      </c>
      <c r="Q18" s="1" t="s">
        <v>187</v>
      </c>
      <c r="R18" s="1" t="s">
        <v>28</v>
      </c>
      <c r="S18" s="1" t="s">
        <v>188</v>
      </c>
    </row>
    <row r="19" spans="1:19" x14ac:dyDescent="0.15">
      <c r="A19" s="2">
        <v>17</v>
      </c>
      <c r="B19" s="1" t="s">
        <v>189</v>
      </c>
      <c r="C19" s="1" t="s">
        <v>190</v>
      </c>
      <c r="D19" s="4" t="s">
        <v>191</v>
      </c>
      <c r="E19" s="1" t="s">
        <v>192</v>
      </c>
      <c r="F19" s="1">
        <f t="shared" si="2"/>
        <v>637000</v>
      </c>
      <c r="G19" s="1" t="s">
        <v>193</v>
      </c>
      <c r="H19" s="1">
        <f t="shared" si="1"/>
        <v>405000000</v>
      </c>
      <c r="I19" s="1"/>
      <c r="J19" s="1" t="s">
        <v>47</v>
      </c>
      <c r="K19" s="1" t="s">
        <v>48</v>
      </c>
      <c r="L19" s="1" t="s">
        <v>194</v>
      </c>
      <c r="M19" s="1" t="s">
        <v>50</v>
      </c>
      <c r="N19" s="1" t="s">
        <v>195</v>
      </c>
      <c r="O19" s="1"/>
      <c r="P19" s="1" t="s">
        <v>196</v>
      </c>
      <c r="Q19" s="1" t="s">
        <v>197</v>
      </c>
      <c r="R19" s="1" t="s">
        <v>28</v>
      </c>
      <c r="S19" s="1" t="s">
        <v>198</v>
      </c>
    </row>
    <row r="20" spans="1:19" x14ac:dyDescent="0.15">
      <c r="A20" s="2">
        <v>18</v>
      </c>
      <c r="B20" s="1" t="s">
        <v>199</v>
      </c>
      <c r="C20" s="1" t="s">
        <v>200</v>
      </c>
      <c r="D20" s="4">
        <v>9.1999999999999993</v>
      </c>
      <c r="E20" s="1" t="s">
        <v>202</v>
      </c>
      <c r="F20" s="1">
        <f t="shared" si="2"/>
        <v>2472000</v>
      </c>
      <c r="G20" s="1" t="s">
        <v>203</v>
      </c>
      <c r="H20" s="1">
        <f t="shared" si="1"/>
        <v>4686000000</v>
      </c>
      <c r="I20" s="1" t="s">
        <v>204</v>
      </c>
      <c r="J20" s="1" t="s">
        <v>47</v>
      </c>
      <c r="K20" s="1" t="s">
        <v>48</v>
      </c>
      <c r="L20" s="1" t="s">
        <v>205</v>
      </c>
      <c r="M20" s="1" t="s">
        <v>50</v>
      </c>
      <c r="N20" s="1" t="s">
        <v>206</v>
      </c>
      <c r="O20" s="1"/>
      <c r="P20" s="1" t="s">
        <v>207</v>
      </c>
      <c r="Q20" s="1" t="s">
        <v>208</v>
      </c>
      <c r="R20" s="1" t="s">
        <v>28</v>
      </c>
      <c r="S20" s="1" t="s">
        <v>209</v>
      </c>
    </row>
    <row r="21" spans="1:19" x14ac:dyDescent="0.15">
      <c r="A21" s="2">
        <v>19</v>
      </c>
      <c r="B21" s="1" t="s">
        <v>210</v>
      </c>
      <c r="C21" s="1" t="s">
        <v>211</v>
      </c>
      <c r="D21" s="4" t="s">
        <v>43</v>
      </c>
      <c r="E21" s="1" t="s">
        <v>212</v>
      </c>
      <c r="F21" s="1">
        <f t="shared" si="2"/>
        <v>1681000</v>
      </c>
      <c r="G21" s="1" t="s">
        <v>213</v>
      </c>
      <c r="H21" s="1">
        <f t="shared" si="1"/>
        <v>2912000000</v>
      </c>
      <c r="I21" s="1" t="s">
        <v>46</v>
      </c>
      <c r="J21" s="1" t="s">
        <v>47</v>
      </c>
      <c r="K21" s="1" t="s">
        <v>48</v>
      </c>
      <c r="L21" s="1" t="s">
        <v>214</v>
      </c>
      <c r="M21" s="1" t="s">
        <v>50</v>
      </c>
      <c r="N21" s="1" t="s">
        <v>215</v>
      </c>
      <c r="O21" s="1" t="s">
        <v>216</v>
      </c>
      <c r="P21" s="1" t="s">
        <v>217</v>
      </c>
      <c r="Q21" s="1" t="s">
        <v>218</v>
      </c>
      <c r="R21" s="1" t="s">
        <v>28</v>
      </c>
      <c r="S21" s="1" t="s">
        <v>219</v>
      </c>
    </row>
    <row r="22" spans="1:19" x14ac:dyDescent="0.15">
      <c r="A22" s="2">
        <v>20</v>
      </c>
      <c r="B22" s="1" t="s">
        <v>220</v>
      </c>
      <c r="C22" s="1" t="s">
        <v>221</v>
      </c>
      <c r="D22" s="4" t="s">
        <v>43</v>
      </c>
      <c r="E22" s="1" t="s">
        <v>222</v>
      </c>
      <c r="F22" s="1">
        <f t="shared" si="2"/>
        <v>665000</v>
      </c>
      <c r="G22" s="1" t="s">
        <v>223</v>
      </c>
      <c r="H22" s="1">
        <f t="shared" si="1"/>
        <v>1098000000</v>
      </c>
      <c r="I22" s="1" t="s">
        <v>46</v>
      </c>
      <c r="J22" s="1" t="s">
        <v>47</v>
      </c>
      <c r="K22" s="1" t="s">
        <v>48</v>
      </c>
      <c r="L22" s="1" t="s">
        <v>23</v>
      </c>
      <c r="M22" s="1" t="s">
        <v>50</v>
      </c>
      <c r="N22" s="1" t="s">
        <v>206</v>
      </c>
      <c r="O22" s="1" t="s">
        <v>224</v>
      </c>
      <c r="P22" s="1" t="s">
        <v>225</v>
      </c>
      <c r="Q22" s="1" t="s">
        <v>226</v>
      </c>
      <c r="R22" s="1" t="s">
        <v>28</v>
      </c>
      <c r="S22" s="1" t="s">
        <v>227</v>
      </c>
    </row>
    <row r="23" spans="1:19" x14ac:dyDescent="0.15">
      <c r="A23" s="2">
        <v>21</v>
      </c>
      <c r="B23" s="1" t="s">
        <v>228</v>
      </c>
      <c r="C23" s="1" t="s">
        <v>229</v>
      </c>
      <c r="D23" s="4" t="s">
        <v>230</v>
      </c>
      <c r="E23" s="1" t="s">
        <v>231</v>
      </c>
      <c r="F23" s="1" t="str">
        <f t="shared" si="2"/>
        <v>2496</v>
      </c>
      <c r="G23" s="1"/>
      <c r="H23" s="1">
        <f t="shared" si="1"/>
        <v>0</v>
      </c>
      <c r="I23" s="1"/>
      <c r="J23" s="1" t="s">
        <v>21</v>
      </c>
      <c r="K23" s="1" t="s">
        <v>232</v>
      </c>
      <c r="L23" s="1" t="s">
        <v>233</v>
      </c>
      <c r="M23" s="1" t="s">
        <v>62</v>
      </c>
      <c r="N23" s="1" t="s">
        <v>234</v>
      </c>
      <c r="O23" s="1"/>
      <c r="P23" s="1" t="s">
        <v>235</v>
      </c>
      <c r="Q23" s="1" t="s">
        <v>236</v>
      </c>
      <c r="R23" s="1" t="s">
        <v>28</v>
      </c>
      <c r="S23" s="1" t="s">
        <v>237</v>
      </c>
    </row>
    <row r="24" spans="1:19" x14ac:dyDescent="0.15">
      <c r="A24" s="2">
        <v>22</v>
      </c>
      <c r="B24" s="1" t="s">
        <v>238</v>
      </c>
      <c r="C24" s="1" t="s">
        <v>239</v>
      </c>
      <c r="D24" s="4" t="s">
        <v>240</v>
      </c>
      <c r="E24" s="1" t="s">
        <v>241</v>
      </c>
      <c r="F24" s="1">
        <f t="shared" si="2"/>
        <v>115000</v>
      </c>
      <c r="G24" s="1" t="s">
        <v>242</v>
      </c>
      <c r="H24" s="1">
        <f t="shared" si="1"/>
        <v>224000000</v>
      </c>
      <c r="I24" s="1"/>
      <c r="J24" s="1" t="s">
        <v>47</v>
      </c>
      <c r="K24" s="1" t="s">
        <v>48</v>
      </c>
      <c r="L24" s="1" t="s">
        <v>243</v>
      </c>
      <c r="M24" s="1" t="s">
        <v>50</v>
      </c>
      <c r="N24" s="1" t="s">
        <v>244</v>
      </c>
      <c r="O24" s="1"/>
      <c r="P24" s="1" t="s">
        <v>245</v>
      </c>
      <c r="Q24" s="1" t="s">
        <v>246</v>
      </c>
      <c r="R24" s="1" t="s">
        <v>28</v>
      </c>
      <c r="S24" s="1" t="s">
        <v>247</v>
      </c>
    </row>
    <row r="25" spans="1:19" x14ac:dyDescent="0.15">
      <c r="A25" s="2">
        <v>23</v>
      </c>
      <c r="B25" s="1" t="s">
        <v>248</v>
      </c>
      <c r="C25" s="1" t="s">
        <v>249</v>
      </c>
      <c r="D25" s="4" t="s">
        <v>250</v>
      </c>
      <c r="E25" s="1" t="s">
        <v>251</v>
      </c>
      <c r="F25" s="1" t="str">
        <f t="shared" si="2"/>
        <v>187</v>
      </c>
      <c r="G25" s="1"/>
      <c r="H25" s="1">
        <f t="shared" si="1"/>
        <v>0</v>
      </c>
      <c r="I25" s="1"/>
      <c r="J25" s="1" t="s">
        <v>252</v>
      </c>
      <c r="K25" s="1" t="s">
        <v>22</v>
      </c>
      <c r="L25" s="1" t="s">
        <v>253</v>
      </c>
      <c r="M25" s="1" t="s">
        <v>24</v>
      </c>
      <c r="N25" s="1" t="s">
        <v>204</v>
      </c>
      <c r="O25" s="1"/>
      <c r="P25" s="1" t="s">
        <v>254</v>
      </c>
      <c r="Q25" s="1" t="s">
        <v>255</v>
      </c>
      <c r="R25" s="1" t="s">
        <v>28</v>
      </c>
      <c r="S25" s="1" t="s">
        <v>256</v>
      </c>
    </row>
    <row r="26" spans="1:19" x14ac:dyDescent="0.15">
      <c r="A26" s="2">
        <v>24</v>
      </c>
      <c r="B26" s="1" t="s">
        <v>257</v>
      </c>
      <c r="C26" s="1" t="s">
        <v>258</v>
      </c>
      <c r="D26" s="4"/>
      <c r="E26" s="1"/>
      <c r="F26" s="1">
        <f t="shared" si="2"/>
        <v>0</v>
      </c>
      <c r="G26" s="1" t="s">
        <v>259</v>
      </c>
      <c r="H26" s="1">
        <f t="shared" si="1"/>
        <v>1540000</v>
      </c>
      <c r="I26" s="1"/>
      <c r="J26" s="1" t="s">
        <v>21</v>
      </c>
      <c r="K26" s="1" t="s">
        <v>48</v>
      </c>
      <c r="L26" s="1" t="s">
        <v>243</v>
      </c>
      <c r="M26" s="1" t="s">
        <v>50</v>
      </c>
      <c r="N26" s="1" t="s">
        <v>260</v>
      </c>
      <c r="O26" s="1"/>
      <c r="P26" s="1" t="s">
        <v>261</v>
      </c>
      <c r="Q26" s="1" t="s">
        <v>262</v>
      </c>
      <c r="R26" s="1" t="s">
        <v>28</v>
      </c>
      <c r="S26" s="1" t="s">
        <v>263</v>
      </c>
    </row>
    <row r="27" spans="1:19" x14ac:dyDescent="0.15">
      <c r="A27" s="2">
        <v>25</v>
      </c>
      <c r="B27" s="1" t="s">
        <v>264</v>
      </c>
      <c r="C27" s="1" t="s">
        <v>265</v>
      </c>
      <c r="D27" s="4">
        <v>8.9</v>
      </c>
      <c r="E27" s="1" t="s">
        <v>266</v>
      </c>
      <c r="F27" s="1" t="str">
        <f t="shared" si="2"/>
        <v>5706</v>
      </c>
      <c r="G27" s="1"/>
      <c r="H27" s="1">
        <f t="shared" si="1"/>
        <v>0</v>
      </c>
      <c r="I27" s="1" t="s">
        <v>267</v>
      </c>
      <c r="J27" s="1" t="s">
        <v>268</v>
      </c>
      <c r="K27" s="1" t="s">
        <v>34</v>
      </c>
      <c r="L27" s="1" t="s">
        <v>269</v>
      </c>
      <c r="M27" s="1" t="s">
        <v>36</v>
      </c>
      <c r="N27" s="1" t="s">
        <v>270</v>
      </c>
      <c r="O27" s="1"/>
      <c r="P27" s="1" t="s">
        <v>271</v>
      </c>
      <c r="Q27" s="1" t="s">
        <v>272</v>
      </c>
      <c r="R27" s="1" t="s">
        <v>28</v>
      </c>
      <c r="S27" s="1" t="s">
        <v>273</v>
      </c>
    </row>
    <row r="28" spans="1:19" x14ac:dyDescent="0.15">
      <c r="A28" s="2">
        <v>26</v>
      </c>
      <c r="B28" s="1" t="s">
        <v>274</v>
      </c>
      <c r="C28" s="1" t="s">
        <v>275</v>
      </c>
      <c r="D28" s="4" t="s">
        <v>57</v>
      </c>
      <c r="E28" s="1" t="s">
        <v>276</v>
      </c>
      <c r="F28" s="1">
        <f t="shared" si="2"/>
        <v>359000</v>
      </c>
      <c r="G28" s="1" t="s">
        <v>277</v>
      </c>
      <c r="H28" s="1">
        <f t="shared" si="1"/>
        <v>861000000</v>
      </c>
      <c r="I28" s="1" t="s">
        <v>60</v>
      </c>
      <c r="J28" s="1" t="s">
        <v>47</v>
      </c>
      <c r="K28" s="1" t="s">
        <v>48</v>
      </c>
      <c r="L28" s="1" t="s">
        <v>278</v>
      </c>
      <c r="M28" s="1" t="s">
        <v>24</v>
      </c>
      <c r="N28" s="1" t="s">
        <v>279</v>
      </c>
      <c r="O28" s="1" t="s">
        <v>280</v>
      </c>
      <c r="P28" s="1" t="s">
        <v>281</v>
      </c>
      <c r="Q28" s="1" t="s">
        <v>282</v>
      </c>
      <c r="R28" s="1" t="s">
        <v>28</v>
      </c>
      <c r="S28" s="1" t="s">
        <v>283</v>
      </c>
    </row>
    <row r="29" spans="1:19" x14ac:dyDescent="0.15">
      <c r="A29" s="2">
        <v>27</v>
      </c>
      <c r="B29" s="1" t="s">
        <v>284</v>
      </c>
      <c r="C29" s="1" t="s">
        <v>285</v>
      </c>
      <c r="D29" s="4"/>
      <c r="E29" s="1"/>
      <c r="F29" s="1">
        <f t="shared" si="2"/>
        <v>0</v>
      </c>
      <c r="G29" s="1"/>
      <c r="H29" s="1">
        <f t="shared" si="1"/>
        <v>0</v>
      </c>
      <c r="I29" s="1"/>
      <c r="J29" s="1" t="s">
        <v>47</v>
      </c>
      <c r="K29" s="1" t="s">
        <v>48</v>
      </c>
      <c r="L29" s="1" t="s">
        <v>286</v>
      </c>
      <c r="M29" s="1" t="s">
        <v>287</v>
      </c>
      <c r="N29" s="1"/>
      <c r="O29" s="1"/>
      <c r="P29" s="1" t="s">
        <v>288</v>
      </c>
      <c r="Q29" s="1" t="s">
        <v>289</v>
      </c>
      <c r="R29" s="1" t="s">
        <v>28</v>
      </c>
      <c r="S29" s="1" t="s">
        <v>290</v>
      </c>
    </row>
    <row r="30" spans="1:19" x14ac:dyDescent="0.15">
      <c r="A30" s="2">
        <v>28</v>
      </c>
      <c r="B30" s="1" t="s">
        <v>291</v>
      </c>
      <c r="C30" s="1" t="s">
        <v>292</v>
      </c>
      <c r="D30" s="4" t="s">
        <v>80</v>
      </c>
      <c r="E30" s="1" t="s">
        <v>293</v>
      </c>
      <c r="F30" s="1">
        <f t="shared" si="2"/>
        <v>2632000</v>
      </c>
      <c r="G30" s="1" t="s">
        <v>294</v>
      </c>
      <c r="H30" s="1">
        <f t="shared" si="1"/>
        <v>3100000000</v>
      </c>
      <c r="I30" s="1" t="s">
        <v>295</v>
      </c>
      <c r="J30" s="1" t="s">
        <v>106</v>
      </c>
      <c r="K30" s="1" t="s">
        <v>48</v>
      </c>
      <c r="L30" s="1" t="s">
        <v>243</v>
      </c>
      <c r="M30" s="1" t="s">
        <v>50</v>
      </c>
      <c r="N30" s="1" t="s">
        <v>296</v>
      </c>
      <c r="O30" s="1" t="s">
        <v>297</v>
      </c>
      <c r="P30" s="1" t="s">
        <v>298</v>
      </c>
      <c r="Q30" s="1" t="s">
        <v>299</v>
      </c>
      <c r="R30" s="1" t="s">
        <v>28</v>
      </c>
      <c r="S30" s="1" t="s">
        <v>300</v>
      </c>
    </row>
    <row r="31" spans="1:19" x14ac:dyDescent="0.15">
      <c r="A31" s="2">
        <v>29</v>
      </c>
      <c r="B31" s="1" t="s">
        <v>301</v>
      </c>
      <c r="C31" s="1" t="s">
        <v>302</v>
      </c>
      <c r="D31" s="4" t="s">
        <v>303</v>
      </c>
      <c r="E31" s="1" t="s">
        <v>304</v>
      </c>
      <c r="F31" s="1">
        <f t="shared" si="2"/>
        <v>1500000</v>
      </c>
      <c r="G31" s="1" t="s">
        <v>305</v>
      </c>
      <c r="H31" s="1">
        <f t="shared" si="1"/>
        <v>1942000000</v>
      </c>
      <c r="I31" s="1" t="s">
        <v>28</v>
      </c>
      <c r="J31" s="1" t="s">
        <v>96</v>
      </c>
      <c r="K31" s="1" t="s">
        <v>48</v>
      </c>
      <c r="L31" s="1" t="s">
        <v>306</v>
      </c>
      <c r="M31" s="1" t="s">
        <v>50</v>
      </c>
      <c r="N31" s="1" t="s">
        <v>307</v>
      </c>
      <c r="O31" s="1"/>
      <c r="P31" s="1" t="s">
        <v>308</v>
      </c>
      <c r="Q31" s="1" t="s">
        <v>309</v>
      </c>
      <c r="R31" s="1" t="s">
        <v>310</v>
      </c>
      <c r="S31" s="1" t="s">
        <v>311</v>
      </c>
    </row>
    <row r="32" spans="1:19" x14ac:dyDescent="0.15">
      <c r="A32" s="2">
        <v>30</v>
      </c>
      <c r="B32" s="1" t="s">
        <v>312</v>
      </c>
      <c r="C32" s="1" t="s">
        <v>313</v>
      </c>
      <c r="D32" s="4" t="s">
        <v>314</v>
      </c>
      <c r="E32" s="1" t="s">
        <v>315</v>
      </c>
      <c r="F32" s="1">
        <f t="shared" si="2"/>
        <v>355000</v>
      </c>
      <c r="G32" s="1" t="s">
        <v>316</v>
      </c>
      <c r="H32" s="1">
        <f t="shared" si="1"/>
        <v>684000000</v>
      </c>
      <c r="I32" s="1"/>
      <c r="J32" s="1" t="s">
        <v>47</v>
      </c>
      <c r="K32" s="1" t="s">
        <v>48</v>
      </c>
      <c r="L32" s="1" t="s">
        <v>317</v>
      </c>
      <c r="M32" s="1" t="s">
        <v>50</v>
      </c>
      <c r="N32" s="1" t="s">
        <v>318</v>
      </c>
      <c r="O32" s="1"/>
      <c r="P32" s="1" t="s">
        <v>319</v>
      </c>
      <c r="Q32" s="1" t="s">
        <v>320</v>
      </c>
      <c r="R32" s="1" t="s">
        <v>310</v>
      </c>
      <c r="S32" s="1" t="s">
        <v>321</v>
      </c>
    </row>
    <row r="33" spans="1:19" x14ac:dyDescent="0.15">
      <c r="A33" s="2">
        <v>31</v>
      </c>
      <c r="B33" s="1" t="s">
        <v>322</v>
      </c>
      <c r="C33" s="1" t="s">
        <v>323</v>
      </c>
      <c r="D33" s="4" t="s">
        <v>43</v>
      </c>
      <c r="E33" s="1" t="s">
        <v>324</v>
      </c>
      <c r="F33" s="1">
        <f t="shared" si="2"/>
        <v>572000</v>
      </c>
      <c r="G33" s="1" t="s">
        <v>325</v>
      </c>
      <c r="H33" s="1">
        <f t="shared" si="1"/>
        <v>1182000000</v>
      </c>
      <c r="I33" s="1" t="s">
        <v>267</v>
      </c>
      <c r="J33" s="1" t="s">
        <v>47</v>
      </c>
      <c r="K33" s="1" t="s">
        <v>48</v>
      </c>
      <c r="L33" s="1" t="s">
        <v>326</v>
      </c>
      <c r="M33" s="1" t="s">
        <v>50</v>
      </c>
      <c r="N33" s="1" t="s">
        <v>327</v>
      </c>
      <c r="O33" s="1" t="s">
        <v>328</v>
      </c>
      <c r="P33" s="1" t="s">
        <v>329</v>
      </c>
      <c r="Q33" s="1" t="s">
        <v>330</v>
      </c>
      <c r="R33" s="1" t="s">
        <v>310</v>
      </c>
      <c r="S33" s="1" t="s">
        <v>331</v>
      </c>
    </row>
    <row r="34" spans="1:19" x14ac:dyDescent="0.15">
      <c r="A34" s="2">
        <v>32</v>
      </c>
      <c r="B34" s="1" t="s">
        <v>332</v>
      </c>
      <c r="C34" s="1" t="s">
        <v>333</v>
      </c>
      <c r="D34" s="4" t="s">
        <v>191</v>
      </c>
      <c r="E34" s="1" t="s">
        <v>334</v>
      </c>
      <c r="F34" s="1" t="str">
        <f t="shared" si="2"/>
        <v>841</v>
      </c>
      <c r="G34" s="1"/>
      <c r="H34" s="1">
        <f t="shared" si="1"/>
        <v>0</v>
      </c>
      <c r="I34" s="1" t="s">
        <v>335</v>
      </c>
      <c r="J34" s="1" t="s">
        <v>96</v>
      </c>
      <c r="K34" s="1" t="s">
        <v>34</v>
      </c>
      <c r="L34" s="1" t="s">
        <v>336</v>
      </c>
      <c r="M34" s="1" t="s">
        <v>36</v>
      </c>
      <c r="N34" s="1" t="s">
        <v>74</v>
      </c>
      <c r="O34" s="1"/>
      <c r="P34" s="1" t="s">
        <v>337</v>
      </c>
      <c r="Q34" s="1" t="s">
        <v>338</v>
      </c>
      <c r="R34" s="1" t="s">
        <v>310</v>
      </c>
      <c r="S34" s="1" t="s">
        <v>339</v>
      </c>
    </row>
    <row r="35" spans="1:19" x14ac:dyDescent="0.15">
      <c r="A35" s="2">
        <v>33</v>
      </c>
      <c r="B35" s="1" t="s">
        <v>340</v>
      </c>
      <c r="C35" s="1" t="s">
        <v>341</v>
      </c>
      <c r="D35" s="4" t="s">
        <v>43</v>
      </c>
      <c r="E35" s="1" t="s">
        <v>342</v>
      </c>
      <c r="F35" s="1">
        <f t="shared" si="2"/>
        <v>808000</v>
      </c>
      <c r="G35" s="1" t="s">
        <v>343</v>
      </c>
      <c r="H35" s="1">
        <f t="shared" si="1"/>
        <v>878000000</v>
      </c>
      <c r="I35" s="1" t="s">
        <v>28</v>
      </c>
      <c r="J35" s="1" t="s">
        <v>47</v>
      </c>
      <c r="K35" s="1" t="s">
        <v>48</v>
      </c>
      <c r="L35" s="1" t="s">
        <v>165</v>
      </c>
      <c r="M35" s="1" t="s">
        <v>50</v>
      </c>
      <c r="N35" s="1" t="s">
        <v>344</v>
      </c>
      <c r="O35" s="1" t="s">
        <v>345</v>
      </c>
      <c r="P35" s="1" t="s">
        <v>346</v>
      </c>
      <c r="Q35" s="1" t="s">
        <v>347</v>
      </c>
      <c r="R35" s="1" t="s">
        <v>310</v>
      </c>
      <c r="S35" s="1" t="s">
        <v>348</v>
      </c>
    </row>
    <row r="36" spans="1:19" x14ac:dyDescent="0.15">
      <c r="A36" s="2">
        <v>34</v>
      </c>
      <c r="B36" s="1" t="s">
        <v>349</v>
      </c>
      <c r="C36" s="1" t="s">
        <v>350</v>
      </c>
      <c r="D36" s="4" t="s">
        <v>57</v>
      </c>
      <c r="E36" s="1" t="s">
        <v>351</v>
      </c>
      <c r="F36" s="1">
        <f t="shared" si="2"/>
        <v>718000</v>
      </c>
      <c r="G36" s="1" t="s">
        <v>352</v>
      </c>
      <c r="H36" s="1">
        <f t="shared" si="1"/>
        <v>1418000000</v>
      </c>
      <c r="I36" s="1" t="s">
        <v>46</v>
      </c>
      <c r="J36" s="1" t="s">
        <v>47</v>
      </c>
      <c r="K36" s="1" t="s">
        <v>48</v>
      </c>
      <c r="L36" s="1" t="s">
        <v>353</v>
      </c>
      <c r="M36" s="1" t="s">
        <v>24</v>
      </c>
      <c r="N36" s="1" t="s">
        <v>354</v>
      </c>
      <c r="O36" s="1"/>
      <c r="P36" s="1" t="s">
        <v>355</v>
      </c>
      <c r="Q36" s="1" t="s">
        <v>356</v>
      </c>
      <c r="R36" s="1" t="s">
        <v>310</v>
      </c>
      <c r="S36" s="1" t="s">
        <v>357</v>
      </c>
    </row>
    <row r="37" spans="1:19" x14ac:dyDescent="0.15">
      <c r="A37" s="2">
        <v>35</v>
      </c>
      <c r="B37" s="1" t="s">
        <v>358</v>
      </c>
      <c r="C37" s="1" t="s">
        <v>359</v>
      </c>
      <c r="D37" s="4" t="s">
        <v>43</v>
      </c>
      <c r="E37" s="1" t="s">
        <v>360</v>
      </c>
      <c r="F37" s="1">
        <f t="shared" si="2"/>
        <v>2627000</v>
      </c>
      <c r="G37" s="1" t="s">
        <v>361</v>
      </c>
      <c r="H37" s="1">
        <f t="shared" si="1"/>
        <v>3651000000</v>
      </c>
      <c r="I37" s="1" t="s">
        <v>362</v>
      </c>
      <c r="J37" s="1" t="s">
        <v>106</v>
      </c>
      <c r="K37" s="1" t="s">
        <v>48</v>
      </c>
      <c r="L37" s="1" t="s">
        <v>363</v>
      </c>
      <c r="M37" s="1" t="s">
        <v>50</v>
      </c>
      <c r="N37" s="1" t="s">
        <v>364</v>
      </c>
      <c r="O37" s="1"/>
      <c r="P37" s="1" t="s">
        <v>365</v>
      </c>
      <c r="Q37" s="1" t="s">
        <v>366</v>
      </c>
      <c r="R37" s="1" t="s">
        <v>310</v>
      </c>
      <c r="S37" s="1" t="s">
        <v>367</v>
      </c>
    </row>
    <row r="38" spans="1:19" x14ac:dyDescent="0.15">
      <c r="A38" s="2">
        <v>36</v>
      </c>
      <c r="B38" s="1" t="s">
        <v>368</v>
      </c>
      <c r="C38" s="1" t="s">
        <v>369</v>
      </c>
      <c r="D38" s="4" t="s">
        <v>370</v>
      </c>
      <c r="E38" s="1" t="s">
        <v>371</v>
      </c>
      <c r="F38" s="1" t="str">
        <f t="shared" si="2"/>
        <v>1895</v>
      </c>
      <c r="G38" s="1"/>
      <c r="H38" s="1">
        <f t="shared" si="1"/>
        <v>0</v>
      </c>
      <c r="I38" s="1"/>
      <c r="J38" s="1" t="s">
        <v>21</v>
      </c>
      <c r="K38" s="1" t="s">
        <v>48</v>
      </c>
      <c r="L38" s="1" t="s">
        <v>372</v>
      </c>
      <c r="M38" s="1" t="s">
        <v>50</v>
      </c>
      <c r="N38" s="1" t="s">
        <v>373</v>
      </c>
      <c r="O38" s="1"/>
      <c r="P38" s="1" t="s">
        <v>374</v>
      </c>
      <c r="Q38" s="1" t="s">
        <v>375</v>
      </c>
      <c r="R38" s="1" t="s">
        <v>310</v>
      </c>
      <c r="S38" s="1" t="s">
        <v>376</v>
      </c>
    </row>
    <row r="39" spans="1:19" x14ac:dyDescent="0.15">
      <c r="A39" s="2">
        <v>37</v>
      </c>
      <c r="B39" s="1" t="s">
        <v>377</v>
      </c>
      <c r="C39" s="1" t="s">
        <v>378</v>
      </c>
      <c r="D39" s="4" t="s">
        <v>379</v>
      </c>
      <c r="E39" s="1" t="s">
        <v>380</v>
      </c>
      <c r="F39" s="1">
        <f t="shared" si="2"/>
        <v>214000</v>
      </c>
      <c r="G39" s="1" t="s">
        <v>381</v>
      </c>
      <c r="H39" s="1">
        <f t="shared" si="1"/>
        <v>221000000</v>
      </c>
      <c r="I39" s="1" t="s">
        <v>382</v>
      </c>
      <c r="J39" s="1" t="s">
        <v>106</v>
      </c>
      <c r="K39" s="1" t="s">
        <v>48</v>
      </c>
      <c r="L39" s="1" t="s">
        <v>383</v>
      </c>
      <c r="M39" s="1" t="s">
        <v>24</v>
      </c>
      <c r="N39" s="1" t="s">
        <v>384</v>
      </c>
      <c r="O39" s="1" t="s">
        <v>385</v>
      </c>
      <c r="P39" s="1" t="s">
        <v>386</v>
      </c>
      <c r="Q39" s="1" t="s">
        <v>387</v>
      </c>
      <c r="R39" s="1" t="s">
        <v>310</v>
      </c>
      <c r="S39" s="1" t="s">
        <v>388</v>
      </c>
    </row>
    <row r="40" spans="1:19" x14ac:dyDescent="0.15">
      <c r="A40" s="2">
        <v>38</v>
      </c>
      <c r="B40" s="1" t="s">
        <v>389</v>
      </c>
      <c r="C40" s="1" t="s">
        <v>390</v>
      </c>
      <c r="D40" s="4" t="s">
        <v>171</v>
      </c>
      <c r="E40" s="1" t="s">
        <v>391</v>
      </c>
      <c r="F40" s="1">
        <f t="shared" si="2"/>
        <v>157000</v>
      </c>
      <c r="G40" s="1" t="s">
        <v>392</v>
      </c>
      <c r="H40" s="1">
        <f t="shared" si="1"/>
        <v>203000000</v>
      </c>
      <c r="I40" s="1" t="s">
        <v>28</v>
      </c>
      <c r="J40" s="1" t="s">
        <v>47</v>
      </c>
      <c r="K40" s="1" t="s">
        <v>48</v>
      </c>
      <c r="L40" s="1" t="s">
        <v>49</v>
      </c>
      <c r="M40" s="1" t="s">
        <v>50</v>
      </c>
      <c r="N40" s="1" t="s">
        <v>63</v>
      </c>
      <c r="O40" s="1" t="s">
        <v>393</v>
      </c>
      <c r="P40" s="1" t="s">
        <v>394</v>
      </c>
      <c r="Q40" s="1" t="s">
        <v>395</v>
      </c>
      <c r="R40" s="1" t="s">
        <v>310</v>
      </c>
      <c r="S40" s="1" t="s">
        <v>396</v>
      </c>
    </row>
    <row r="41" spans="1:19" x14ac:dyDescent="0.15">
      <c r="A41" s="2">
        <v>39</v>
      </c>
      <c r="B41" s="1" t="s">
        <v>397</v>
      </c>
      <c r="C41" s="1"/>
      <c r="D41" s="4"/>
      <c r="E41" s="1"/>
      <c r="F41" s="1">
        <f t="shared" si="2"/>
        <v>0</v>
      </c>
      <c r="G41" s="1"/>
      <c r="H41" s="1">
        <f t="shared" si="1"/>
        <v>0</v>
      </c>
      <c r="I41" s="1"/>
      <c r="J41" s="1" t="s">
        <v>47</v>
      </c>
      <c r="K41" s="1" t="s">
        <v>48</v>
      </c>
      <c r="L41" s="1" t="s">
        <v>398</v>
      </c>
      <c r="M41" s="1" t="s">
        <v>50</v>
      </c>
      <c r="N41" s="1" t="s">
        <v>150</v>
      </c>
      <c r="O41" s="1"/>
      <c r="P41" s="1" t="s">
        <v>399</v>
      </c>
      <c r="Q41" s="1" t="s">
        <v>400</v>
      </c>
      <c r="R41" s="1" t="s">
        <v>310</v>
      </c>
      <c r="S41" s="1" t="s">
        <v>401</v>
      </c>
    </row>
    <row r="42" spans="1:19" x14ac:dyDescent="0.15">
      <c r="A42" s="2">
        <v>40</v>
      </c>
      <c r="B42" s="1" t="s">
        <v>402</v>
      </c>
      <c r="C42" s="1" t="s">
        <v>403</v>
      </c>
      <c r="D42" s="4"/>
      <c r="E42" s="1"/>
      <c r="F42" s="1">
        <f t="shared" si="2"/>
        <v>0</v>
      </c>
      <c r="G42" s="1"/>
      <c r="H42" s="1">
        <f t="shared" si="1"/>
        <v>0</v>
      </c>
      <c r="I42" s="1"/>
      <c r="J42" s="1" t="s">
        <v>21</v>
      </c>
      <c r="K42" s="1" t="s">
        <v>232</v>
      </c>
      <c r="L42" s="1" t="s">
        <v>404</v>
      </c>
      <c r="M42" s="1" t="s">
        <v>232</v>
      </c>
      <c r="N42" s="1"/>
      <c r="O42" s="1"/>
      <c r="P42" s="1" t="s">
        <v>405</v>
      </c>
      <c r="Q42" s="1"/>
      <c r="R42" s="1" t="s">
        <v>310</v>
      </c>
      <c r="S42" s="1" t="s">
        <v>406</v>
      </c>
    </row>
    <row r="43" spans="1:19" x14ac:dyDescent="0.15">
      <c r="A43" s="2">
        <v>41</v>
      </c>
      <c r="B43" s="1" t="s">
        <v>407</v>
      </c>
      <c r="C43" s="1" t="s">
        <v>408</v>
      </c>
      <c r="D43" s="4">
        <v>9.1999999999999993</v>
      </c>
      <c r="E43" s="1" t="s">
        <v>409</v>
      </c>
      <c r="F43" s="1">
        <f t="shared" si="2"/>
        <v>1648000</v>
      </c>
      <c r="G43" s="1" t="s">
        <v>410</v>
      </c>
      <c r="H43" s="1">
        <f t="shared" si="1"/>
        <v>548000000</v>
      </c>
      <c r="I43" s="1" t="s">
        <v>310</v>
      </c>
      <c r="J43" s="1" t="s">
        <v>106</v>
      </c>
      <c r="K43" s="1" t="s">
        <v>48</v>
      </c>
      <c r="L43" s="1" t="s">
        <v>372</v>
      </c>
      <c r="M43" s="1" t="s">
        <v>50</v>
      </c>
      <c r="N43" s="1" t="s">
        <v>270</v>
      </c>
      <c r="O43" s="1"/>
      <c r="P43" s="1" t="s">
        <v>411</v>
      </c>
      <c r="Q43" s="1" t="s">
        <v>412</v>
      </c>
      <c r="R43" s="1" t="s">
        <v>310</v>
      </c>
      <c r="S43" s="1" t="s">
        <v>413</v>
      </c>
    </row>
    <row r="44" spans="1:19" x14ac:dyDescent="0.15">
      <c r="A44" s="2">
        <v>42</v>
      </c>
      <c r="B44" s="1" t="s">
        <v>414</v>
      </c>
      <c r="C44" s="1" t="s">
        <v>415</v>
      </c>
      <c r="D44" s="4" t="s">
        <v>416</v>
      </c>
      <c r="E44" s="1" t="s">
        <v>417</v>
      </c>
      <c r="F44" s="1">
        <f t="shared" si="2"/>
        <v>1848000</v>
      </c>
      <c r="G44" s="1" t="s">
        <v>418</v>
      </c>
      <c r="H44" s="1">
        <f t="shared" si="1"/>
        <v>2671000000</v>
      </c>
      <c r="I44" s="1"/>
      <c r="J44" s="1" t="s">
        <v>96</v>
      </c>
      <c r="K44" s="1" t="s">
        <v>48</v>
      </c>
      <c r="L44" s="1" t="s">
        <v>419</v>
      </c>
      <c r="M44" s="1" t="s">
        <v>24</v>
      </c>
      <c r="N44" s="1" t="s">
        <v>420</v>
      </c>
      <c r="O44" s="1"/>
      <c r="P44" s="1" t="s">
        <v>421</v>
      </c>
      <c r="Q44" s="1" t="s">
        <v>422</v>
      </c>
      <c r="R44" s="1" t="s">
        <v>310</v>
      </c>
      <c r="S44" s="1" t="s">
        <v>423</v>
      </c>
    </row>
    <row r="45" spans="1:19" x14ac:dyDescent="0.15">
      <c r="A45" s="2">
        <v>43</v>
      </c>
      <c r="B45" s="1" t="s">
        <v>424</v>
      </c>
      <c r="C45" s="1" t="s">
        <v>425</v>
      </c>
      <c r="D45" s="4" t="s">
        <v>416</v>
      </c>
      <c r="E45" s="1" t="s">
        <v>426</v>
      </c>
      <c r="F45" s="1">
        <f t="shared" si="2"/>
        <v>279000</v>
      </c>
      <c r="G45" s="1" t="s">
        <v>427</v>
      </c>
      <c r="H45" s="1">
        <f t="shared" si="1"/>
        <v>205000000</v>
      </c>
      <c r="I45" s="1" t="s">
        <v>46</v>
      </c>
      <c r="J45" s="1" t="s">
        <v>47</v>
      </c>
      <c r="K45" s="1" t="s">
        <v>48</v>
      </c>
      <c r="L45" s="1" t="s">
        <v>233</v>
      </c>
      <c r="M45" s="1" t="s">
        <v>62</v>
      </c>
      <c r="N45" s="1" t="s">
        <v>195</v>
      </c>
      <c r="O45" s="1" t="s">
        <v>428</v>
      </c>
      <c r="P45" s="1" t="s">
        <v>429</v>
      </c>
      <c r="Q45" s="1" t="s">
        <v>430</v>
      </c>
      <c r="R45" s="1" t="s">
        <v>310</v>
      </c>
      <c r="S45" s="1" t="s">
        <v>431</v>
      </c>
    </row>
    <row r="46" spans="1:19" x14ac:dyDescent="0.15">
      <c r="A46" s="2">
        <v>44</v>
      </c>
      <c r="B46" s="1" t="s">
        <v>432</v>
      </c>
      <c r="C46" s="1"/>
      <c r="D46" s="4"/>
      <c r="E46" s="1"/>
      <c r="F46" s="1">
        <f t="shared" si="2"/>
        <v>0</v>
      </c>
      <c r="G46" s="1"/>
      <c r="H46" s="1">
        <f t="shared" si="1"/>
        <v>0</v>
      </c>
      <c r="I46" s="1"/>
      <c r="J46" s="1"/>
      <c r="K46" s="1"/>
      <c r="L46" s="1" t="s">
        <v>433</v>
      </c>
      <c r="M46" s="1" t="s">
        <v>48</v>
      </c>
      <c r="N46" s="1"/>
      <c r="O46" s="1"/>
      <c r="P46" s="1" t="s">
        <v>434</v>
      </c>
      <c r="Q46" s="1"/>
      <c r="R46" s="1" t="s">
        <v>310</v>
      </c>
      <c r="S46" s="1" t="s">
        <v>435</v>
      </c>
    </row>
    <row r="47" spans="1:19" x14ac:dyDescent="0.15">
      <c r="A47" s="2">
        <v>45</v>
      </c>
      <c r="B47" s="1" t="s">
        <v>436</v>
      </c>
      <c r="C47" s="1" t="s">
        <v>437</v>
      </c>
      <c r="D47" s="5">
        <v>9.1999999999999993</v>
      </c>
      <c r="E47" s="1" t="s">
        <v>438</v>
      </c>
      <c r="F47" s="1" t="str">
        <f t="shared" si="2"/>
        <v>78</v>
      </c>
      <c r="G47" s="1"/>
      <c r="H47" s="1">
        <f t="shared" si="1"/>
        <v>0</v>
      </c>
      <c r="I47" s="1"/>
      <c r="J47" s="1" t="s">
        <v>47</v>
      </c>
      <c r="K47" s="1" t="s">
        <v>232</v>
      </c>
      <c r="L47" s="1" t="s">
        <v>439</v>
      </c>
      <c r="M47" s="1" t="s">
        <v>62</v>
      </c>
      <c r="N47" s="1" t="s">
        <v>63</v>
      </c>
      <c r="O47" s="1"/>
      <c r="P47" s="1" t="s">
        <v>440</v>
      </c>
      <c r="Q47" s="1" t="s">
        <v>441</v>
      </c>
      <c r="R47" s="1" t="s">
        <v>310</v>
      </c>
      <c r="S47" s="1" t="s">
        <v>442</v>
      </c>
    </row>
    <row r="48" spans="1:19" x14ac:dyDescent="0.15">
      <c r="A48" s="2">
        <v>46</v>
      </c>
      <c r="B48" s="1" t="s">
        <v>443</v>
      </c>
      <c r="C48" s="1" t="s">
        <v>444</v>
      </c>
      <c r="D48" s="4"/>
      <c r="E48" s="1"/>
      <c r="F48" s="1">
        <f t="shared" si="2"/>
        <v>0</v>
      </c>
      <c r="G48" s="1"/>
      <c r="H48" s="1">
        <f t="shared" si="1"/>
        <v>0</v>
      </c>
      <c r="I48" s="1"/>
      <c r="J48" s="1" t="s">
        <v>21</v>
      </c>
      <c r="K48" s="1" t="s">
        <v>232</v>
      </c>
      <c r="L48" s="1" t="s">
        <v>445</v>
      </c>
      <c r="M48" s="1" t="s">
        <v>232</v>
      </c>
      <c r="N48" s="1"/>
      <c r="O48" s="1"/>
      <c r="P48" s="1" t="s">
        <v>446</v>
      </c>
      <c r="Q48" s="1" t="s">
        <v>447</v>
      </c>
      <c r="R48" s="1" t="s">
        <v>310</v>
      </c>
      <c r="S48" s="1" t="s">
        <v>448</v>
      </c>
    </row>
    <row r="49" spans="1:19" x14ac:dyDescent="0.15">
      <c r="A49" s="2">
        <v>47</v>
      </c>
      <c r="B49" s="1" t="s">
        <v>449</v>
      </c>
      <c r="C49" s="1" t="s">
        <v>450</v>
      </c>
      <c r="D49" s="4">
        <v>9.1999999999999993</v>
      </c>
      <c r="E49" s="1" t="s">
        <v>451</v>
      </c>
      <c r="F49" s="1">
        <f t="shared" si="2"/>
        <v>734000</v>
      </c>
      <c r="G49" s="1" t="s">
        <v>452</v>
      </c>
      <c r="H49" s="1">
        <f t="shared" si="1"/>
        <v>576000000</v>
      </c>
      <c r="I49" s="1" t="s">
        <v>335</v>
      </c>
      <c r="J49" s="1" t="s">
        <v>268</v>
      </c>
      <c r="K49" s="1" t="s">
        <v>48</v>
      </c>
      <c r="L49" s="1" t="s">
        <v>61</v>
      </c>
      <c r="M49" s="1" t="s">
        <v>62</v>
      </c>
      <c r="N49" s="1" t="s">
        <v>453</v>
      </c>
      <c r="O49" s="1"/>
      <c r="P49" s="1" t="s">
        <v>65</v>
      </c>
      <c r="Q49" s="1" t="s">
        <v>454</v>
      </c>
      <c r="R49" s="1" t="s">
        <v>310</v>
      </c>
      <c r="S49" s="1" t="s">
        <v>455</v>
      </c>
    </row>
    <row r="50" spans="1:19" x14ac:dyDescent="0.15">
      <c r="A50" s="2">
        <v>48</v>
      </c>
      <c r="B50" s="1" t="s">
        <v>456</v>
      </c>
      <c r="C50" s="1" t="s">
        <v>457</v>
      </c>
      <c r="D50" s="4" t="s">
        <v>70</v>
      </c>
      <c r="E50" s="1" t="s">
        <v>458</v>
      </c>
      <c r="F50" s="1">
        <f t="shared" si="2"/>
        <v>628000</v>
      </c>
      <c r="G50" s="1" t="s">
        <v>459</v>
      </c>
      <c r="H50" s="1">
        <f t="shared" si="1"/>
        <v>564000000</v>
      </c>
      <c r="I50" s="1" t="s">
        <v>28</v>
      </c>
      <c r="J50" s="1" t="s">
        <v>268</v>
      </c>
      <c r="K50" s="1" t="s">
        <v>48</v>
      </c>
      <c r="L50" s="1" t="s">
        <v>460</v>
      </c>
      <c r="M50" s="1" t="s">
        <v>50</v>
      </c>
      <c r="N50" s="1" t="s">
        <v>461</v>
      </c>
      <c r="O50" s="1"/>
      <c r="P50" s="1" t="s">
        <v>462</v>
      </c>
      <c r="Q50" s="1" t="s">
        <v>463</v>
      </c>
      <c r="R50" s="1" t="s">
        <v>310</v>
      </c>
      <c r="S50" s="1" t="s">
        <v>464</v>
      </c>
    </row>
    <row r="51" spans="1:19" x14ac:dyDescent="0.15">
      <c r="A51" s="2">
        <v>49</v>
      </c>
      <c r="B51" s="1" t="s">
        <v>465</v>
      </c>
      <c r="C51" s="1" t="s">
        <v>466</v>
      </c>
      <c r="D51" s="4" t="s">
        <v>467</v>
      </c>
      <c r="E51" s="1" t="s">
        <v>468</v>
      </c>
      <c r="F51" s="1">
        <f t="shared" si="2"/>
        <v>661000</v>
      </c>
      <c r="G51" s="1" t="s">
        <v>469</v>
      </c>
      <c r="H51" s="1">
        <f t="shared" si="1"/>
        <v>1435000000</v>
      </c>
      <c r="I51" s="1"/>
      <c r="J51" s="1" t="s">
        <v>47</v>
      </c>
      <c r="K51" s="1" t="s">
        <v>48</v>
      </c>
      <c r="L51" s="1" t="s">
        <v>419</v>
      </c>
      <c r="M51" s="1" t="s">
        <v>24</v>
      </c>
      <c r="N51" s="1" t="s">
        <v>470</v>
      </c>
      <c r="O51" s="1"/>
      <c r="P51" s="1" t="s">
        <v>471</v>
      </c>
      <c r="Q51" s="1" t="s">
        <v>472</v>
      </c>
      <c r="R51" s="1" t="s">
        <v>310</v>
      </c>
      <c r="S51" s="1" t="s">
        <v>473</v>
      </c>
    </row>
    <row r="52" spans="1:19" x14ac:dyDescent="0.15">
      <c r="A52" s="2">
        <v>50</v>
      </c>
      <c r="B52" s="1" t="s">
        <v>474</v>
      </c>
      <c r="C52" s="1" t="s">
        <v>475</v>
      </c>
      <c r="D52" s="4" t="s">
        <v>57</v>
      </c>
      <c r="E52" s="1" t="s">
        <v>476</v>
      </c>
      <c r="F52" s="1">
        <f t="shared" si="2"/>
        <v>715000</v>
      </c>
      <c r="G52" s="1" t="s">
        <v>477</v>
      </c>
      <c r="H52" s="1">
        <f t="shared" si="1"/>
        <v>1313000000</v>
      </c>
      <c r="I52" s="1" t="s">
        <v>28</v>
      </c>
      <c r="J52" s="1" t="s">
        <v>47</v>
      </c>
      <c r="K52" s="1" t="s">
        <v>48</v>
      </c>
      <c r="L52" s="1" t="s">
        <v>478</v>
      </c>
      <c r="M52" s="1" t="s">
        <v>50</v>
      </c>
      <c r="N52" s="1" t="s">
        <v>25</v>
      </c>
      <c r="O52" s="1" t="s">
        <v>479</v>
      </c>
      <c r="P52" s="1" t="s">
        <v>480</v>
      </c>
      <c r="Q52" s="1" t="s">
        <v>481</v>
      </c>
      <c r="R52" s="1" t="s">
        <v>310</v>
      </c>
      <c r="S52" s="1" t="s">
        <v>482</v>
      </c>
    </row>
    <row r="53" spans="1:19" x14ac:dyDescent="0.15">
      <c r="A53" s="2">
        <v>51</v>
      </c>
      <c r="B53" s="1" t="s">
        <v>483</v>
      </c>
      <c r="C53" s="1" t="s">
        <v>484</v>
      </c>
      <c r="D53" s="4"/>
      <c r="E53" s="1"/>
      <c r="F53" s="1">
        <f t="shared" si="2"/>
        <v>0</v>
      </c>
      <c r="G53" s="1"/>
      <c r="H53" s="1">
        <f t="shared" si="1"/>
        <v>0</v>
      </c>
      <c r="I53" s="1"/>
      <c r="J53" s="1" t="s">
        <v>47</v>
      </c>
      <c r="K53" s="1" t="s">
        <v>485</v>
      </c>
      <c r="L53" s="1" t="s">
        <v>174</v>
      </c>
      <c r="M53" s="1" t="s">
        <v>485</v>
      </c>
      <c r="N53" s="1"/>
      <c r="O53" s="1"/>
      <c r="P53" s="1" t="s">
        <v>486</v>
      </c>
      <c r="Q53" s="1" t="s">
        <v>487</v>
      </c>
      <c r="R53" s="1" t="s">
        <v>310</v>
      </c>
      <c r="S53" s="1" t="s">
        <v>488</v>
      </c>
    </row>
    <row r="54" spans="1:19" x14ac:dyDescent="0.15">
      <c r="A54" s="2">
        <v>52</v>
      </c>
      <c r="B54" s="1" t="s">
        <v>489</v>
      </c>
      <c r="C54" s="1" t="s">
        <v>490</v>
      </c>
      <c r="D54" s="4" t="s">
        <v>416</v>
      </c>
      <c r="E54" s="1" t="s">
        <v>491</v>
      </c>
      <c r="F54" s="1">
        <f t="shared" si="2"/>
        <v>251000</v>
      </c>
      <c r="G54" s="1" t="s">
        <v>492</v>
      </c>
      <c r="H54" s="1">
        <f t="shared" si="1"/>
        <v>356000000</v>
      </c>
      <c r="I54" s="1"/>
      <c r="J54" s="1" t="s">
        <v>47</v>
      </c>
      <c r="K54" s="1" t="s">
        <v>48</v>
      </c>
      <c r="L54" s="1" t="s">
        <v>243</v>
      </c>
      <c r="M54" s="1" t="s">
        <v>50</v>
      </c>
      <c r="N54" s="1" t="s">
        <v>215</v>
      </c>
      <c r="O54" s="1"/>
      <c r="P54" s="1" t="s">
        <v>493</v>
      </c>
      <c r="Q54" s="1" t="s">
        <v>494</v>
      </c>
      <c r="R54" s="1" t="s">
        <v>310</v>
      </c>
      <c r="S54" s="1" t="s">
        <v>495</v>
      </c>
    </row>
    <row r="55" spans="1:19" x14ac:dyDescent="0.15">
      <c r="A55" s="2">
        <v>53</v>
      </c>
      <c r="B55" s="1" t="s">
        <v>496</v>
      </c>
      <c r="C55" s="1" t="s">
        <v>497</v>
      </c>
      <c r="D55" s="4" t="s">
        <v>43</v>
      </c>
      <c r="E55" s="1" t="s">
        <v>498</v>
      </c>
      <c r="F55" s="1">
        <f t="shared" si="2"/>
        <v>1394000</v>
      </c>
      <c r="G55" s="1" t="s">
        <v>499</v>
      </c>
      <c r="H55" s="1">
        <f t="shared" si="1"/>
        <v>1707000000</v>
      </c>
      <c r="I55" s="1" t="s">
        <v>28</v>
      </c>
      <c r="J55" s="1" t="s">
        <v>47</v>
      </c>
      <c r="K55" s="1" t="s">
        <v>48</v>
      </c>
      <c r="L55" s="1" t="s">
        <v>500</v>
      </c>
      <c r="M55" s="1" t="s">
        <v>50</v>
      </c>
      <c r="N55" s="1" t="s">
        <v>108</v>
      </c>
      <c r="O55" s="1" t="s">
        <v>501</v>
      </c>
      <c r="P55" s="1" t="s">
        <v>502</v>
      </c>
      <c r="Q55" s="1" t="s">
        <v>503</v>
      </c>
      <c r="R55" s="1" t="s">
        <v>310</v>
      </c>
      <c r="S55" s="1" t="s">
        <v>504</v>
      </c>
    </row>
    <row r="56" spans="1:19" x14ac:dyDescent="0.15">
      <c r="A56" s="2">
        <v>54</v>
      </c>
      <c r="B56" s="1" t="s">
        <v>505</v>
      </c>
      <c r="C56" s="1"/>
      <c r="D56" s="4"/>
      <c r="E56" s="1"/>
      <c r="F56" s="1">
        <f t="shared" si="2"/>
        <v>0</v>
      </c>
      <c r="G56" s="1"/>
      <c r="H56" s="1">
        <f t="shared" si="1"/>
        <v>0</v>
      </c>
      <c r="I56" s="1"/>
      <c r="J56" s="1" t="s">
        <v>47</v>
      </c>
      <c r="K56" s="1" t="s">
        <v>48</v>
      </c>
      <c r="L56" s="1" t="s">
        <v>506</v>
      </c>
      <c r="M56" s="1" t="s">
        <v>48</v>
      </c>
      <c r="N56" s="1"/>
      <c r="O56" s="1"/>
      <c r="P56" s="1" t="s">
        <v>507</v>
      </c>
      <c r="Q56" s="1" t="s">
        <v>508</v>
      </c>
      <c r="R56" s="1" t="s">
        <v>310</v>
      </c>
      <c r="S56" s="1" t="s">
        <v>509</v>
      </c>
    </row>
    <row r="57" spans="1:19" x14ac:dyDescent="0.15">
      <c r="A57" s="2">
        <v>55</v>
      </c>
      <c r="B57" s="1" t="s">
        <v>510</v>
      </c>
      <c r="C57" s="1" t="s">
        <v>511</v>
      </c>
      <c r="D57" s="4" t="s">
        <v>57</v>
      </c>
      <c r="E57" s="1" t="s">
        <v>58</v>
      </c>
      <c r="F57" s="1">
        <f t="shared" si="2"/>
        <v>407000</v>
      </c>
      <c r="G57" s="1" t="s">
        <v>512</v>
      </c>
      <c r="H57" s="1">
        <f t="shared" si="1"/>
        <v>799000000</v>
      </c>
      <c r="I57" s="1" t="s">
        <v>46</v>
      </c>
      <c r="J57" s="1" t="s">
        <v>47</v>
      </c>
      <c r="K57" s="1" t="s">
        <v>48</v>
      </c>
      <c r="L57" s="1" t="s">
        <v>513</v>
      </c>
      <c r="M57" s="1" t="s">
        <v>50</v>
      </c>
      <c r="N57" s="1" t="s">
        <v>37</v>
      </c>
      <c r="O57" s="1" t="s">
        <v>514</v>
      </c>
      <c r="P57" s="1" t="s">
        <v>288</v>
      </c>
      <c r="Q57" s="1" t="s">
        <v>515</v>
      </c>
      <c r="R57" s="1" t="s">
        <v>310</v>
      </c>
      <c r="S57" s="1" t="s">
        <v>516</v>
      </c>
    </row>
    <row r="58" spans="1:19" x14ac:dyDescent="0.15">
      <c r="A58" s="2">
        <v>56</v>
      </c>
      <c r="B58" s="1" t="s">
        <v>517</v>
      </c>
      <c r="C58" s="1" t="s">
        <v>518</v>
      </c>
      <c r="D58" s="4" t="s">
        <v>416</v>
      </c>
      <c r="E58" s="1" t="s">
        <v>519</v>
      </c>
      <c r="F58" s="1">
        <f t="shared" si="2"/>
        <v>306000</v>
      </c>
      <c r="G58" s="1" t="s">
        <v>520</v>
      </c>
      <c r="H58" s="1">
        <f t="shared" si="1"/>
        <v>488000000</v>
      </c>
      <c r="I58" s="1" t="s">
        <v>521</v>
      </c>
      <c r="J58" s="1" t="s">
        <v>47</v>
      </c>
      <c r="K58" s="1" t="s">
        <v>48</v>
      </c>
      <c r="L58" s="1" t="s">
        <v>522</v>
      </c>
      <c r="M58" s="1" t="s">
        <v>62</v>
      </c>
      <c r="N58" s="1" t="s">
        <v>206</v>
      </c>
      <c r="O58" s="1"/>
      <c r="P58" s="1" t="s">
        <v>523</v>
      </c>
      <c r="Q58" s="1" t="s">
        <v>524</v>
      </c>
      <c r="R58" s="1" t="s">
        <v>310</v>
      </c>
      <c r="S58" s="1" t="s">
        <v>525</v>
      </c>
    </row>
    <row r="59" spans="1:19" x14ac:dyDescent="0.15">
      <c r="A59" s="2">
        <v>57</v>
      </c>
      <c r="B59" s="1" t="s">
        <v>526</v>
      </c>
      <c r="C59" s="1" t="s">
        <v>527</v>
      </c>
      <c r="D59" s="4" t="s">
        <v>57</v>
      </c>
      <c r="E59" s="1" t="s">
        <v>528</v>
      </c>
      <c r="F59" s="1">
        <f t="shared" si="2"/>
        <v>3123000</v>
      </c>
      <c r="G59" s="1" t="s">
        <v>529</v>
      </c>
      <c r="H59" s="1">
        <f t="shared" si="1"/>
        <v>3386000000</v>
      </c>
      <c r="I59" s="1" t="s">
        <v>28</v>
      </c>
      <c r="J59" s="1" t="s">
        <v>268</v>
      </c>
      <c r="K59" s="1" t="s">
        <v>48</v>
      </c>
      <c r="L59" s="1" t="s">
        <v>530</v>
      </c>
      <c r="M59" s="1" t="s">
        <v>50</v>
      </c>
      <c r="N59" s="1" t="s">
        <v>531</v>
      </c>
      <c r="O59" s="1"/>
      <c r="P59" s="1" t="s">
        <v>532</v>
      </c>
      <c r="Q59" s="1" t="s">
        <v>533</v>
      </c>
      <c r="R59" s="1" t="s">
        <v>310</v>
      </c>
      <c r="S59" s="1" t="s">
        <v>534</v>
      </c>
    </row>
    <row r="60" spans="1:19" x14ac:dyDescent="0.15">
      <c r="A60" s="2">
        <v>58</v>
      </c>
      <c r="B60" s="1" t="s">
        <v>535</v>
      </c>
      <c r="C60" s="1" t="s">
        <v>536</v>
      </c>
      <c r="D60" s="4" t="s">
        <v>303</v>
      </c>
      <c r="E60" s="1" t="s">
        <v>537</v>
      </c>
      <c r="F60" s="1">
        <f t="shared" si="2"/>
        <v>336000</v>
      </c>
      <c r="G60" s="1" t="s">
        <v>538</v>
      </c>
      <c r="H60" s="1">
        <f t="shared" si="1"/>
        <v>404000000</v>
      </c>
      <c r="I60" s="1" t="s">
        <v>60</v>
      </c>
      <c r="J60" s="1" t="s">
        <v>96</v>
      </c>
      <c r="K60" s="1" t="s">
        <v>48</v>
      </c>
      <c r="L60" s="1" t="s">
        <v>539</v>
      </c>
      <c r="M60" s="1" t="s">
        <v>50</v>
      </c>
      <c r="N60" s="1" t="s">
        <v>540</v>
      </c>
      <c r="O60" s="1"/>
      <c r="P60" s="1" t="s">
        <v>217</v>
      </c>
      <c r="Q60" s="1" t="s">
        <v>541</v>
      </c>
      <c r="R60" s="1" t="s">
        <v>310</v>
      </c>
      <c r="S60" s="1" t="s">
        <v>542</v>
      </c>
    </row>
    <row r="61" spans="1:19" x14ac:dyDescent="0.15">
      <c r="A61" s="2">
        <v>59</v>
      </c>
      <c r="B61" s="1" t="s">
        <v>543</v>
      </c>
      <c r="C61" s="1"/>
      <c r="D61" s="4"/>
      <c r="E61" s="1"/>
      <c r="F61" s="1">
        <f t="shared" si="2"/>
        <v>0</v>
      </c>
      <c r="G61" s="1"/>
      <c r="H61" s="1">
        <f t="shared" si="1"/>
        <v>0</v>
      </c>
      <c r="I61" s="1"/>
      <c r="J61" s="1"/>
      <c r="K61" s="1"/>
      <c r="L61" s="1" t="s">
        <v>544</v>
      </c>
      <c r="M61" s="1" t="s">
        <v>50</v>
      </c>
      <c r="N61" s="1" t="s">
        <v>150</v>
      </c>
      <c r="O61" s="1"/>
      <c r="P61" s="1" t="s">
        <v>545</v>
      </c>
      <c r="Q61" s="1"/>
      <c r="R61" s="1" t="s">
        <v>60</v>
      </c>
      <c r="S61" s="1" t="s">
        <v>546</v>
      </c>
    </row>
    <row r="62" spans="1:19" x14ac:dyDescent="0.15">
      <c r="A62" s="2">
        <v>60</v>
      </c>
      <c r="B62" s="1" t="s">
        <v>547</v>
      </c>
      <c r="C62" s="1" t="s">
        <v>548</v>
      </c>
      <c r="D62" s="4" t="s">
        <v>549</v>
      </c>
      <c r="E62" s="1" t="s">
        <v>550</v>
      </c>
      <c r="F62" s="1">
        <f t="shared" si="2"/>
        <v>458000</v>
      </c>
      <c r="G62" s="1" t="s">
        <v>551</v>
      </c>
      <c r="H62" s="1">
        <f t="shared" si="1"/>
        <v>124000000</v>
      </c>
      <c r="I62" s="1"/>
      <c r="J62" s="1" t="s">
        <v>47</v>
      </c>
      <c r="K62" s="1" t="s">
        <v>48</v>
      </c>
      <c r="L62" s="1" t="s">
        <v>552</v>
      </c>
      <c r="M62" s="1" t="s">
        <v>50</v>
      </c>
      <c r="N62" s="1" t="s">
        <v>327</v>
      </c>
      <c r="O62" s="1"/>
      <c r="P62" s="1" t="s">
        <v>553</v>
      </c>
      <c r="Q62" s="1" t="s">
        <v>554</v>
      </c>
      <c r="R62" s="1" t="s">
        <v>60</v>
      </c>
      <c r="S62" s="1" t="s">
        <v>555</v>
      </c>
    </row>
    <row r="63" spans="1:19" x14ac:dyDescent="0.15">
      <c r="A63" s="2">
        <v>61</v>
      </c>
      <c r="B63" s="1" t="s">
        <v>556</v>
      </c>
      <c r="C63" s="1" t="s">
        <v>557</v>
      </c>
      <c r="D63" s="4" t="s">
        <v>558</v>
      </c>
      <c r="E63" s="1" t="s">
        <v>559</v>
      </c>
      <c r="F63" s="1" t="str">
        <f t="shared" si="2"/>
        <v>145</v>
      </c>
      <c r="G63" s="1"/>
      <c r="H63" s="1">
        <f t="shared" si="1"/>
        <v>0</v>
      </c>
      <c r="I63" s="1" t="s">
        <v>28</v>
      </c>
      <c r="J63" s="1" t="s">
        <v>47</v>
      </c>
      <c r="K63" s="1" t="s">
        <v>232</v>
      </c>
      <c r="L63" s="1" t="s">
        <v>143</v>
      </c>
      <c r="M63" s="1" t="s">
        <v>560</v>
      </c>
      <c r="N63" s="1" t="s">
        <v>561</v>
      </c>
      <c r="O63" s="1" t="s">
        <v>562</v>
      </c>
      <c r="P63" s="1" t="s">
        <v>563</v>
      </c>
      <c r="Q63" s="1" t="s">
        <v>564</v>
      </c>
      <c r="R63" s="1" t="s">
        <v>60</v>
      </c>
      <c r="S63" s="1" t="s">
        <v>565</v>
      </c>
    </row>
    <row r="64" spans="1:19" x14ac:dyDescent="0.15">
      <c r="A64" s="2">
        <v>62</v>
      </c>
      <c r="B64" s="1" t="s">
        <v>566</v>
      </c>
      <c r="C64" s="1" t="s">
        <v>567</v>
      </c>
      <c r="D64" s="4" t="s">
        <v>568</v>
      </c>
      <c r="E64" s="1" t="s">
        <v>569</v>
      </c>
      <c r="F64" s="1" t="str">
        <f t="shared" si="2"/>
        <v>43</v>
      </c>
      <c r="G64" s="1"/>
      <c r="H64" s="1">
        <f t="shared" si="1"/>
        <v>0</v>
      </c>
      <c r="I64" s="1"/>
      <c r="J64" s="1" t="s">
        <v>21</v>
      </c>
      <c r="K64" s="1" t="s">
        <v>570</v>
      </c>
      <c r="L64" s="1" t="s">
        <v>571</v>
      </c>
      <c r="M64" s="1" t="s">
        <v>572</v>
      </c>
      <c r="N64" s="1" t="s">
        <v>159</v>
      </c>
      <c r="O64" s="1"/>
      <c r="P64" s="1" t="s">
        <v>573</v>
      </c>
      <c r="Q64" s="1" t="s">
        <v>574</v>
      </c>
      <c r="R64" s="1" t="s">
        <v>60</v>
      </c>
      <c r="S64" s="1" t="s">
        <v>575</v>
      </c>
    </row>
    <row r="65" spans="1:19" x14ac:dyDescent="0.15">
      <c r="A65" s="2">
        <v>63</v>
      </c>
      <c r="B65" s="1" t="s">
        <v>576</v>
      </c>
      <c r="C65" s="1"/>
      <c r="D65" s="4"/>
      <c r="E65" s="1"/>
      <c r="F65" s="1">
        <f t="shared" si="2"/>
        <v>0</v>
      </c>
      <c r="G65" s="1"/>
      <c r="H65" s="1">
        <f t="shared" si="1"/>
        <v>0</v>
      </c>
      <c r="I65" s="1"/>
      <c r="J65" s="1" t="s">
        <v>96</v>
      </c>
      <c r="K65" s="1" t="s">
        <v>48</v>
      </c>
      <c r="L65" s="1" t="s">
        <v>577</v>
      </c>
      <c r="M65" s="1" t="s">
        <v>50</v>
      </c>
      <c r="N65" s="1" t="s">
        <v>295</v>
      </c>
      <c r="O65" s="1"/>
      <c r="P65" s="1"/>
      <c r="Q65" s="1"/>
      <c r="R65" s="1" t="s">
        <v>60</v>
      </c>
      <c r="S65" s="1" t="s">
        <v>578</v>
      </c>
    </row>
    <row r="66" spans="1:19" x14ac:dyDescent="0.15">
      <c r="A66" s="2">
        <v>64</v>
      </c>
      <c r="B66" s="1" t="s">
        <v>579</v>
      </c>
      <c r="C66" s="1" t="s">
        <v>580</v>
      </c>
      <c r="D66" s="4" t="s">
        <v>303</v>
      </c>
      <c r="E66" s="1" t="s">
        <v>581</v>
      </c>
      <c r="F66" s="1">
        <f t="shared" si="2"/>
        <v>362000</v>
      </c>
      <c r="G66" s="1" t="s">
        <v>582</v>
      </c>
      <c r="H66" s="1">
        <f t="shared" si="1"/>
        <v>717000000</v>
      </c>
      <c r="I66" s="1" t="s">
        <v>46</v>
      </c>
      <c r="J66" s="1" t="s">
        <v>47</v>
      </c>
      <c r="K66" s="1" t="s">
        <v>48</v>
      </c>
      <c r="L66" s="1" t="s">
        <v>278</v>
      </c>
      <c r="M66" s="1" t="s">
        <v>50</v>
      </c>
      <c r="N66" s="1" t="s">
        <v>583</v>
      </c>
      <c r="O66" s="1" t="s">
        <v>584</v>
      </c>
      <c r="P66" s="1" t="s">
        <v>585</v>
      </c>
      <c r="Q66" s="1" t="s">
        <v>586</v>
      </c>
      <c r="R66" s="1" t="s">
        <v>60</v>
      </c>
      <c r="S66" s="1" t="s">
        <v>587</v>
      </c>
    </row>
    <row r="67" spans="1:19" x14ac:dyDescent="0.15">
      <c r="A67" s="2">
        <v>65</v>
      </c>
      <c r="B67" s="1" t="s">
        <v>588</v>
      </c>
      <c r="C67" s="1" t="s">
        <v>589</v>
      </c>
      <c r="D67" s="4" t="s">
        <v>201</v>
      </c>
      <c r="E67" s="1" t="s">
        <v>590</v>
      </c>
      <c r="F67" s="1" t="str">
        <f t="shared" si="2"/>
        <v>67448</v>
      </c>
      <c r="G67" s="1" t="s">
        <v>591</v>
      </c>
      <c r="H67" s="1">
        <f t="shared" si="1"/>
        <v>48480000</v>
      </c>
      <c r="I67" s="1"/>
      <c r="J67" s="1" t="s">
        <v>21</v>
      </c>
      <c r="K67" s="1" t="s">
        <v>48</v>
      </c>
      <c r="L67" s="1" t="s">
        <v>592</v>
      </c>
      <c r="M67" s="1" t="s">
        <v>62</v>
      </c>
      <c r="N67" s="1" t="s">
        <v>384</v>
      </c>
      <c r="O67" s="1"/>
      <c r="P67" s="1" t="s">
        <v>593</v>
      </c>
      <c r="Q67" s="1" t="s">
        <v>594</v>
      </c>
      <c r="R67" s="1" t="s">
        <v>60</v>
      </c>
      <c r="S67" s="1" t="s">
        <v>595</v>
      </c>
    </row>
    <row r="68" spans="1:19" x14ac:dyDescent="0.15">
      <c r="A68" s="2">
        <v>66</v>
      </c>
      <c r="B68" s="1" t="s">
        <v>596</v>
      </c>
      <c r="C68" s="1" t="s">
        <v>597</v>
      </c>
      <c r="D68" s="4" t="s">
        <v>598</v>
      </c>
      <c r="E68" s="1" t="s">
        <v>599</v>
      </c>
      <c r="F68" s="1" t="str">
        <f t="shared" si="2"/>
        <v>6614</v>
      </c>
      <c r="G68" s="1"/>
      <c r="H68" s="1">
        <f t="shared" si="1"/>
        <v>0</v>
      </c>
      <c r="I68" s="1" t="s">
        <v>600</v>
      </c>
      <c r="J68" s="1" t="s">
        <v>47</v>
      </c>
      <c r="K68" s="1" t="s">
        <v>22</v>
      </c>
      <c r="L68" s="1" t="s">
        <v>601</v>
      </c>
      <c r="M68" s="1" t="s">
        <v>24</v>
      </c>
      <c r="N68" s="1" t="s">
        <v>602</v>
      </c>
      <c r="O68" s="1"/>
      <c r="P68" s="1" t="s">
        <v>603</v>
      </c>
      <c r="Q68" s="1" t="s">
        <v>604</v>
      </c>
      <c r="R68" s="1" t="s">
        <v>60</v>
      </c>
      <c r="S68" s="1" t="s">
        <v>605</v>
      </c>
    </row>
    <row r="69" spans="1:19" x14ac:dyDescent="0.15">
      <c r="A69" s="2">
        <v>67</v>
      </c>
      <c r="B69" s="1" t="s">
        <v>402</v>
      </c>
      <c r="C69" s="1" t="s">
        <v>606</v>
      </c>
      <c r="D69" s="4"/>
      <c r="E69" s="1"/>
      <c r="F69" s="1">
        <f t="shared" si="2"/>
        <v>0</v>
      </c>
      <c r="G69" s="1"/>
      <c r="H69" s="1">
        <f t="shared" ref="H69:H132" si="3">IF(ISERROR(FIND("亿",G69)),IF(ISERROR(FIND("万美元",G69)),IF(ISERROR(FIND("万",G69)),G69,LEFT(G69,LEN(G69)-1)*10000),LEFT(G69,LEN(G69)-3)*70179),LEFT(G69,LEN(G69)-1)*100000000)</f>
        <v>0</v>
      </c>
      <c r="I69" s="1"/>
      <c r="J69" s="1"/>
      <c r="K69" s="1"/>
      <c r="L69" s="1" t="s">
        <v>607</v>
      </c>
      <c r="M69" s="1" t="s">
        <v>232</v>
      </c>
      <c r="N69" s="1"/>
      <c r="O69" s="1"/>
      <c r="P69" s="1" t="s">
        <v>608</v>
      </c>
      <c r="Q69" s="1"/>
      <c r="R69" s="1" t="s">
        <v>60</v>
      </c>
      <c r="S69" s="1" t="s">
        <v>435</v>
      </c>
    </row>
    <row r="70" spans="1:19" x14ac:dyDescent="0.15">
      <c r="A70" s="2">
        <v>68</v>
      </c>
      <c r="B70" s="1" t="s">
        <v>609</v>
      </c>
      <c r="C70" s="1" t="s">
        <v>610</v>
      </c>
      <c r="D70" s="4" t="s">
        <v>57</v>
      </c>
      <c r="E70" s="1" t="s">
        <v>611</v>
      </c>
      <c r="F70" s="1">
        <f t="shared" si="2"/>
        <v>472000</v>
      </c>
      <c r="G70" s="1" t="s">
        <v>612</v>
      </c>
      <c r="H70" s="1">
        <f t="shared" si="3"/>
        <v>795000000</v>
      </c>
      <c r="I70" s="1" t="s">
        <v>335</v>
      </c>
      <c r="J70" s="1" t="s">
        <v>106</v>
      </c>
      <c r="K70" s="1" t="s">
        <v>48</v>
      </c>
      <c r="L70" s="1" t="s">
        <v>613</v>
      </c>
      <c r="M70" s="1" t="s">
        <v>50</v>
      </c>
      <c r="N70" s="1" t="s">
        <v>318</v>
      </c>
      <c r="O70" s="1" t="s">
        <v>614</v>
      </c>
      <c r="P70" s="1" t="s">
        <v>615</v>
      </c>
      <c r="Q70" s="1" t="s">
        <v>616</v>
      </c>
      <c r="R70" s="1" t="s">
        <v>60</v>
      </c>
      <c r="S70" s="1" t="s">
        <v>617</v>
      </c>
    </row>
    <row r="71" spans="1:19" x14ac:dyDescent="0.15">
      <c r="A71" s="2">
        <v>69</v>
      </c>
      <c r="B71" s="1" t="s">
        <v>618</v>
      </c>
      <c r="C71" s="1"/>
      <c r="D71" s="4"/>
      <c r="E71" s="1"/>
      <c r="F71" s="1">
        <f t="shared" si="2"/>
        <v>0</v>
      </c>
      <c r="G71" s="1"/>
      <c r="H71" s="1">
        <f t="shared" si="3"/>
        <v>0</v>
      </c>
      <c r="I71" s="1"/>
      <c r="J71" s="1"/>
      <c r="K71" s="1"/>
      <c r="L71" s="1" t="s">
        <v>363</v>
      </c>
      <c r="M71" s="1" t="s">
        <v>50</v>
      </c>
      <c r="N71" s="1" t="s">
        <v>108</v>
      </c>
      <c r="O71" s="1"/>
      <c r="P71" s="1" t="s">
        <v>619</v>
      </c>
      <c r="Q71" s="1" t="s">
        <v>620</v>
      </c>
      <c r="R71" s="1" t="s">
        <v>60</v>
      </c>
      <c r="S71" s="1" t="s">
        <v>621</v>
      </c>
    </row>
    <row r="72" spans="1:19" x14ac:dyDescent="0.15">
      <c r="A72" s="2">
        <v>70</v>
      </c>
      <c r="B72" s="1" t="s">
        <v>622</v>
      </c>
      <c r="C72" s="1" t="s">
        <v>623</v>
      </c>
      <c r="D72" s="4" t="s">
        <v>201</v>
      </c>
      <c r="E72" s="1" t="s">
        <v>624</v>
      </c>
      <c r="F72" s="1">
        <f t="shared" si="2"/>
        <v>1232000</v>
      </c>
      <c r="G72" s="1" t="s">
        <v>625</v>
      </c>
      <c r="H72" s="1">
        <f t="shared" si="3"/>
        <v>1871000000</v>
      </c>
      <c r="I72" s="1" t="s">
        <v>46</v>
      </c>
      <c r="J72" s="1" t="s">
        <v>106</v>
      </c>
      <c r="K72" s="1" t="s">
        <v>48</v>
      </c>
      <c r="L72" s="1" t="s">
        <v>626</v>
      </c>
      <c r="M72" s="1" t="s">
        <v>24</v>
      </c>
      <c r="N72" s="1" t="s">
        <v>327</v>
      </c>
      <c r="O72" s="1" t="s">
        <v>627</v>
      </c>
      <c r="P72" s="1" t="s">
        <v>628</v>
      </c>
      <c r="Q72" s="1" t="s">
        <v>629</v>
      </c>
      <c r="R72" s="1" t="s">
        <v>60</v>
      </c>
      <c r="S72" s="1" t="s">
        <v>630</v>
      </c>
    </row>
    <row r="73" spans="1:19" x14ac:dyDescent="0.15">
      <c r="A73" s="2">
        <v>71</v>
      </c>
      <c r="B73" s="1" t="s">
        <v>631</v>
      </c>
      <c r="C73" s="1" t="s">
        <v>632</v>
      </c>
      <c r="D73" s="4" t="s">
        <v>57</v>
      </c>
      <c r="E73" s="1" t="s">
        <v>633</v>
      </c>
      <c r="F73" s="1">
        <f t="shared" si="2"/>
        <v>1719000</v>
      </c>
      <c r="G73" s="1" t="s">
        <v>634</v>
      </c>
      <c r="H73" s="1">
        <f t="shared" si="3"/>
        <v>2391000000</v>
      </c>
      <c r="I73" s="1" t="s">
        <v>635</v>
      </c>
      <c r="J73" s="1" t="s">
        <v>106</v>
      </c>
      <c r="K73" s="1" t="s">
        <v>48</v>
      </c>
      <c r="L73" s="1" t="s">
        <v>353</v>
      </c>
      <c r="M73" s="1" t="s">
        <v>24</v>
      </c>
      <c r="N73" s="1" t="s">
        <v>636</v>
      </c>
      <c r="O73" s="1"/>
      <c r="P73" s="1" t="s">
        <v>637</v>
      </c>
      <c r="Q73" s="1" t="s">
        <v>638</v>
      </c>
      <c r="R73" s="1" t="s">
        <v>60</v>
      </c>
      <c r="S73" s="1" t="s">
        <v>639</v>
      </c>
    </row>
    <row r="74" spans="1:19" x14ac:dyDescent="0.15">
      <c r="A74" s="2">
        <v>72</v>
      </c>
      <c r="B74" s="1" t="s">
        <v>640</v>
      </c>
      <c r="C74" s="1" t="s">
        <v>641</v>
      </c>
      <c r="D74" s="4" t="s">
        <v>467</v>
      </c>
      <c r="E74" s="1" t="s">
        <v>642</v>
      </c>
      <c r="F74" s="1">
        <f t="shared" si="2"/>
        <v>248000</v>
      </c>
      <c r="G74" s="1" t="s">
        <v>643</v>
      </c>
      <c r="H74" s="1">
        <f t="shared" si="3"/>
        <v>232000000</v>
      </c>
      <c r="I74" s="1" t="s">
        <v>46</v>
      </c>
      <c r="J74" s="1" t="s">
        <v>47</v>
      </c>
      <c r="K74" s="1" t="s">
        <v>48</v>
      </c>
      <c r="L74" s="1" t="s">
        <v>644</v>
      </c>
      <c r="M74" s="1" t="s">
        <v>62</v>
      </c>
      <c r="N74" s="1" t="s">
        <v>85</v>
      </c>
      <c r="O74" s="1" t="s">
        <v>645</v>
      </c>
      <c r="P74" s="1" t="s">
        <v>646</v>
      </c>
      <c r="Q74" s="1" t="s">
        <v>647</v>
      </c>
      <c r="R74" s="1" t="s">
        <v>60</v>
      </c>
      <c r="S74" s="1" t="s">
        <v>648</v>
      </c>
    </row>
    <row r="75" spans="1:19" x14ac:dyDescent="0.15">
      <c r="A75" s="2">
        <v>73</v>
      </c>
      <c r="B75" s="1" t="s">
        <v>649</v>
      </c>
      <c r="C75" s="1" t="s">
        <v>650</v>
      </c>
      <c r="D75" s="4" t="s">
        <v>191</v>
      </c>
      <c r="E75" s="1" t="s">
        <v>651</v>
      </c>
      <c r="F75" s="1" t="str">
        <f t="shared" si="2"/>
        <v>48025</v>
      </c>
      <c r="G75" s="1" t="s">
        <v>652</v>
      </c>
      <c r="H75" s="1">
        <f t="shared" si="3"/>
        <v>69950000</v>
      </c>
      <c r="I75" s="1" t="s">
        <v>310</v>
      </c>
      <c r="J75" s="1" t="s">
        <v>106</v>
      </c>
      <c r="K75" s="1" t="s">
        <v>48</v>
      </c>
      <c r="L75" s="1" t="s">
        <v>653</v>
      </c>
      <c r="M75" s="1" t="s">
        <v>50</v>
      </c>
      <c r="N75" s="1" t="s">
        <v>420</v>
      </c>
      <c r="O75" s="1" t="s">
        <v>224</v>
      </c>
      <c r="P75" s="1" t="s">
        <v>654</v>
      </c>
      <c r="Q75" s="1" t="s">
        <v>655</v>
      </c>
      <c r="R75" s="1" t="s">
        <v>60</v>
      </c>
      <c r="S75" s="1" t="s">
        <v>656</v>
      </c>
    </row>
    <row r="76" spans="1:19" x14ac:dyDescent="0.15">
      <c r="A76" s="2">
        <v>74</v>
      </c>
      <c r="B76" s="1" t="s">
        <v>657</v>
      </c>
      <c r="C76" s="1" t="s">
        <v>658</v>
      </c>
      <c r="D76" s="4" t="s">
        <v>659</v>
      </c>
      <c r="E76" s="1" t="s">
        <v>660</v>
      </c>
      <c r="F76" s="1" t="str">
        <f t="shared" si="2"/>
        <v>36</v>
      </c>
      <c r="G76" s="1"/>
      <c r="H76" s="1">
        <f t="shared" si="3"/>
        <v>0</v>
      </c>
      <c r="I76" s="1"/>
      <c r="J76" s="1" t="s">
        <v>21</v>
      </c>
      <c r="K76" s="1" t="s">
        <v>661</v>
      </c>
      <c r="L76" s="1" t="s">
        <v>662</v>
      </c>
      <c r="M76" s="1" t="s">
        <v>36</v>
      </c>
      <c r="N76" s="1" t="s">
        <v>663</v>
      </c>
      <c r="O76" s="1"/>
      <c r="P76" s="1" t="s">
        <v>664</v>
      </c>
      <c r="Q76" s="1" t="s">
        <v>665</v>
      </c>
      <c r="R76" s="1" t="s">
        <v>60</v>
      </c>
      <c r="S76" s="1" t="s">
        <v>666</v>
      </c>
    </row>
    <row r="77" spans="1:19" x14ac:dyDescent="0.15">
      <c r="A77" s="2">
        <v>75</v>
      </c>
      <c r="B77" s="1" t="s">
        <v>667</v>
      </c>
      <c r="C77" s="1" t="s">
        <v>668</v>
      </c>
      <c r="D77" s="4" t="s">
        <v>43</v>
      </c>
      <c r="E77" s="1" t="s">
        <v>669</v>
      </c>
      <c r="F77" s="1" t="str">
        <f t="shared" si="2"/>
        <v>4947</v>
      </c>
      <c r="G77" s="1" t="s">
        <v>670</v>
      </c>
      <c r="H77" s="1">
        <f t="shared" si="3"/>
        <v>360000000</v>
      </c>
      <c r="I77" s="1" t="s">
        <v>671</v>
      </c>
      <c r="J77" s="1" t="s">
        <v>672</v>
      </c>
      <c r="K77" s="1" t="s">
        <v>48</v>
      </c>
      <c r="L77" s="1" t="s">
        <v>673</v>
      </c>
      <c r="M77" s="1" t="s">
        <v>24</v>
      </c>
      <c r="N77" s="1" t="s">
        <v>674</v>
      </c>
      <c r="O77" s="1"/>
      <c r="P77" s="1" t="s">
        <v>675</v>
      </c>
      <c r="Q77" s="1" t="s">
        <v>676</v>
      </c>
      <c r="R77" s="1" t="s">
        <v>60</v>
      </c>
      <c r="S77" s="1" t="s">
        <v>677</v>
      </c>
    </row>
    <row r="78" spans="1:19" x14ac:dyDescent="0.15">
      <c r="A78" s="2">
        <v>76</v>
      </c>
      <c r="B78" s="1" t="s">
        <v>678</v>
      </c>
      <c r="C78" s="1" t="s">
        <v>679</v>
      </c>
      <c r="D78" s="4">
        <v>8.1999999999999993</v>
      </c>
      <c r="E78" s="1" t="s">
        <v>681</v>
      </c>
      <c r="F78" s="1">
        <f t="shared" ref="F78:F141" si="4">IF(ISERROR(FIND("万",E78)),E78,LEFT(E78,LEN(E78)-1)*10000)</f>
        <v>1002000</v>
      </c>
      <c r="G78" s="1" t="s">
        <v>682</v>
      </c>
      <c r="H78" s="1">
        <f t="shared" si="3"/>
        <v>1355000000</v>
      </c>
      <c r="I78" s="1" t="s">
        <v>28</v>
      </c>
      <c r="J78" s="1" t="s">
        <v>106</v>
      </c>
      <c r="K78" s="1" t="s">
        <v>48</v>
      </c>
      <c r="L78" s="1" t="s">
        <v>243</v>
      </c>
      <c r="M78" s="1" t="s">
        <v>50</v>
      </c>
      <c r="N78" s="1" t="s">
        <v>470</v>
      </c>
      <c r="O78" s="1" t="s">
        <v>683</v>
      </c>
      <c r="P78" s="1" t="s">
        <v>684</v>
      </c>
      <c r="Q78" s="1" t="s">
        <v>685</v>
      </c>
      <c r="R78" s="1" t="s">
        <v>60</v>
      </c>
      <c r="S78" s="1" t="s">
        <v>686</v>
      </c>
    </row>
    <row r="79" spans="1:19" x14ac:dyDescent="0.15">
      <c r="A79" s="2">
        <v>77</v>
      </c>
      <c r="B79" s="1" t="s">
        <v>687</v>
      </c>
      <c r="C79" s="1" t="s">
        <v>688</v>
      </c>
      <c r="D79" s="4" t="s">
        <v>379</v>
      </c>
      <c r="E79" s="1" t="s">
        <v>689</v>
      </c>
      <c r="F79" s="1" t="str">
        <f t="shared" si="4"/>
        <v>48487</v>
      </c>
      <c r="G79" s="1" t="s">
        <v>690</v>
      </c>
      <c r="H79" s="1">
        <f t="shared" si="3"/>
        <v>70990000</v>
      </c>
      <c r="I79" s="1"/>
      <c r="J79" s="1" t="s">
        <v>47</v>
      </c>
      <c r="K79" s="1" t="s">
        <v>48</v>
      </c>
      <c r="L79" s="1" t="s">
        <v>691</v>
      </c>
      <c r="M79" s="1" t="s">
        <v>50</v>
      </c>
      <c r="N79" s="1" t="s">
        <v>692</v>
      </c>
      <c r="O79" s="1"/>
      <c r="P79" s="1" t="s">
        <v>693</v>
      </c>
      <c r="Q79" s="1" t="s">
        <v>694</v>
      </c>
      <c r="R79" s="1" t="s">
        <v>60</v>
      </c>
      <c r="S79" s="1" t="s">
        <v>695</v>
      </c>
    </row>
    <row r="80" spans="1:19" x14ac:dyDescent="0.15">
      <c r="A80" s="2">
        <v>78</v>
      </c>
      <c r="B80" s="1" t="s">
        <v>696</v>
      </c>
      <c r="C80" s="1" t="s">
        <v>697</v>
      </c>
      <c r="D80" s="4"/>
      <c r="E80" s="1"/>
      <c r="F80" s="1">
        <f t="shared" si="4"/>
        <v>0</v>
      </c>
      <c r="G80" s="1"/>
      <c r="H80" s="1">
        <f t="shared" si="3"/>
        <v>0</v>
      </c>
      <c r="I80" s="1"/>
      <c r="J80" s="1" t="s">
        <v>47</v>
      </c>
      <c r="K80" s="1" t="s">
        <v>22</v>
      </c>
      <c r="L80" s="1" t="s">
        <v>174</v>
      </c>
      <c r="M80" s="1" t="s">
        <v>22</v>
      </c>
      <c r="N80" s="1"/>
      <c r="O80" s="1"/>
      <c r="P80" s="1"/>
      <c r="Q80" s="1"/>
      <c r="R80" s="1" t="s">
        <v>60</v>
      </c>
      <c r="S80" s="1" t="s">
        <v>698</v>
      </c>
    </row>
    <row r="81" spans="1:19" x14ac:dyDescent="0.15">
      <c r="A81" s="2">
        <v>79</v>
      </c>
      <c r="B81" s="1" t="s">
        <v>699</v>
      </c>
      <c r="C81" s="1" t="s">
        <v>700</v>
      </c>
      <c r="D81" s="4"/>
      <c r="E81" s="1"/>
      <c r="F81" s="1">
        <f t="shared" si="4"/>
        <v>0</v>
      </c>
      <c r="G81" s="1"/>
      <c r="H81" s="1">
        <f t="shared" si="3"/>
        <v>0</v>
      </c>
      <c r="I81" s="1"/>
      <c r="J81" s="1" t="s">
        <v>47</v>
      </c>
      <c r="K81" s="1" t="s">
        <v>232</v>
      </c>
      <c r="L81" s="1" t="s">
        <v>701</v>
      </c>
      <c r="M81" s="1" t="s">
        <v>62</v>
      </c>
      <c r="N81" s="1" t="s">
        <v>702</v>
      </c>
      <c r="O81" s="1"/>
      <c r="P81" s="1" t="s">
        <v>703</v>
      </c>
      <c r="Q81" s="1" t="s">
        <v>704</v>
      </c>
      <c r="R81" s="1" t="s">
        <v>60</v>
      </c>
      <c r="S81" s="1" t="s">
        <v>705</v>
      </c>
    </row>
    <row r="82" spans="1:19" x14ac:dyDescent="0.15">
      <c r="A82" s="2">
        <v>80</v>
      </c>
      <c r="B82" s="1" t="s">
        <v>706</v>
      </c>
      <c r="C82" s="1" t="s">
        <v>707</v>
      </c>
      <c r="D82" s="4" t="s">
        <v>708</v>
      </c>
      <c r="E82" s="1" t="s">
        <v>438</v>
      </c>
      <c r="F82" s="1" t="str">
        <f t="shared" si="4"/>
        <v>78</v>
      </c>
      <c r="G82" s="1" t="s">
        <v>709</v>
      </c>
      <c r="H82" s="1">
        <f t="shared" si="3"/>
        <v>5684499</v>
      </c>
      <c r="I82" s="1" t="s">
        <v>310</v>
      </c>
      <c r="J82" s="1" t="s">
        <v>106</v>
      </c>
      <c r="K82" s="1" t="s">
        <v>232</v>
      </c>
      <c r="L82" s="1" t="s">
        <v>433</v>
      </c>
      <c r="M82" s="1" t="s">
        <v>62</v>
      </c>
      <c r="N82" s="1" t="s">
        <v>37</v>
      </c>
      <c r="O82" s="1"/>
      <c r="P82" s="1" t="s">
        <v>710</v>
      </c>
      <c r="Q82" s="1" t="s">
        <v>711</v>
      </c>
      <c r="R82" s="1" t="s">
        <v>60</v>
      </c>
      <c r="S82" s="1" t="s">
        <v>712</v>
      </c>
    </row>
    <row r="83" spans="1:19" x14ac:dyDescent="0.15">
      <c r="A83" s="2">
        <v>81</v>
      </c>
      <c r="B83" s="1" t="s">
        <v>713</v>
      </c>
      <c r="C83" s="1" t="s">
        <v>714</v>
      </c>
      <c r="D83" s="4"/>
      <c r="E83" s="1"/>
      <c r="F83" s="1">
        <f t="shared" si="4"/>
        <v>0</v>
      </c>
      <c r="G83" s="1"/>
      <c r="H83" s="1">
        <f t="shared" si="3"/>
        <v>0</v>
      </c>
      <c r="I83" s="1"/>
      <c r="J83" s="1" t="s">
        <v>715</v>
      </c>
      <c r="K83" s="1" t="s">
        <v>22</v>
      </c>
      <c r="L83" s="1" t="s">
        <v>716</v>
      </c>
      <c r="M83" s="1" t="s">
        <v>22</v>
      </c>
      <c r="N83" s="1"/>
      <c r="O83" s="1"/>
      <c r="P83" s="1" t="s">
        <v>717</v>
      </c>
      <c r="Q83" s="1" t="s">
        <v>718</v>
      </c>
      <c r="R83" s="1" t="s">
        <v>60</v>
      </c>
      <c r="S83" s="1" t="s">
        <v>719</v>
      </c>
    </row>
    <row r="84" spans="1:19" x14ac:dyDescent="0.15">
      <c r="A84" s="2">
        <v>82</v>
      </c>
      <c r="B84" s="1" t="s">
        <v>720</v>
      </c>
      <c r="C84" s="1" t="s">
        <v>721</v>
      </c>
      <c r="D84" s="4" t="s">
        <v>379</v>
      </c>
      <c r="E84" s="1" t="s">
        <v>722</v>
      </c>
      <c r="F84" s="1" t="str">
        <f t="shared" si="4"/>
        <v>1338</v>
      </c>
      <c r="G84" s="1" t="s">
        <v>723</v>
      </c>
      <c r="H84" s="1">
        <f t="shared" si="3"/>
        <v>420000000</v>
      </c>
      <c r="I84" s="1" t="s">
        <v>83</v>
      </c>
      <c r="J84" s="1" t="s">
        <v>724</v>
      </c>
      <c r="K84" s="1" t="s">
        <v>48</v>
      </c>
      <c r="L84" s="1" t="s">
        <v>539</v>
      </c>
      <c r="M84" s="1" t="s">
        <v>725</v>
      </c>
      <c r="N84" s="1" t="s">
        <v>364</v>
      </c>
      <c r="O84" s="1"/>
      <c r="P84" s="1" t="s">
        <v>726</v>
      </c>
      <c r="Q84" s="1" t="s">
        <v>727</v>
      </c>
      <c r="R84" s="1" t="s">
        <v>60</v>
      </c>
      <c r="S84" s="1" t="s">
        <v>728</v>
      </c>
    </row>
    <row r="85" spans="1:19" x14ac:dyDescent="0.15">
      <c r="A85" s="2">
        <v>83</v>
      </c>
      <c r="B85" s="1" t="s">
        <v>729</v>
      </c>
      <c r="C85" s="1" t="s">
        <v>730</v>
      </c>
      <c r="D85" s="4" t="s">
        <v>303</v>
      </c>
      <c r="E85" s="1" t="s">
        <v>731</v>
      </c>
      <c r="F85" s="1">
        <f t="shared" si="4"/>
        <v>226000</v>
      </c>
      <c r="G85" s="1" t="s">
        <v>732</v>
      </c>
      <c r="H85" s="1">
        <f t="shared" si="3"/>
        <v>346000000</v>
      </c>
      <c r="I85" s="1" t="s">
        <v>28</v>
      </c>
      <c r="J85" s="1" t="s">
        <v>47</v>
      </c>
      <c r="K85" s="1" t="s">
        <v>48</v>
      </c>
      <c r="L85" s="1" t="s">
        <v>733</v>
      </c>
      <c r="M85" s="1" t="s">
        <v>24</v>
      </c>
      <c r="N85" s="1" t="s">
        <v>307</v>
      </c>
      <c r="O85" s="1" t="s">
        <v>176</v>
      </c>
      <c r="P85" s="1" t="s">
        <v>734</v>
      </c>
      <c r="Q85" s="1" t="s">
        <v>735</v>
      </c>
      <c r="R85" s="1" t="s">
        <v>60</v>
      </c>
      <c r="S85" s="1" t="s">
        <v>736</v>
      </c>
    </row>
    <row r="86" spans="1:19" x14ac:dyDescent="0.15">
      <c r="A86" s="2">
        <v>84</v>
      </c>
      <c r="B86" s="1" t="s">
        <v>737</v>
      </c>
      <c r="C86" s="1" t="s">
        <v>738</v>
      </c>
      <c r="D86" s="4" t="s">
        <v>467</v>
      </c>
      <c r="E86" s="1" t="s">
        <v>739</v>
      </c>
      <c r="F86" s="1">
        <f t="shared" si="4"/>
        <v>702000</v>
      </c>
      <c r="G86" s="1" t="s">
        <v>740</v>
      </c>
      <c r="H86" s="1">
        <f t="shared" si="3"/>
        <v>1046000000</v>
      </c>
      <c r="I86" s="1" t="s">
        <v>28</v>
      </c>
      <c r="J86" s="1" t="s">
        <v>96</v>
      </c>
      <c r="K86" s="1" t="s">
        <v>48</v>
      </c>
      <c r="L86" s="1" t="s">
        <v>741</v>
      </c>
      <c r="M86" s="1" t="s">
        <v>50</v>
      </c>
      <c r="N86" s="1" t="s">
        <v>663</v>
      </c>
      <c r="O86" s="1"/>
      <c r="P86" s="1" t="s">
        <v>742</v>
      </c>
      <c r="Q86" s="1" t="s">
        <v>743</v>
      </c>
      <c r="R86" s="1" t="s">
        <v>60</v>
      </c>
      <c r="S86" s="1" t="s">
        <v>744</v>
      </c>
    </row>
    <row r="87" spans="1:19" x14ac:dyDescent="0.15">
      <c r="A87" s="2">
        <v>85</v>
      </c>
      <c r="B87" s="1" t="s">
        <v>745</v>
      </c>
      <c r="C87" s="1" t="s">
        <v>746</v>
      </c>
      <c r="D87" s="4" t="s">
        <v>416</v>
      </c>
      <c r="E87" s="1" t="s">
        <v>747</v>
      </c>
      <c r="F87" s="1">
        <f t="shared" si="4"/>
        <v>436000</v>
      </c>
      <c r="G87" s="1" t="s">
        <v>748</v>
      </c>
      <c r="H87" s="1">
        <f t="shared" si="3"/>
        <v>456000000</v>
      </c>
      <c r="I87" s="1" t="s">
        <v>310</v>
      </c>
      <c r="J87" s="1" t="s">
        <v>47</v>
      </c>
      <c r="K87" s="1" t="s">
        <v>48</v>
      </c>
      <c r="L87" s="1" t="s">
        <v>61</v>
      </c>
      <c r="M87" s="1" t="s">
        <v>50</v>
      </c>
      <c r="N87" s="1" t="s">
        <v>37</v>
      </c>
      <c r="O87" s="1"/>
      <c r="P87" s="1" t="s">
        <v>749</v>
      </c>
      <c r="Q87" s="1" t="s">
        <v>750</v>
      </c>
      <c r="R87" s="1" t="s">
        <v>60</v>
      </c>
      <c r="S87" s="1" t="s">
        <v>751</v>
      </c>
    </row>
    <row r="88" spans="1:19" x14ac:dyDescent="0.15">
      <c r="A88" s="2">
        <v>86</v>
      </c>
      <c r="B88" s="1" t="s">
        <v>752</v>
      </c>
      <c r="C88" s="1" t="s">
        <v>753</v>
      </c>
      <c r="D88" s="4" t="s">
        <v>370</v>
      </c>
      <c r="E88" s="1" t="s">
        <v>754</v>
      </c>
      <c r="F88" s="1" t="str">
        <f t="shared" si="4"/>
        <v>1014</v>
      </c>
      <c r="G88" s="1" t="s">
        <v>755</v>
      </c>
      <c r="H88" s="1">
        <f t="shared" si="3"/>
        <v>149000000</v>
      </c>
      <c r="I88" s="1" t="s">
        <v>46</v>
      </c>
      <c r="J88" s="1" t="s">
        <v>756</v>
      </c>
      <c r="K88" s="1" t="s">
        <v>48</v>
      </c>
      <c r="L88" s="1" t="s">
        <v>757</v>
      </c>
      <c r="M88" s="1" t="s">
        <v>725</v>
      </c>
      <c r="N88" s="1" t="s">
        <v>602</v>
      </c>
      <c r="O88" s="1"/>
      <c r="P88" s="1" t="s">
        <v>758</v>
      </c>
      <c r="Q88" s="1" t="s">
        <v>759</v>
      </c>
      <c r="R88" s="1" t="s">
        <v>60</v>
      </c>
      <c r="S88" s="1" t="s">
        <v>760</v>
      </c>
    </row>
    <row r="89" spans="1:19" x14ac:dyDescent="0.15">
      <c r="A89" s="2">
        <v>87</v>
      </c>
      <c r="B89" s="1" t="s">
        <v>761</v>
      </c>
      <c r="C89" s="1" t="s">
        <v>762</v>
      </c>
      <c r="D89" s="4">
        <v>8.1999999999999993</v>
      </c>
      <c r="E89" s="1" t="s">
        <v>763</v>
      </c>
      <c r="F89" s="1" t="str">
        <f t="shared" si="4"/>
        <v>1132</v>
      </c>
      <c r="G89" s="1" t="s">
        <v>764</v>
      </c>
      <c r="H89" s="1">
        <f t="shared" si="3"/>
        <v>650000000</v>
      </c>
      <c r="I89" s="1" t="s">
        <v>362</v>
      </c>
      <c r="J89" s="1" t="s">
        <v>765</v>
      </c>
      <c r="K89" s="1" t="s">
        <v>48</v>
      </c>
      <c r="L89" s="1" t="s">
        <v>766</v>
      </c>
      <c r="M89" s="1" t="s">
        <v>725</v>
      </c>
      <c r="N89" s="1" t="s">
        <v>74</v>
      </c>
      <c r="O89" s="1"/>
      <c r="P89" s="1" t="s">
        <v>767</v>
      </c>
      <c r="Q89" s="1" t="s">
        <v>768</v>
      </c>
      <c r="R89" s="1" t="s">
        <v>60</v>
      </c>
      <c r="S89" s="1" t="s">
        <v>769</v>
      </c>
    </row>
    <row r="90" spans="1:19" x14ac:dyDescent="0.15">
      <c r="A90" s="2">
        <v>88</v>
      </c>
      <c r="B90" s="1" t="s">
        <v>770</v>
      </c>
      <c r="C90" s="1" t="s">
        <v>771</v>
      </c>
      <c r="D90" s="4" t="s">
        <v>57</v>
      </c>
      <c r="E90" s="1" t="s">
        <v>772</v>
      </c>
      <c r="F90" s="1" t="str">
        <f t="shared" si="4"/>
        <v>63745</v>
      </c>
      <c r="G90" s="1" t="s">
        <v>773</v>
      </c>
      <c r="H90" s="1">
        <f t="shared" si="3"/>
        <v>29700000</v>
      </c>
      <c r="I90" s="1"/>
      <c r="J90" s="1" t="s">
        <v>47</v>
      </c>
      <c r="K90" s="1" t="s">
        <v>48</v>
      </c>
      <c r="L90" s="1" t="s">
        <v>460</v>
      </c>
      <c r="M90" s="1" t="s">
        <v>62</v>
      </c>
      <c r="N90" s="1" t="s">
        <v>63</v>
      </c>
      <c r="O90" s="1"/>
      <c r="P90" s="1" t="s">
        <v>774</v>
      </c>
      <c r="Q90" s="1" t="s">
        <v>775</v>
      </c>
      <c r="R90" s="1" t="s">
        <v>60</v>
      </c>
      <c r="S90" s="1" t="s">
        <v>776</v>
      </c>
    </row>
    <row r="91" spans="1:19" x14ac:dyDescent="0.15">
      <c r="A91" s="2">
        <v>89</v>
      </c>
      <c r="B91" s="1" t="s">
        <v>777</v>
      </c>
      <c r="C91" s="1" t="s">
        <v>778</v>
      </c>
      <c r="D91" s="4" t="s">
        <v>230</v>
      </c>
      <c r="E91" s="1" t="s">
        <v>779</v>
      </c>
      <c r="F91" s="1" t="str">
        <f t="shared" si="4"/>
        <v>38</v>
      </c>
      <c r="G91" s="1"/>
      <c r="H91" s="1">
        <f t="shared" si="3"/>
        <v>0</v>
      </c>
      <c r="I91" s="1" t="s">
        <v>46</v>
      </c>
      <c r="J91" s="1" t="s">
        <v>47</v>
      </c>
      <c r="K91" s="1" t="s">
        <v>232</v>
      </c>
      <c r="L91" s="1" t="s">
        <v>780</v>
      </c>
      <c r="M91" s="1" t="s">
        <v>62</v>
      </c>
      <c r="N91" s="1" t="s">
        <v>531</v>
      </c>
      <c r="O91" s="1"/>
      <c r="P91" s="1" t="s">
        <v>781</v>
      </c>
      <c r="Q91" s="1" t="s">
        <v>782</v>
      </c>
      <c r="R91" s="1" t="s">
        <v>267</v>
      </c>
      <c r="S91" s="1" t="s">
        <v>783</v>
      </c>
    </row>
    <row r="92" spans="1:19" x14ac:dyDescent="0.15">
      <c r="A92" s="2">
        <v>90</v>
      </c>
      <c r="B92" s="1" t="s">
        <v>784</v>
      </c>
      <c r="C92" s="1" t="s">
        <v>785</v>
      </c>
      <c r="D92" s="4"/>
      <c r="E92" s="1"/>
      <c r="F92" s="1">
        <f t="shared" si="4"/>
        <v>0</v>
      </c>
      <c r="G92" s="1"/>
      <c r="H92" s="1">
        <f t="shared" si="3"/>
        <v>0</v>
      </c>
      <c r="I92" s="1"/>
      <c r="J92" s="1" t="s">
        <v>765</v>
      </c>
      <c r="K92" s="1" t="s">
        <v>232</v>
      </c>
      <c r="L92" s="1" t="s">
        <v>786</v>
      </c>
      <c r="M92" s="1" t="s">
        <v>62</v>
      </c>
      <c r="N92" s="1" t="s">
        <v>787</v>
      </c>
      <c r="O92" s="1"/>
      <c r="P92" s="1" t="s">
        <v>788</v>
      </c>
      <c r="Q92" s="1" t="s">
        <v>789</v>
      </c>
      <c r="R92" s="1" t="s">
        <v>267</v>
      </c>
      <c r="S92" s="1" t="s">
        <v>790</v>
      </c>
    </row>
    <row r="93" spans="1:19" x14ac:dyDescent="0.15">
      <c r="A93" s="2">
        <v>91</v>
      </c>
      <c r="B93" s="1" t="s">
        <v>791</v>
      </c>
      <c r="C93" s="1" t="s">
        <v>792</v>
      </c>
      <c r="D93" s="4" t="s">
        <v>43</v>
      </c>
      <c r="E93" s="1" t="s">
        <v>793</v>
      </c>
      <c r="F93" s="1" t="str">
        <f t="shared" si="4"/>
        <v>3789</v>
      </c>
      <c r="G93" s="1" t="s">
        <v>794</v>
      </c>
      <c r="H93" s="1">
        <f t="shared" si="3"/>
        <v>946000000</v>
      </c>
      <c r="I93" s="1"/>
      <c r="J93" s="1" t="s">
        <v>795</v>
      </c>
      <c r="K93" s="1" t="s">
        <v>48</v>
      </c>
      <c r="L93" s="1" t="s">
        <v>796</v>
      </c>
      <c r="M93" s="1" t="s">
        <v>24</v>
      </c>
      <c r="N93" s="1" t="s">
        <v>674</v>
      </c>
      <c r="O93" s="1"/>
      <c r="P93" s="1" t="s">
        <v>675</v>
      </c>
      <c r="Q93" s="1" t="s">
        <v>797</v>
      </c>
      <c r="R93" s="1" t="s">
        <v>267</v>
      </c>
      <c r="S93" s="1" t="s">
        <v>798</v>
      </c>
    </row>
    <row r="94" spans="1:19" x14ac:dyDescent="0.15">
      <c r="A94" s="2">
        <v>92</v>
      </c>
      <c r="B94" s="1" t="s">
        <v>799</v>
      </c>
      <c r="C94" s="1" t="s">
        <v>800</v>
      </c>
      <c r="D94" s="4" t="s">
        <v>801</v>
      </c>
      <c r="E94" s="1" t="s">
        <v>802</v>
      </c>
      <c r="F94" s="1">
        <f t="shared" si="4"/>
        <v>1374000</v>
      </c>
      <c r="G94" s="1" t="s">
        <v>803</v>
      </c>
      <c r="H94" s="1">
        <f t="shared" si="3"/>
        <v>1362000000</v>
      </c>
      <c r="I94" s="1" t="s">
        <v>28</v>
      </c>
      <c r="J94" s="1" t="s">
        <v>106</v>
      </c>
      <c r="K94" s="1" t="s">
        <v>48</v>
      </c>
      <c r="L94" s="1" t="s">
        <v>691</v>
      </c>
      <c r="M94" s="1" t="s">
        <v>50</v>
      </c>
      <c r="N94" s="1" t="s">
        <v>108</v>
      </c>
      <c r="O94" s="1"/>
      <c r="P94" s="1" t="s">
        <v>804</v>
      </c>
      <c r="Q94" s="1" t="s">
        <v>805</v>
      </c>
      <c r="R94" s="1" t="s">
        <v>267</v>
      </c>
      <c r="S94" s="1" t="s">
        <v>806</v>
      </c>
    </row>
    <row r="95" spans="1:19" x14ac:dyDescent="0.15">
      <c r="A95" s="2">
        <v>93</v>
      </c>
      <c r="B95" s="1" t="s">
        <v>807</v>
      </c>
      <c r="C95" s="1" t="s">
        <v>808</v>
      </c>
      <c r="D95" s="4"/>
      <c r="E95" s="1"/>
      <c r="F95" s="1">
        <f t="shared" si="4"/>
        <v>0</v>
      </c>
      <c r="G95" s="1"/>
      <c r="H95" s="1">
        <f t="shared" si="3"/>
        <v>0</v>
      </c>
      <c r="I95" s="1"/>
      <c r="J95" s="1" t="s">
        <v>47</v>
      </c>
      <c r="K95" s="1" t="s">
        <v>485</v>
      </c>
      <c r="L95" s="1" t="s">
        <v>513</v>
      </c>
      <c r="M95" s="1" t="s">
        <v>809</v>
      </c>
      <c r="N95" s="1" t="s">
        <v>150</v>
      </c>
      <c r="O95" s="1"/>
      <c r="P95" s="1" t="s">
        <v>810</v>
      </c>
      <c r="Q95" s="1" t="s">
        <v>811</v>
      </c>
      <c r="R95" s="1" t="s">
        <v>267</v>
      </c>
      <c r="S95" s="1" t="s">
        <v>812</v>
      </c>
    </row>
    <row r="96" spans="1:19" x14ac:dyDescent="0.15">
      <c r="A96" s="2">
        <v>94</v>
      </c>
      <c r="B96" s="1" t="s">
        <v>813</v>
      </c>
      <c r="C96" s="1" t="s">
        <v>814</v>
      </c>
      <c r="D96" s="4"/>
      <c r="E96" s="1"/>
      <c r="F96" s="1">
        <f t="shared" si="4"/>
        <v>0</v>
      </c>
      <c r="G96" s="1"/>
      <c r="H96" s="1">
        <f t="shared" si="3"/>
        <v>0</v>
      </c>
      <c r="I96" s="1"/>
      <c r="J96" s="1" t="s">
        <v>815</v>
      </c>
      <c r="K96" s="1" t="s">
        <v>485</v>
      </c>
      <c r="L96" s="1" t="s">
        <v>143</v>
      </c>
      <c r="M96" s="1" t="s">
        <v>485</v>
      </c>
      <c r="N96" s="1"/>
      <c r="O96" s="1"/>
      <c r="P96" s="1" t="s">
        <v>816</v>
      </c>
      <c r="Q96" s="1" t="s">
        <v>817</v>
      </c>
      <c r="R96" s="1" t="s">
        <v>267</v>
      </c>
      <c r="S96" s="1" t="s">
        <v>818</v>
      </c>
    </row>
    <row r="97" spans="1:19" x14ac:dyDescent="0.15">
      <c r="A97" s="2">
        <v>95</v>
      </c>
      <c r="B97" s="1" t="s">
        <v>819</v>
      </c>
      <c r="C97" s="1" t="s">
        <v>820</v>
      </c>
      <c r="D97" s="4" t="s">
        <v>57</v>
      </c>
      <c r="E97" s="1" t="s">
        <v>821</v>
      </c>
      <c r="F97" s="1" t="str">
        <f t="shared" si="4"/>
        <v>4331</v>
      </c>
      <c r="G97" s="1"/>
      <c r="H97" s="1">
        <f t="shared" si="3"/>
        <v>0</v>
      </c>
      <c r="I97" s="1" t="s">
        <v>822</v>
      </c>
      <c r="J97" s="1" t="s">
        <v>765</v>
      </c>
      <c r="K97" s="1" t="s">
        <v>48</v>
      </c>
      <c r="L97" s="1" t="s">
        <v>174</v>
      </c>
      <c r="M97" s="1" t="s">
        <v>823</v>
      </c>
      <c r="N97" s="1" t="s">
        <v>824</v>
      </c>
      <c r="O97" s="1"/>
      <c r="P97" s="1" t="s">
        <v>675</v>
      </c>
      <c r="Q97" s="1" t="s">
        <v>825</v>
      </c>
      <c r="R97" s="1" t="s">
        <v>267</v>
      </c>
      <c r="S97" s="1" t="s">
        <v>826</v>
      </c>
    </row>
    <row r="98" spans="1:19" x14ac:dyDescent="0.15">
      <c r="A98" s="2">
        <v>96</v>
      </c>
      <c r="B98" s="1" t="s">
        <v>827</v>
      </c>
      <c r="C98" s="1" t="s">
        <v>828</v>
      </c>
      <c r="D98" s="4" t="s">
        <v>240</v>
      </c>
      <c r="E98" s="1" t="s">
        <v>829</v>
      </c>
      <c r="F98" s="1">
        <f t="shared" si="4"/>
        <v>523000</v>
      </c>
      <c r="G98" s="1" t="s">
        <v>830</v>
      </c>
      <c r="H98" s="1">
        <f t="shared" si="3"/>
        <v>628000000</v>
      </c>
      <c r="I98" s="1" t="s">
        <v>28</v>
      </c>
      <c r="J98" s="1" t="s">
        <v>47</v>
      </c>
      <c r="K98" s="1" t="s">
        <v>48</v>
      </c>
      <c r="L98" s="1" t="s">
        <v>243</v>
      </c>
      <c r="M98" s="1" t="s">
        <v>50</v>
      </c>
      <c r="N98" s="1" t="s">
        <v>384</v>
      </c>
      <c r="O98" s="1" t="s">
        <v>831</v>
      </c>
      <c r="P98" s="1" t="s">
        <v>832</v>
      </c>
      <c r="Q98" s="1" t="s">
        <v>833</v>
      </c>
      <c r="R98" s="1" t="s">
        <v>267</v>
      </c>
      <c r="S98" s="1" t="s">
        <v>834</v>
      </c>
    </row>
    <row r="99" spans="1:19" x14ac:dyDescent="0.15">
      <c r="A99" s="2">
        <v>97</v>
      </c>
      <c r="B99" s="1" t="s">
        <v>835</v>
      </c>
      <c r="C99" s="1" t="s">
        <v>836</v>
      </c>
      <c r="D99" s="4" t="s">
        <v>467</v>
      </c>
      <c r="E99" s="1" t="s">
        <v>837</v>
      </c>
      <c r="F99" s="1">
        <f t="shared" si="4"/>
        <v>320000</v>
      </c>
      <c r="G99" s="1" t="s">
        <v>838</v>
      </c>
      <c r="H99" s="1">
        <f t="shared" si="3"/>
        <v>418000000</v>
      </c>
      <c r="I99" s="1"/>
      <c r="J99" s="1" t="s">
        <v>47</v>
      </c>
      <c r="K99" s="1" t="s">
        <v>48</v>
      </c>
      <c r="L99" s="1" t="s">
        <v>839</v>
      </c>
      <c r="M99" s="1" t="s">
        <v>50</v>
      </c>
      <c r="N99" s="1" t="s">
        <v>85</v>
      </c>
      <c r="O99" s="1"/>
      <c r="P99" s="1" t="s">
        <v>840</v>
      </c>
      <c r="Q99" s="1" t="s">
        <v>841</v>
      </c>
      <c r="R99" s="1" t="s">
        <v>267</v>
      </c>
      <c r="S99" s="1" t="s">
        <v>842</v>
      </c>
    </row>
    <row r="100" spans="1:19" x14ac:dyDescent="0.15">
      <c r="A100" s="2">
        <v>98</v>
      </c>
      <c r="B100" s="1" t="s">
        <v>843</v>
      </c>
      <c r="C100" s="1" t="s">
        <v>844</v>
      </c>
      <c r="D100" s="4" t="s">
        <v>303</v>
      </c>
      <c r="E100" s="1" t="s">
        <v>845</v>
      </c>
      <c r="F100" s="1">
        <f t="shared" si="4"/>
        <v>1737000</v>
      </c>
      <c r="G100" s="1" t="s">
        <v>157</v>
      </c>
      <c r="H100" s="1">
        <f t="shared" si="3"/>
        <v>2213000000</v>
      </c>
      <c r="I100" s="1"/>
      <c r="J100" s="1" t="s">
        <v>96</v>
      </c>
      <c r="K100" s="1" t="s">
        <v>48</v>
      </c>
      <c r="L100" s="1" t="s">
        <v>846</v>
      </c>
      <c r="M100" s="1" t="s">
        <v>50</v>
      </c>
      <c r="N100" s="1" t="s">
        <v>25</v>
      </c>
      <c r="O100" s="1"/>
      <c r="P100" s="1" t="s">
        <v>847</v>
      </c>
      <c r="Q100" s="1" t="s">
        <v>848</v>
      </c>
      <c r="R100" s="1" t="s">
        <v>267</v>
      </c>
      <c r="S100" s="1" t="s">
        <v>849</v>
      </c>
    </row>
    <row r="101" spans="1:19" x14ac:dyDescent="0.15">
      <c r="A101" s="2">
        <v>99</v>
      </c>
      <c r="B101" s="1" t="s">
        <v>18</v>
      </c>
      <c r="C101" s="1" t="s">
        <v>19</v>
      </c>
      <c r="D101" s="4" t="s">
        <v>850</v>
      </c>
      <c r="E101" s="1" t="s">
        <v>83</v>
      </c>
      <c r="F101" s="1" t="str">
        <f t="shared" si="4"/>
        <v>9</v>
      </c>
      <c r="G101" s="1"/>
      <c r="H101" s="1">
        <f t="shared" si="3"/>
        <v>0</v>
      </c>
      <c r="I101" s="1"/>
      <c r="J101" s="1" t="s">
        <v>851</v>
      </c>
      <c r="K101" s="1" t="s">
        <v>22</v>
      </c>
      <c r="L101" s="1" t="s">
        <v>23</v>
      </c>
      <c r="M101" s="1" t="s">
        <v>24</v>
      </c>
      <c r="N101" s="1" t="s">
        <v>373</v>
      </c>
      <c r="O101" s="1"/>
      <c r="P101" s="1" t="s">
        <v>852</v>
      </c>
      <c r="Q101" s="1" t="s">
        <v>853</v>
      </c>
      <c r="R101" s="1" t="s">
        <v>267</v>
      </c>
      <c r="S101" s="1" t="s">
        <v>854</v>
      </c>
    </row>
    <row r="102" spans="1:19" x14ac:dyDescent="0.15">
      <c r="A102" s="2">
        <v>100</v>
      </c>
      <c r="B102" s="1" t="s">
        <v>855</v>
      </c>
      <c r="C102" s="1" t="s">
        <v>856</v>
      </c>
      <c r="D102" s="4" t="s">
        <v>857</v>
      </c>
      <c r="E102" s="1" t="s">
        <v>858</v>
      </c>
      <c r="F102" s="1">
        <f t="shared" si="4"/>
        <v>346000</v>
      </c>
      <c r="G102" s="1" t="s">
        <v>859</v>
      </c>
      <c r="H102" s="1">
        <f t="shared" si="3"/>
        <v>834000000</v>
      </c>
      <c r="I102" s="1" t="s">
        <v>60</v>
      </c>
      <c r="J102" s="1" t="s">
        <v>47</v>
      </c>
      <c r="K102" s="1" t="s">
        <v>48</v>
      </c>
      <c r="L102" s="1" t="s">
        <v>860</v>
      </c>
      <c r="M102" s="1" t="s">
        <v>24</v>
      </c>
      <c r="N102" s="1" t="s">
        <v>270</v>
      </c>
      <c r="O102" s="1" t="s">
        <v>176</v>
      </c>
      <c r="P102" s="1" t="s">
        <v>861</v>
      </c>
      <c r="Q102" s="1" t="s">
        <v>862</v>
      </c>
      <c r="R102" s="1" t="s">
        <v>267</v>
      </c>
      <c r="S102" s="1" t="s">
        <v>863</v>
      </c>
    </row>
    <row r="103" spans="1:19" x14ac:dyDescent="0.15">
      <c r="A103" s="2">
        <v>101</v>
      </c>
      <c r="B103" s="1" t="s">
        <v>864</v>
      </c>
      <c r="C103" s="1" t="s">
        <v>865</v>
      </c>
      <c r="D103" s="4" t="s">
        <v>57</v>
      </c>
      <c r="E103" s="1" t="s">
        <v>866</v>
      </c>
      <c r="F103" s="1">
        <f t="shared" si="4"/>
        <v>850000</v>
      </c>
      <c r="G103" s="1" t="s">
        <v>867</v>
      </c>
      <c r="H103" s="1">
        <f t="shared" si="3"/>
        <v>1430000000</v>
      </c>
      <c r="I103" s="1" t="s">
        <v>335</v>
      </c>
      <c r="J103" s="1" t="s">
        <v>96</v>
      </c>
      <c r="K103" s="1" t="s">
        <v>48</v>
      </c>
      <c r="L103" s="1" t="s">
        <v>868</v>
      </c>
      <c r="M103" s="1" t="s">
        <v>50</v>
      </c>
      <c r="N103" s="1" t="s">
        <v>420</v>
      </c>
      <c r="O103" s="1"/>
      <c r="P103" s="1" t="s">
        <v>767</v>
      </c>
      <c r="Q103" s="1" t="s">
        <v>869</v>
      </c>
      <c r="R103" s="1" t="s">
        <v>267</v>
      </c>
      <c r="S103" s="1" t="s">
        <v>870</v>
      </c>
    </row>
    <row r="104" spans="1:19" x14ac:dyDescent="0.15">
      <c r="A104" s="2">
        <v>102</v>
      </c>
      <c r="B104" s="1" t="s">
        <v>871</v>
      </c>
      <c r="C104" s="1" t="s">
        <v>872</v>
      </c>
      <c r="D104" s="4"/>
      <c r="E104" s="1"/>
      <c r="F104" s="1">
        <f t="shared" si="4"/>
        <v>0</v>
      </c>
      <c r="G104" s="1"/>
      <c r="H104" s="1">
        <f t="shared" si="3"/>
        <v>0</v>
      </c>
      <c r="I104" s="1"/>
      <c r="J104" s="1" t="s">
        <v>21</v>
      </c>
      <c r="K104" s="1" t="s">
        <v>232</v>
      </c>
      <c r="L104" s="1" t="s">
        <v>873</v>
      </c>
      <c r="M104" s="1" t="s">
        <v>62</v>
      </c>
      <c r="N104" s="1" t="s">
        <v>85</v>
      </c>
      <c r="O104" s="1"/>
      <c r="P104" s="1" t="s">
        <v>874</v>
      </c>
      <c r="Q104" s="1" t="s">
        <v>875</v>
      </c>
      <c r="R104" s="1" t="s">
        <v>267</v>
      </c>
      <c r="S104" s="1" t="s">
        <v>876</v>
      </c>
    </row>
    <row r="105" spans="1:19" x14ac:dyDescent="0.15">
      <c r="A105" s="2">
        <v>103</v>
      </c>
      <c r="B105" s="1" t="s">
        <v>877</v>
      </c>
      <c r="C105" s="1" t="s">
        <v>878</v>
      </c>
      <c r="D105" s="4" t="s">
        <v>379</v>
      </c>
      <c r="E105" s="1" t="s">
        <v>879</v>
      </c>
      <c r="F105" s="1">
        <f t="shared" si="4"/>
        <v>308000</v>
      </c>
      <c r="G105" s="1" t="s">
        <v>880</v>
      </c>
      <c r="H105" s="1">
        <f t="shared" si="3"/>
        <v>300000000</v>
      </c>
      <c r="I105" s="1" t="s">
        <v>46</v>
      </c>
      <c r="J105" s="1" t="s">
        <v>96</v>
      </c>
      <c r="K105" s="1" t="s">
        <v>48</v>
      </c>
      <c r="L105" s="1" t="s">
        <v>881</v>
      </c>
      <c r="M105" s="1" t="s">
        <v>50</v>
      </c>
      <c r="N105" s="1" t="s">
        <v>63</v>
      </c>
      <c r="O105" s="1"/>
      <c r="P105" s="1" t="s">
        <v>882</v>
      </c>
      <c r="Q105" s="1" t="s">
        <v>883</v>
      </c>
      <c r="R105" s="1" t="s">
        <v>267</v>
      </c>
      <c r="S105" s="1" t="s">
        <v>884</v>
      </c>
    </row>
    <row r="106" spans="1:19" x14ac:dyDescent="0.15">
      <c r="A106" s="2">
        <v>104</v>
      </c>
      <c r="B106" s="1" t="s">
        <v>885</v>
      </c>
      <c r="C106" s="1" t="s">
        <v>886</v>
      </c>
      <c r="D106" s="4" t="s">
        <v>240</v>
      </c>
      <c r="E106" s="1" t="s">
        <v>887</v>
      </c>
      <c r="F106" s="1">
        <f t="shared" si="4"/>
        <v>652000</v>
      </c>
      <c r="G106" s="1" t="s">
        <v>888</v>
      </c>
      <c r="H106" s="1">
        <f t="shared" si="3"/>
        <v>958000000</v>
      </c>
      <c r="I106" s="1" t="s">
        <v>46</v>
      </c>
      <c r="J106" s="1" t="s">
        <v>47</v>
      </c>
      <c r="K106" s="1" t="s">
        <v>48</v>
      </c>
      <c r="L106" s="1" t="s">
        <v>691</v>
      </c>
      <c r="M106" s="1" t="s">
        <v>889</v>
      </c>
      <c r="N106" s="1" t="s">
        <v>461</v>
      </c>
      <c r="O106" s="1" t="s">
        <v>890</v>
      </c>
      <c r="P106" s="1" t="s">
        <v>891</v>
      </c>
      <c r="Q106" s="1" t="s">
        <v>892</v>
      </c>
      <c r="R106" s="1" t="s">
        <v>267</v>
      </c>
      <c r="S106" s="1" t="s">
        <v>893</v>
      </c>
    </row>
    <row r="107" spans="1:19" x14ac:dyDescent="0.15">
      <c r="A107" s="2">
        <v>105</v>
      </c>
      <c r="B107" s="1" t="s">
        <v>894</v>
      </c>
      <c r="C107" s="1" t="s">
        <v>895</v>
      </c>
      <c r="D107" s="4" t="s">
        <v>70</v>
      </c>
      <c r="E107" s="1" t="s">
        <v>896</v>
      </c>
      <c r="F107" s="1">
        <f t="shared" si="4"/>
        <v>161000</v>
      </c>
      <c r="G107" s="1" t="s">
        <v>897</v>
      </c>
      <c r="H107" s="1">
        <f t="shared" si="3"/>
        <v>228000000</v>
      </c>
      <c r="I107" s="1"/>
      <c r="J107" s="1" t="s">
        <v>47</v>
      </c>
      <c r="K107" s="1" t="s">
        <v>48</v>
      </c>
      <c r="L107" s="1" t="s">
        <v>691</v>
      </c>
      <c r="M107" s="1" t="s">
        <v>50</v>
      </c>
      <c r="N107" s="1" t="s">
        <v>206</v>
      </c>
      <c r="O107" s="1"/>
      <c r="P107" s="1" t="s">
        <v>898</v>
      </c>
      <c r="Q107" s="1" t="s">
        <v>899</v>
      </c>
      <c r="R107" s="1" t="s">
        <v>267</v>
      </c>
      <c r="S107" s="1" t="s">
        <v>900</v>
      </c>
    </row>
    <row r="108" spans="1:19" x14ac:dyDescent="0.15">
      <c r="A108" s="2">
        <v>106</v>
      </c>
      <c r="B108" s="1" t="s">
        <v>901</v>
      </c>
      <c r="C108" s="1" t="s">
        <v>902</v>
      </c>
      <c r="D108" s="4" t="s">
        <v>80</v>
      </c>
      <c r="E108" s="1" t="s">
        <v>903</v>
      </c>
      <c r="F108" s="1">
        <f t="shared" si="4"/>
        <v>2123000</v>
      </c>
      <c r="G108" s="1" t="s">
        <v>904</v>
      </c>
      <c r="H108" s="1">
        <f t="shared" si="3"/>
        <v>2427000000</v>
      </c>
      <c r="I108" s="1" t="s">
        <v>83</v>
      </c>
      <c r="J108" s="1" t="s">
        <v>252</v>
      </c>
      <c r="K108" s="1" t="s">
        <v>48</v>
      </c>
      <c r="L108" s="1" t="s">
        <v>419</v>
      </c>
      <c r="M108" s="1" t="s">
        <v>24</v>
      </c>
      <c r="N108" s="1" t="s">
        <v>905</v>
      </c>
      <c r="O108" s="1"/>
      <c r="P108" s="1" t="s">
        <v>906</v>
      </c>
      <c r="Q108" s="1" t="s">
        <v>907</v>
      </c>
      <c r="R108" s="1" t="s">
        <v>267</v>
      </c>
      <c r="S108" s="1" t="s">
        <v>908</v>
      </c>
    </row>
    <row r="109" spans="1:19" x14ac:dyDescent="0.15">
      <c r="A109" s="2">
        <v>107</v>
      </c>
      <c r="B109" s="1" t="s">
        <v>909</v>
      </c>
      <c r="C109" s="1"/>
      <c r="D109" s="4"/>
      <c r="E109" s="1"/>
      <c r="F109" s="1">
        <f t="shared" si="4"/>
        <v>0</v>
      </c>
      <c r="G109" s="1"/>
      <c r="H109" s="1">
        <f t="shared" si="3"/>
        <v>0</v>
      </c>
      <c r="I109" s="1"/>
      <c r="J109" s="1"/>
      <c r="K109" s="1"/>
      <c r="L109" s="1" t="s">
        <v>716</v>
      </c>
      <c r="M109" s="1" t="s">
        <v>910</v>
      </c>
      <c r="N109" s="1" t="s">
        <v>384</v>
      </c>
      <c r="O109" s="1"/>
      <c r="P109" s="1"/>
      <c r="Q109" s="1"/>
      <c r="R109" s="1" t="s">
        <v>267</v>
      </c>
      <c r="S109" s="1" t="s">
        <v>911</v>
      </c>
    </row>
    <row r="110" spans="1:19" x14ac:dyDescent="0.15">
      <c r="A110" s="2">
        <v>108</v>
      </c>
      <c r="B110" s="1" t="s">
        <v>912</v>
      </c>
      <c r="C110" s="1" t="s">
        <v>913</v>
      </c>
      <c r="D110" s="4" t="s">
        <v>914</v>
      </c>
      <c r="E110" s="1" t="s">
        <v>915</v>
      </c>
      <c r="F110" s="1">
        <f t="shared" si="4"/>
        <v>373000</v>
      </c>
      <c r="G110" s="1" t="s">
        <v>916</v>
      </c>
      <c r="H110" s="1">
        <f t="shared" si="3"/>
        <v>606000000</v>
      </c>
      <c r="I110" s="1" t="s">
        <v>46</v>
      </c>
      <c r="J110" s="1" t="s">
        <v>106</v>
      </c>
      <c r="K110" s="1" t="s">
        <v>48</v>
      </c>
      <c r="L110" s="1" t="s">
        <v>917</v>
      </c>
      <c r="M110" s="1" t="s">
        <v>50</v>
      </c>
      <c r="N110" s="1" t="s">
        <v>135</v>
      </c>
      <c r="O110" s="1" t="s">
        <v>918</v>
      </c>
      <c r="P110" s="1" t="s">
        <v>919</v>
      </c>
      <c r="Q110" s="1" t="s">
        <v>920</v>
      </c>
      <c r="R110" s="1" t="s">
        <v>267</v>
      </c>
      <c r="S110" s="1" t="s">
        <v>921</v>
      </c>
    </row>
    <row r="111" spans="1:19" x14ac:dyDescent="0.15">
      <c r="A111" s="2">
        <v>109</v>
      </c>
      <c r="B111" s="1" t="s">
        <v>922</v>
      </c>
      <c r="C111" s="1" t="s">
        <v>923</v>
      </c>
      <c r="D111" s="4" t="s">
        <v>57</v>
      </c>
      <c r="E111" s="1" t="s">
        <v>924</v>
      </c>
      <c r="F111" s="1" t="str">
        <f t="shared" si="4"/>
        <v>12698</v>
      </c>
      <c r="G111" s="1" t="s">
        <v>925</v>
      </c>
      <c r="H111" s="1">
        <f t="shared" si="3"/>
        <v>755000000</v>
      </c>
      <c r="I111" s="1" t="s">
        <v>926</v>
      </c>
      <c r="J111" s="1" t="s">
        <v>927</v>
      </c>
      <c r="K111" s="1" t="s">
        <v>48</v>
      </c>
      <c r="L111" s="1" t="s">
        <v>928</v>
      </c>
      <c r="M111" s="1" t="s">
        <v>929</v>
      </c>
      <c r="N111" s="1" t="s">
        <v>470</v>
      </c>
      <c r="O111" s="1"/>
      <c r="P111" s="1" t="s">
        <v>930</v>
      </c>
      <c r="Q111" s="1" t="s">
        <v>931</v>
      </c>
      <c r="R111" s="1" t="s">
        <v>267</v>
      </c>
      <c r="S111" s="1" t="s">
        <v>932</v>
      </c>
    </row>
    <row r="112" spans="1:19" x14ac:dyDescent="0.15">
      <c r="A112" s="2">
        <v>110</v>
      </c>
      <c r="B112" s="1" t="s">
        <v>933</v>
      </c>
      <c r="C112" s="1" t="s">
        <v>934</v>
      </c>
      <c r="D112" s="4" t="s">
        <v>230</v>
      </c>
      <c r="E112" s="1" t="s">
        <v>935</v>
      </c>
      <c r="F112" s="1">
        <f t="shared" si="4"/>
        <v>998000</v>
      </c>
      <c r="G112" s="1" t="s">
        <v>936</v>
      </c>
      <c r="H112" s="1">
        <f t="shared" si="3"/>
        <v>1551000000</v>
      </c>
      <c r="I112" s="1"/>
      <c r="J112" s="1" t="s">
        <v>96</v>
      </c>
      <c r="K112" s="1" t="s">
        <v>48</v>
      </c>
      <c r="L112" s="1" t="s">
        <v>353</v>
      </c>
      <c r="M112" s="1" t="s">
        <v>24</v>
      </c>
      <c r="N112" s="1" t="s">
        <v>144</v>
      </c>
      <c r="O112" s="1"/>
      <c r="P112" s="1" t="s">
        <v>937</v>
      </c>
      <c r="Q112" s="1" t="s">
        <v>938</v>
      </c>
      <c r="R112" s="1" t="s">
        <v>267</v>
      </c>
      <c r="S112" s="1" t="s">
        <v>939</v>
      </c>
    </row>
    <row r="113" spans="1:19" x14ac:dyDescent="0.15">
      <c r="A113" s="2">
        <v>111</v>
      </c>
      <c r="B113" s="1" t="s">
        <v>940</v>
      </c>
      <c r="C113" s="1" t="s">
        <v>941</v>
      </c>
      <c r="D113" s="4"/>
      <c r="E113" s="1"/>
      <c r="F113" s="1">
        <f t="shared" si="4"/>
        <v>0</v>
      </c>
      <c r="G113" s="1"/>
      <c r="H113" s="1">
        <f t="shared" si="3"/>
        <v>0</v>
      </c>
      <c r="I113" s="1"/>
      <c r="J113" s="1" t="s">
        <v>942</v>
      </c>
      <c r="K113" s="1" t="s">
        <v>22</v>
      </c>
      <c r="L113" s="1" t="s">
        <v>943</v>
      </c>
      <c r="M113" s="1" t="s">
        <v>24</v>
      </c>
      <c r="N113" s="1" t="s">
        <v>944</v>
      </c>
      <c r="O113" s="1"/>
      <c r="P113" s="1" t="s">
        <v>945</v>
      </c>
      <c r="Q113" s="1" t="s">
        <v>946</v>
      </c>
      <c r="R113" s="1" t="s">
        <v>267</v>
      </c>
      <c r="S113" s="1" t="s">
        <v>947</v>
      </c>
    </row>
    <row r="114" spans="1:19" x14ac:dyDescent="0.15">
      <c r="A114" s="2">
        <v>112</v>
      </c>
      <c r="B114" s="1" t="s">
        <v>948</v>
      </c>
      <c r="C114" s="1" t="s">
        <v>949</v>
      </c>
      <c r="D114" s="4" t="s">
        <v>416</v>
      </c>
      <c r="E114" s="1" t="s">
        <v>950</v>
      </c>
      <c r="F114" s="1">
        <f t="shared" si="4"/>
        <v>1208000</v>
      </c>
      <c r="G114" s="1" t="s">
        <v>951</v>
      </c>
      <c r="H114" s="1">
        <f t="shared" si="3"/>
        <v>2013000000</v>
      </c>
      <c r="I114" s="1" t="s">
        <v>46</v>
      </c>
      <c r="J114" s="1" t="s">
        <v>106</v>
      </c>
      <c r="K114" s="1" t="s">
        <v>48</v>
      </c>
      <c r="L114" s="1" t="s">
        <v>952</v>
      </c>
      <c r="M114" s="1" t="s">
        <v>24</v>
      </c>
      <c r="N114" s="1" t="s">
        <v>905</v>
      </c>
      <c r="O114" s="1" t="s">
        <v>953</v>
      </c>
      <c r="P114" s="1" t="s">
        <v>906</v>
      </c>
      <c r="Q114" s="1" t="s">
        <v>954</v>
      </c>
      <c r="R114" s="1" t="s">
        <v>267</v>
      </c>
      <c r="S114" s="1" t="s">
        <v>955</v>
      </c>
    </row>
    <row r="115" spans="1:19" x14ac:dyDescent="0.15">
      <c r="A115" s="2">
        <v>113</v>
      </c>
      <c r="B115" s="1" t="s">
        <v>956</v>
      </c>
      <c r="C115" s="1" t="s">
        <v>957</v>
      </c>
      <c r="D115" s="4" t="s">
        <v>250</v>
      </c>
      <c r="E115" s="1" t="s">
        <v>958</v>
      </c>
      <c r="F115" s="1" t="str">
        <f t="shared" si="4"/>
        <v>90343</v>
      </c>
      <c r="G115" s="1" t="s">
        <v>959</v>
      </c>
      <c r="H115" s="1">
        <f t="shared" si="3"/>
        <v>100000000</v>
      </c>
      <c r="I115" s="1" t="s">
        <v>46</v>
      </c>
      <c r="J115" s="1" t="s">
        <v>268</v>
      </c>
      <c r="K115" s="1" t="s">
        <v>48</v>
      </c>
      <c r="L115" s="1" t="s">
        <v>960</v>
      </c>
      <c r="M115" s="1" t="s">
        <v>50</v>
      </c>
      <c r="N115" s="1" t="s">
        <v>327</v>
      </c>
      <c r="O115" s="1"/>
      <c r="P115" s="1" t="s">
        <v>961</v>
      </c>
      <c r="Q115" s="1" t="s">
        <v>962</v>
      </c>
      <c r="R115" s="1" t="s">
        <v>267</v>
      </c>
      <c r="S115" s="1" t="s">
        <v>963</v>
      </c>
    </row>
    <row r="116" spans="1:19" x14ac:dyDescent="0.15">
      <c r="A116" s="2">
        <v>114</v>
      </c>
      <c r="B116" s="1" t="s">
        <v>964</v>
      </c>
      <c r="C116" s="1" t="s">
        <v>965</v>
      </c>
      <c r="D116" s="4" t="s">
        <v>966</v>
      </c>
      <c r="E116" s="1" t="s">
        <v>967</v>
      </c>
      <c r="F116" s="1" t="str">
        <f t="shared" si="4"/>
        <v>6301</v>
      </c>
      <c r="G116" s="1"/>
      <c r="H116" s="1">
        <f t="shared" si="3"/>
        <v>0</v>
      </c>
      <c r="I116" s="1" t="s">
        <v>267</v>
      </c>
      <c r="J116" s="1" t="s">
        <v>968</v>
      </c>
      <c r="K116" s="1" t="s">
        <v>969</v>
      </c>
      <c r="L116" s="1" t="s">
        <v>49</v>
      </c>
      <c r="M116" s="1" t="s">
        <v>24</v>
      </c>
      <c r="N116" s="1" t="s">
        <v>175</v>
      </c>
      <c r="O116" s="1"/>
      <c r="P116" s="1" t="s">
        <v>970</v>
      </c>
      <c r="Q116" s="1" t="s">
        <v>971</v>
      </c>
      <c r="R116" s="1" t="s">
        <v>267</v>
      </c>
      <c r="S116" s="1" t="s">
        <v>972</v>
      </c>
    </row>
    <row r="117" spans="1:19" x14ac:dyDescent="0.15">
      <c r="A117" s="2">
        <v>115</v>
      </c>
      <c r="B117" s="1" t="s">
        <v>973</v>
      </c>
      <c r="C117" s="1" t="s">
        <v>974</v>
      </c>
      <c r="D117" s="4" t="s">
        <v>303</v>
      </c>
      <c r="E117" s="1" t="s">
        <v>975</v>
      </c>
      <c r="F117" s="1">
        <f t="shared" si="4"/>
        <v>1732000</v>
      </c>
      <c r="G117" s="1" t="s">
        <v>976</v>
      </c>
      <c r="H117" s="1">
        <f t="shared" si="3"/>
        <v>4250000000</v>
      </c>
      <c r="I117" s="1" t="s">
        <v>977</v>
      </c>
      <c r="J117" s="1" t="s">
        <v>47</v>
      </c>
      <c r="K117" s="1" t="s">
        <v>48</v>
      </c>
      <c r="L117" s="1" t="s">
        <v>952</v>
      </c>
      <c r="M117" s="1" t="s">
        <v>24</v>
      </c>
      <c r="N117" s="1" t="s">
        <v>978</v>
      </c>
      <c r="O117" s="1"/>
      <c r="P117" s="1" t="s">
        <v>979</v>
      </c>
      <c r="Q117" s="1" t="s">
        <v>980</v>
      </c>
      <c r="R117" s="1" t="s">
        <v>28</v>
      </c>
      <c r="S117" s="1" t="s">
        <v>981</v>
      </c>
    </row>
    <row r="118" spans="1:19" x14ac:dyDescent="0.15">
      <c r="A118" s="2">
        <v>116</v>
      </c>
      <c r="B118" s="1" t="s">
        <v>982</v>
      </c>
      <c r="C118" s="1" t="s">
        <v>983</v>
      </c>
      <c r="D118" s="4" t="s">
        <v>416</v>
      </c>
      <c r="E118" s="1" t="s">
        <v>984</v>
      </c>
      <c r="F118" s="1">
        <f t="shared" si="4"/>
        <v>1099000</v>
      </c>
      <c r="G118" s="1" t="s">
        <v>985</v>
      </c>
      <c r="H118" s="1">
        <f t="shared" si="3"/>
        <v>1186000000</v>
      </c>
      <c r="I118" s="1" t="s">
        <v>926</v>
      </c>
      <c r="J118" s="1" t="s">
        <v>268</v>
      </c>
      <c r="K118" s="1" t="s">
        <v>48</v>
      </c>
      <c r="L118" s="1" t="s">
        <v>513</v>
      </c>
      <c r="M118" s="1" t="s">
        <v>50</v>
      </c>
      <c r="N118" s="1" t="s">
        <v>986</v>
      </c>
      <c r="O118" s="1"/>
      <c r="P118" s="1" t="s">
        <v>365</v>
      </c>
      <c r="Q118" s="1" t="s">
        <v>987</v>
      </c>
      <c r="R118" s="1" t="s">
        <v>267</v>
      </c>
      <c r="S118" s="1" t="s">
        <v>988</v>
      </c>
    </row>
    <row r="119" spans="1:19" x14ac:dyDescent="0.15">
      <c r="A119" s="2">
        <v>117</v>
      </c>
      <c r="B119" s="1" t="s">
        <v>989</v>
      </c>
      <c r="C119" s="1" t="s">
        <v>990</v>
      </c>
      <c r="D119" s="4" t="s">
        <v>598</v>
      </c>
      <c r="E119" s="1" t="s">
        <v>991</v>
      </c>
      <c r="F119" s="1">
        <f t="shared" si="4"/>
        <v>1041000</v>
      </c>
      <c r="G119" s="1" t="s">
        <v>992</v>
      </c>
      <c r="H119" s="1">
        <f t="shared" si="3"/>
        <v>1244000000</v>
      </c>
      <c r="I119" s="1" t="s">
        <v>46</v>
      </c>
      <c r="J119" s="1" t="s">
        <v>268</v>
      </c>
      <c r="K119" s="1" t="s">
        <v>48</v>
      </c>
      <c r="L119" s="1" t="s">
        <v>353</v>
      </c>
      <c r="M119" s="1" t="s">
        <v>24</v>
      </c>
      <c r="N119" s="1" t="s">
        <v>993</v>
      </c>
      <c r="O119" s="1"/>
      <c r="P119" s="1" t="s">
        <v>637</v>
      </c>
      <c r="Q119" s="1" t="s">
        <v>994</v>
      </c>
      <c r="R119" s="1" t="s">
        <v>267</v>
      </c>
      <c r="S119" s="1" t="s">
        <v>995</v>
      </c>
    </row>
    <row r="120" spans="1:19" x14ac:dyDescent="0.15">
      <c r="A120" s="2">
        <v>118</v>
      </c>
      <c r="B120" s="1" t="s">
        <v>996</v>
      </c>
      <c r="C120" s="1" t="s">
        <v>997</v>
      </c>
      <c r="D120" s="4" t="s">
        <v>598</v>
      </c>
      <c r="E120" s="1" t="s">
        <v>998</v>
      </c>
      <c r="F120" s="1">
        <f t="shared" si="4"/>
        <v>492000</v>
      </c>
      <c r="G120" s="1" t="s">
        <v>999</v>
      </c>
      <c r="H120" s="1">
        <f t="shared" si="3"/>
        <v>730000000</v>
      </c>
      <c r="I120" s="1" t="s">
        <v>60</v>
      </c>
      <c r="J120" s="1" t="s">
        <v>96</v>
      </c>
      <c r="K120" s="1" t="s">
        <v>48</v>
      </c>
      <c r="L120" s="1" t="s">
        <v>353</v>
      </c>
      <c r="M120" s="1" t="s">
        <v>24</v>
      </c>
      <c r="N120" s="1" t="s">
        <v>98</v>
      </c>
      <c r="O120" s="1"/>
      <c r="P120" s="1" t="s">
        <v>1000</v>
      </c>
      <c r="Q120" s="1" t="s">
        <v>1001</v>
      </c>
      <c r="R120" s="1" t="s">
        <v>267</v>
      </c>
      <c r="S120" s="1" t="s">
        <v>1002</v>
      </c>
    </row>
    <row r="121" spans="1:19" x14ac:dyDescent="0.15">
      <c r="A121" s="2">
        <v>119</v>
      </c>
      <c r="B121" s="1" t="s">
        <v>1003</v>
      </c>
      <c r="C121" s="1" t="s">
        <v>1004</v>
      </c>
      <c r="D121" s="4" t="s">
        <v>240</v>
      </c>
      <c r="E121" s="1" t="s">
        <v>1005</v>
      </c>
      <c r="F121" s="1">
        <f t="shared" si="4"/>
        <v>135000</v>
      </c>
      <c r="G121" s="1" t="s">
        <v>1006</v>
      </c>
      <c r="H121" s="1">
        <f t="shared" si="3"/>
        <v>309000000</v>
      </c>
      <c r="I121" s="1"/>
      <c r="J121" s="1" t="s">
        <v>47</v>
      </c>
      <c r="K121" s="1" t="s">
        <v>48</v>
      </c>
      <c r="L121" s="1" t="s">
        <v>1007</v>
      </c>
      <c r="M121" s="1" t="s">
        <v>50</v>
      </c>
      <c r="N121" s="1" t="s">
        <v>1008</v>
      </c>
      <c r="O121" s="1"/>
      <c r="P121" s="1" t="s">
        <v>1009</v>
      </c>
      <c r="Q121" s="1" t="s">
        <v>1010</v>
      </c>
      <c r="R121" s="1" t="s">
        <v>267</v>
      </c>
      <c r="S121" s="1" t="s">
        <v>1011</v>
      </c>
    </row>
    <row r="122" spans="1:19" x14ac:dyDescent="0.15">
      <c r="A122" s="2">
        <v>120</v>
      </c>
      <c r="B122" s="1" t="s">
        <v>1012</v>
      </c>
      <c r="C122" s="1" t="s">
        <v>1013</v>
      </c>
      <c r="D122" s="4" t="s">
        <v>70</v>
      </c>
      <c r="E122" s="1" t="s">
        <v>1014</v>
      </c>
      <c r="F122" s="1" t="str">
        <f t="shared" si="4"/>
        <v>2548</v>
      </c>
      <c r="G122" s="1" t="s">
        <v>1015</v>
      </c>
      <c r="H122" s="1">
        <f t="shared" si="3"/>
        <v>637000000</v>
      </c>
      <c r="I122" s="1" t="s">
        <v>95</v>
      </c>
      <c r="J122" s="1" t="s">
        <v>765</v>
      </c>
      <c r="K122" s="1" t="s">
        <v>48</v>
      </c>
      <c r="L122" s="1" t="s">
        <v>1016</v>
      </c>
      <c r="M122" s="1" t="s">
        <v>725</v>
      </c>
      <c r="N122" s="1" t="s">
        <v>135</v>
      </c>
      <c r="O122" s="1"/>
      <c r="P122" s="1" t="s">
        <v>1017</v>
      </c>
      <c r="Q122" s="1" t="s">
        <v>1018</v>
      </c>
      <c r="R122" s="1" t="s">
        <v>335</v>
      </c>
      <c r="S122" s="1" t="s">
        <v>1019</v>
      </c>
    </row>
    <row r="123" spans="1:19" x14ac:dyDescent="0.15">
      <c r="A123" s="2">
        <v>121</v>
      </c>
      <c r="B123" s="1" t="s">
        <v>1020</v>
      </c>
      <c r="C123" s="1"/>
      <c r="D123" s="4"/>
      <c r="E123" s="1"/>
      <c r="F123" s="1">
        <f t="shared" si="4"/>
        <v>0</v>
      </c>
      <c r="G123" s="1"/>
      <c r="H123" s="1">
        <f t="shared" si="3"/>
        <v>0</v>
      </c>
      <c r="I123" s="1"/>
      <c r="J123" s="1" t="s">
        <v>106</v>
      </c>
      <c r="K123" s="1" t="s">
        <v>48</v>
      </c>
      <c r="L123" s="1" t="s">
        <v>1021</v>
      </c>
      <c r="M123" s="1" t="s">
        <v>485</v>
      </c>
      <c r="N123" s="1"/>
      <c r="O123" s="1"/>
      <c r="P123" s="1" t="s">
        <v>1022</v>
      </c>
      <c r="Q123" s="1" t="s">
        <v>1023</v>
      </c>
      <c r="R123" s="1" t="s">
        <v>335</v>
      </c>
      <c r="S123" s="1" t="s">
        <v>1024</v>
      </c>
    </row>
    <row r="124" spans="1:19" x14ac:dyDescent="0.15">
      <c r="A124" s="2">
        <v>122</v>
      </c>
      <c r="B124" s="1" t="s">
        <v>1025</v>
      </c>
      <c r="C124" s="1"/>
      <c r="D124" s="4"/>
      <c r="E124" s="1"/>
      <c r="F124" s="1">
        <f t="shared" si="4"/>
        <v>0</v>
      </c>
      <c r="G124" s="1"/>
      <c r="H124" s="1">
        <f t="shared" si="3"/>
        <v>0</v>
      </c>
      <c r="I124" s="1"/>
      <c r="J124" s="1" t="s">
        <v>21</v>
      </c>
      <c r="K124" s="1" t="s">
        <v>48</v>
      </c>
      <c r="L124" s="1" t="s">
        <v>1021</v>
      </c>
      <c r="M124" s="1" t="s">
        <v>50</v>
      </c>
      <c r="N124" s="1" t="s">
        <v>150</v>
      </c>
      <c r="O124" s="1"/>
      <c r="P124" s="1" t="s">
        <v>1026</v>
      </c>
      <c r="Q124" s="1" t="s">
        <v>1027</v>
      </c>
      <c r="R124" s="1" t="s">
        <v>335</v>
      </c>
      <c r="S124" s="1" t="s">
        <v>1028</v>
      </c>
    </row>
    <row r="125" spans="1:19" x14ac:dyDescent="0.15">
      <c r="A125" s="2">
        <v>123</v>
      </c>
      <c r="B125" s="1" t="s">
        <v>1029</v>
      </c>
      <c r="C125" s="1" t="s">
        <v>1030</v>
      </c>
      <c r="D125" s="4" t="s">
        <v>1031</v>
      </c>
      <c r="E125" s="1" t="s">
        <v>1032</v>
      </c>
      <c r="F125" s="1">
        <f t="shared" si="4"/>
        <v>174000</v>
      </c>
      <c r="G125" s="1" t="s">
        <v>1033</v>
      </c>
      <c r="H125" s="1">
        <f t="shared" si="3"/>
        <v>140000000</v>
      </c>
      <c r="I125" s="1"/>
      <c r="J125" s="1" t="s">
        <v>47</v>
      </c>
      <c r="K125" s="1" t="s">
        <v>48</v>
      </c>
      <c r="L125" s="1" t="s">
        <v>1021</v>
      </c>
      <c r="M125" s="1" t="s">
        <v>50</v>
      </c>
      <c r="N125" s="1" t="s">
        <v>1034</v>
      </c>
      <c r="O125" s="1"/>
      <c r="P125" s="1" t="s">
        <v>1035</v>
      </c>
      <c r="Q125" s="1" t="s">
        <v>1036</v>
      </c>
      <c r="R125" s="1" t="s">
        <v>335</v>
      </c>
      <c r="S125" s="1" t="s">
        <v>1037</v>
      </c>
    </row>
    <row r="126" spans="1:19" x14ac:dyDescent="0.15">
      <c r="A126" s="2">
        <v>124</v>
      </c>
      <c r="B126" s="1" t="s">
        <v>1038</v>
      </c>
      <c r="C126" s="1" t="s">
        <v>1039</v>
      </c>
      <c r="D126" s="4">
        <v>7.2</v>
      </c>
      <c r="E126" s="1" t="s">
        <v>373</v>
      </c>
      <c r="F126" s="1" t="str">
        <f t="shared" si="4"/>
        <v>97</v>
      </c>
      <c r="G126" s="1"/>
      <c r="H126" s="1">
        <f t="shared" si="3"/>
        <v>0</v>
      </c>
      <c r="I126" s="1" t="s">
        <v>46</v>
      </c>
      <c r="J126" s="1" t="s">
        <v>47</v>
      </c>
      <c r="K126" s="1" t="s">
        <v>232</v>
      </c>
      <c r="L126" s="1" t="s">
        <v>873</v>
      </c>
      <c r="M126" s="1" t="s">
        <v>62</v>
      </c>
      <c r="N126" s="1" t="s">
        <v>318</v>
      </c>
      <c r="O126" s="1"/>
      <c r="P126" s="1" t="s">
        <v>1040</v>
      </c>
      <c r="Q126" s="1" t="s">
        <v>1041</v>
      </c>
      <c r="R126" s="1" t="s">
        <v>335</v>
      </c>
      <c r="S126" s="1" t="s">
        <v>1042</v>
      </c>
    </row>
    <row r="127" spans="1:19" x14ac:dyDescent="0.15">
      <c r="A127" s="2">
        <v>125</v>
      </c>
      <c r="B127" s="1" t="s">
        <v>1043</v>
      </c>
      <c r="C127" s="1" t="s">
        <v>1044</v>
      </c>
      <c r="D127" s="4" t="s">
        <v>314</v>
      </c>
      <c r="E127" s="1" t="s">
        <v>1045</v>
      </c>
      <c r="F127" s="1" t="str">
        <f t="shared" si="4"/>
        <v>18310</v>
      </c>
      <c r="G127" s="1" t="s">
        <v>1046</v>
      </c>
      <c r="H127" s="1">
        <f t="shared" si="3"/>
        <v>238000000</v>
      </c>
      <c r="I127" s="1" t="s">
        <v>310</v>
      </c>
      <c r="J127" s="1" t="s">
        <v>927</v>
      </c>
      <c r="K127" s="1" t="s">
        <v>48</v>
      </c>
      <c r="L127" s="1" t="s">
        <v>49</v>
      </c>
      <c r="M127" s="1" t="s">
        <v>809</v>
      </c>
      <c r="N127" s="1" t="s">
        <v>470</v>
      </c>
      <c r="O127" s="1"/>
      <c r="P127" s="1" t="s">
        <v>1047</v>
      </c>
      <c r="Q127" s="1" t="s">
        <v>1048</v>
      </c>
      <c r="R127" s="1" t="s">
        <v>335</v>
      </c>
      <c r="S127" s="1" t="s">
        <v>1049</v>
      </c>
    </row>
    <row r="128" spans="1:19" x14ac:dyDescent="0.15">
      <c r="A128" s="2">
        <v>126</v>
      </c>
      <c r="B128" s="1" t="s">
        <v>1050</v>
      </c>
      <c r="C128" s="1" t="s">
        <v>1051</v>
      </c>
      <c r="D128" s="4" t="s">
        <v>303</v>
      </c>
      <c r="E128" s="1" t="s">
        <v>1052</v>
      </c>
      <c r="F128" s="1" t="str">
        <f t="shared" si="4"/>
        <v>1380</v>
      </c>
      <c r="G128" s="1" t="s">
        <v>1053</v>
      </c>
      <c r="H128" s="1">
        <f t="shared" si="3"/>
        <v>170000000</v>
      </c>
      <c r="I128" s="1" t="s">
        <v>635</v>
      </c>
      <c r="J128" s="1" t="s">
        <v>1054</v>
      </c>
      <c r="K128" s="1" t="s">
        <v>48</v>
      </c>
      <c r="L128" s="1" t="s">
        <v>1055</v>
      </c>
      <c r="M128" s="1" t="s">
        <v>725</v>
      </c>
      <c r="N128" s="1" t="s">
        <v>1056</v>
      </c>
      <c r="O128" s="1"/>
      <c r="P128" s="1" t="s">
        <v>1057</v>
      </c>
      <c r="Q128" s="1" t="s">
        <v>1058</v>
      </c>
      <c r="R128" s="1" t="s">
        <v>335</v>
      </c>
      <c r="S128" s="1" t="s">
        <v>1059</v>
      </c>
    </row>
    <row r="129" spans="1:19" x14ac:dyDescent="0.15">
      <c r="A129" s="2">
        <v>127</v>
      </c>
      <c r="B129" s="1" t="s">
        <v>1060</v>
      </c>
      <c r="C129" s="1" t="s">
        <v>1061</v>
      </c>
      <c r="D129" s="4" t="s">
        <v>57</v>
      </c>
      <c r="E129" s="1" t="s">
        <v>1062</v>
      </c>
      <c r="F129" s="1" t="str">
        <f t="shared" si="4"/>
        <v>1607</v>
      </c>
      <c r="G129" s="1" t="s">
        <v>1063</v>
      </c>
      <c r="H129" s="1">
        <f t="shared" si="3"/>
        <v>402000000</v>
      </c>
      <c r="I129" s="1" t="s">
        <v>1064</v>
      </c>
      <c r="J129" s="1" t="s">
        <v>756</v>
      </c>
      <c r="K129" s="1" t="s">
        <v>48</v>
      </c>
      <c r="L129" s="1" t="s">
        <v>1065</v>
      </c>
      <c r="M129" s="1" t="s">
        <v>1066</v>
      </c>
      <c r="N129" s="1" t="s">
        <v>1067</v>
      </c>
      <c r="O129" s="1"/>
      <c r="P129" s="1" t="s">
        <v>1068</v>
      </c>
      <c r="Q129" s="1" t="s">
        <v>1069</v>
      </c>
      <c r="R129" s="1" t="s">
        <v>335</v>
      </c>
      <c r="S129" s="1" t="s">
        <v>1070</v>
      </c>
    </row>
    <row r="130" spans="1:19" x14ac:dyDescent="0.15">
      <c r="A130" s="2">
        <v>128</v>
      </c>
      <c r="B130" s="1" t="s">
        <v>1071</v>
      </c>
      <c r="C130" s="1" t="s">
        <v>1072</v>
      </c>
      <c r="D130" s="4" t="s">
        <v>857</v>
      </c>
      <c r="E130" s="1" t="s">
        <v>1073</v>
      </c>
      <c r="F130" s="1">
        <f t="shared" si="4"/>
        <v>861000</v>
      </c>
      <c r="G130" s="1" t="s">
        <v>1074</v>
      </c>
      <c r="H130" s="1">
        <f t="shared" si="3"/>
        <v>1728000000</v>
      </c>
      <c r="I130" s="1" t="s">
        <v>28</v>
      </c>
      <c r="J130" s="1" t="s">
        <v>47</v>
      </c>
      <c r="K130" s="1" t="s">
        <v>48</v>
      </c>
      <c r="L130" s="1" t="s">
        <v>1075</v>
      </c>
      <c r="M130" s="1" t="s">
        <v>50</v>
      </c>
      <c r="N130" s="1" t="s">
        <v>37</v>
      </c>
      <c r="O130" s="1" t="s">
        <v>1076</v>
      </c>
      <c r="P130" s="1" t="s">
        <v>742</v>
      </c>
      <c r="Q130" s="1" t="s">
        <v>1077</v>
      </c>
      <c r="R130" s="1" t="s">
        <v>335</v>
      </c>
      <c r="S130" s="1" t="s">
        <v>1078</v>
      </c>
    </row>
    <row r="131" spans="1:19" x14ac:dyDescent="0.15">
      <c r="A131" s="2">
        <v>129</v>
      </c>
      <c r="B131" s="1" t="s">
        <v>1079</v>
      </c>
      <c r="C131" s="1" t="s">
        <v>1080</v>
      </c>
      <c r="D131" s="4" t="s">
        <v>182</v>
      </c>
      <c r="E131" s="1" t="s">
        <v>1081</v>
      </c>
      <c r="F131" s="1" t="str">
        <f t="shared" si="4"/>
        <v>37</v>
      </c>
      <c r="G131" s="1"/>
      <c r="H131" s="1">
        <f t="shared" si="3"/>
        <v>0</v>
      </c>
      <c r="I131" s="1"/>
      <c r="J131" s="1" t="s">
        <v>47</v>
      </c>
      <c r="K131" s="1" t="s">
        <v>1082</v>
      </c>
      <c r="L131" s="1" t="s">
        <v>1083</v>
      </c>
      <c r="M131" s="1" t="s">
        <v>1084</v>
      </c>
      <c r="N131" s="1" t="s">
        <v>1085</v>
      </c>
      <c r="O131" s="1"/>
      <c r="P131" s="1" t="s">
        <v>1086</v>
      </c>
      <c r="Q131" s="1" t="s">
        <v>1087</v>
      </c>
      <c r="R131" s="1" t="s">
        <v>335</v>
      </c>
      <c r="S131" s="1" t="s">
        <v>1088</v>
      </c>
    </row>
    <row r="132" spans="1:19" x14ac:dyDescent="0.15">
      <c r="A132" s="2">
        <v>130</v>
      </c>
      <c r="B132" s="1" t="s">
        <v>1089</v>
      </c>
      <c r="C132" s="1" t="s">
        <v>1090</v>
      </c>
      <c r="D132" s="4" t="s">
        <v>131</v>
      </c>
      <c r="E132" s="1" t="s">
        <v>1091</v>
      </c>
      <c r="F132" s="1">
        <f t="shared" si="4"/>
        <v>531000</v>
      </c>
      <c r="G132" s="1" t="s">
        <v>1092</v>
      </c>
      <c r="H132" s="1">
        <f t="shared" si="3"/>
        <v>510000000</v>
      </c>
      <c r="I132" s="1" t="s">
        <v>46</v>
      </c>
      <c r="J132" s="1" t="s">
        <v>106</v>
      </c>
      <c r="K132" s="1" t="s">
        <v>48</v>
      </c>
      <c r="L132" s="1" t="s">
        <v>1093</v>
      </c>
      <c r="M132" s="1" t="s">
        <v>50</v>
      </c>
      <c r="N132" s="1" t="s">
        <v>135</v>
      </c>
      <c r="O132" s="1" t="s">
        <v>1094</v>
      </c>
      <c r="P132" s="1" t="s">
        <v>1095</v>
      </c>
      <c r="Q132" s="1" t="s">
        <v>1096</v>
      </c>
      <c r="R132" s="1" t="s">
        <v>335</v>
      </c>
      <c r="S132" s="1" t="s">
        <v>1097</v>
      </c>
    </row>
    <row r="133" spans="1:19" x14ac:dyDescent="0.15">
      <c r="A133" s="2">
        <v>131</v>
      </c>
      <c r="B133" s="1" t="s">
        <v>1098</v>
      </c>
      <c r="C133" s="1" t="s">
        <v>1099</v>
      </c>
      <c r="D133" s="4" t="s">
        <v>57</v>
      </c>
      <c r="E133" s="1" t="s">
        <v>1100</v>
      </c>
      <c r="F133" s="1">
        <f t="shared" si="4"/>
        <v>418000</v>
      </c>
      <c r="G133" s="1" t="s">
        <v>1101</v>
      </c>
      <c r="H133" s="1">
        <f t="shared" ref="H133:H196" si="5">IF(ISERROR(FIND("亿",G133)),IF(ISERROR(FIND("万美元",G133)),IF(ISERROR(FIND("万",G133)),G133,LEFT(G133,LEN(G133)-1)*10000),LEFT(G133,LEN(G133)-3)*70179),LEFT(G133,LEN(G133)-1)*100000000)</f>
        <v>702000000</v>
      </c>
      <c r="I133" s="1" t="s">
        <v>46</v>
      </c>
      <c r="J133" s="1" t="s">
        <v>47</v>
      </c>
      <c r="K133" s="1" t="s">
        <v>48</v>
      </c>
      <c r="L133" s="1" t="s">
        <v>513</v>
      </c>
      <c r="M133" s="1" t="s">
        <v>50</v>
      </c>
      <c r="N133" s="1" t="s">
        <v>37</v>
      </c>
      <c r="O133" s="1" t="s">
        <v>1102</v>
      </c>
      <c r="P133" s="1" t="s">
        <v>1103</v>
      </c>
      <c r="Q133" s="1" t="s">
        <v>1104</v>
      </c>
      <c r="R133" s="1" t="s">
        <v>335</v>
      </c>
      <c r="S133" s="1" t="s">
        <v>1105</v>
      </c>
    </row>
    <row r="134" spans="1:19" x14ac:dyDescent="0.15">
      <c r="A134" s="2">
        <v>132</v>
      </c>
      <c r="B134" s="1" t="s">
        <v>1106</v>
      </c>
      <c r="C134" s="1" t="s">
        <v>1107</v>
      </c>
      <c r="D134" s="4" t="s">
        <v>467</v>
      </c>
      <c r="E134" s="1" t="s">
        <v>1108</v>
      </c>
      <c r="F134" s="1" t="str">
        <f t="shared" si="4"/>
        <v>17265</v>
      </c>
      <c r="G134" s="1" t="s">
        <v>1109</v>
      </c>
      <c r="H134" s="1">
        <f t="shared" si="5"/>
        <v>1267000000</v>
      </c>
      <c r="I134" s="1" t="s">
        <v>335</v>
      </c>
      <c r="J134" s="1" t="s">
        <v>795</v>
      </c>
      <c r="K134" s="1" t="s">
        <v>48</v>
      </c>
      <c r="L134" s="1" t="s">
        <v>372</v>
      </c>
      <c r="M134" s="1" t="s">
        <v>50</v>
      </c>
      <c r="N134" s="1" t="s">
        <v>461</v>
      </c>
      <c r="O134" s="1"/>
      <c r="P134" s="1" t="s">
        <v>261</v>
      </c>
      <c r="Q134" s="1" t="s">
        <v>1110</v>
      </c>
      <c r="R134" s="1" t="s">
        <v>335</v>
      </c>
      <c r="S134" s="1" t="s">
        <v>1111</v>
      </c>
    </row>
    <row r="135" spans="1:19" x14ac:dyDescent="0.15">
      <c r="A135" s="2">
        <v>133</v>
      </c>
      <c r="B135" s="1" t="s">
        <v>1112</v>
      </c>
      <c r="C135" s="1" t="s">
        <v>1113</v>
      </c>
      <c r="D135" s="4" t="s">
        <v>80</v>
      </c>
      <c r="E135" s="1" t="s">
        <v>1114</v>
      </c>
      <c r="F135" s="1">
        <f t="shared" si="4"/>
        <v>910000</v>
      </c>
      <c r="G135" s="1" t="s">
        <v>1115</v>
      </c>
      <c r="H135" s="1">
        <f t="shared" si="5"/>
        <v>1212000000</v>
      </c>
      <c r="I135" s="1" t="s">
        <v>660</v>
      </c>
      <c r="J135" s="1" t="s">
        <v>96</v>
      </c>
      <c r="K135" s="1" t="s">
        <v>48</v>
      </c>
      <c r="L135" s="1" t="s">
        <v>1116</v>
      </c>
      <c r="M135" s="1" t="s">
        <v>24</v>
      </c>
      <c r="N135" s="1" t="s">
        <v>461</v>
      </c>
      <c r="O135" s="1"/>
      <c r="P135" s="1" t="s">
        <v>1117</v>
      </c>
      <c r="Q135" s="1" t="s">
        <v>1118</v>
      </c>
      <c r="R135" s="1" t="s">
        <v>335</v>
      </c>
      <c r="S135" s="1" t="s">
        <v>1119</v>
      </c>
    </row>
    <row r="136" spans="1:19" x14ac:dyDescent="0.15">
      <c r="A136" s="2">
        <v>134</v>
      </c>
      <c r="B136" s="1" t="s">
        <v>1120</v>
      </c>
      <c r="C136" s="1" t="s">
        <v>1121</v>
      </c>
      <c r="D136" s="4" t="s">
        <v>467</v>
      </c>
      <c r="E136" s="1" t="s">
        <v>824</v>
      </c>
      <c r="F136" s="1" t="str">
        <f t="shared" si="4"/>
        <v>162</v>
      </c>
      <c r="G136" s="1"/>
      <c r="H136" s="1">
        <f t="shared" si="5"/>
        <v>0</v>
      </c>
      <c r="I136" s="1"/>
      <c r="J136" s="1" t="s">
        <v>106</v>
      </c>
      <c r="K136" s="1" t="s">
        <v>232</v>
      </c>
      <c r="L136" s="1" t="s">
        <v>1122</v>
      </c>
      <c r="M136" s="1" t="s">
        <v>62</v>
      </c>
      <c r="N136" s="1" t="s">
        <v>671</v>
      </c>
      <c r="O136" s="1"/>
      <c r="P136" s="1" t="s">
        <v>1123</v>
      </c>
      <c r="Q136" s="1" t="s">
        <v>1124</v>
      </c>
      <c r="R136" s="1" t="s">
        <v>335</v>
      </c>
      <c r="S136" s="1" t="s">
        <v>1125</v>
      </c>
    </row>
    <row r="137" spans="1:19" x14ac:dyDescent="0.15">
      <c r="A137" s="2">
        <v>135</v>
      </c>
      <c r="B137" s="1" t="s">
        <v>1126</v>
      </c>
      <c r="C137" s="1" t="s">
        <v>1127</v>
      </c>
      <c r="D137" s="4">
        <v>8.1999999999999993</v>
      </c>
      <c r="E137" s="1" t="s">
        <v>1128</v>
      </c>
      <c r="F137" s="1" t="str">
        <f t="shared" si="4"/>
        <v>37435</v>
      </c>
      <c r="G137" s="1" t="s">
        <v>1129</v>
      </c>
      <c r="H137" s="1">
        <f t="shared" si="5"/>
        <v>51300000</v>
      </c>
      <c r="I137" s="1" t="s">
        <v>28</v>
      </c>
      <c r="J137" s="1" t="s">
        <v>106</v>
      </c>
      <c r="K137" s="1" t="s">
        <v>48</v>
      </c>
      <c r="L137" s="1" t="s">
        <v>143</v>
      </c>
      <c r="M137" s="1" t="s">
        <v>50</v>
      </c>
      <c r="N137" s="1" t="s">
        <v>1130</v>
      </c>
      <c r="O137" s="1"/>
      <c r="P137" s="1" t="s">
        <v>1131</v>
      </c>
      <c r="Q137" s="1" t="s">
        <v>1132</v>
      </c>
      <c r="R137" s="1" t="s">
        <v>335</v>
      </c>
      <c r="S137" s="1" t="s">
        <v>1133</v>
      </c>
    </row>
    <row r="138" spans="1:19" x14ac:dyDescent="0.15">
      <c r="A138" s="2">
        <v>136</v>
      </c>
      <c r="B138" s="1" t="s">
        <v>1134</v>
      </c>
      <c r="C138" s="1" t="s">
        <v>1135</v>
      </c>
      <c r="D138" s="4" t="s">
        <v>914</v>
      </c>
      <c r="E138" s="1" t="s">
        <v>1136</v>
      </c>
      <c r="F138" s="1">
        <f t="shared" si="4"/>
        <v>500000</v>
      </c>
      <c r="G138" s="1" t="s">
        <v>1137</v>
      </c>
      <c r="H138" s="1">
        <f t="shared" si="5"/>
        <v>633000000</v>
      </c>
      <c r="I138" s="1"/>
      <c r="J138" s="1" t="s">
        <v>106</v>
      </c>
      <c r="K138" s="1" t="s">
        <v>48</v>
      </c>
      <c r="L138" s="1" t="s">
        <v>353</v>
      </c>
      <c r="M138" s="1" t="s">
        <v>24</v>
      </c>
      <c r="N138" s="1" t="s">
        <v>215</v>
      </c>
      <c r="O138" s="1"/>
      <c r="P138" s="1" t="s">
        <v>1138</v>
      </c>
      <c r="Q138" s="1" t="s">
        <v>1139</v>
      </c>
      <c r="R138" s="1" t="s">
        <v>335</v>
      </c>
      <c r="S138" s="1" t="s">
        <v>1140</v>
      </c>
    </row>
    <row r="139" spans="1:19" x14ac:dyDescent="0.15">
      <c r="A139" s="2">
        <v>137</v>
      </c>
      <c r="B139" s="1" t="s">
        <v>1141</v>
      </c>
      <c r="C139" s="1"/>
      <c r="D139" s="4"/>
      <c r="E139" s="1"/>
      <c r="F139" s="1">
        <f t="shared" si="4"/>
        <v>0</v>
      </c>
      <c r="G139" s="1"/>
      <c r="H139" s="1">
        <f t="shared" si="5"/>
        <v>0</v>
      </c>
      <c r="I139" s="1"/>
      <c r="J139" s="1" t="s">
        <v>21</v>
      </c>
      <c r="K139" s="1" t="s">
        <v>48</v>
      </c>
      <c r="L139" s="1" t="s">
        <v>306</v>
      </c>
      <c r="M139" s="1" t="s">
        <v>48</v>
      </c>
      <c r="N139" s="1"/>
      <c r="O139" s="1"/>
      <c r="P139" s="1" t="s">
        <v>1142</v>
      </c>
      <c r="Q139" s="1" t="s">
        <v>1143</v>
      </c>
      <c r="R139" s="1" t="s">
        <v>335</v>
      </c>
      <c r="S139" s="1" t="s">
        <v>1144</v>
      </c>
    </row>
    <row r="140" spans="1:19" x14ac:dyDescent="0.15">
      <c r="A140" s="2">
        <v>138</v>
      </c>
      <c r="B140" s="1" t="s">
        <v>1145</v>
      </c>
      <c r="C140" s="1" t="s">
        <v>1146</v>
      </c>
      <c r="D140" s="4" t="s">
        <v>303</v>
      </c>
      <c r="E140" s="1" t="s">
        <v>1147</v>
      </c>
      <c r="F140" s="1">
        <f t="shared" si="4"/>
        <v>254000</v>
      </c>
      <c r="G140" s="1" t="s">
        <v>1148</v>
      </c>
      <c r="H140" s="1">
        <f t="shared" si="5"/>
        <v>381000000</v>
      </c>
      <c r="I140" s="1" t="s">
        <v>46</v>
      </c>
      <c r="J140" s="1" t="s">
        <v>47</v>
      </c>
      <c r="K140" s="1" t="s">
        <v>48</v>
      </c>
      <c r="L140" s="1" t="s">
        <v>286</v>
      </c>
      <c r="M140" s="1" t="s">
        <v>50</v>
      </c>
      <c r="N140" s="1" t="s">
        <v>461</v>
      </c>
      <c r="O140" s="1"/>
      <c r="P140" s="1" t="s">
        <v>1149</v>
      </c>
      <c r="Q140" s="1" t="s">
        <v>1150</v>
      </c>
      <c r="R140" s="1" t="s">
        <v>335</v>
      </c>
      <c r="S140" s="1" t="s">
        <v>1151</v>
      </c>
    </row>
    <row r="141" spans="1:19" x14ac:dyDescent="0.15">
      <c r="A141" s="2">
        <v>139</v>
      </c>
      <c r="B141" s="1" t="s">
        <v>1152</v>
      </c>
      <c r="C141" s="1" t="s">
        <v>1153</v>
      </c>
      <c r="D141" s="4" t="s">
        <v>314</v>
      </c>
      <c r="E141" s="1" t="s">
        <v>1154</v>
      </c>
      <c r="F141" s="1">
        <f t="shared" si="4"/>
        <v>641000</v>
      </c>
      <c r="G141" s="1" t="s">
        <v>1155</v>
      </c>
      <c r="H141" s="1">
        <f t="shared" si="5"/>
        <v>1274000000</v>
      </c>
      <c r="I141" s="1" t="s">
        <v>1156</v>
      </c>
      <c r="J141" s="1" t="s">
        <v>106</v>
      </c>
      <c r="K141" s="1" t="s">
        <v>48</v>
      </c>
      <c r="L141" s="1" t="s">
        <v>419</v>
      </c>
      <c r="M141" s="1" t="s">
        <v>50</v>
      </c>
      <c r="N141" s="1" t="s">
        <v>1067</v>
      </c>
      <c r="O141" s="1" t="s">
        <v>1157</v>
      </c>
      <c r="P141" s="1" t="s">
        <v>1158</v>
      </c>
      <c r="Q141" s="1" t="s">
        <v>1159</v>
      </c>
      <c r="R141" s="1" t="s">
        <v>335</v>
      </c>
      <c r="S141" s="1" t="s">
        <v>1160</v>
      </c>
    </row>
    <row r="142" spans="1:19" x14ac:dyDescent="0.15">
      <c r="A142" s="2">
        <v>140</v>
      </c>
      <c r="B142" s="1" t="s">
        <v>1161</v>
      </c>
      <c r="C142" s="1" t="s">
        <v>1162</v>
      </c>
      <c r="D142" s="4" t="s">
        <v>558</v>
      </c>
      <c r="E142" s="1" t="s">
        <v>1163</v>
      </c>
      <c r="F142" s="1" t="str">
        <f t="shared" ref="F142:F205" si="6">IF(ISERROR(FIND("万",E142)),E142,LEFT(E142,LEN(E142)-1)*10000)</f>
        <v>245</v>
      </c>
      <c r="G142" s="1"/>
      <c r="H142" s="1">
        <f t="shared" si="5"/>
        <v>0</v>
      </c>
      <c r="I142" s="1"/>
      <c r="J142" s="1" t="s">
        <v>252</v>
      </c>
      <c r="K142" s="1" t="s">
        <v>1164</v>
      </c>
      <c r="L142" s="1" t="s">
        <v>786</v>
      </c>
      <c r="M142" s="1" t="s">
        <v>1165</v>
      </c>
      <c r="N142" s="1" t="s">
        <v>1166</v>
      </c>
      <c r="O142" s="1"/>
      <c r="P142" s="1" t="s">
        <v>1167</v>
      </c>
      <c r="Q142" s="1" t="s">
        <v>1168</v>
      </c>
      <c r="R142" s="1" t="s">
        <v>335</v>
      </c>
      <c r="S142" s="1" t="s">
        <v>1169</v>
      </c>
    </row>
    <row r="143" spans="1:19" x14ac:dyDescent="0.15">
      <c r="A143" s="2">
        <v>141</v>
      </c>
      <c r="B143" s="1" t="s">
        <v>1170</v>
      </c>
      <c r="C143" s="1" t="s">
        <v>1171</v>
      </c>
      <c r="D143" s="4"/>
      <c r="E143" s="1"/>
      <c r="F143" s="1">
        <f t="shared" si="6"/>
        <v>0</v>
      </c>
      <c r="G143" s="1"/>
      <c r="H143" s="1">
        <f t="shared" si="5"/>
        <v>0</v>
      </c>
      <c r="I143" s="1"/>
      <c r="J143" s="1" t="s">
        <v>106</v>
      </c>
      <c r="K143" s="1" t="s">
        <v>1172</v>
      </c>
      <c r="L143" s="1" t="s">
        <v>97</v>
      </c>
      <c r="M143" s="1" t="s">
        <v>1173</v>
      </c>
      <c r="N143" s="1" t="s">
        <v>602</v>
      </c>
      <c r="O143" s="1"/>
      <c r="P143" s="1" t="s">
        <v>1174</v>
      </c>
      <c r="Q143" s="1" t="s">
        <v>1175</v>
      </c>
      <c r="R143" s="1" t="s">
        <v>335</v>
      </c>
      <c r="S143" s="1" t="s">
        <v>1176</v>
      </c>
    </row>
    <row r="144" spans="1:19" x14ac:dyDescent="0.15">
      <c r="A144" s="2">
        <v>142</v>
      </c>
      <c r="B144" s="1" t="s">
        <v>1177</v>
      </c>
      <c r="C144" s="1" t="s">
        <v>1178</v>
      </c>
      <c r="D144" s="4" t="s">
        <v>57</v>
      </c>
      <c r="E144" s="1" t="s">
        <v>1179</v>
      </c>
      <c r="F144" s="1" t="str">
        <f t="shared" si="6"/>
        <v>99841</v>
      </c>
      <c r="G144" s="1" t="s">
        <v>1180</v>
      </c>
      <c r="H144" s="1">
        <f t="shared" si="5"/>
        <v>188000000</v>
      </c>
      <c r="I144" s="1" t="s">
        <v>46</v>
      </c>
      <c r="J144" s="1" t="s">
        <v>47</v>
      </c>
      <c r="K144" s="1" t="s">
        <v>48</v>
      </c>
      <c r="L144" s="1" t="s">
        <v>1181</v>
      </c>
      <c r="M144" s="1" t="s">
        <v>50</v>
      </c>
      <c r="N144" s="1" t="s">
        <v>215</v>
      </c>
      <c r="O144" s="1"/>
      <c r="P144" s="1" t="s">
        <v>1182</v>
      </c>
      <c r="Q144" s="1" t="s">
        <v>1183</v>
      </c>
      <c r="R144" s="1" t="s">
        <v>335</v>
      </c>
      <c r="S144" s="1" t="s">
        <v>1184</v>
      </c>
    </row>
    <row r="145" spans="1:19" x14ac:dyDescent="0.15">
      <c r="A145" s="2">
        <v>143</v>
      </c>
      <c r="B145" s="1" t="s">
        <v>1185</v>
      </c>
      <c r="C145" s="1" t="s">
        <v>1186</v>
      </c>
      <c r="D145" s="4"/>
      <c r="E145" s="1"/>
      <c r="F145" s="1">
        <f t="shared" si="6"/>
        <v>0</v>
      </c>
      <c r="G145" s="1"/>
      <c r="H145" s="1">
        <f t="shared" si="5"/>
        <v>0</v>
      </c>
      <c r="I145" s="1"/>
      <c r="J145" s="1" t="s">
        <v>21</v>
      </c>
      <c r="K145" s="1" t="s">
        <v>232</v>
      </c>
      <c r="L145" s="1" t="s">
        <v>873</v>
      </c>
      <c r="M145" s="1" t="s">
        <v>232</v>
      </c>
      <c r="N145" s="1"/>
      <c r="O145" s="1"/>
      <c r="P145" s="1" t="s">
        <v>1187</v>
      </c>
      <c r="Q145" s="1" t="s">
        <v>1188</v>
      </c>
      <c r="R145" s="1" t="s">
        <v>335</v>
      </c>
      <c r="S145" s="1" t="s">
        <v>1189</v>
      </c>
    </row>
    <row r="146" spans="1:19" x14ac:dyDescent="0.15">
      <c r="A146" s="2">
        <v>144</v>
      </c>
      <c r="B146" s="1" t="s">
        <v>1190</v>
      </c>
      <c r="C146" s="1" t="s">
        <v>1191</v>
      </c>
      <c r="D146" s="4"/>
      <c r="E146" s="1"/>
      <c r="F146" s="1">
        <f t="shared" si="6"/>
        <v>0</v>
      </c>
      <c r="G146" s="1"/>
      <c r="H146" s="1">
        <f t="shared" si="5"/>
        <v>0</v>
      </c>
      <c r="I146" s="1"/>
      <c r="J146" s="1" t="s">
        <v>21</v>
      </c>
      <c r="K146" s="1" t="s">
        <v>485</v>
      </c>
      <c r="L146" s="1" t="s">
        <v>372</v>
      </c>
      <c r="M146" s="1" t="s">
        <v>560</v>
      </c>
      <c r="N146" s="1" t="s">
        <v>37</v>
      </c>
      <c r="O146" s="1"/>
      <c r="P146" s="1" t="s">
        <v>1192</v>
      </c>
      <c r="Q146" s="1" t="s">
        <v>1193</v>
      </c>
      <c r="R146" s="1" t="s">
        <v>335</v>
      </c>
      <c r="S146" s="1" t="s">
        <v>1194</v>
      </c>
    </row>
    <row r="147" spans="1:19" x14ac:dyDescent="0.15">
      <c r="A147" s="2">
        <v>145</v>
      </c>
      <c r="B147" s="1" t="s">
        <v>1195</v>
      </c>
      <c r="C147" s="1" t="s">
        <v>1196</v>
      </c>
      <c r="D147" s="4" t="s">
        <v>171</v>
      </c>
      <c r="E147" s="1" t="s">
        <v>1197</v>
      </c>
      <c r="F147" s="1">
        <f t="shared" si="6"/>
        <v>140000</v>
      </c>
      <c r="G147" s="1" t="s">
        <v>1198</v>
      </c>
      <c r="H147" s="1">
        <f t="shared" si="5"/>
        <v>268000000</v>
      </c>
      <c r="I147" s="1" t="s">
        <v>46</v>
      </c>
      <c r="J147" s="1" t="s">
        <v>106</v>
      </c>
      <c r="K147" s="1" t="s">
        <v>48</v>
      </c>
      <c r="L147" s="1" t="s">
        <v>353</v>
      </c>
      <c r="M147" s="1" t="s">
        <v>24</v>
      </c>
      <c r="N147" s="1" t="s">
        <v>1199</v>
      </c>
      <c r="O147" s="1"/>
      <c r="P147" s="1" t="s">
        <v>1200</v>
      </c>
      <c r="Q147" s="1" t="s">
        <v>1201</v>
      </c>
      <c r="R147" s="1" t="s">
        <v>335</v>
      </c>
      <c r="S147" s="1" t="s">
        <v>1202</v>
      </c>
    </row>
    <row r="148" spans="1:19" x14ac:dyDescent="0.15">
      <c r="A148" s="2">
        <v>146</v>
      </c>
      <c r="B148" s="1" t="s">
        <v>1203</v>
      </c>
      <c r="C148" s="1" t="s">
        <v>1204</v>
      </c>
      <c r="D148" s="4"/>
      <c r="E148" s="1"/>
      <c r="F148" s="1">
        <f t="shared" si="6"/>
        <v>0</v>
      </c>
      <c r="G148" s="1" t="s">
        <v>1205</v>
      </c>
      <c r="H148" s="1">
        <f t="shared" si="5"/>
        <v>1100000</v>
      </c>
      <c r="I148" s="1"/>
      <c r="J148" s="1" t="s">
        <v>21</v>
      </c>
      <c r="K148" s="1" t="s">
        <v>48</v>
      </c>
      <c r="L148" s="1" t="s">
        <v>97</v>
      </c>
      <c r="M148" s="1" t="s">
        <v>50</v>
      </c>
      <c r="N148" s="1" t="s">
        <v>461</v>
      </c>
      <c r="O148" s="1"/>
      <c r="P148" s="1" t="s">
        <v>1206</v>
      </c>
      <c r="Q148" s="1" t="s">
        <v>1207</v>
      </c>
      <c r="R148" s="1" t="s">
        <v>335</v>
      </c>
      <c r="S148" s="1" t="s">
        <v>1208</v>
      </c>
    </row>
    <row r="149" spans="1:19" x14ac:dyDescent="0.15">
      <c r="A149" s="2">
        <v>147</v>
      </c>
      <c r="B149" s="1" t="s">
        <v>1209</v>
      </c>
      <c r="C149" s="1" t="s">
        <v>1210</v>
      </c>
      <c r="D149" s="4" t="s">
        <v>801</v>
      </c>
      <c r="E149" s="1" t="s">
        <v>1211</v>
      </c>
      <c r="F149" s="1" t="str">
        <f t="shared" si="6"/>
        <v>83621</v>
      </c>
      <c r="G149" s="1" t="s">
        <v>1212</v>
      </c>
      <c r="H149" s="1">
        <f t="shared" si="5"/>
        <v>102000000</v>
      </c>
      <c r="I149" s="1" t="s">
        <v>28</v>
      </c>
      <c r="J149" s="1" t="s">
        <v>47</v>
      </c>
      <c r="K149" s="1" t="s">
        <v>48</v>
      </c>
      <c r="L149" s="1" t="s">
        <v>306</v>
      </c>
      <c r="M149" s="1" t="s">
        <v>50</v>
      </c>
      <c r="N149" s="1" t="s">
        <v>453</v>
      </c>
      <c r="O149" s="1"/>
      <c r="P149" s="1" t="s">
        <v>1213</v>
      </c>
      <c r="Q149" s="1" t="s">
        <v>1214</v>
      </c>
      <c r="R149" s="1" t="s">
        <v>335</v>
      </c>
      <c r="S149" s="1" t="s">
        <v>1215</v>
      </c>
    </row>
    <row r="150" spans="1:19" x14ac:dyDescent="0.15">
      <c r="A150" s="2">
        <v>148</v>
      </c>
      <c r="B150" s="1" t="s">
        <v>1216</v>
      </c>
      <c r="C150" s="1" t="s">
        <v>1217</v>
      </c>
      <c r="D150" s="4" t="s">
        <v>416</v>
      </c>
      <c r="E150" s="1" t="s">
        <v>1218</v>
      </c>
      <c r="F150" s="1" t="str">
        <f t="shared" si="6"/>
        <v>3525</v>
      </c>
      <c r="G150" s="1"/>
      <c r="H150" s="1">
        <f t="shared" si="5"/>
        <v>0</v>
      </c>
      <c r="I150" s="1" t="s">
        <v>1219</v>
      </c>
      <c r="J150" s="1" t="s">
        <v>1220</v>
      </c>
      <c r="K150" s="1" t="s">
        <v>969</v>
      </c>
      <c r="L150" s="1" t="s">
        <v>1221</v>
      </c>
      <c r="M150" s="1" t="s">
        <v>823</v>
      </c>
      <c r="N150" s="1" t="s">
        <v>1199</v>
      </c>
      <c r="O150" s="1"/>
      <c r="P150" s="1" t="s">
        <v>1222</v>
      </c>
      <c r="Q150" s="1" t="s">
        <v>1223</v>
      </c>
      <c r="R150" s="1" t="s">
        <v>335</v>
      </c>
      <c r="S150" s="1" t="s">
        <v>1224</v>
      </c>
    </row>
    <row r="151" spans="1:19" x14ac:dyDescent="0.15">
      <c r="A151" s="2">
        <v>149</v>
      </c>
      <c r="B151" s="1" t="s">
        <v>1225</v>
      </c>
      <c r="C151" s="1" t="s">
        <v>1226</v>
      </c>
      <c r="D151" s="4">
        <v>9</v>
      </c>
      <c r="E151" s="1" t="s">
        <v>1227</v>
      </c>
      <c r="F151" s="1">
        <f t="shared" si="6"/>
        <v>445000</v>
      </c>
      <c r="G151" s="1" t="s">
        <v>1228</v>
      </c>
      <c r="H151" s="1">
        <f t="shared" si="5"/>
        <v>357000000</v>
      </c>
      <c r="I151" s="1" t="s">
        <v>28</v>
      </c>
      <c r="J151" s="1" t="s">
        <v>106</v>
      </c>
      <c r="K151" s="1" t="s">
        <v>48</v>
      </c>
      <c r="L151" s="1" t="s">
        <v>1229</v>
      </c>
      <c r="M151" s="1" t="s">
        <v>50</v>
      </c>
      <c r="N151" s="1" t="s">
        <v>461</v>
      </c>
      <c r="O151" s="1"/>
      <c r="P151" s="1" t="s">
        <v>1230</v>
      </c>
      <c r="Q151" s="1" t="s">
        <v>1231</v>
      </c>
      <c r="R151" s="1" t="s">
        <v>335</v>
      </c>
      <c r="S151" s="1" t="s">
        <v>1232</v>
      </c>
    </row>
    <row r="152" spans="1:19" x14ac:dyDescent="0.15">
      <c r="A152" s="2">
        <v>150</v>
      </c>
      <c r="B152" s="1" t="s">
        <v>1233</v>
      </c>
      <c r="C152" s="1" t="s">
        <v>1234</v>
      </c>
      <c r="D152" s="4" t="s">
        <v>303</v>
      </c>
      <c r="E152" s="1" t="s">
        <v>1235</v>
      </c>
      <c r="F152" s="1" t="str">
        <f t="shared" si="6"/>
        <v>55668</v>
      </c>
      <c r="G152" s="1" t="s">
        <v>1236</v>
      </c>
      <c r="H152" s="1">
        <f t="shared" si="5"/>
        <v>56230000</v>
      </c>
      <c r="I152" s="1"/>
      <c r="J152" s="1" t="s">
        <v>96</v>
      </c>
      <c r="K152" s="1" t="s">
        <v>48</v>
      </c>
      <c r="L152" s="1" t="s">
        <v>716</v>
      </c>
      <c r="M152" s="1" t="s">
        <v>1237</v>
      </c>
      <c r="N152" s="1" t="s">
        <v>384</v>
      </c>
      <c r="O152" s="1"/>
      <c r="P152" s="1" t="s">
        <v>1238</v>
      </c>
      <c r="Q152" s="1" t="s">
        <v>1239</v>
      </c>
      <c r="R152" s="1" t="s">
        <v>635</v>
      </c>
      <c r="S152" s="1" t="s">
        <v>1240</v>
      </c>
    </row>
    <row r="153" spans="1:19" x14ac:dyDescent="0.15">
      <c r="A153" s="2">
        <v>151</v>
      </c>
      <c r="B153" s="1" t="s">
        <v>1241</v>
      </c>
      <c r="C153" s="1" t="s">
        <v>1242</v>
      </c>
      <c r="D153" s="4">
        <v>9.5</v>
      </c>
      <c r="E153" s="1" t="s">
        <v>1243</v>
      </c>
      <c r="F153" s="1" t="str">
        <f t="shared" si="6"/>
        <v>3264</v>
      </c>
      <c r="G153" s="1" t="s">
        <v>1244</v>
      </c>
      <c r="H153" s="1">
        <f t="shared" si="5"/>
        <v>280000000</v>
      </c>
      <c r="I153" s="1" t="s">
        <v>1245</v>
      </c>
      <c r="J153" s="1" t="s">
        <v>1246</v>
      </c>
      <c r="K153" s="1" t="s">
        <v>48</v>
      </c>
      <c r="L153" s="1" t="s">
        <v>1247</v>
      </c>
      <c r="M153" s="1" t="s">
        <v>24</v>
      </c>
      <c r="N153" s="1" t="s">
        <v>663</v>
      </c>
      <c r="O153" s="1"/>
      <c r="P153" s="1" t="s">
        <v>1248</v>
      </c>
      <c r="Q153" s="1" t="s">
        <v>1249</v>
      </c>
      <c r="R153" s="1" t="s">
        <v>635</v>
      </c>
      <c r="S153" s="1" t="s">
        <v>1250</v>
      </c>
    </row>
    <row r="154" spans="1:19" x14ac:dyDescent="0.15">
      <c r="A154" s="2">
        <v>152</v>
      </c>
      <c r="B154" s="1" t="s">
        <v>1251</v>
      </c>
      <c r="C154" s="1" t="s">
        <v>1252</v>
      </c>
      <c r="D154" s="4" t="s">
        <v>57</v>
      </c>
      <c r="E154" s="1" t="s">
        <v>1253</v>
      </c>
      <c r="F154" s="1">
        <f t="shared" si="6"/>
        <v>278000</v>
      </c>
      <c r="G154" s="1" t="s">
        <v>1254</v>
      </c>
      <c r="H154" s="1">
        <f t="shared" si="5"/>
        <v>400000000</v>
      </c>
      <c r="I154" s="1" t="s">
        <v>28</v>
      </c>
      <c r="J154" s="1" t="s">
        <v>96</v>
      </c>
      <c r="K154" s="1" t="s">
        <v>48</v>
      </c>
      <c r="L154" s="1" t="s">
        <v>1255</v>
      </c>
      <c r="M154" s="1" t="s">
        <v>50</v>
      </c>
      <c r="N154" s="1" t="s">
        <v>108</v>
      </c>
      <c r="O154" s="1"/>
      <c r="P154" s="1" t="s">
        <v>480</v>
      </c>
      <c r="Q154" s="1" t="s">
        <v>1256</v>
      </c>
      <c r="R154" s="1" t="s">
        <v>635</v>
      </c>
      <c r="S154" s="1" t="s">
        <v>1257</v>
      </c>
    </row>
    <row r="155" spans="1:19" x14ac:dyDescent="0.15">
      <c r="A155" s="2">
        <v>153</v>
      </c>
      <c r="B155" s="1" t="s">
        <v>1258</v>
      </c>
      <c r="C155" s="1" t="s">
        <v>1259</v>
      </c>
      <c r="D155" s="4"/>
      <c r="E155" s="1"/>
      <c r="F155" s="1">
        <f t="shared" si="6"/>
        <v>0</v>
      </c>
      <c r="G155" s="1"/>
      <c r="H155" s="1">
        <f t="shared" si="5"/>
        <v>0</v>
      </c>
      <c r="I155" s="1" t="s">
        <v>28</v>
      </c>
      <c r="J155" s="1" t="s">
        <v>47</v>
      </c>
      <c r="K155" s="1" t="s">
        <v>48</v>
      </c>
      <c r="L155" s="1" t="s">
        <v>143</v>
      </c>
      <c r="M155" s="1" t="s">
        <v>50</v>
      </c>
      <c r="N155" s="1" t="s">
        <v>206</v>
      </c>
      <c r="O155" s="1"/>
      <c r="P155" s="1" t="s">
        <v>1260</v>
      </c>
      <c r="Q155" s="1" t="s">
        <v>1261</v>
      </c>
      <c r="R155" s="1" t="s">
        <v>635</v>
      </c>
      <c r="S155" s="1" t="s">
        <v>1262</v>
      </c>
    </row>
    <row r="156" spans="1:19" x14ac:dyDescent="0.15">
      <c r="A156" s="2">
        <v>154</v>
      </c>
      <c r="B156" s="1" t="s">
        <v>1263</v>
      </c>
      <c r="C156" s="1" t="s">
        <v>1264</v>
      </c>
      <c r="D156" s="4" t="s">
        <v>314</v>
      </c>
      <c r="E156" s="1" t="s">
        <v>1265</v>
      </c>
      <c r="F156" s="1">
        <f t="shared" si="6"/>
        <v>809000</v>
      </c>
      <c r="G156" s="1" t="s">
        <v>1266</v>
      </c>
      <c r="H156" s="1">
        <f t="shared" si="5"/>
        <v>1180000000</v>
      </c>
      <c r="I156" s="1"/>
      <c r="J156" s="1" t="s">
        <v>96</v>
      </c>
      <c r="K156" s="1" t="s">
        <v>48</v>
      </c>
      <c r="L156" s="1" t="s">
        <v>881</v>
      </c>
      <c r="M156" s="1" t="s">
        <v>24</v>
      </c>
      <c r="N156" s="1" t="s">
        <v>1267</v>
      </c>
      <c r="O156" s="1"/>
      <c r="P156" s="1" t="s">
        <v>1268</v>
      </c>
      <c r="Q156" s="1" t="s">
        <v>1269</v>
      </c>
      <c r="R156" s="1" t="s">
        <v>635</v>
      </c>
      <c r="S156" s="1" t="s">
        <v>1270</v>
      </c>
    </row>
    <row r="157" spans="1:19" x14ac:dyDescent="0.15">
      <c r="A157" s="2">
        <v>155</v>
      </c>
      <c r="B157" s="1" t="s">
        <v>1271</v>
      </c>
      <c r="C157" s="1" t="s">
        <v>1272</v>
      </c>
      <c r="D157" s="4" t="s">
        <v>966</v>
      </c>
      <c r="E157" s="1" t="s">
        <v>1273</v>
      </c>
      <c r="F157" s="1">
        <f t="shared" si="6"/>
        <v>1341000</v>
      </c>
      <c r="G157" s="1" t="s">
        <v>1274</v>
      </c>
      <c r="H157" s="1">
        <f t="shared" si="5"/>
        <v>1528000000</v>
      </c>
      <c r="I157" s="1" t="s">
        <v>1064</v>
      </c>
      <c r="J157" s="1" t="s">
        <v>268</v>
      </c>
      <c r="K157" s="1" t="s">
        <v>48</v>
      </c>
      <c r="L157" s="1" t="s">
        <v>1275</v>
      </c>
      <c r="M157" s="1" t="s">
        <v>24</v>
      </c>
      <c r="N157" s="1" t="s">
        <v>1276</v>
      </c>
      <c r="O157" s="1"/>
      <c r="P157" s="1" t="s">
        <v>1277</v>
      </c>
      <c r="Q157" s="1" t="s">
        <v>1278</v>
      </c>
      <c r="R157" s="1" t="s">
        <v>635</v>
      </c>
      <c r="S157" s="1" t="s">
        <v>1279</v>
      </c>
    </row>
    <row r="158" spans="1:19" x14ac:dyDescent="0.15">
      <c r="A158" s="2">
        <v>156</v>
      </c>
      <c r="B158" s="1" t="s">
        <v>1280</v>
      </c>
      <c r="C158" s="1" t="s">
        <v>1281</v>
      </c>
      <c r="D158" s="4" t="s">
        <v>240</v>
      </c>
      <c r="E158" s="1" t="s">
        <v>1265</v>
      </c>
      <c r="F158" s="1">
        <f t="shared" si="6"/>
        <v>809000</v>
      </c>
      <c r="G158" s="1" t="s">
        <v>1282</v>
      </c>
      <c r="H158" s="1">
        <f t="shared" si="5"/>
        <v>1003000000</v>
      </c>
      <c r="I158" s="1"/>
      <c r="J158" s="1" t="s">
        <v>268</v>
      </c>
      <c r="K158" s="1" t="s">
        <v>48</v>
      </c>
      <c r="L158" s="1" t="s">
        <v>1283</v>
      </c>
      <c r="M158" s="1" t="s">
        <v>50</v>
      </c>
      <c r="N158" s="1" t="s">
        <v>98</v>
      </c>
      <c r="O158" s="1"/>
      <c r="P158" s="1" t="s">
        <v>225</v>
      </c>
      <c r="Q158" s="1" t="s">
        <v>1284</v>
      </c>
      <c r="R158" s="1" t="s">
        <v>635</v>
      </c>
      <c r="S158" s="1" t="s">
        <v>1285</v>
      </c>
    </row>
    <row r="159" spans="1:19" x14ac:dyDescent="0.15">
      <c r="A159" s="2">
        <v>157</v>
      </c>
      <c r="B159" s="1" t="s">
        <v>1286</v>
      </c>
      <c r="C159" s="1" t="s">
        <v>1287</v>
      </c>
      <c r="D159" s="4" t="s">
        <v>708</v>
      </c>
      <c r="E159" s="1" t="s">
        <v>1288</v>
      </c>
      <c r="F159" s="1" t="str">
        <f t="shared" si="6"/>
        <v>815</v>
      </c>
      <c r="G159" s="1"/>
      <c r="H159" s="1">
        <f t="shared" si="5"/>
        <v>0</v>
      </c>
      <c r="I159" s="1"/>
      <c r="J159" s="1" t="s">
        <v>47</v>
      </c>
      <c r="K159" s="1" t="s">
        <v>22</v>
      </c>
      <c r="L159" s="1" t="s">
        <v>1289</v>
      </c>
      <c r="M159" s="1" t="s">
        <v>24</v>
      </c>
      <c r="N159" s="1" t="s">
        <v>25</v>
      </c>
      <c r="O159" s="1"/>
      <c r="P159" s="1" t="s">
        <v>1290</v>
      </c>
      <c r="Q159" s="1" t="s">
        <v>1291</v>
      </c>
      <c r="R159" s="1" t="s">
        <v>635</v>
      </c>
      <c r="S159" s="1" t="s">
        <v>1292</v>
      </c>
    </row>
    <row r="160" spans="1:19" x14ac:dyDescent="0.15">
      <c r="A160" s="2">
        <v>158</v>
      </c>
      <c r="B160" s="1" t="s">
        <v>1293</v>
      </c>
      <c r="C160" s="1" t="s">
        <v>1294</v>
      </c>
      <c r="D160" s="4" t="s">
        <v>57</v>
      </c>
      <c r="E160" s="1" t="s">
        <v>1295</v>
      </c>
      <c r="F160" s="1">
        <f t="shared" si="6"/>
        <v>417000</v>
      </c>
      <c r="G160" s="1" t="s">
        <v>1296</v>
      </c>
      <c r="H160" s="1">
        <f t="shared" si="5"/>
        <v>577000000</v>
      </c>
      <c r="I160" s="1" t="s">
        <v>310</v>
      </c>
      <c r="J160" s="1" t="s">
        <v>96</v>
      </c>
      <c r="K160" s="1" t="s">
        <v>48</v>
      </c>
      <c r="L160" s="1" t="s">
        <v>286</v>
      </c>
      <c r="M160" s="1" t="s">
        <v>50</v>
      </c>
      <c r="N160" s="1" t="s">
        <v>1297</v>
      </c>
      <c r="O160" s="1"/>
      <c r="P160" s="1" t="s">
        <v>1009</v>
      </c>
      <c r="Q160" s="1" t="s">
        <v>1298</v>
      </c>
      <c r="R160" s="1" t="s">
        <v>635</v>
      </c>
      <c r="S160" s="1" t="s">
        <v>1299</v>
      </c>
    </row>
    <row r="161" spans="1:19" x14ac:dyDescent="0.15">
      <c r="A161" s="2">
        <v>159</v>
      </c>
      <c r="B161" s="1" t="s">
        <v>1300</v>
      </c>
      <c r="C161" s="1" t="s">
        <v>1301</v>
      </c>
      <c r="D161" s="4"/>
      <c r="E161" s="1"/>
      <c r="F161" s="1">
        <f t="shared" si="6"/>
        <v>0</v>
      </c>
      <c r="G161" s="1"/>
      <c r="H161" s="1">
        <f t="shared" si="5"/>
        <v>0</v>
      </c>
      <c r="I161" s="1"/>
      <c r="J161" s="1"/>
      <c r="K161" s="1"/>
      <c r="L161" s="1" t="s">
        <v>372</v>
      </c>
      <c r="M161" s="1" t="s">
        <v>50</v>
      </c>
      <c r="N161" s="1" t="s">
        <v>150</v>
      </c>
      <c r="O161" s="1"/>
      <c r="P161" s="1"/>
      <c r="Q161" s="1"/>
      <c r="R161" s="1" t="s">
        <v>635</v>
      </c>
      <c r="S161" s="1" t="s">
        <v>1302</v>
      </c>
    </row>
    <row r="162" spans="1:19" x14ac:dyDescent="0.15">
      <c r="A162" s="2">
        <v>160</v>
      </c>
      <c r="B162" s="1" t="s">
        <v>1303</v>
      </c>
      <c r="C162" s="1" t="s">
        <v>1304</v>
      </c>
      <c r="D162" s="4"/>
      <c r="E162" s="1"/>
      <c r="F162" s="1">
        <f t="shared" si="6"/>
        <v>0</v>
      </c>
      <c r="G162" s="1"/>
      <c r="H162" s="1">
        <f t="shared" si="5"/>
        <v>0</v>
      </c>
      <c r="I162" s="1"/>
      <c r="J162" s="1"/>
      <c r="K162" s="1"/>
      <c r="L162" s="1" t="s">
        <v>1305</v>
      </c>
      <c r="M162" s="1" t="s">
        <v>22</v>
      </c>
      <c r="N162" s="1"/>
      <c r="O162" s="1"/>
      <c r="P162" s="1" t="s">
        <v>1306</v>
      </c>
      <c r="Q162" s="1"/>
      <c r="R162" s="1" t="s">
        <v>635</v>
      </c>
      <c r="S162" s="1" t="s">
        <v>1307</v>
      </c>
    </row>
    <row r="163" spans="1:19" x14ac:dyDescent="0.15">
      <c r="A163" s="2">
        <v>161</v>
      </c>
      <c r="B163" s="1" t="s">
        <v>1308</v>
      </c>
      <c r="C163" s="1" t="s">
        <v>1309</v>
      </c>
      <c r="D163" s="4" t="s">
        <v>230</v>
      </c>
      <c r="E163" s="1" t="s">
        <v>1310</v>
      </c>
      <c r="F163" s="1">
        <f t="shared" si="6"/>
        <v>332000</v>
      </c>
      <c r="G163" s="1" t="s">
        <v>1311</v>
      </c>
      <c r="H163" s="1">
        <f t="shared" si="5"/>
        <v>530000000</v>
      </c>
      <c r="I163" s="1" t="s">
        <v>95</v>
      </c>
      <c r="J163" s="1" t="s">
        <v>96</v>
      </c>
      <c r="K163" s="1" t="s">
        <v>48</v>
      </c>
      <c r="L163" s="1" t="s">
        <v>1312</v>
      </c>
      <c r="M163" s="1" t="s">
        <v>50</v>
      </c>
      <c r="N163" s="1" t="s">
        <v>1267</v>
      </c>
      <c r="O163" s="1"/>
      <c r="P163" s="1" t="s">
        <v>1313</v>
      </c>
      <c r="Q163" s="1" t="s">
        <v>1314</v>
      </c>
      <c r="R163" s="1" t="s">
        <v>635</v>
      </c>
      <c r="S163" s="1" t="s">
        <v>1315</v>
      </c>
    </row>
    <row r="164" spans="1:19" x14ac:dyDescent="0.15">
      <c r="A164" s="2">
        <v>162</v>
      </c>
      <c r="B164" s="1" t="s">
        <v>1316</v>
      </c>
      <c r="C164" s="1" t="s">
        <v>1317</v>
      </c>
      <c r="D164" s="4"/>
      <c r="E164" s="1"/>
      <c r="F164" s="1">
        <f t="shared" si="6"/>
        <v>0</v>
      </c>
      <c r="G164" s="1"/>
      <c r="H164" s="1">
        <f t="shared" si="5"/>
        <v>0</v>
      </c>
      <c r="I164" s="1"/>
      <c r="J164" s="1" t="s">
        <v>47</v>
      </c>
      <c r="K164" s="1" t="s">
        <v>485</v>
      </c>
      <c r="L164" s="1" t="s">
        <v>1318</v>
      </c>
      <c r="M164" s="1" t="s">
        <v>560</v>
      </c>
      <c r="N164" s="1" t="s">
        <v>159</v>
      </c>
      <c r="O164" s="1"/>
      <c r="P164" s="1" t="s">
        <v>1319</v>
      </c>
      <c r="Q164" s="1" t="s">
        <v>1320</v>
      </c>
      <c r="R164" s="1" t="s">
        <v>635</v>
      </c>
      <c r="S164" s="1" t="s">
        <v>1321</v>
      </c>
    </row>
    <row r="165" spans="1:19" x14ac:dyDescent="0.15">
      <c r="A165" s="2">
        <v>163</v>
      </c>
      <c r="B165" s="1" t="s">
        <v>1322</v>
      </c>
      <c r="C165" s="1" t="s">
        <v>1323</v>
      </c>
      <c r="D165" s="4"/>
      <c r="E165" s="1"/>
      <c r="F165" s="1">
        <f t="shared" si="6"/>
        <v>0</v>
      </c>
      <c r="G165" s="1"/>
      <c r="H165" s="1">
        <f t="shared" si="5"/>
        <v>0</v>
      </c>
      <c r="I165" s="1"/>
      <c r="J165" s="1" t="s">
        <v>96</v>
      </c>
      <c r="K165" s="1" t="s">
        <v>48</v>
      </c>
      <c r="L165" s="1" t="s">
        <v>1324</v>
      </c>
      <c r="M165" s="1" t="s">
        <v>50</v>
      </c>
      <c r="N165" s="1" t="s">
        <v>1325</v>
      </c>
      <c r="O165" s="1"/>
      <c r="P165" s="1" t="s">
        <v>1326</v>
      </c>
      <c r="Q165" s="1" t="s">
        <v>1327</v>
      </c>
      <c r="R165" s="1" t="s">
        <v>635</v>
      </c>
      <c r="S165" s="1" t="s">
        <v>1328</v>
      </c>
    </row>
    <row r="166" spans="1:19" x14ac:dyDescent="0.15">
      <c r="A166" s="2">
        <v>164</v>
      </c>
      <c r="B166" s="1" t="s">
        <v>1329</v>
      </c>
      <c r="C166" s="1" t="s">
        <v>1330</v>
      </c>
      <c r="D166" s="4"/>
      <c r="E166" s="1"/>
      <c r="F166" s="1">
        <f t="shared" si="6"/>
        <v>0</v>
      </c>
      <c r="G166" s="1"/>
      <c r="H166" s="1">
        <f t="shared" si="5"/>
        <v>0</v>
      </c>
      <c r="I166" s="1"/>
      <c r="J166" s="1" t="s">
        <v>1331</v>
      </c>
      <c r="K166" s="1" t="s">
        <v>232</v>
      </c>
      <c r="L166" s="1" t="s">
        <v>1332</v>
      </c>
      <c r="M166" s="1" t="s">
        <v>232</v>
      </c>
      <c r="N166" s="1"/>
      <c r="O166" s="1"/>
      <c r="P166" s="1" t="s">
        <v>1333</v>
      </c>
      <c r="Q166" s="1" t="s">
        <v>1334</v>
      </c>
      <c r="R166" s="1" t="s">
        <v>635</v>
      </c>
      <c r="S166" s="1" t="s">
        <v>435</v>
      </c>
    </row>
    <row r="167" spans="1:19" x14ac:dyDescent="0.15">
      <c r="A167" s="2">
        <v>165</v>
      </c>
      <c r="B167" s="1" t="s">
        <v>1335</v>
      </c>
      <c r="C167" s="1" t="s">
        <v>1336</v>
      </c>
      <c r="D167" s="4" t="s">
        <v>708</v>
      </c>
      <c r="E167" s="1" t="s">
        <v>1337</v>
      </c>
      <c r="F167" s="1" t="str">
        <f t="shared" si="6"/>
        <v>359</v>
      </c>
      <c r="G167" s="1"/>
      <c r="H167" s="1">
        <f t="shared" si="5"/>
        <v>0</v>
      </c>
      <c r="I167" s="1" t="s">
        <v>28</v>
      </c>
      <c r="J167" s="1" t="s">
        <v>106</v>
      </c>
      <c r="K167" s="1" t="s">
        <v>34</v>
      </c>
      <c r="L167" s="1" t="s">
        <v>1338</v>
      </c>
      <c r="M167" s="1" t="s">
        <v>36</v>
      </c>
      <c r="N167" s="1" t="s">
        <v>175</v>
      </c>
      <c r="O167" s="1"/>
      <c r="P167" s="1" t="s">
        <v>337</v>
      </c>
      <c r="Q167" s="1" t="s">
        <v>338</v>
      </c>
      <c r="R167" s="1" t="s">
        <v>635</v>
      </c>
      <c r="S167" s="1" t="s">
        <v>1339</v>
      </c>
    </row>
    <row r="168" spans="1:19" x14ac:dyDescent="0.15">
      <c r="A168" s="2">
        <v>166</v>
      </c>
      <c r="B168" s="1" t="s">
        <v>1340</v>
      </c>
      <c r="C168" s="1" t="s">
        <v>1341</v>
      </c>
      <c r="D168" s="4" t="s">
        <v>966</v>
      </c>
      <c r="E168" s="1" t="s">
        <v>1342</v>
      </c>
      <c r="F168" s="1">
        <f t="shared" si="6"/>
        <v>235000</v>
      </c>
      <c r="G168" s="1" t="s">
        <v>1343</v>
      </c>
      <c r="H168" s="1">
        <f t="shared" si="5"/>
        <v>479000000</v>
      </c>
      <c r="I168" s="1" t="s">
        <v>1344</v>
      </c>
      <c r="J168" s="1" t="s">
        <v>47</v>
      </c>
      <c r="K168" s="1" t="s">
        <v>48</v>
      </c>
      <c r="L168" s="1" t="s">
        <v>1345</v>
      </c>
      <c r="M168" s="1" t="s">
        <v>24</v>
      </c>
      <c r="N168" s="1" t="s">
        <v>1067</v>
      </c>
      <c r="O168" s="1" t="s">
        <v>1346</v>
      </c>
      <c r="P168" s="1" t="s">
        <v>1347</v>
      </c>
      <c r="Q168" s="1" t="s">
        <v>1348</v>
      </c>
      <c r="R168" s="1" t="s">
        <v>635</v>
      </c>
      <c r="S168" s="1" t="s">
        <v>1349</v>
      </c>
    </row>
    <row r="169" spans="1:19" x14ac:dyDescent="0.15">
      <c r="A169" s="2">
        <v>167</v>
      </c>
      <c r="B169" s="1" t="s">
        <v>1350</v>
      </c>
      <c r="C169" s="1" t="s">
        <v>1351</v>
      </c>
      <c r="D169" s="4" t="s">
        <v>1352</v>
      </c>
      <c r="E169" s="1" t="s">
        <v>1353</v>
      </c>
      <c r="F169" s="1" t="str">
        <f t="shared" si="6"/>
        <v>335</v>
      </c>
      <c r="G169" s="1"/>
      <c r="H169" s="1">
        <f t="shared" si="5"/>
        <v>0</v>
      </c>
      <c r="I169" s="1" t="s">
        <v>28</v>
      </c>
      <c r="J169" s="1" t="s">
        <v>106</v>
      </c>
      <c r="K169" s="1" t="s">
        <v>1354</v>
      </c>
      <c r="L169" s="1" t="s">
        <v>513</v>
      </c>
      <c r="M169" s="1" t="s">
        <v>889</v>
      </c>
      <c r="N169" s="1" t="s">
        <v>354</v>
      </c>
      <c r="O169" s="1"/>
      <c r="P169" s="1" t="s">
        <v>1355</v>
      </c>
      <c r="Q169" s="1" t="s">
        <v>1356</v>
      </c>
      <c r="R169" s="1" t="s">
        <v>635</v>
      </c>
      <c r="S169" s="1" t="s">
        <v>1357</v>
      </c>
    </row>
    <row r="170" spans="1:19" x14ac:dyDescent="0.15">
      <c r="A170" s="2">
        <v>168</v>
      </c>
      <c r="B170" s="1" t="s">
        <v>1358</v>
      </c>
      <c r="C170" s="1" t="s">
        <v>1359</v>
      </c>
      <c r="D170" s="4" t="s">
        <v>131</v>
      </c>
      <c r="E170" s="1" t="s">
        <v>1360</v>
      </c>
      <c r="F170" s="1" t="str">
        <f t="shared" si="6"/>
        <v>976</v>
      </c>
      <c r="G170" s="1" t="s">
        <v>1361</v>
      </c>
      <c r="H170" s="1">
        <f t="shared" si="5"/>
        <v>25340000</v>
      </c>
      <c r="I170" s="1" t="s">
        <v>95</v>
      </c>
      <c r="J170" s="1" t="s">
        <v>1362</v>
      </c>
      <c r="K170" s="1" t="s">
        <v>48</v>
      </c>
      <c r="L170" s="1" t="s">
        <v>1363</v>
      </c>
      <c r="M170" s="1" t="s">
        <v>725</v>
      </c>
      <c r="N170" s="1" t="s">
        <v>453</v>
      </c>
      <c r="O170" s="1"/>
      <c r="P170" s="1" t="s">
        <v>161</v>
      </c>
      <c r="Q170" s="1" t="s">
        <v>1364</v>
      </c>
      <c r="R170" s="1" t="s">
        <v>635</v>
      </c>
      <c r="S170" s="1" t="s">
        <v>1365</v>
      </c>
    </row>
    <row r="171" spans="1:19" x14ac:dyDescent="0.15">
      <c r="A171" s="2">
        <v>169</v>
      </c>
      <c r="B171" s="1" t="s">
        <v>1366</v>
      </c>
      <c r="C171" s="1" t="s">
        <v>1367</v>
      </c>
      <c r="D171" s="4" t="s">
        <v>598</v>
      </c>
      <c r="E171" s="1" t="s">
        <v>1368</v>
      </c>
      <c r="F171" s="1">
        <f t="shared" si="6"/>
        <v>89000</v>
      </c>
      <c r="G171" s="1" t="s">
        <v>1369</v>
      </c>
      <c r="H171" s="1">
        <f t="shared" si="5"/>
        <v>641000000</v>
      </c>
      <c r="I171" s="1" t="s">
        <v>46</v>
      </c>
      <c r="J171" s="1" t="s">
        <v>47</v>
      </c>
      <c r="K171" s="1" t="s">
        <v>48</v>
      </c>
      <c r="L171" s="1" t="s">
        <v>1370</v>
      </c>
      <c r="M171" s="1" t="s">
        <v>24</v>
      </c>
      <c r="N171" s="1" t="s">
        <v>279</v>
      </c>
      <c r="O171" s="1" t="s">
        <v>1371</v>
      </c>
      <c r="P171" s="1" t="s">
        <v>1372</v>
      </c>
      <c r="Q171" s="1" t="s">
        <v>1373</v>
      </c>
      <c r="R171" s="1" t="s">
        <v>635</v>
      </c>
      <c r="S171" s="1" t="s">
        <v>1374</v>
      </c>
    </row>
    <row r="172" spans="1:19" x14ac:dyDescent="0.15">
      <c r="A172" s="2">
        <v>170</v>
      </c>
      <c r="B172" s="1" t="s">
        <v>1375</v>
      </c>
      <c r="C172" s="1" t="s">
        <v>1376</v>
      </c>
      <c r="D172" s="4"/>
      <c r="E172" s="1"/>
      <c r="F172" s="1">
        <f t="shared" si="6"/>
        <v>0</v>
      </c>
      <c r="G172" s="1"/>
      <c r="H172" s="1">
        <f t="shared" si="5"/>
        <v>0</v>
      </c>
      <c r="I172" s="1" t="s">
        <v>1377</v>
      </c>
      <c r="J172" s="1" t="s">
        <v>47</v>
      </c>
      <c r="K172" s="1" t="s">
        <v>34</v>
      </c>
      <c r="L172" s="1" t="s">
        <v>1378</v>
      </c>
      <c r="M172" s="1" t="s">
        <v>36</v>
      </c>
      <c r="N172" s="1" t="s">
        <v>135</v>
      </c>
      <c r="O172" s="1"/>
      <c r="P172" s="1" t="s">
        <v>1379</v>
      </c>
      <c r="Q172" s="1" t="s">
        <v>1380</v>
      </c>
      <c r="R172" s="1" t="s">
        <v>635</v>
      </c>
      <c r="S172" s="1" t="s">
        <v>1381</v>
      </c>
    </row>
    <row r="173" spans="1:19" x14ac:dyDescent="0.15">
      <c r="A173" s="2">
        <v>171</v>
      </c>
      <c r="B173" s="1" t="s">
        <v>1382</v>
      </c>
      <c r="C173" s="1" t="s">
        <v>1383</v>
      </c>
      <c r="D173" s="4" t="s">
        <v>57</v>
      </c>
      <c r="E173" s="1" t="s">
        <v>1384</v>
      </c>
      <c r="F173" s="1">
        <f t="shared" si="6"/>
        <v>158000</v>
      </c>
      <c r="G173" s="1" t="s">
        <v>1385</v>
      </c>
      <c r="H173" s="1">
        <f t="shared" si="5"/>
        <v>368000000</v>
      </c>
      <c r="I173" s="1" t="s">
        <v>28</v>
      </c>
      <c r="J173" s="1" t="s">
        <v>47</v>
      </c>
      <c r="K173" s="1" t="s">
        <v>48</v>
      </c>
      <c r="L173" s="1" t="s">
        <v>1275</v>
      </c>
      <c r="M173" s="1" t="s">
        <v>24</v>
      </c>
      <c r="N173" s="1" t="s">
        <v>279</v>
      </c>
      <c r="O173" s="1" t="s">
        <v>1386</v>
      </c>
      <c r="P173" s="1" t="s">
        <v>1387</v>
      </c>
      <c r="Q173" s="1" t="s">
        <v>1388</v>
      </c>
      <c r="R173" s="1" t="s">
        <v>635</v>
      </c>
      <c r="S173" s="1" t="s">
        <v>1389</v>
      </c>
    </row>
    <row r="174" spans="1:19" x14ac:dyDescent="0.15">
      <c r="A174" s="2">
        <v>172</v>
      </c>
      <c r="B174" s="1" t="s">
        <v>1390</v>
      </c>
      <c r="C174" s="1" t="s">
        <v>1391</v>
      </c>
      <c r="D174" s="4" t="s">
        <v>1392</v>
      </c>
      <c r="E174" s="1" t="s">
        <v>215</v>
      </c>
      <c r="F174" s="1" t="str">
        <f t="shared" si="6"/>
        <v>111</v>
      </c>
      <c r="G174" s="1"/>
      <c r="H174" s="1">
        <f t="shared" si="5"/>
        <v>0</v>
      </c>
      <c r="I174" s="1"/>
      <c r="J174" s="1" t="s">
        <v>47</v>
      </c>
      <c r="K174" s="1" t="s">
        <v>22</v>
      </c>
      <c r="L174" s="1" t="s">
        <v>1393</v>
      </c>
      <c r="M174" s="1" t="s">
        <v>24</v>
      </c>
      <c r="N174" s="1" t="s">
        <v>206</v>
      </c>
      <c r="O174" s="1"/>
      <c r="P174" s="1" t="s">
        <v>1394</v>
      </c>
      <c r="Q174" s="1" t="s">
        <v>1395</v>
      </c>
      <c r="R174" s="1" t="s">
        <v>635</v>
      </c>
      <c r="S174" s="1" t="s">
        <v>1396</v>
      </c>
    </row>
    <row r="175" spans="1:19" x14ac:dyDescent="0.15">
      <c r="A175" s="2">
        <v>173</v>
      </c>
      <c r="B175" s="1" t="s">
        <v>1397</v>
      </c>
      <c r="C175" s="1" t="s">
        <v>1398</v>
      </c>
      <c r="D175" s="4" t="s">
        <v>549</v>
      </c>
      <c r="E175" s="1" t="s">
        <v>1399</v>
      </c>
      <c r="F175" s="1" t="str">
        <f t="shared" si="6"/>
        <v>29</v>
      </c>
      <c r="G175" s="1"/>
      <c r="H175" s="1">
        <f t="shared" si="5"/>
        <v>0</v>
      </c>
      <c r="I175" s="1"/>
      <c r="J175" s="1" t="s">
        <v>927</v>
      </c>
      <c r="K175" s="1" t="s">
        <v>232</v>
      </c>
      <c r="L175" s="1" t="s">
        <v>1075</v>
      </c>
      <c r="M175" s="1" t="s">
        <v>62</v>
      </c>
      <c r="N175" s="1" t="s">
        <v>195</v>
      </c>
      <c r="O175" s="1"/>
      <c r="P175" s="1" t="s">
        <v>1400</v>
      </c>
      <c r="Q175" s="1" t="s">
        <v>1401</v>
      </c>
      <c r="R175" s="1" t="s">
        <v>635</v>
      </c>
      <c r="S175" s="1" t="s">
        <v>1402</v>
      </c>
    </row>
    <row r="176" spans="1:19" x14ac:dyDescent="0.15">
      <c r="A176" s="2">
        <v>174</v>
      </c>
      <c r="B176" s="1" t="s">
        <v>1403</v>
      </c>
      <c r="C176" s="1" t="s">
        <v>1404</v>
      </c>
      <c r="D176" s="4" t="s">
        <v>370</v>
      </c>
      <c r="E176" s="1" t="s">
        <v>1064</v>
      </c>
      <c r="F176" s="1" t="str">
        <f t="shared" si="6"/>
        <v>18</v>
      </c>
      <c r="G176" s="1"/>
      <c r="H176" s="1">
        <f t="shared" si="5"/>
        <v>0</v>
      </c>
      <c r="I176" s="1"/>
      <c r="J176" s="1" t="s">
        <v>1405</v>
      </c>
      <c r="K176" s="1" t="s">
        <v>48</v>
      </c>
      <c r="L176" s="1" t="s">
        <v>1406</v>
      </c>
      <c r="M176" s="1" t="s">
        <v>62</v>
      </c>
      <c r="N176" s="1" t="s">
        <v>1407</v>
      </c>
      <c r="O176" s="1"/>
      <c r="P176" s="1" t="s">
        <v>1408</v>
      </c>
      <c r="Q176" s="1"/>
      <c r="R176" s="1" t="s">
        <v>635</v>
      </c>
      <c r="S176" s="1" t="s">
        <v>1409</v>
      </c>
    </row>
    <row r="177" spans="1:19" x14ac:dyDescent="0.15">
      <c r="A177" s="2">
        <v>175</v>
      </c>
      <c r="B177" s="1" t="s">
        <v>1410</v>
      </c>
      <c r="C177" s="1" t="s">
        <v>1411</v>
      </c>
      <c r="D177" s="4" t="s">
        <v>303</v>
      </c>
      <c r="E177" s="1" t="s">
        <v>1412</v>
      </c>
      <c r="F177" s="1">
        <f t="shared" si="6"/>
        <v>434000</v>
      </c>
      <c r="G177" s="1" t="s">
        <v>916</v>
      </c>
      <c r="H177" s="1">
        <f t="shared" si="5"/>
        <v>606000000</v>
      </c>
      <c r="I177" s="1" t="s">
        <v>46</v>
      </c>
      <c r="J177" s="1" t="s">
        <v>106</v>
      </c>
      <c r="K177" s="1" t="s">
        <v>48</v>
      </c>
      <c r="L177" s="1" t="s">
        <v>278</v>
      </c>
      <c r="M177" s="1" t="s">
        <v>50</v>
      </c>
      <c r="N177" s="1" t="s">
        <v>1085</v>
      </c>
      <c r="O177" s="1" t="s">
        <v>584</v>
      </c>
      <c r="P177" s="1" t="s">
        <v>585</v>
      </c>
      <c r="Q177" s="1" t="s">
        <v>1413</v>
      </c>
      <c r="R177" s="1" t="s">
        <v>635</v>
      </c>
      <c r="S177" s="1" t="s">
        <v>1414</v>
      </c>
    </row>
    <row r="178" spans="1:19" x14ac:dyDescent="0.15">
      <c r="A178" s="2">
        <v>176</v>
      </c>
      <c r="B178" s="1" t="s">
        <v>1415</v>
      </c>
      <c r="C178" s="1" t="s">
        <v>1416</v>
      </c>
      <c r="D178" s="4">
        <v>8.1999999999999993</v>
      </c>
      <c r="E178" s="1" t="s">
        <v>1417</v>
      </c>
      <c r="F178" s="1">
        <f t="shared" si="6"/>
        <v>575000</v>
      </c>
      <c r="G178" s="1" t="s">
        <v>1418</v>
      </c>
      <c r="H178" s="1">
        <f t="shared" si="5"/>
        <v>775000000</v>
      </c>
      <c r="I178" s="1"/>
      <c r="J178" s="1" t="s">
        <v>96</v>
      </c>
      <c r="K178" s="1" t="s">
        <v>48</v>
      </c>
      <c r="L178" s="1" t="s">
        <v>353</v>
      </c>
      <c r="M178" s="1" t="s">
        <v>24</v>
      </c>
      <c r="N178" s="1" t="s">
        <v>540</v>
      </c>
      <c r="O178" s="1"/>
      <c r="P178" s="1" t="s">
        <v>355</v>
      </c>
      <c r="Q178" s="1" t="s">
        <v>1419</v>
      </c>
      <c r="R178" s="1" t="s">
        <v>635</v>
      </c>
      <c r="S178" s="1" t="s">
        <v>1420</v>
      </c>
    </row>
    <row r="179" spans="1:19" x14ac:dyDescent="0.15">
      <c r="A179" s="2">
        <v>177</v>
      </c>
      <c r="B179" s="1" t="s">
        <v>1421</v>
      </c>
      <c r="C179" s="1" t="s">
        <v>1422</v>
      </c>
      <c r="D179" s="4" t="s">
        <v>303</v>
      </c>
      <c r="E179" s="1" t="s">
        <v>1423</v>
      </c>
      <c r="F179" s="1">
        <f t="shared" si="6"/>
        <v>869000</v>
      </c>
      <c r="G179" s="1" t="s">
        <v>1424</v>
      </c>
      <c r="H179" s="1">
        <f t="shared" si="5"/>
        <v>899000000</v>
      </c>
      <c r="I179" s="1" t="s">
        <v>1425</v>
      </c>
      <c r="J179" s="1" t="s">
        <v>252</v>
      </c>
      <c r="K179" s="1" t="s">
        <v>48</v>
      </c>
      <c r="L179" s="1" t="s">
        <v>363</v>
      </c>
      <c r="M179" s="1" t="s">
        <v>50</v>
      </c>
      <c r="N179" s="1" t="s">
        <v>905</v>
      </c>
      <c r="O179" s="1"/>
      <c r="P179" s="1" t="s">
        <v>1426</v>
      </c>
      <c r="Q179" s="1" t="s">
        <v>1427</v>
      </c>
      <c r="R179" s="1" t="s">
        <v>635</v>
      </c>
      <c r="S179" s="1" t="s">
        <v>1428</v>
      </c>
    </row>
    <row r="180" spans="1:19" x14ac:dyDescent="0.15">
      <c r="A180" s="2">
        <v>178</v>
      </c>
      <c r="B180" s="1" t="s">
        <v>1429</v>
      </c>
      <c r="C180" s="1" t="s">
        <v>1430</v>
      </c>
      <c r="D180" s="4" t="s">
        <v>1431</v>
      </c>
      <c r="E180" s="1" t="s">
        <v>1432</v>
      </c>
      <c r="F180" s="1">
        <f t="shared" si="6"/>
        <v>1269000</v>
      </c>
      <c r="G180" s="1" t="s">
        <v>1433</v>
      </c>
      <c r="H180" s="1">
        <f t="shared" si="5"/>
        <v>1299000000</v>
      </c>
      <c r="I180" s="1"/>
      <c r="J180" s="1" t="s">
        <v>96</v>
      </c>
      <c r="K180" s="1" t="s">
        <v>48</v>
      </c>
      <c r="L180" s="1" t="s">
        <v>1434</v>
      </c>
      <c r="M180" s="1" t="s">
        <v>1165</v>
      </c>
      <c r="N180" s="1" t="s">
        <v>1435</v>
      </c>
      <c r="O180" s="1"/>
      <c r="P180" s="1" t="s">
        <v>1436</v>
      </c>
      <c r="Q180" s="1" t="s">
        <v>1437</v>
      </c>
      <c r="R180" s="1" t="s">
        <v>635</v>
      </c>
      <c r="S180" s="1" t="s">
        <v>1438</v>
      </c>
    </row>
    <row r="181" spans="1:19" x14ac:dyDescent="0.15">
      <c r="A181" s="2">
        <v>179</v>
      </c>
      <c r="B181" s="1" t="s">
        <v>1439</v>
      </c>
      <c r="C181" s="1" t="s">
        <v>1440</v>
      </c>
      <c r="D181" s="4" t="s">
        <v>467</v>
      </c>
      <c r="E181" s="1" t="s">
        <v>896</v>
      </c>
      <c r="F181" s="1">
        <f t="shared" si="6"/>
        <v>161000</v>
      </c>
      <c r="G181" s="1" t="s">
        <v>1441</v>
      </c>
      <c r="H181" s="1">
        <f t="shared" si="5"/>
        <v>355000000</v>
      </c>
      <c r="I181" s="1"/>
      <c r="J181" s="1" t="s">
        <v>47</v>
      </c>
      <c r="K181" s="1" t="s">
        <v>48</v>
      </c>
      <c r="L181" s="1" t="s">
        <v>353</v>
      </c>
      <c r="M181" s="1" t="s">
        <v>24</v>
      </c>
      <c r="N181" s="1" t="s">
        <v>354</v>
      </c>
      <c r="O181" s="1"/>
      <c r="P181" s="1" t="s">
        <v>1442</v>
      </c>
      <c r="Q181" s="1" t="s">
        <v>1443</v>
      </c>
      <c r="R181" s="1" t="s">
        <v>635</v>
      </c>
      <c r="S181" s="1" t="s">
        <v>1444</v>
      </c>
    </row>
    <row r="182" spans="1:19" x14ac:dyDescent="0.15">
      <c r="A182" s="2">
        <v>180</v>
      </c>
      <c r="B182" s="1" t="s">
        <v>1445</v>
      </c>
      <c r="C182" s="1"/>
      <c r="D182" s="4"/>
      <c r="E182" s="1"/>
      <c r="F182" s="1">
        <f t="shared" si="6"/>
        <v>0</v>
      </c>
      <c r="G182" s="1"/>
      <c r="H182" s="1">
        <f t="shared" si="5"/>
        <v>0</v>
      </c>
      <c r="I182" s="1"/>
      <c r="J182" s="1"/>
      <c r="K182" s="1"/>
      <c r="L182" s="1" t="s">
        <v>372</v>
      </c>
      <c r="M182" s="1" t="s">
        <v>50</v>
      </c>
      <c r="N182" s="1" t="s">
        <v>85</v>
      </c>
      <c r="O182" s="1"/>
      <c r="P182" s="1" t="s">
        <v>1446</v>
      </c>
      <c r="Q182" s="1"/>
      <c r="R182" s="1" t="s">
        <v>926</v>
      </c>
      <c r="S182" s="1" t="s">
        <v>1447</v>
      </c>
    </row>
    <row r="183" spans="1:19" x14ac:dyDescent="0.15">
      <c r="A183" s="2">
        <v>181</v>
      </c>
      <c r="B183" s="1" t="s">
        <v>1448</v>
      </c>
      <c r="C183" s="1" t="s">
        <v>1449</v>
      </c>
      <c r="D183" s="4" t="s">
        <v>70</v>
      </c>
      <c r="E183" s="1" t="s">
        <v>1450</v>
      </c>
      <c r="F183" s="1">
        <f t="shared" si="6"/>
        <v>265000</v>
      </c>
      <c r="G183" s="1" t="s">
        <v>1451</v>
      </c>
      <c r="H183" s="1">
        <f t="shared" si="5"/>
        <v>160000000</v>
      </c>
      <c r="I183" s="1" t="s">
        <v>267</v>
      </c>
      <c r="J183" s="1" t="s">
        <v>252</v>
      </c>
      <c r="K183" s="1" t="s">
        <v>48</v>
      </c>
      <c r="L183" s="1" t="s">
        <v>513</v>
      </c>
      <c r="M183" s="1" t="s">
        <v>50</v>
      </c>
      <c r="N183" s="1" t="s">
        <v>453</v>
      </c>
      <c r="O183" s="1"/>
      <c r="P183" s="1" t="s">
        <v>1452</v>
      </c>
      <c r="Q183" s="1" t="s">
        <v>1453</v>
      </c>
      <c r="R183" s="1" t="s">
        <v>926</v>
      </c>
      <c r="S183" s="1" t="s">
        <v>1454</v>
      </c>
    </row>
    <row r="184" spans="1:19" x14ac:dyDescent="0.15">
      <c r="A184" s="2">
        <v>182</v>
      </c>
      <c r="B184" s="1" t="s">
        <v>1455</v>
      </c>
      <c r="C184" s="1" t="s">
        <v>1456</v>
      </c>
      <c r="D184" s="4" t="s">
        <v>131</v>
      </c>
      <c r="E184" s="1" t="s">
        <v>1457</v>
      </c>
      <c r="F184" s="1">
        <f t="shared" si="6"/>
        <v>228000</v>
      </c>
      <c r="G184" s="1" t="s">
        <v>1458</v>
      </c>
      <c r="H184" s="1">
        <f t="shared" si="5"/>
        <v>266000000</v>
      </c>
      <c r="I184" s="1" t="s">
        <v>267</v>
      </c>
      <c r="J184" s="1" t="s">
        <v>96</v>
      </c>
      <c r="K184" s="1" t="s">
        <v>48</v>
      </c>
      <c r="L184" s="1" t="s">
        <v>1459</v>
      </c>
      <c r="M184" s="1" t="s">
        <v>50</v>
      </c>
      <c r="N184" s="1" t="s">
        <v>108</v>
      </c>
      <c r="O184" s="1"/>
      <c r="P184" s="1" t="s">
        <v>1460</v>
      </c>
      <c r="Q184" s="1" t="s">
        <v>1461</v>
      </c>
      <c r="R184" s="1" t="s">
        <v>926</v>
      </c>
      <c r="S184" s="1" t="s">
        <v>1462</v>
      </c>
    </row>
    <row r="185" spans="1:19" x14ac:dyDescent="0.15">
      <c r="A185" s="2">
        <v>183</v>
      </c>
      <c r="B185" s="1" t="s">
        <v>1463</v>
      </c>
      <c r="C185" s="1" t="s">
        <v>1464</v>
      </c>
      <c r="D185" s="4" t="s">
        <v>32</v>
      </c>
      <c r="E185" s="1" t="s">
        <v>1465</v>
      </c>
      <c r="F185" s="1" t="str">
        <f t="shared" si="6"/>
        <v>226</v>
      </c>
      <c r="G185" s="1"/>
      <c r="H185" s="1">
        <f t="shared" si="5"/>
        <v>0</v>
      </c>
      <c r="I185" s="1"/>
      <c r="J185" s="1" t="s">
        <v>21</v>
      </c>
      <c r="K185" s="1" t="s">
        <v>1466</v>
      </c>
      <c r="L185" s="1" t="s">
        <v>419</v>
      </c>
      <c r="M185" s="1" t="s">
        <v>24</v>
      </c>
      <c r="N185" s="1" t="s">
        <v>159</v>
      </c>
      <c r="O185" s="1"/>
      <c r="P185" s="1" t="s">
        <v>1467</v>
      </c>
      <c r="Q185" s="1" t="s">
        <v>1468</v>
      </c>
      <c r="R185" s="1" t="s">
        <v>926</v>
      </c>
      <c r="S185" s="1" t="s">
        <v>1469</v>
      </c>
    </row>
    <row r="186" spans="1:19" x14ac:dyDescent="0.15">
      <c r="A186" s="2">
        <v>184</v>
      </c>
      <c r="B186" s="1" t="s">
        <v>1470</v>
      </c>
      <c r="C186" s="1" t="s">
        <v>1471</v>
      </c>
      <c r="D186" s="4" t="s">
        <v>303</v>
      </c>
      <c r="E186" s="1" t="s">
        <v>1472</v>
      </c>
      <c r="F186" s="1">
        <f t="shared" si="6"/>
        <v>654000</v>
      </c>
      <c r="G186" s="1" t="s">
        <v>1473</v>
      </c>
      <c r="H186" s="1">
        <f t="shared" si="5"/>
        <v>1150000000</v>
      </c>
      <c r="I186" s="1"/>
      <c r="J186" s="1" t="s">
        <v>47</v>
      </c>
      <c r="K186" s="1" t="s">
        <v>48</v>
      </c>
      <c r="L186" s="1" t="s">
        <v>353</v>
      </c>
      <c r="M186" s="1" t="s">
        <v>24</v>
      </c>
      <c r="N186" s="1" t="s">
        <v>561</v>
      </c>
      <c r="O186" s="1"/>
      <c r="P186" s="1" t="s">
        <v>1474</v>
      </c>
      <c r="Q186" s="1" t="s">
        <v>1475</v>
      </c>
      <c r="R186" s="1" t="s">
        <v>926</v>
      </c>
      <c r="S186" s="1" t="s">
        <v>1476</v>
      </c>
    </row>
    <row r="187" spans="1:19" x14ac:dyDescent="0.15">
      <c r="A187" s="2">
        <v>185</v>
      </c>
      <c r="B187" s="1" t="s">
        <v>1477</v>
      </c>
      <c r="C187" s="1" t="s">
        <v>1478</v>
      </c>
      <c r="D187" s="4" t="s">
        <v>201</v>
      </c>
      <c r="E187" s="1" t="s">
        <v>1479</v>
      </c>
      <c r="F187" s="1">
        <f t="shared" si="6"/>
        <v>483000</v>
      </c>
      <c r="G187" s="1" t="s">
        <v>1480</v>
      </c>
      <c r="H187" s="1">
        <f t="shared" si="5"/>
        <v>483000000</v>
      </c>
      <c r="I187" s="1" t="s">
        <v>46</v>
      </c>
      <c r="J187" s="1" t="s">
        <v>252</v>
      </c>
      <c r="K187" s="1" t="s">
        <v>48</v>
      </c>
      <c r="L187" s="1" t="s">
        <v>1481</v>
      </c>
      <c r="M187" s="1" t="s">
        <v>1482</v>
      </c>
      <c r="N187" s="1" t="s">
        <v>206</v>
      </c>
      <c r="O187" s="1"/>
      <c r="P187" s="1" t="s">
        <v>1483</v>
      </c>
      <c r="Q187" s="1" t="s">
        <v>1484</v>
      </c>
      <c r="R187" s="1" t="s">
        <v>926</v>
      </c>
      <c r="S187" s="1" t="s">
        <v>1485</v>
      </c>
    </row>
    <row r="188" spans="1:19" x14ac:dyDescent="0.15">
      <c r="A188" s="2">
        <v>186</v>
      </c>
      <c r="B188" s="1" t="s">
        <v>1486</v>
      </c>
      <c r="C188" s="1" t="s">
        <v>1487</v>
      </c>
      <c r="D188" s="4" t="s">
        <v>857</v>
      </c>
      <c r="E188" s="1" t="s">
        <v>1488</v>
      </c>
      <c r="F188" s="1" t="str">
        <f t="shared" si="6"/>
        <v>60</v>
      </c>
      <c r="G188" s="1"/>
      <c r="H188" s="1">
        <f t="shared" si="5"/>
        <v>0</v>
      </c>
      <c r="I188" s="1"/>
      <c r="J188" s="1" t="s">
        <v>765</v>
      </c>
      <c r="K188" s="1" t="s">
        <v>22</v>
      </c>
      <c r="L188" s="1" t="s">
        <v>1489</v>
      </c>
      <c r="M188" s="1" t="s">
        <v>24</v>
      </c>
      <c r="N188" s="1" t="s">
        <v>335</v>
      </c>
      <c r="O188" s="1"/>
      <c r="P188" s="1" t="s">
        <v>1490</v>
      </c>
      <c r="Q188" s="1"/>
      <c r="R188" s="1" t="s">
        <v>926</v>
      </c>
      <c r="S188" s="1" t="s">
        <v>1491</v>
      </c>
    </row>
    <row r="189" spans="1:19" x14ac:dyDescent="0.15">
      <c r="A189" s="2">
        <v>187</v>
      </c>
      <c r="B189" s="1" t="s">
        <v>1492</v>
      </c>
      <c r="C189" s="1" t="s">
        <v>1493</v>
      </c>
      <c r="D189" s="4" t="s">
        <v>131</v>
      </c>
      <c r="E189" s="1" t="s">
        <v>1494</v>
      </c>
      <c r="F189" s="1" t="str">
        <f t="shared" si="6"/>
        <v>9810</v>
      </c>
      <c r="G189" s="1" t="s">
        <v>1495</v>
      </c>
      <c r="H189" s="1">
        <f t="shared" si="5"/>
        <v>9440000</v>
      </c>
      <c r="I189" s="1" t="s">
        <v>46</v>
      </c>
      <c r="J189" s="1" t="s">
        <v>47</v>
      </c>
      <c r="K189" s="1" t="s">
        <v>48</v>
      </c>
      <c r="L189" s="1" t="s">
        <v>1496</v>
      </c>
      <c r="M189" s="1" t="s">
        <v>50</v>
      </c>
      <c r="N189" s="1" t="s">
        <v>37</v>
      </c>
      <c r="O189" s="1"/>
      <c r="P189" s="1" t="s">
        <v>1497</v>
      </c>
      <c r="Q189" s="1" t="s">
        <v>1498</v>
      </c>
      <c r="R189" s="1" t="s">
        <v>926</v>
      </c>
      <c r="S189" s="1" t="s">
        <v>1499</v>
      </c>
    </row>
    <row r="190" spans="1:19" x14ac:dyDescent="0.15">
      <c r="A190" s="2">
        <v>188</v>
      </c>
      <c r="B190" s="1" t="s">
        <v>1500</v>
      </c>
      <c r="C190" s="1" t="s">
        <v>1501</v>
      </c>
      <c r="D190" s="4" t="s">
        <v>1352</v>
      </c>
      <c r="E190" s="1" t="s">
        <v>1502</v>
      </c>
      <c r="F190" s="1" t="str">
        <f t="shared" si="6"/>
        <v>68257</v>
      </c>
      <c r="G190" s="1" t="s">
        <v>1503</v>
      </c>
      <c r="H190" s="1">
        <f t="shared" si="5"/>
        <v>63210000</v>
      </c>
      <c r="I190" s="1"/>
      <c r="J190" s="1" t="s">
        <v>47</v>
      </c>
      <c r="K190" s="1" t="s">
        <v>48</v>
      </c>
      <c r="L190" s="1" t="s">
        <v>243</v>
      </c>
      <c r="M190" s="1" t="s">
        <v>50</v>
      </c>
      <c r="N190" s="1" t="s">
        <v>150</v>
      </c>
      <c r="O190" s="1"/>
      <c r="P190" s="1" t="s">
        <v>1504</v>
      </c>
      <c r="Q190" s="1" t="s">
        <v>1505</v>
      </c>
      <c r="R190" s="1" t="s">
        <v>926</v>
      </c>
      <c r="S190" s="1" t="s">
        <v>1506</v>
      </c>
    </row>
    <row r="191" spans="1:19" x14ac:dyDescent="0.15">
      <c r="A191" s="2">
        <v>189</v>
      </c>
      <c r="B191" s="1" t="s">
        <v>1507</v>
      </c>
      <c r="C191" s="1" t="s">
        <v>1508</v>
      </c>
      <c r="D191" s="4" t="s">
        <v>1509</v>
      </c>
      <c r="E191" s="1" t="s">
        <v>1510</v>
      </c>
      <c r="F191" s="1">
        <f t="shared" si="6"/>
        <v>316000</v>
      </c>
      <c r="G191" s="1" t="s">
        <v>1511</v>
      </c>
      <c r="H191" s="1">
        <f t="shared" si="5"/>
        <v>283000000</v>
      </c>
      <c r="I191" s="1" t="s">
        <v>46</v>
      </c>
      <c r="J191" s="1" t="s">
        <v>268</v>
      </c>
      <c r="K191" s="1" t="s">
        <v>48</v>
      </c>
      <c r="L191" s="1" t="s">
        <v>1512</v>
      </c>
      <c r="M191" s="1" t="s">
        <v>50</v>
      </c>
      <c r="N191" s="1" t="s">
        <v>1276</v>
      </c>
      <c r="O191" s="1"/>
      <c r="P191" s="1" t="s">
        <v>1513</v>
      </c>
      <c r="Q191" s="1" t="s">
        <v>1514</v>
      </c>
      <c r="R191" s="1" t="s">
        <v>926</v>
      </c>
      <c r="S191" s="1" t="s">
        <v>1515</v>
      </c>
    </row>
    <row r="192" spans="1:19" x14ac:dyDescent="0.15">
      <c r="A192" s="2">
        <v>190</v>
      </c>
      <c r="B192" s="1" t="s">
        <v>1516</v>
      </c>
      <c r="C192" s="1" t="s">
        <v>1517</v>
      </c>
      <c r="D192" s="4" t="s">
        <v>70</v>
      </c>
      <c r="E192" s="1" t="s">
        <v>1518</v>
      </c>
      <c r="F192" s="1" t="str">
        <f t="shared" si="6"/>
        <v>4110</v>
      </c>
      <c r="G192" s="1" t="s">
        <v>1519</v>
      </c>
      <c r="H192" s="1">
        <f t="shared" si="5"/>
        <v>8510000</v>
      </c>
      <c r="I192" s="1"/>
      <c r="J192" s="1" t="s">
        <v>47</v>
      </c>
      <c r="K192" s="1" t="s">
        <v>48</v>
      </c>
      <c r="L192" s="1" t="s">
        <v>233</v>
      </c>
      <c r="M192" s="1" t="s">
        <v>1520</v>
      </c>
      <c r="N192" s="1" t="s">
        <v>531</v>
      </c>
      <c r="O192" s="1"/>
      <c r="P192" s="1" t="s">
        <v>1521</v>
      </c>
      <c r="Q192" s="1" t="s">
        <v>1522</v>
      </c>
      <c r="R192" s="1" t="s">
        <v>926</v>
      </c>
      <c r="S192" s="1" t="s">
        <v>1523</v>
      </c>
    </row>
    <row r="193" spans="1:19" x14ac:dyDescent="0.15">
      <c r="A193" s="2">
        <v>191</v>
      </c>
      <c r="B193" s="1" t="s">
        <v>1524</v>
      </c>
      <c r="C193" s="1" t="s">
        <v>1525</v>
      </c>
      <c r="D193" s="4" t="s">
        <v>314</v>
      </c>
      <c r="E193" s="1" t="s">
        <v>1526</v>
      </c>
      <c r="F193" s="1" t="str">
        <f t="shared" si="6"/>
        <v>2054</v>
      </c>
      <c r="G193" s="1" t="s">
        <v>1527</v>
      </c>
      <c r="H193" s="1">
        <f t="shared" si="5"/>
        <v>6010000</v>
      </c>
      <c r="I193" s="1" t="s">
        <v>267</v>
      </c>
      <c r="J193" s="1" t="s">
        <v>1220</v>
      </c>
      <c r="K193" s="1" t="s">
        <v>48</v>
      </c>
      <c r="L193" s="1" t="s">
        <v>1528</v>
      </c>
      <c r="M193" s="1" t="s">
        <v>24</v>
      </c>
      <c r="N193" s="1" t="s">
        <v>296</v>
      </c>
      <c r="O193" s="1"/>
      <c r="P193" s="1" t="s">
        <v>1529</v>
      </c>
      <c r="Q193" s="1" t="s">
        <v>1530</v>
      </c>
      <c r="R193" s="1" t="s">
        <v>926</v>
      </c>
      <c r="S193" s="1" t="s">
        <v>1531</v>
      </c>
    </row>
    <row r="194" spans="1:19" x14ac:dyDescent="0.15">
      <c r="A194" s="2">
        <v>192</v>
      </c>
      <c r="B194" s="1" t="s">
        <v>1532</v>
      </c>
      <c r="C194" s="1" t="s">
        <v>1533</v>
      </c>
      <c r="D194" s="4"/>
      <c r="E194" s="1"/>
      <c r="F194" s="1">
        <f t="shared" si="6"/>
        <v>0</v>
      </c>
      <c r="G194" s="1"/>
      <c r="H194" s="1">
        <f t="shared" si="5"/>
        <v>0</v>
      </c>
      <c r="I194" s="1"/>
      <c r="J194" s="1" t="s">
        <v>268</v>
      </c>
      <c r="K194" s="1" t="s">
        <v>48</v>
      </c>
      <c r="L194" s="1" t="s">
        <v>1021</v>
      </c>
      <c r="M194" s="1" t="s">
        <v>50</v>
      </c>
      <c r="N194" s="1" t="s">
        <v>1488</v>
      </c>
      <c r="O194" s="1"/>
      <c r="P194" s="1"/>
      <c r="Q194" s="1"/>
      <c r="R194" s="1" t="s">
        <v>926</v>
      </c>
      <c r="S194" s="1" t="s">
        <v>1534</v>
      </c>
    </row>
    <row r="195" spans="1:19" x14ac:dyDescent="0.15">
      <c r="A195" s="2">
        <v>193</v>
      </c>
      <c r="B195" s="1" t="s">
        <v>1535</v>
      </c>
      <c r="C195" s="1" t="s">
        <v>1536</v>
      </c>
      <c r="D195" s="4" t="s">
        <v>1537</v>
      </c>
      <c r="E195" s="1" t="s">
        <v>1538</v>
      </c>
      <c r="F195" s="1" t="str">
        <f t="shared" si="6"/>
        <v>264</v>
      </c>
      <c r="G195" s="1"/>
      <c r="H195" s="1">
        <f t="shared" si="5"/>
        <v>0</v>
      </c>
      <c r="I195" s="1"/>
      <c r="J195" s="1" t="s">
        <v>1539</v>
      </c>
      <c r="K195" s="1" t="s">
        <v>969</v>
      </c>
      <c r="L195" s="1" t="s">
        <v>1540</v>
      </c>
      <c r="M195" s="1" t="s">
        <v>560</v>
      </c>
      <c r="N195" s="1" t="s">
        <v>1541</v>
      </c>
      <c r="O195" s="1"/>
      <c r="P195" s="1" t="s">
        <v>1542</v>
      </c>
      <c r="Q195" s="1" t="s">
        <v>1543</v>
      </c>
      <c r="R195" s="1" t="s">
        <v>926</v>
      </c>
      <c r="S195" s="1" t="s">
        <v>1544</v>
      </c>
    </row>
    <row r="196" spans="1:19" x14ac:dyDescent="0.15">
      <c r="A196" s="2">
        <v>194</v>
      </c>
      <c r="B196" s="1" t="s">
        <v>1545</v>
      </c>
      <c r="C196" s="1" t="s">
        <v>1546</v>
      </c>
      <c r="D196" s="4" t="s">
        <v>1547</v>
      </c>
      <c r="E196" s="1" t="s">
        <v>335</v>
      </c>
      <c r="F196" s="1" t="str">
        <f t="shared" si="6"/>
        <v>5</v>
      </c>
      <c r="G196" s="1"/>
      <c r="H196" s="1">
        <f t="shared" si="5"/>
        <v>0</v>
      </c>
      <c r="I196" s="1"/>
      <c r="J196" s="1" t="s">
        <v>21</v>
      </c>
      <c r="K196" s="1" t="s">
        <v>22</v>
      </c>
      <c r="L196" s="1" t="s">
        <v>1548</v>
      </c>
      <c r="M196" s="1" t="s">
        <v>24</v>
      </c>
      <c r="N196" s="1" t="s">
        <v>531</v>
      </c>
      <c r="O196" s="1"/>
      <c r="P196" s="1" t="s">
        <v>1549</v>
      </c>
      <c r="Q196" s="1" t="s">
        <v>1550</v>
      </c>
      <c r="R196" s="1" t="s">
        <v>926</v>
      </c>
      <c r="S196" s="1" t="s">
        <v>1551</v>
      </c>
    </row>
    <row r="197" spans="1:19" x14ac:dyDescent="0.15">
      <c r="A197" s="2">
        <v>195</v>
      </c>
      <c r="B197" s="1" t="s">
        <v>1552</v>
      </c>
      <c r="C197" s="1" t="s">
        <v>1553</v>
      </c>
      <c r="D197" s="4">
        <v>9</v>
      </c>
      <c r="E197" s="1" t="s">
        <v>1554</v>
      </c>
      <c r="F197" s="1" t="str">
        <f t="shared" si="6"/>
        <v>1492</v>
      </c>
      <c r="G197" s="1"/>
      <c r="H197" s="1">
        <f t="shared" ref="H197:H260" si="7">IF(ISERROR(FIND("亿",G197)),IF(ISERROR(FIND("万美元",G197)),IF(ISERROR(FIND("万",G197)),G197,LEFT(G197,LEN(G197)-1)*10000),LEFT(G197,LEN(G197)-3)*70179),LEFT(G197,LEN(G197)-1)*100000000)</f>
        <v>0</v>
      </c>
      <c r="I197" s="1" t="s">
        <v>787</v>
      </c>
      <c r="J197" s="1" t="s">
        <v>1555</v>
      </c>
      <c r="K197" s="1" t="s">
        <v>969</v>
      </c>
      <c r="L197" s="1" t="s">
        <v>174</v>
      </c>
      <c r="M197" s="1" t="s">
        <v>24</v>
      </c>
      <c r="N197" s="1" t="s">
        <v>1130</v>
      </c>
      <c r="O197" s="1"/>
      <c r="P197" s="1" t="s">
        <v>1556</v>
      </c>
      <c r="Q197" s="1" t="s">
        <v>1557</v>
      </c>
      <c r="R197" s="1" t="s">
        <v>926</v>
      </c>
      <c r="S197" s="1" t="s">
        <v>1558</v>
      </c>
    </row>
    <row r="198" spans="1:19" x14ac:dyDescent="0.15">
      <c r="A198" s="2">
        <v>196</v>
      </c>
      <c r="B198" s="1" t="s">
        <v>1559</v>
      </c>
      <c r="C198" s="1" t="s">
        <v>1560</v>
      </c>
      <c r="D198" s="4" t="s">
        <v>857</v>
      </c>
      <c r="E198" s="1" t="s">
        <v>1561</v>
      </c>
      <c r="F198" s="1">
        <f t="shared" si="6"/>
        <v>243000</v>
      </c>
      <c r="G198" s="1" t="s">
        <v>1562</v>
      </c>
      <c r="H198" s="1">
        <f t="shared" si="7"/>
        <v>178000000</v>
      </c>
      <c r="I198" s="1" t="s">
        <v>46</v>
      </c>
      <c r="J198" s="1" t="s">
        <v>1246</v>
      </c>
      <c r="K198" s="1" t="s">
        <v>48</v>
      </c>
      <c r="L198" s="1" t="s">
        <v>1563</v>
      </c>
      <c r="M198" s="1" t="s">
        <v>809</v>
      </c>
      <c r="N198" s="1" t="s">
        <v>85</v>
      </c>
      <c r="O198" s="1"/>
      <c r="P198" s="1" t="s">
        <v>1564</v>
      </c>
      <c r="Q198" s="1" t="s">
        <v>1565</v>
      </c>
      <c r="R198" s="1" t="s">
        <v>926</v>
      </c>
      <c r="S198" s="1" t="s">
        <v>1566</v>
      </c>
    </row>
    <row r="199" spans="1:19" x14ac:dyDescent="0.15">
      <c r="A199" s="2">
        <v>197</v>
      </c>
      <c r="B199" s="1" t="s">
        <v>1567</v>
      </c>
      <c r="C199" s="1" t="s">
        <v>1568</v>
      </c>
      <c r="D199" s="4">
        <v>9.1999999999999993</v>
      </c>
      <c r="E199" s="1" t="s">
        <v>1569</v>
      </c>
      <c r="F199" s="1" t="str">
        <f t="shared" si="6"/>
        <v>4791</v>
      </c>
      <c r="G199" s="1" t="s">
        <v>1570</v>
      </c>
      <c r="H199" s="1">
        <f t="shared" si="7"/>
        <v>462000000</v>
      </c>
      <c r="I199" s="1" t="s">
        <v>1571</v>
      </c>
      <c r="J199" s="1" t="s">
        <v>765</v>
      </c>
      <c r="K199" s="1" t="s">
        <v>48</v>
      </c>
      <c r="L199" s="1" t="s">
        <v>1572</v>
      </c>
      <c r="M199" s="1" t="s">
        <v>823</v>
      </c>
      <c r="N199" s="1" t="s">
        <v>993</v>
      </c>
      <c r="O199" s="1"/>
      <c r="P199" s="1" t="s">
        <v>1222</v>
      </c>
      <c r="Q199" s="1" t="s">
        <v>1573</v>
      </c>
      <c r="R199" s="1" t="s">
        <v>926</v>
      </c>
      <c r="S199" s="1" t="s">
        <v>1574</v>
      </c>
    </row>
    <row r="200" spans="1:19" x14ac:dyDescent="0.15">
      <c r="A200" s="2">
        <v>198</v>
      </c>
      <c r="B200" s="1" t="s">
        <v>1575</v>
      </c>
      <c r="C200" s="1" t="s">
        <v>1576</v>
      </c>
      <c r="D200" s="4" t="s">
        <v>416</v>
      </c>
      <c r="E200" s="1" t="s">
        <v>1577</v>
      </c>
      <c r="F200" s="1">
        <f t="shared" si="6"/>
        <v>295000</v>
      </c>
      <c r="G200" s="1" t="s">
        <v>1578</v>
      </c>
      <c r="H200" s="1">
        <f t="shared" si="7"/>
        <v>315000000</v>
      </c>
      <c r="I200" s="1"/>
      <c r="J200" s="1" t="s">
        <v>47</v>
      </c>
      <c r="K200" s="1" t="s">
        <v>48</v>
      </c>
      <c r="L200" s="1" t="s">
        <v>1579</v>
      </c>
      <c r="M200" s="1" t="s">
        <v>50</v>
      </c>
      <c r="N200" s="1" t="s">
        <v>195</v>
      </c>
      <c r="O200" s="1"/>
      <c r="P200" s="1" t="s">
        <v>1580</v>
      </c>
      <c r="Q200" s="1" t="s">
        <v>1581</v>
      </c>
      <c r="R200" s="1" t="s">
        <v>926</v>
      </c>
      <c r="S200" s="1" t="s">
        <v>1582</v>
      </c>
    </row>
    <row r="201" spans="1:19" x14ac:dyDescent="0.15">
      <c r="A201" s="2">
        <v>199</v>
      </c>
      <c r="B201" s="1" t="s">
        <v>1583</v>
      </c>
      <c r="C201" s="1" t="s">
        <v>1584</v>
      </c>
      <c r="D201" s="4" t="s">
        <v>379</v>
      </c>
      <c r="E201" s="1" t="s">
        <v>83</v>
      </c>
      <c r="F201" s="1" t="str">
        <f t="shared" si="6"/>
        <v>9</v>
      </c>
      <c r="G201" s="1"/>
      <c r="H201" s="1">
        <f t="shared" si="7"/>
        <v>0</v>
      </c>
      <c r="I201" s="1"/>
      <c r="J201" s="1" t="s">
        <v>1585</v>
      </c>
      <c r="K201" s="1" t="s">
        <v>48</v>
      </c>
      <c r="L201" s="1" t="s">
        <v>1586</v>
      </c>
      <c r="M201" s="1" t="s">
        <v>1587</v>
      </c>
      <c r="N201" s="1" t="s">
        <v>384</v>
      </c>
      <c r="O201" s="1"/>
      <c r="P201" s="1" t="s">
        <v>1588</v>
      </c>
      <c r="Q201" s="1" t="s">
        <v>1589</v>
      </c>
      <c r="R201" s="1" t="s">
        <v>926</v>
      </c>
      <c r="S201" s="1" t="s">
        <v>1590</v>
      </c>
    </row>
    <row r="202" spans="1:19" x14ac:dyDescent="0.15">
      <c r="A202" s="2">
        <v>200</v>
      </c>
      <c r="B202" s="1" t="s">
        <v>1591</v>
      </c>
      <c r="C202" s="1" t="s">
        <v>1592</v>
      </c>
      <c r="D202" s="4" t="s">
        <v>201</v>
      </c>
      <c r="E202" s="1" t="s">
        <v>1593</v>
      </c>
      <c r="F202" s="1" t="str">
        <f t="shared" si="6"/>
        <v>603</v>
      </c>
      <c r="G202" s="1"/>
      <c r="H202" s="1">
        <f t="shared" si="7"/>
        <v>0</v>
      </c>
      <c r="I202" s="1" t="s">
        <v>1425</v>
      </c>
      <c r="J202" s="1" t="s">
        <v>1594</v>
      </c>
      <c r="K202" s="1" t="s">
        <v>1595</v>
      </c>
      <c r="L202" s="1" t="s">
        <v>691</v>
      </c>
      <c r="M202" s="1" t="s">
        <v>1596</v>
      </c>
      <c r="N202" s="1" t="s">
        <v>144</v>
      </c>
      <c r="O202" s="1"/>
      <c r="P202" s="1" t="s">
        <v>1597</v>
      </c>
      <c r="Q202" s="1" t="s">
        <v>1598</v>
      </c>
      <c r="R202" s="1" t="s">
        <v>926</v>
      </c>
      <c r="S202" s="1" t="s">
        <v>1599</v>
      </c>
    </row>
    <row r="203" spans="1:19" x14ac:dyDescent="0.15">
      <c r="A203" s="2">
        <v>201</v>
      </c>
      <c r="B203" s="1" t="s">
        <v>1600</v>
      </c>
      <c r="C203" s="1" t="s">
        <v>1601</v>
      </c>
      <c r="D203" s="4" t="s">
        <v>598</v>
      </c>
      <c r="E203" s="1" t="s">
        <v>1602</v>
      </c>
      <c r="F203" s="1">
        <f t="shared" si="6"/>
        <v>1009000</v>
      </c>
      <c r="G203" s="1" t="s">
        <v>1603</v>
      </c>
      <c r="H203" s="1">
        <f t="shared" si="7"/>
        <v>1696000000</v>
      </c>
      <c r="I203" s="1" t="s">
        <v>46</v>
      </c>
      <c r="J203" s="1" t="s">
        <v>106</v>
      </c>
      <c r="K203" s="1" t="s">
        <v>48</v>
      </c>
      <c r="L203" s="1" t="s">
        <v>353</v>
      </c>
      <c r="M203" s="1" t="s">
        <v>24</v>
      </c>
      <c r="N203" s="1" t="s">
        <v>1297</v>
      </c>
      <c r="O203" s="1" t="s">
        <v>1604</v>
      </c>
      <c r="P203" s="1" t="s">
        <v>1605</v>
      </c>
      <c r="Q203" s="1" t="s">
        <v>1606</v>
      </c>
      <c r="R203" s="1" t="s">
        <v>926</v>
      </c>
      <c r="S203" s="1" t="s">
        <v>1607</v>
      </c>
    </row>
    <row r="204" spans="1:19" x14ac:dyDescent="0.15">
      <c r="A204" s="2">
        <v>202</v>
      </c>
      <c r="B204" s="1" t="s">
        <v>1608</v>
      </c>
      <c r="C204" s="1" t="s">
        <v>1609</v>
      </c>
      <c r="D204" s="4" t="s">
        <v>314</v>
      </c>
      <c r="E204" s="1" t="s">
        <v>1610</v>
      </c>
      <c r="F204" s="1">
        <f t="shared" si="6"/>
        <v>409000</v>
      </c>
      <c r="G204" s="1" t="s">
        <v>1611</v>
      </c>
      <c r="H204" s="1">
        <f t="shared" si="7"/>
        <v>375000000</v>
      </c>
      <c r="I204" s="1" t="s">
        <v>46</v>
      </c>
      <c r="J204" s="1" t="s">
        <v>106</v>
      </c>
      <c r="K204" s="1" t="s">
        <v>48</v>
      </c>
      <c r="L204" s="1" t="s">
        <v>846</v>
      </c>
      <c r="M204" s="1" t="s">
        <v>50</v>
      </c>
      <c r="N204" s="1" t="s">
        <v>702</v>
      </c>
      <c r="O204" s="1" t="s">
        <v>1612</v>
      </c>
      <c r="P204" s="1" t="s">
        <v>1613</v>
      </c>
      <c r="Q204" s="1" t="s">
        <v>1614</v>
      </c>
      <c r="R204" s="1" t="s">
        <v>926</v>
      </c>
      <c r="S204" s="1" t="s">
        <v>1615</v>
      </c>
    </row>
    <row r="205" spans="1:19" x14ac:dyDescent="0.15">
      <c r="A205" s="2">
        <v>203</v>
      </c>
      <c r="B205" s="1" t="s">
        <v>1616</v>
      </c>
      <c r="C205" s="1"/>
      <c r="D205" s="4"/>
      <c r="E205" s="1"/>
      <c r="F205" s="1">
        <f t="shared" si="6"/>
        <v>0</v>
      </c>
      <c r="G205" s="1"/>
      <c r="H205" s="1">
        <f t="shared" si="7"/>
        <v>0</v>
      </c>
      <c r="I205" s="1"/>
      <c r="J205" s="1" t="s">
        <v>252</v>
      </c>
      <c r="K205" s="1" t="s">
        <v>48</v>
      </c>
      <c r="L205" s="1"/>
      <c r="M205" s="1" t="s">
        <v>50</v>
      </c>
      <c r="N205" s="1" t="s">
        <v>926</v>
      </c>
      <c r="O205" s="1"/>
      <c r="P205" s="1"/>
      <c r="Q205" s="1"/>
      <c r="R205" s="1" t="s">
        <v>926</v>
      </c>
      <c r="S205" s="1" t="s">
        <v>435</v>
      </c>
    </row>
    <row r="206" spans="1:19" x14ac:dyDescent="0.15">
      <c r="A206" s="2">
        <v>204</v>
      </c>
      <c r="B206" s="1" t="s">
        <v>1617</v>
      </c>
      <c r="C206" s="1" t="s">
        <v>1618</v>
      </c>
      <c r="D206" s="4" t="s">
        <v>57</v>
      </c>
      <c r="E206" s="1" t="s">
        <v>1619</v>
      </c>
      <c r="F206" s="1">
        <f t="shared" ref="F206:F269" si="8">IF(ISERROR(FIND("万",E206)),E206,LEFT(E206,LEN(E206)-1)*10000)</f>
        <v>430000</v>
      </c>
      <c r="G206" s="1" t="s">
        <v>1620</v>
      </c>
      <c r="H206" s="1">
        <f t="shared" si="7"/>
        <v>897000000</v>
      </c>
      <c r="I206" s="1" t="s">
        <v>310</v>
      </c>
      <c r="J206" s="1" t="s">
        <v>47</v>
      </c>
      <c r="K206" s="1" t="s">
        <v>48</v>
      </c>
      <c r="L206" s="1" t="s">
        <v>353</v>
      </c>
      <c r="M206" s="1" t="s">
        <v>24</v>
      </c>
      <c r="N206" s="1" t="s">
        <v>602</v>
      </c>
      <c r="O206" s="1" t="s">
        <v>1621</v>
      </c>
      <c r="P206" s="1" t="s">
        <v>1622</v>
      </c>
      <c r="Q206" s="1" t="s">
        <v>1623</v>
      </c>
      <c r="R206" s="1" t="s">
        <v>926</v>
      </c>
      <c r="S206" s="1" t="s">
        <v>1624</v>
      </c>
    </row>
    <row r="207" spans="1:19" x14ac:dyDescent="0.15">
      <c r="A207" s="2">
        <v>205</v>
      </c>
      <c r="B207" s="1" t="s">
        <v>1625</v>
      </c>
      <c r="C207" s="1" t="s">
        <v>1626</v>
      </c>
      <c r="D207" s="4" t="s">
        <v>857</v>
      </c>
      <c r="E207" s="1" t="s">
        <v>642</v>
      </c>
      <c r="F207" s="1">
        <f t="shared" si="8"/>
        <v>248000</v>
      </c>
      <c r="G207" s="1" t="s">
        <v>1627</v>
      </c>
      <c r="H207" s="1">
        <f t="shared" si="7"/>
        <v>443000000</v>
      </c>
      <c r="I207" s="1" t="s">
        <v>46</v>
      </c>
      <c r="J207" s="1" t="s">
        <v>106</v>
      </c>
      <c r="K207" s="1" t="s">
        <v>48</v>
      </c>
      <c r="L207" s="1" t="s">
        <v>513</v>
      </c>
      <c r="M207" s="1" t="s">
        <v>50</v>
      </c>
      <c r="N207" s="1" t="s">
        <v>373</v>
      </c>
      <c r="O207" s="1" t="s">
        <v>1628</v>
      </c>
      <c r="P207" s="1" t="s">
        <v>288</v>
      </c>
      <c r="Q207" s="1" t="s">
        <v>1629</v>
      </c>
      <c r="R207" s="1" t="s">
        <v>926</v>
      </c>
      <c r="S207" s="1" t="s">
        <v>1630</v>
      </c>
    </row>
    <row r="208" spans="1:19" x14ac:dyDescent="0.15">
      <c r="A208" s="2">
        <v>206</v>
      </c>
      <c r="B208" s="1" t="s">
        <v>1631</v>
      </c>
      <c r="C208" s="1" t="s">
        <v>1632</v>
      </c>
      <c r="D208" s="4" t="s">
        <v>558</v>
      </c>
      <c r="E208" s="1" t="s">
        <v>1633</v>
      </c>
      <c r="F208" s="1" t="str">
        <f t="shared" si="8"/>
        <v>46056</v>
      </c>
      <c r="G208" s="1" t="s">
        <v>1634</v>
      </c>
      <c r="H208" s="1">
        <f t="shared" si="7"/>
        <v>65000000</v>
      </c>
      <c r="I208" s="1" t="s">
        <v>60</v>
      </c>
      <c r="J208" s="1" t="s">
        <v>47</v>
      </c>
      <c r="K208" s="1" t="s">
        <v>48</v>
      </c>
      <c r="L208" s="1" t="s">
        <v>786</v>
      </c>
      <c r="M208" s="1" t="s">
        <v>50</v>
      </c>
      <c r="N208" s="1" t="s">
        <v>986</v>
      </c>
      <c r="O208" s="1"/>
      <c r="P208" s="1" t="s">
        <v>1635</v>
      </c>
      <c r="Q208" s="1" t="s">
        <v>1636</v>
      </c>
      <c r="R208" s="1" t="s">
        <v>926</v>
      </c>
      <c r="S208" s="1" t="s">
        <v>1637</v>
      </c>
    </row>
    <row r="209" spans="1:19" x14ac:dyDescent="0.15">
      <c r="A209" s="2">
        <v>207</v>
      </c>
      <c r="B209" s="1" t="s">
        <v>1638</v>
      </c>
      <c r="C209" s="1" t="s">
        <v>1639</v>
      </c>
      <c r="D209" s="4" t="s">
        <v>70</v>
      </c>
      <c r="E209" s="1" t="s">
        <v>1640</v>
      </c>
      <c r="F209" s="1">
        <f t="shared" si="8"/>
        <v>900000</v>
      </c>
      <c r="G209" s="1" t="s">
        <v>1641</v>
      </c>
      <c r="H209" s="1">
        <f t="shared" si="7"/>
        <v>1173000000</v>
      </c>
      <c r="I209" s="1" t="s">
        <v>46</v>
      </c>
      <c r="J209" s="1" t="s">
        <v>268</v>
      </c>
      <c r="K209" s="1" t="s">
        <v>48</v>
      </c>
      <c r="L209" s="1" t="s">
        <v>1642</v>
      </c>
      <c r="M209" s="1" t="s">
        <v>1643</v>
      </c>
      <c r="N209" s="1" t="s">
        <v>279</v>
      </c>
      <c r="O209" s="1"/>
      <c r="P209" s="1" t="s">
        <v>1644</v>
      </c>
      <c r="Q209" s="1" t="s">
        <v>1645</v>
      </c>
      <c r="R209" s="1" t="s">
        <v>926</v>
      </c>
      <c r="S209" s="1" t="s">
        <v>1646</v>
      </c>
    </row>
    <row r="210" spans="1:19" x14ac:dyDescent="0.15">
      <c r="A210" s="2">
        <v>208</v>
      </c>
      <c r="B210" s="1" t="s">
        <v>1647</v>
      </c>
      <c r="C210" s="1" t="s">
        <v>1648</v>
      </c>
      <c r="D210" s="4" t="s">
        <v>966</v>
      </c>
      <c r="E210" s="1" t="s">
        <v>1649</v>
      </c>
      <c r="F210" s="1" t="str">
        <f t="shared" si="8"/>
        <v>6682</v>
      </c>
      <c r="G210" s="1" t="s">
        <v>1650</v>
      </c>
      <c r="H210" s="1">
        <f t="shared" si="7"/>
        <v>10000</v>
      </c>
      <c r="I210" s="1" t="s">
        <v>335</v>
      </c>
      <c r="J210" s="1" t="s">
        <v>851</v>
      </c>
      <c r="K210" s="1" t="s">
        <v>48</v>
      </c>
      <c r="L210" s="1" t="s">
        <v>691</v>
      </c>
      <c r="M210" s="1" t="s">
        <v>725</v>
      </c>
      <c r="N210" s="1" t="s">
        <v>1651</v>
      </c>
      <c r="O210" s="1"/>
      <c r="P210" s="1" t="s">
        <v>1313</v>
      </c>
      <c r="Q210" s="1" t="s">
        <v>1652</v>
      </c>
      <c r="R210" s="1" t="s">
        <v>1653</v>
      </c>
      <c r="S210" s="1" t="s">
        <v>1654</v>
      </c>
    </row>
    <row r="211" spans="1:19" x14ac:dyDescent="0.15">
      <c r="A211" s="2">
        <v>209</v>
      </c>
      <c r="B211" s="1" t="s">
        <v>1655</v>
      </c>
      <c r="C211" s="1" t="s">
        <v>1656</v>
      </c>
      <c r="D211" s="4" t="s">
        <v>416</v>
      </c>
      <c r="E211" s="1" t="s">
        <v>1657</v>
      </c>
      <c r="F211" s="1" t="str">
        <f t="shared" si="8"/>
        <v>80786</v>
      </c>
      <c r="G211" s="1" t="s">
        <v>173</v>
      </c>
      <c r="H211" s="1">
        <f t="shared" si="7"/>
        <v>144000000</v>
      </c>
      <c r="I211" s="1" t="s">
        <v>1653</v>
      </c>
      <c r="J211" s="1" t="s">
        <v>47</v>
      </c>
      <c r="K211" s="1" t="s">
        <v>48</v>
      </c>
      <c r="L211" s="1" t="s">
        <v>1658</v>
      </c>
      <c r="M211" s="1" t="s">
        <v>1659</v>
      </c>
      <c r="N211" s="1" t="s">
        <v>260</v>
      </c>
      <c r="O211" s="1"/>
      <c r="P211" s="1" t="s">
        <v>1597</v>
      </c>
      <c r="Q211" s="1" t="s">
        <v>1660</v>
      </c>
      <c r="R211" s="1" t="s">
        <v>1653</v>
      </c>
      <c r="S211" s="1" t="s">
        <v>1661</v>
      </c>
    </row>
    <row r="212" spans="1:19" x14ac:dyDescent="0.15">
      <c r="A212" s="2">
        <v>210</v>
      </c>
      <c r="B212" s="1" t="s">
        <v>1662</v>
      </c>
      <c r="C212" s="1" t="s">
        <v>1663</v>
      </c>
      <c r="D212" s="4" t="s">
        <v>70</v>
      </c>
      <c r="E212" s="1" t="s">
        <v>1664</v>
      </c>
      <c r="F212" s="1" t="str">
        <f t="shared" si="8"/>
        <v>67759</v>
      </c>
      <c r="G212" s="1" t="s">
        <v>1665</v>
      </c>
      <c r="H212" s="1">
        <f t="shared" si="7"/>
        <v>31680000</v>
      </c>
      <c r="I212" s="1"/>
      <c r="J212" s="1" t="s">
        <v>47</v>
      </c>
      <c r="K212" s="1" t="s">
        <v>48</v>
      </c>
      <c r="L212" s="1" t="s">
        <v>1666</v>
      </c>
      <c r="M212" s="1" t="s">
        <v>62</v>
      </c>
      <c r="N212" s="1" t="s">
        <v>108</v>
      </c>
      <c r="O212" s="1"/>
      <c r="P212" s="1" t="s">
        <v>774</v>
      </c>
      <c r="Q212" s="1" t="s">
        <v>1667</v>
      </c>
      <c r="R212" s="1" t="s">
        <v>1653</v>
      </c>
      <c r="S212" s="1" t="s">
        <v>1668</v>
      </c>
    </row>
    <row r="213" spans="1:19" x14ac:dyDescent="0.15">
      <c r="A213" s="2">
        <v>211</v>
      </c>
      <c r="B213" s="1" t="s">
        <v>1669</v>
      </c>
      <c r="C213" s="1" t="s">
        <v>1670</v>
      </c>
      <c r="D213" s="4" t="s">
        <v>598</v>
      </c>
      <c r="E213" s="1" t="s">
        <v>1671</v>
      </c>
      <c r="F213" s="1">
        <f t="shared" si="8"/>
        <v>931000</v>
      </c>
      <c r="G213" s="1" t="s">
        <v>1672</v>
      </c>
      <c r="H213" s="1">
        <f t="shared" si="7"/>
        <v>813000000</v>
      </c>
      <c r="I213" s="1" t="s">
        <v>46</v>
      </c>
      <c r="J213" s="1" t="s">
        <v>268</v>
      </c>
      <c r="K213" s="1" t="s">
        <v>48</v>
      </c>
      <c r="L213" s="1" t="s">
        <v>306</v>
      </c>
      <c r="M213" s="1" t="s">
        <v>50</v>
      </c>
      <c r="N213" s="1" t="s">
        <v>63</v>
      </c>
      <c r="O213" s="1"/>
      <c r="P213" s="1" t="s">
        <v>1673</v>
      </c>
      <c r="Q213" s="1" t="s">
        <v>1674</v>
      </c>
      <c r="R213" s="1" t="s">
        <v>1653</v>
      </c>
      <c r="S213" s="1" t="s">
        <v>1675</v>
      </c>
    </row>
    <row r="214" spans="1:19" x14ac:dyDescent="0.15">
      <c r="A214" s="2">
        <v>212</v>
      </c>
      <c r="B214" s="1" t="s">
        <v>1676</v>
      </c>
      <c r="C214" s="1" t="s">
        <v>1677</v>
      </c>
      <c r="D214" s="4" t="s">
        <v>857</v>
      </c>
      <c r="E214" s="1" t="s">
        <v>1678</v>
      </c>
      <c r="F214" s="1" t="str">
        <f t="shared" si="8"/>
        <v>76126</v>
      </c>
      <c r="G214" s="1" t="s">
        <v>1679</v>
      </c>
      <c r="H214" s="1">
        <f t="shared" si="7"/>
        <v>200000000</v>
      </c>
      <c r="I214" s="1" t="s">
        <v>635</v>
      </c>
      <c r="J214" s="1" t="s">
        <v>47</v>
      </c>
      <c r="K214" s="1" t="s">
        <v>48</v>
      </c>
      <c r="L214" s="1" t="s">
        <v>1680</v>
      </c>
      <c r="M214" s="1" t="s">
        <v>24</v>
      </c>
      <c r="N214" s="1" t="s">
        <v>692</v>
      </c>
      <c r="O214" s="1" t="s">
        <v>1681</v>
      </c>
      <c r="P214" s="1" t="s">
        <v>1200</v>
      </c>
      <c r="Q214" s="1" t="s">
        <v>1682</v>
      </c>
      <c r="R214" s="1" t="s">
        <v>1653</v>
      </c>
      <c r="S214" s="1" t="s">
        <v>1683</v>
      </c>
    </row>
    <row r="215" spans="1:19" x14ac:dyDescent="0.15">
      <c r="A215" s="2">
        <v>213</v>
      </c>
      <c r="B215" s="1" t="s">
        <v>1684</v>
      </c>
      <c r="C215" s="1" t="s">
        <v>1685</v>
      </c>
      <c r="D215" s="4" t="s">
        <v>250</v>
      </c>
      <c r="E215" s="1" t="s">
        <v>1686</v>
      </c>
      <c r="F215" s="1">
        <f t="shared" si="8"/>
        <v>415000</v>
      </c>
      <c r="G215" s="1" t="s">
        <v>1687</v>
      </c>
      <c r="H215" s="1">
        <f t="shared" si="7"/>
        <v>383000000</v>
      </c>
      <c r="I215" s="1"/>
      <c r="J215" s="1" t="s">
        <v>268</v>
      </c>
      <c r="K215" s="1" t="s">
        <v>48</v>
      </c>
      <c r="L215" s="1" t="s">
        <v>1688</v>
      </c>
      <c r="M215" s="1" t="s">
        <v>50</v>
      </c>
      <c r="N215" s="1" t="s">
        <v>1130</v>
      </c>
      <c r="O215" s="1"/>
      <c r="P215" s="1" t="s">
        <v>1689</v>
      </c>
      <c r="Q215" s="1" t="s">
        <v>1690</v>
      </c>
      <c r="R215" s="1" t="s">
        <v>1653</v>
      </c>
      <c r="S215" s="1" t="s">
        <v>1691</v>
      </c>
    </row>
    <row r="216" spans="1:19" x14ac:dyDescent="0.15">
      <c r="A216" s="2">
        <v>214</v>
      </c>
      <c r="B216" s="1" t="s">
        <v>1692</v>
      </c>
      <c r="C216" s="1" t="s">
        <v>1693</v>
      </c>
      <c r="D216" s="4" t="s">
        <v>416</v>
      </c>
      <c r="E216" s="1" t="s">
        <v>1694</v>
      </c>
      <c r="F216" s="1" t="str">
        <f t="shared" si="8"/>
        <v>31194</v>
      </c>
      <c r="G216" s="1" t="s">
        <v>1695</v>
      </c>
      <c r="H216" s="1">
        <f t="shared" si="7"/>
        <v>59780000</v>
      </c>
      <c r="I216" s="1" t="s">
        <v>787</v>
      </c>
      <c r="J216" s="1" t="s">
        <v>21</v>
      </c>
      <c r="K216" s="1" t="s">
        <v>48</v>
      </c>
      <c r="L216" s="1" t="s">
        <v>1696</v>
      </c>
      <c r="M216" s="1" t="s">
        <v>1659</v>
      </c>
      <c r="N216" s="1" t="s">
        <v>159</v>
      </c>
      <c r="O216" s="1"/>
      <c r="P216" s="1" t="s">
        <v>1697</v>
      </c>
      <c r="Q216" s="1" t="s">
        <v>1698</v>
      </c>
      <c r="R216" s="1" t="s">
        <v>1653</v>
      </c>
      <c r="S216" s="1" t="s">
        <v>1699</v>
      </c>
    </row>
    <row r="217" spans="1:19" x14ac:dyDescent="0.15">
      <c r="A217" s="2">
        <v>215</v>
      </c>
      <c r="B217" s="1" t="s">
        <v>1700</v>
      </c>
      <c r="C217" s="1" t="s">
        <v>1701</v>
      </c>
      <c r="D217" s="4" t="s">
        <v>314</v>
      </c>
      <c r="E217" s="1" t="s">
        <v>1702</v>
      </c>
      <c r="F217" s="1" t="str">
        <f t="shared" si="8"/>
        <v>4070</v>
      </c>
      <c r="G217" s="1" t="s">
        <v>1703</v>
      </c>
      <c r="H217" s="1">
        <f t="shared" si="7"/>
        <v>339000000</v>
      </c>
      <c r="I217" s="1" t="s">
        <v>635</v>
      </c>
      <c r="J217" s="1" t="s">
        <v>795</v>
      </c>
      <c r="K217" s="1" t="s">
        <v>48</v>
      </c>
      <c r="L217" s="1" t="s">
        <v>1221</v>
      </c>
      <c r="M217" s="1" t="s">
        <v>823</v>
      </c>
      <c r="N217" s="1" t="s">
        <v>1704</v>
      </c>
      <c r="O217" s="1"/>
      <c r="P217" s="1" t="s">
        <v>1222</v>
      </c>
      <c r="Q217" s="1" t="s">
        <v>1705</v>
      </c>
      <c r="R217" s="1" t="s">
        <v>926</v>
      </c>
      <c r="S217" s="1" t="s">
        <v>1706</v>
      </c>
    </row>
    <row r="218" spans="1:19" x14ac:dyDescent="0.15">
      <c r="A218" s="2">
        <v>216</v>
      </c>
      <c r="B218" s="1" t="s">
        <v>1707</v>
      </c>
      <c r="C218" s="1" t="s">
        <v>1708</v>
      </c>
      <c r="D218" s="4" t="s">
        <v>70</v>
      </c>
      <c r="E218" s="1" t="s">
        <v>1709</v>
      </c>
      <c r="F218" s="1" t="str">
        <f t="shared" si="8"/>
        <v>1883</v>
      </c>
      <c r="G218" s="1" t="s">
        <v>1710</v>
      </c>
      <c r="H218" s="1">
        <f t="shared" si="7"/>
        <v>147000000</v>
      </c>
      <c r="I218" s="1" t="s">
        <v>28</v>
      </c>
      <c r="J218" s="1" t="s">
        <v>927</v>
      </c>
      <c r="K218" s="1" t="s">
        <v>48</v>
      </c>
      <c r="L218" s="1" t="s">
        <v>1711</v>
      </c>
      <c r="M218" s="1" t="s">
        <v>725</v>
      </c>
      <c r="N218" s="1" t="s">
        <v>85</v>
      </c>
      <c r="O218" s="1"/>
      <c r="P218" s="1" t="s">
        <v>1712</v>
      </c>
      <c r="Q218" s="1" t="s">
        <v>1713</v>
      </c>
      <c r="R218" s="1" t="s">
        <v>1653</v>
      </c>
      <c r="S218" s="1" t="s">
        <v>1714</v>
      </c>
    </row>
    <row r="219" spans="1:19" x14ac:dyDescent="0.15">
      <c r="A219" s="2">
        <v>217</v>
      </c>
      <c r="B219" s="1" t="s">
        <v>1715</v>
      </c>
      <c r="C219" s="1" t="s">
        <v>1716</v>
      </c>
      <c r="D219" s="4"/>
      <c r="E219" s="1"/>
      <c r="F219" s="1">
        <f t="shared" si="8"/>
        <v>0</v>
      </c>
      <c r="G219" s="1"/>
      <c r="H219" s="1">
        <f t="shared" si="7"/>
        <v>0</v>
      </c>
      <c r="I219" s="1"/>
      <c r="J219" s="1" t="s">
        <v>47</v>
      </c>
      <c r="K219" s="1" t="s">
        <v>485</v>
      </c>
      <c r="L219" s="1" t="s">
        <v>513</v>
      </c>
      <c r="M219" s="1" t="s">
        <v>485</v>
      </c>
      <c r="N219" s="1"/>
      <c r="O219" s="1"/>
      <c r="P219" s="1" t="s">
        <v>480</v>
      </c>
      <c r="Q219" s="1" t="s">
        <v>1717</v>
      </c>
      <c r="R219" s="1" t="s">
        <v>1653</v>
      </c>
      <c r="S219" s="1" t="s">
        <v>1718</v>
      </c>
    </row>
    <row r="220" spans="1:19" x14ac:dyDescent="0.15">
      <c r="A220" s="2">
        <v>218</v>
      </c>
      <c r="B220" s="1" t="s">
        <v>1719</v>
      </c>
      <c r="C220" s="1" t="s">
        <v>1720</v>
      </c>
      <c r="D220" s="4" t="s">
        <v>1392</v>
      </c>
      <c r="E220" s="1" t="s">
        <v>1721</v>
      </c>
      <c r="F220" s="1" t="str">
        <f t="shared" si="8"/>
        <v>157</v>
      </c>
      <c r="G220" s="1"/>
      <c r="H220" s="1">
        <f t="shared" si="7"/>
        <v>0</v>
      </c>
      <c r="I220" s="1"/>
      <c r="J220" s="1" t="s">
        <v>724</v>
      </c>
      <c r="K220" s="1" t="s">
        <v>232</v>
      </c>
      <c r="L220" s="1" t="s">
        <v>873</v>
      </c>
      <c r="M220" s="1" t="s">
        <v>62</v>
      </c>
      <c r="N220" s="1" t="s">
        <v>1722</v>
      </c>
      <c r="O220" s="1"/>
      <c r="P220" s="1" t="s">
        <v>1723</v>
      </c>
      <c r="Q220" s="1" t="s">
        <v>1724</v>
      </c>
      <c r="R220" s="1" t="s">
        <v>1653</v>
      </c>
      <c r="S220" s="1" t="s">
        <v>1725</v>
      </c>
    </row>
    <row r="221" spans="1:19" x14ac:dyDescent="0.15">
      <c r="A221" s="2">
        <v>219</v>
      </c>
      <c r="B221" s="1" t="s">
        <v>1726</v>
      </c>
      <c r="C221" s="1" t="s">
        <v>1727</v>
      </c>
      <c r="D221" s="4">
        <v>9.3000000000000007</v>
      </c>
      <c r="E221" s="1" t="s">
        <v>1728</v>
      </c>
      <c r="F221" s="1" t="str">
        <f t="shared" si="8"/>
        <v>132</v>
      </c>
      <c r="G221" s="1" t="s">
        <v>1729</v>
      </c>
      <c r="H221" s="1">
        <f t="shared" si="7"/>
        <v>414000000</v>
      </c>
      <c r="I221" s="1" t="s">
        <v>267</v>
      </c>
      <c r="J221" s="1" t="s">
        <v>927</v>
      </c>
      <c r="K221" s="1" t="s">
        <v>48</v>
      </c>
      <c r="L221" s="1" t="s">
        <v>419</v>
      </c>
      <c r="M221" s="1" t="s">
        <v>24</v>
      </c>
      <c r="N221" s="1" t="s">
        <v>1067</v>
      </c>
      <c r="O221" s="1"/>
      <c r="P221" s="1" t="s">
        <v>1730</v>
      </c>
      <c r="Q221" s="1" t="s">
        <v>1731</v>
      </c>
      <c r="R221" s="1" t="s">
        <v>1653</v>
      </c>
      <c r="S221" s="1" t="s">
        <v>1732</v>
      </c>
    </row>
    <row r="222" spans="1:19" x14ac:dyDescent="0.15">
      <c r="A222" s="2">
        <v>220</v>
      </c>
      <c r="B222" s="1" t="s">
        <v>1733</v>
      </c>
      <c r="C222" s="1" t="s">
        <v>1734</v>
      </c>
      <c r="D222" s="4" t="s">
        <v>57</v>
      </c>
      <c r="E222" s="1" t="s">
        <v>1735</v>
      </c>
      <c r="F222" s="1">
        <f t="shared" si="8"/>
        <v>550000</v>
      </c>
      <c r="G222" s="1" t="s">
        <v>1736</v>
      </c>
      <c r="H222" s="1">
        <f t="shared" si="7"/>
        <v>1245000000</v>
      </c>
      <c r="I222" s="1" t="s">
        <v>267</v>
      </c>
      <c r="J222" s="1" t="s">
        <v>106</v>
      </c>
      <c r="K222" s="1" t="s">
        <v>48</v>
      </c>
      <c r="L222" s="1" t="s">
        <v>1737</v>
      </c>
      <c r="M222" s="1" t="s">
        <v>24</v>
      </c>
      <c r="N222" s="1" t="s">
        <v>993</v>
      </c>
      <c r="O222" s="1" t="s">
        <v>385</v>
      </c>
      <c r="P222" s="1" t="s">
        <v>1738</v>
      </c>
      <c r="Q222" s="1" t="s">
        <v>1739</v>
      </c>
      <c r="R222" s="1" t="s">
        <v>1653</v>
      </c>
      <c r="S222" s="1" t="s">
        <v>1740</v>
      </c>
    </row>
    <row r="223" spans="1:19" x14ac:dyDescent="0.15">
      <c r="A223" s="2">
        <v>221</v>
      </c>
      <c r="B223" s="1" t="s">
        <v>1741</v>
      </c>
      <c r="C223" s="1" t="s">
        <v>1742</v>
      </c>
      <c r="D223" s="4" t="s">
        <v>1743</v>
      </c>
      <c r="E223" s="1" t="s">
        <v>1744</v>
      </c>
      <c r="F223" s="1" t="str">
        <f t="shared" si="8"/>
        <v>188</v>
      </c>
      <c r="G223" s="1" t="s">
        <v>1745</v>
      </c>
      <c r="H223" s="1">
        <f t="shared" si="7"/>
        <v>350895</v>
      </c>
      <c r="I223" s="1" t="s">
        <v>310</v>
      </c>
      <c r="J223" s="1" t="s">
        <v>1246</v>
      </c>
      <c r="K223" s="1" t="s">
        <v>34</v>
      </c>
      <c r="L223" s="1" t="s">
        <v>49</v>
      </c>
      <c r="M223" s="1" t="s">
        <v>36</v>
      </c>
      <c r="N223" s="1" t="s">
        <v>344</v>
      </c>
      <c r="O223" s="1"/>
      <c r="P223" s="1" t="s">
        <v>1746</v>
      </c>
      <c r="Q223" s="1" t="s">
        <v>1747</v>
      </c>
      <c r="R223" s="1" t="s">
        <v>1653</v>
      </c>
      <c r="S223" s="1" t="s">
        <v>1748</v>
      </c>
    </row>
    <row r="224" spans="1:19" x14ac:dyDescent="0.15">
      <c r="A224" s="2">
        <v>222</v>
      </c>
      <c r="B224" s="1" t="s">
        <v>1749</v>
      </c>
      <c r="C224" s="1" t="s">
        <v>1750</v>
      </c>
      <c r="D224" s="4" t="s">
        <v>303</v>
      </c>
      <c r="E224" s="1" t="s">
        <v>1751</v>
      </c>
      <c r="F224" s="1">
        <f t="shared" si="8"/>
        <v>671000</v>
      </c>
      <c r="G224" s="1" t="s">
        <v>1752</v>
      </c>
      <c r="H224" s="1">
        <f t="shared" si="7"/>
        <v>630000000</v>
      </c>
      <c r="I224" s="1" t="s">
        <v>46</v>
      </c>
      <c r="J224" s="1" t="s">
        <v>252</v>
      </c>
      <c r="K224" s="1" t="s">
        <v>48</v>
      </c>
      <c r="L224" s="1" t="s">
        <v>1753</v>
      </c>
      <c r="M224" s="1" t="s">
        <v>24</v>
      </c>
      <c r="N224" s="1" t="s">
        <v>561</v>
      </c>
      <c r="O224" s="1"/>
      <c r="P224" s="1" t="s">
        <v>1754</v>
      </c>
      <c r="Q224" s="1" t="s">
        <v>1755</v>
      </c>
      <c r="R224" s="1" t="s">
        <v>1653</v>
      </c>
      <c r="S224" s="1" t="s">
        <v>1756</v>
      </c>
    </row>
    <row r="225" spans="1:19" x14ac:dyDescent="0.15">
      <c r="A225" s="2">
        <v>223</v>
      </c>
      <c r="B225" s="1" t="s">
        <v>1757</v>
      </c>
      <c r="C225" s="1" t="s">
        <v>1758</v>
      </c>
      <c r="D225" s="4"/>
      <c r="E225" s="1"/>
      <c r="F225" s="1">
        <f t="shared" si="8"/>
        <v>0</v>
      </c>
      <c r="G225" s="1"/>
      <c r="H225" s="1">
        <f t="shared" si="7"/>
        <v>0</v>
      </c>
      <c r="I225" s="1"/>
      <c r="J225" s="1" t="s">
        <v>96</v>
      </c>
      <c r="K225" s="1" t="s">
        <v>34</v>
      </c>
      <c r="L225" s="1" t="s">
        <v>577</v>
      </c>
      <c r="M225" s="1" t="s">
        <v>1482</v>
      </c>
      <c r="N225" s="1" t="s">
        <v>1759</v>
      </c>
      <c r="O225" s="1"/>
      <c r="P225" s="1" t="s">
        <v>1760</v>
      </c>
      <c r="Q225" s="1" t="s">
        <v>1761</v>
      </c>
      <c r="R225" s="1" t="s">
        <v>1653</v>
      </c>
      <c r="S225" s="1" t="s">
        <v>1762</v>
      </c>
    </row>
    <row r="226" spans="1:19" x14ac:dyDescent="0.15">
      <c r="A226" s="2">
        <v>224</v>
      </c>
      <c r="B226" s="1" t="s">
        <v>1763</v>
      </c>
      <c r="C226" s="1" t="s">
        <v>1764</v>
      </c>
      <c r="D226" s="4" t="s">
        <v>314</v>
      </c>
      <c r="E226" s="1" t="s">
        <v>1765</v>
      </c>
      <c r="F226" s="1" t="str">
        <f t="shared" si="8"/>
        <v>57535</v>
      </c>
      <c r="G226" s="1" t="s">
        <v>1766</v>
      </c>
      <c r="H226" s="1">
        <f t="shared" si="7"/>
        <v>9830000</v>
      </c>
      <c r="I226" s="1"/>
      <c r="J226" s="1" t="s">
        <v>47</v>
      </c>
      <c r="K226" s="1" t="s">
        <v>48</v>
      </c>
      <c r="L226" s="1" t="s">
        <v>1767</v>
      </c>
      <c r="M226" s="1" t="s">
        <v>50</v>
      </c>
      <c r="N226" s="1" t="s">
        <v>1768</v>
      </c>
      <c r="O226" s="1"/>
      <c r="P226" s="1" t="s">
        <v>1769</v>
      </c>
      <c r="Q226" s="1" t="s">
        <v>1770</v>
      </c>
      <c r="R226" s="1" t="s">
        <v>1653</v>
      </c>
      <c r="S226" s="1" t="s">
        <v>1771</v>
      </c>
    </row>
    <row r="227" spans="1:19" x14ac:dyDescent="0.15">
      <c r="A227" s="2">
        <v>225</v>
      </c>
      <c r="B227" s="1" t="s">
        <v>1772</v>
      </c>
      <c r="C227" s="1" t="s">
        <v>1773</v>
      </c>
      <c r="D227" s="4" t="s">
        <v>171</v>
      </c>
      <c r="E227" s="1" t="s">
        <v>1774</v>
      </c>
      <c r="F227" s="1">
        <f t="shared" si="8"/>
        <v>595000</v>
      </c>
      <c r="G227" s="1" t="s">
        <v>1775</v>
      </c>
      <c r="H227" s="1">
        <f t="shared" si="7"/>
        <v>727000000</v>
      </c>
      <c r="I227" s="1" t="s">
        <v>46</v>
      </c>
      <c r="J227" s="1" t="s">
        <v>106</v>
      </c>
      <c r="K227" s="1" t="s">
        <v>48</v>
      </c>
      <c r="L227" s="1" t="s">
        <v>1776</v>
      </c>
      <c r="M227" s="1" t="s">
        <v>50</v>
      </c>
      <c r="N227" s="1" t="s">
        <v>159</v>
      </c>
      <c r="O227" s="1"/>
      <c r="P227" s="1" t="s">
        <v>1319</v>
      </c>
      <c r="Q227" s="1" t="s">
        <v>1777</v>
      </c>
      <c r="R227" s="1" t="s">
        <v>1653</v>
      </c>
      <c r="S227" s="1" t="s">
        <v>1778</v>
      </c>
    </row>
    <row r="228" spans="1:19" x14ac:dyDescent="0.15">
      <c r="A228" s="2">
        <v>226</v>
      </c>
      <c r="B228" s="1" t="s">
        <v>1779</v>
      </c>
      <c r="C228" s="1"/>
      <c r="D228" s="4"/>
      <c r="E228" s="1"/>
      <c r="F228" s="1">
        <f t="shared" si="8"/>
        <v>0</v>
      </c>
      <c r="G228" s="1"/>
      <c r="H228" s="1">
        <f t="shared" si="7"/>
        <v>0</v>
      </c>
      <c r="I228" s="1"/>
      <c r="J228" s="1" t="s">
        <v>21</v>
      </c>
      <c r="K228" s="1" t="s">
        <v>1780</v>
      </c>
      <c r="L228" s="1" t="s">
        <v>1781</v>
      </c>
      <c r="M228" s="1" t="s">
        <v>50</v>
      </c>
      <c r="N228" s="1" t="s">
        <v>150</v>
      </c>
      <c r="O228" s="1"/>
      <c r="P228" s="1" t="s">
        <v>1782</v>
      </c>
      <c r="Q228" s="1" t="s">
        <v>1783</v>
      </c>
      <c r="R228" s="1" t="s">
        <v>1653</v>
      </c>
      <c r="S228" s="1" t="s">
        <v>1784</v>
      </c>
    </row>
    <row r="229" spans="1:19" x14ac:dyDescent="0.15">
      <c r="A229" s="2">
        <v>227</v>
      </c>
      <c r="B229" s="1" t="s">
        <v>1785</v>
      </c>
      <c r="C229" s="1" t="s">
        <v>1786</v>
      </c>
      <c r="D229" s="4" t="s">
        <v>171</v>
      </c>
      <c r="E229" s="1" t="s">
        <v>1787</v>
      </c>
      <c r="F229" s="1">
        <f t="shared" si="8"/>
        <v>182000</v>
      </c>
      <c r="G229" s="1" t="s">
        <v>1788</v>
      </c>
      <c r="H229" s="1">
        <f t="shared" si="7"/>
        <v>409000000</v>
      </c>
      <c r="I229" s="1"/>
      <c r="J229" s="1" t="s">
        <v>47</v>
      </c>
      <c r="K229" s="1" t="s">
        <v>48</v>
      </c>
      <c r="L229" s="1" t="s">
        <v>353</v>
      </c>
      <c r="M229" s="1" t="s">
        <v>24</v>
      </c>
      <c r="N229" s="1" t="s">
        <v>561</v>
      </c>
      <c r="O229" s="1"/>
      <c r="P229" s="1" t="s">
        <v>1789</v>
      </c>
      <c r="Q229" s="1" t="s">
        <v>1790</v>
      </c>
      <c r="R229" s="1" t="s">
        <v>1653</v>
      </c>
      <c r="S229" s="1" t="s">
        <v>1791</v>
      </c>
    </row>
    <row r="230" spans="1:19" x14ac:dyDescent="0.15">
      <c r="A230" s="2">
        <v>228</v>
      </c>
      <c r="B230" s="1" t="s">
        <v>1792</v>
      </c>
      <c r="C230" s="1" t="s">
        <v>1793</v>
      </c>
      <c r="D230" s="4" t="s">
        <v>57</v>
      </c>
      <c r="E230" s="1" t="s">
        <v>1794</v>
      </c>
      <c r="F230" s="1">
        <f t="shared" si="8"/>
        <v>139000</v>
      </c>
      <c r="G230" s="1" t="s">
        <v>1795</v>
      </c>
      <c r="H230" s="1">
        <f t="shared" si="7"/>
        <v>294000000</v>
      </c>
      <c r="I230" s="1"/>
      <c r="J230" s="1" t="s">
        <v>47</v>
      </c>
      <c r="K230" s="1" t="s">
        <v>48</v>
      </c>
      <c r="L230" s="1" t="s">
        <v>1796</v>
      </c>
      <c r="M230" s="1" t="s">
        <v>24</v>
      </c>
      <c r="N230" s="1" t="s">
        <v>905</v>
      </c>
      <c r="O230" s="1"/>
      <c r="P230" s="1" t="s">
        <v>1797</v>
      </c>
      <c r="Q230" s="1" t="s">
        <v>1798</v>
      </c>
      <c r="R230" s="1" t="s">
        <v>1653</v>
      </c>
      <c r="S230" s="1" t="s">
        <v>1799</v>
      </c>
    </row>
    <row r="231" spans="1:19" x14ac:dyDescent="0.15">
      <c r="A231" s="2">
        <v>229</v>
      </c>
      <c r="B231" s="1" t="s">
        <v>1800</v>
      </c>
      <c r="C231" s="1" t="s">
        <v>1801</v>
      </c>
      <c r="D231" s="4" t="s">
        <v>467</v>
      </c>
      <c r="E231" s="1" t="s">
        <v>1802</v>
      </c>
      <c r="F231" s="1" t="str">
        <f t="shared" si="8"/>
        <v>7679</v>
      </c>
      <c r="G231" s="1" t="s">
        <v>1803</v>
      </c>
      <c r="H231" s="1">
        <f t="shared" si="7"/>
        <v>568000000</v>
      </c>
      <c r="I231" s="1" t="s">
        <v>122</v>
      </c>
      <c r="J231" s="1" t="s">
        <v>795</v>
      </c>
      <c r="K231" s="1" t="s">
        <v>48</v>
      </c>
      <c r="L231" s="1" t="s">
        <v>1804</v>
      </c>
      <c r="M231" s="1" t="s">
        <v>24</v>
      </c>
      <c r="N231" s="1" t="s">
        <v>175</v>
      </c>
      <c r="O231" s="1"/>
      <c r="P231" s="1" t="s">
        <v>1805</v>
      </c>
      <c r="Q231" s="1" t="s">
        <v>1806</v>
      </c>
      <c r="R231" s="1" t="s">
        <v>1653</v>
      </c>
      <c r="S231" s="1" t="s">
        <v>1807</v>
      </c>
    </row>
    <row r="232" spans="1:19" x14ac:dyDescent="0.15">
      <c r="A232" s="2">
        <v>230</v>
      </c>
      <c r="B232" s="1" t="s">
        <v>1808</v>
      </c>
      <c r="C232" s="1" t="s">
        <v>1809</v>
      </c>
      <c r="D232" s="4" t="s">
        <v>1810</v>
      </c>
      <c r="E232" s="1" t="s">
        <v>559</v>
      </c>
      <c r="F232" s="1" t="str">
        <f t="shared" si="8"/>
        <v>145</v>
      </c>
      <c r="G232" s="1"/>
      <c r="H232" s="1">
        <f t="shared" si="7"/>
        <v>0</v>
      </c>
      <c r="I232" s="1"/>
      <c r="J232" s="1" t="s">
        <v>47</v>
      </c>
      <c r="K232" s="1" t="s">
        <v>34</v>
      </c>
      <c r="L232" s="1" t="s">
        <v>286</v>
      </c>
      <c r="M232" s="1" t="s">
        <v>36</v>
      </c>
      <c r="N232" s="1" t="s">
        <v>1811</v>
      </c>
      <c r="O232" s="1"/>
      <c r="P232" s="1" t="s">
        <v>1812</v>
      </c>
      <c r="Q232" s="1" t="s">
        <v>1813</v>
      </c>
      <c r="R232" s="1" t="s">
        <v>1653</v>
      </c>
      <c r="S232" s="1" t="s">
        <v>1814</v>
      </c>
    </row>
    <row r="233" spans="1:19" x14ac:dyDescent="0.15">
      <c r="A233" s="2">
        <v>231</v>
      </c>
      <c r="B233" s="1" t="s">
        <v>1815</v>
      </c>
      <c r="C233" s="1" t="s">
        <v>1816</v>
      </c>
      <c r="D233" s="4" t="s">
        <v>801</v>
      </c>
      <c r="E233" s="1" t="s">
        <v>1817</v>
      </c>
      <c r="F233" s="1" t="str">
        <f t="shared" si="8"/>
        <v>985</v>
      </c>
      <c r="G233" s="1"/>
      <c r="H233" s="1">
        <f t="shared" si="7"/>
        <v>0</v>
      </c>
      <c r="I233" s="1" t="s">
        <v>926</v>
      </c>
      <c r="J233" s="1" t="s">
        <v>1818</v>
      </c>
      <c r="K233" s="1" t="s">
        <v>48</v>
      </c>
      <c r="L233" s="1" t="s">
        <v>363</v>
      </c>
      <c r="M233" s="1" t="s">
        <v>1819</v>
      </c>
      <c r="N233" s="1" t="s">
        <v>1276</v>
      </c>
      <c r="O233" s="1"/>
      <c r="P233" s="1" t="s">
        <v>1820</v>
      </c>
      <c r="Q233" s="1" t="s">
        <v>1821</v>
      </c>
      <c r="R233" s="1" t="s">
        <v>1653</v>
      </c>
      <c r="S233" s="1" t="s">
        <v>1822</v>
      </c>
    </row>
    <row r="234" spans="1:19" x14ac:dyDescent="0.15">
      <c r="A234" s="2">
        <v>232</v>
      </c>
      <c r="B234" s="1" t="s">
        <v>1823</v>
      </c>
      <c r="C234" s="1" t="s">
        <v>1824</v>
      </c>
      <c r="D234" s="4" t="s">
        <v>240</v>
      </c>
      <c r="E234" s="1" t="s">
        <v>1825</v>
      </c>
      <c r="F234" s="1">
        <f t="shared" si="8"/>
        <v>423000</v>
      </c>
      <c r="G234" s="1" t="s">
        <v>1826</v>
      </c>
      <c r="H234" s="1">
        <f t="shared" si="7"/>
        <v>618000000</v>
      </c>
      <c r="I234" s="1" t="s">
        <v>46</v>
      </c>
      <c r="J234" s="1" t="s">
        <v>268</v>
      </c>
      <c r="K234" s="1" t="s">
        <v>48</v>
      </c>
      <c r="L234" s="1" t="s">
        <v>1827</v>
      </c>
      <c r="M234" s="1" t="s">
        <v>24</v>
      </c>
      <c r="N234" s="1" t="s">
        <v>1828</v>
      </c>
      <c r="O234" s="1"/>
      <c r="P234" s="1" t="s">
        <v>1829</v>
      </c>
      <c r="Q234" s="1" t="s">
        <v>1830</v>
      </c>
      <c r="R234" s="1" t="s">
        <v>926</v>
      </c>
      <c r="S234" s="1" t="s">
        <v>1831</v>
      </c>
    </row>
    <row r="235" spans="1:19" x14ac:dyDescent="0.15">
      <c r="A235" s="2">
        <v>233</v>
      </c>
      <c r="B235" s="1" t="s">
        <v>1832</v>
      </c>
      <c r="C235" s="1"/>
      <c r="D235" s="4"/>
      <c r="E235" s="1"/>
      <c r="F235" s="1">
        <f t="shared" si="8"/>
        <v>0</v>
      </c>
      <c r="G235" s="1"/>
      <c r="H235" s="1">
        <f t="shared" si="7"/>
        <v>0</v>
      </c>
      <c r="I235" s="1"/>
      <c r="J235" s="1" t="s">
        <v>96</v>
      </c>
      <c r="K235" s="1" t="s">
        <v>48</v>
      </c>
      <c r="L235" s="1" t="s">
        <v>1305</v>
      </c>
      <c r="M235" s="1" t="s">
        <v>48</v>
      </c>
      <c r="N235" s="1"/>
      <c r="O235" s="1"/>
      <c r="P235" s="1" t="s">
        <v>1833</v>
      </c>
      <c r="Q235" s="1" t="s">
        <v>1834</v>
      </c>
      <c r="R235" s="1" t="s">
        <v>1653</v>
      </c>
      <c r="S235" s="1" t="s">
        <v>1835</v>
      </c>
    </row>
    <row r="236" spans="1:19" x14ac:dyDescent="0.15">
      <c r="A236" s="2">
        <v>234</v>
      </c>
      <c r="B236" s="1" t="s">
        <v>1836</v>
      </c>
      <c r="C236" s="1" t="s">
        <v>1837</v>
      </c>
      <c r="D236" s="4"/>
      <c r="E236" s="1"/>
      <c r="F236" s="1">
        <f t="shared" si="8"/>
        <v>0</v>
      </c>
      <c r="G236" s="1"/>
      <c r="H236" s="1">
        <f t="shared" si="7"/>
        <v>0</v>
      </c>
      <c r="I236" s="1"/>
      <c r="J236" s="1" t="s">
        <v>47</v>
      </c>
      <c r="K236" s="1" t="s">
        <v>232</v>
      </c>
      <c r="L236" s="1" t="s">
        <v>1122</v>
      </c>
      <c r="M236" s="1" t="s">
        <v>62</v>
      </c>
      <c r="N236" s="1" t="s">
        <v>310</v>
      </c>
      <c r="O236" s="1"/>
      <c r="P236" s="1" t="s">
        <v>1838</v>
      </c>
      <c r="Q236" s="1" t="s">
        <v>1839</v>
      </c>
      <c r="R236" s="1" t="s">
        <v>1653</v>
      </c>
      <c r="S236" s="1" t="s">
        <v>1840</v>
      </c>
    </row>
    <row r="237" spans="1:19" x14ac:dyDescent="0.15">
      <c r="A237" s="2">
        <v>235</v>
      </c>
      <c r="B237" s="1" t="s">
        <v>1841</v>
      </c>
      <c r="C237" s="1" t="s">
        <v>1842</v>
      </c>
      <c r="D237" s="4" t="s">
        <v>201</v>
      </c>
      <c r="E237" s="1" t="s">
        <v>1843</v>
      </c>
      <c r="F237" s="1" t="str">
        <f t="shared" si="8"/>
        <v>32786</v>
      </c>
      <c r="G237" s="1" t="s">
        <v>1844</v>
      </c>
      <c r="H237" s="1">
        <f t="shared" si="7"/>
        <v>103000000</v>
      </c>
      <c r="I237" s="1" t="s">
        <v>46</v>
      </c>
      <c r="J237" s="1" t="s">
        <v>21</v>
      </c>
      <c r="K237" s="1" t="s">
        <v>48</v>
      </c>
      <c r="L237" s="1" t="s">
        <v>1845</v>
      </c>
      <c r="M237" s="1" t="s">
        <v>24</v>
      </c>
      <c r="N237" s="1" t="s">
        <v>663</v>
      </c>
      <c r="O237" s="1" t="s">
        <v>1621</v>
      </c>
      <c r="P237" s="1" t="s">
        <v>1846</v>
      </c>
      <c r="Q237" s="1" t="s">
        <v>1847</v>
      </c>
      <c r="R237" s="1" t="s">
        <v>1653</v>
      </c>
      <c r="S237" s="1" t="s">
        <v>1848</v>
      </c>
    </row>
    <row r="238" spans="1:19" x14ac:dyDescent="0.15">
      <c r="A238" s="2">
        <v>236</v>
      </c>
      <c r="B238" s="1" t="s">
        <v>1849</v>
      </c>
      <c r="C238" s="1" t="s">
        <v>1850</v>
      </c>
      <c r="D238" s="4" t="s">
        <v>850</v>
      </c>
      <c r="E238" s="1" t="s">
        <v>1825</v>
      </c>
      <c r="F238" s="1">
        <f t="shared" si="8"/>
        <v>423000</v>
      </c>
      <c r="G238" s="1" t="s">
        <v>1851</v>
      </c>
      <c r="H238" s="1">
        <f t="shared" si="7"/>
        <v>584000000</v>
      </c>
      <c r="I238" s="1" t="s">
        <v>28</v>
      </c>
      <c r="J238" s="1" t="s">
        <v>106</v>
      </c>
      <c r="K238" s="1" t="s">
        <v>48</v>
      </c>
      <c r="L238" s="1" t="s">
        <v>1852</v>
      </c>
      <c r="M238" s="1" t="s">
        <v>50</v>
      </c>
      <c r="N238" s="1" t="s">
        <v>905</v>
      </c>
      <c r="O238" s="1" t="s">
        <v>1853</v>
      </c>
      <c r="P238" s="1" t="s">
        <v>1017</v>
      </c>
      <c r="Q238" s="1" t="s">
        <v>1854</v>
      </c>
      <c r="R238" s="1" t="s">
        <v>1653</v>
      </c>
      <c r="S238" s="1" t="s">
        <v>1855</v>
      </c>
    </row>
    <row r="239" spans="1:19" x14ac:dyDescent="0.15">
      <c r="A239" s="2">
        <v>237</v>
      </c>
      <c r="B239" s="1" t="s">
        <v>1856</v>
      </c>
      <c r="C239" s="1" t="s">
        <v>1857</v>
      </c>
      <c r="D239" s="4" t="s">
        <v>43</v>
      </c>
      <c r="E239" s="1" t="s">
        <v>1858</v>
      </c>
      <c r="F239" s="1" t="str">
        <f t="shared" si="8"/>
        <v>3404</v>
      </c>
      <c r="G239" s="1"/>
      <c r="H239" s="1">
        <f t="shared" si="7"/>
        <v>0</v>
      </c>
      <c r="I239" s="1" t="s">
        <v>362</v>
      </c>
      <c r="J239" s="1" t="s">
        <v>968</v>
      </c>
      <c r="K239" s="1" t="s">
        <v>969</v>
      </c>
      <c r="L239" s="1" t="s">
        <v>691</v>
      </c>
      <c r="M239" s="1" t="s">
        <v>24</v>
      </c>
      <c r="N239" s="1" t="s">
        <v>175</v>
      </c>
      <c r="O239" s="1"/>
      <c r="P239" s="1" t="s">
        <v>1859</v>
      </c>
      <c r="Q239" s="1" t="s">
        <v>1860</v>
      </c>
      <c r="R239" s="1" t="s">
        <v>1653</v>
      </c>
      <c r="S239" s="1" t="s">
        <v>1861</v>
      </c>
    </row>
    <row r="240" spans="1:19" x14ac:dyDescent="0.15">
      <c r="A240" s="2">
        <v>238</v>
      </c>
      <c r="B240" s="1" t="s">
        <v>1862</v>
      </c>
      <c r="C240" s="1" t="s">
        <v>1863</v>
      </c>
      <c r="D240" s="4" t="s">
        <v>416</v>
      </c>
      <c r="E240" s="1" t="s">
        <v>1561</v>
      </c>
      <c r="F240" s="1">
        <f t="shared" si="8"/>
        <v>243000</v>
      </c>
      <c r="G240" s="1" t="s">
        <v>1611</v>
      </c>
      <c r="H240" s="1">
        <f t="shared" si="7"/>
        <v>375000000</v>
      </c>
      <c r="I240" s="1" t="s">
        <v>310</v>
      </c>
      <c r="J240" s="1" t="s">
        <v>47</v>
      </c>
      <c r="K240" s="1" t="s">
        <v>48</v>
      </c>
      <c r="L240" s="1" t="s">
        <v>143</v>
      </c>
      <c r="M240" s="1" t="s">
        <v>1864</v>
      </c>
      <c r="N240" s="1" t="s">
        <v>159</v>
      </c>
      <c r="O240" s="1" t="s">
        <v>1865</v>
      </c>
      <c r="P240" s="1" t="s">
        <v>1866</v>
      </c>
      <c r="Q240" s="1" t="s">
        <v>1867</v>
      </c>
      <c r="R240" s="1" t="s">
        <v>1653</v>
      </c>
      <c r="S240" s="1" t="s">
        <v>1868</v>
      </c>
    </row>
    <row r="241" spans="1:19" x14ac:dyDescent="0.15">
      <c r="A241" s="2">
        <v>239</v>
      </c>
      <c r="B241" s="1" t="s">
        <v>1869</v>
      </c>
      <c r="C241" s="1"/>
      <c r="D241" s="4"/>
      <c r="E241" s="1"/>
      <c r="F241" s="1">
        <f t="shared" si="8"/>
        <v>0</v>
      </c>
      <c r="G241" s="1"/>
      <c r="H241" s="1">
        <f t="shared" si="7"/>
        <v>0</v>
      </c>
      <c r="I241" s="1"/>
      <c r="J241" s="1" t="s">
        <v>1054</v>
      </c>
      <c r="K241" s="1" t="s">
        <v>34</v>
      </c>
      <c r="L241" s="1" t="s">
        <v>1021</v>
      </c>
      <c r="M241" s="1" t="s">
        <v>34</v>
      </c>
      <c r="N241" s="1"/>
      <c r="O241" s="1"/>
      <c r="P241" s="1" t="s">
        <v>1870</v>
      </c>
      <c r="Q241" s="1"/>
      <c r="R241" s="1" t="s">
        <v>1653</v>
      </c>
      <c r="S241" s="1" t="s">
        <v>1871</v>
      </c>
    </row>
    <row r="242" spans="1:19" x14ac:dyDescent="0.15">
      <c r="A242" s="2">
        <v>240</v>
      </c>
      <c r="B242" s="1" t="s">
        <v>1872</v>
      </c>
      <c r="C242" s="1" t="s">
        <v>1873</v>
      </c>
      <c r="D242" s="4" t="s">
        <v>131</v>
      </c>
      <c r="E242" s="1" t="s">
        <v>1874</v>
      </c>
      <c r="F242" s="1" t="str">
        <f t="shared" si="8"/>
        <v>74432</v>
      </c>
      <c r="G242" s="1" t="s">
        <v>1875</v>
      </c>
      <c r="H242" s="1">
        <f t="shared" si="7"/>
        <v>160000000</v>
      </c>
      <c r="I242" s="1"/>
      <c r="J242" s="1" t="s">
        <v>47</v>
      </c>
      <c r="K242" s="1" t="s">
        <v>48</v>
      </c>
      <c r="L242" s="1" t="s">
        <v>691</v>
      </c>
      <c r="M242" s="1" t="s">
        <v>50</v>
      </c>
      <c r="N242" s="1" t="s">
        <v>135</v>
      </c>
      <c r="O242" s="1"/>
      <c r="P242" s="1" t="s">
        <v>767</v>
      </c>
      <c r="Q242" s="1" t="s">
        <v>1876</v>
      </c>
      <c r="R242" s="1" t="s">
        <v>83</v>
      </c>
      <c r="S242" s="1" t="s">
        <v>1877</v>
      </c>
    </row>
    <row r="243" spans="1:19" x14ac:dyDescent="0.15">
      <c r="A243" s="2">
        <v>241</v>
      </c>
      <c r="B243" s="1" t="s">
        <v>1878</v>
      </c>
      <c r="C243" s="1" t="s">
        <v>1879</v>
      </c>
      <c r="D243" s="4" t="s">
        <v>1031</v>
      </c>
      <c r="E243" s="1" t="s">
        <v>1880</v>
      </c>
      <c r="F243" s="1" t="str">
        <f t="shared" si="8"/>
        <v>658</v>
      </c>
      <c r="G243" s="1"/>
      <c r="H243" s="1">
        <f t="shared" si="7"/>
        <v>0</v>
      </c>
      <c r="I243" s="1"/>
      <c r="J243" s="1" t="s">
        <v>47</v>
      </c>
      <c r="K243" s="1" t="s">
        <v>232</v>
      </c>
      <c r="L243" s="1" t="s">
        <v>1021</v>
      </c>
      <c r="M243" s="1" t="s">
        <v>62</v>
      </c>
      <c r="N243" s="1" t="s">
        <v>702</v>
      </c>
      <c r="O243" s="1"/>
      <c r="P243" s="1" t="s">
        <v>1881</v>
      </c>
      <c r="Q243" s="1" t="s">
        <v>1882</v>
      </c>
      <c r="R243" s="1" t="s">
        <v>83</v>
      </c>
      <c r="S243" s="1" t="s">
        <v>1883</v>
      </c>
    </row>
    <row r="244" spans="1:19" x14ac:dyDescent="0.15">
      <c r="A244" s="2">
        <v>242</v>
      </c>
      <c r="B244" s="1" t="s">
        <v>1884</v>
      </c>
      <c r="C244" s="1" t="s">
        <v>1885</v>
      </c>
      <c r="D244" s="4" t="s">
        <v>914</v>
      </c>
      <c r="E244" s="1" t="s">
        <v>279</v>
      </c>
      <c r="F244" s="1" t="str">
        <f t="shared" si="8"/>
        <v>104</v>
      </c>
      <c r="G244" s="1"/>
      <c r="H244" s="1">
        <f t="shared" si="7"/>
        <v>0</v>
      </c>
      <c r="I244" s="1" t="s">
        <v>28</v>
      </c>
      <c r="J244" s="1" t="s">
        <v>47</v>
      </c>
      <c r="K244" s="1" t="s">
        <v>22</v>
      </c>
      <c r="L244" s="1" t="s">
        <v>1122</v>
      </c>
      <c r="M244" s="1" t="s">
        <v>24</v>
      </c>
      <c r="N244" s="1" t="s">
        <v>362</v>
      </c>
      <c r="O244" s="1"/>
      <c r="P244" s="1" t="s">
        <v>1886</v>
      </c>
      <c r="Q244" s="1" t="s">
        <v>1887</v>
      </c>
      <c r="R244" s="1" t="s">
        <v>83</v>
      </c>
      <c r="S244" s="1" t="s">
        <v>1888</v>
      </c>
    </row>
    <row r="245" spans="1:19" x14ac:dyDescent="0.15">
      <c r="A245" s="2">
        <v>243</v>
      </c>
      <c r="B245" s="1" t="s">
        <v>1889</v>
      </c>
      <c r="C245" s="1" t="s">
        <v>1890</v>
      </c>
      <c r="D245" s="4" t="s">
        <v>598</v>
      </c>
      <c r="E245" s="1" t="s">
        <v>1891</v>
      </c>
      <c r="F245" s="1">
        <f t="shared" si="8"/>
        <v>588000</v>
      </c>
      <c r="G245" s="1" t="s">
        <v>1892</v>
      </c>
      <c r="H245" s="1">
        <f t="shared" si="7"/>
        <v>658000000</v>
      </c>
      <c r="I245" s="1" t="s">
        <v>28</v>
      </c>
      <c r="J245" s="1" t="s">
        <v>268</v>
      </c>
      <c r="K245" s="1" t="s">
        <v>48</v>
      </c>
      <c r="L245" s="1" t="s">
        <v>306</v>
      </c>
      <c r="M245" s="1" t="s">
        <v>50</v>
      </c>
      <c r="N245" s="1" t="s">
        <v>159</v>
      </c>
      <c r="O245" s="1"/>
      <c r="P245" s="1" t="s">
        <v>1893</v>
      </c>
      <c r="Q245" s="1" t="s">
        <v>1894</v>
      </c>
      <c r="R245" s="1" t="s">
        <v>83</v>
      </c>
      <c r="S245" s="1" t="s">
        <v>1895</v>
      </c>
    </row>
    <row r="246" spans="1:19" x14ac:dyDescent="0.15">
      <c r="A246" s="2">
        <v>244</v>
      </c>
      <c r="B246" s="1" t="s">
        <v>1896</v>
      </c>
      <c r="C246" s="1" t="s">
        <v>1897</v>
      </c>
      <c r="D246" s="4" t="s">
        <v>57</v>
      </c>
      <c r="E246" s="1" t="s">
        <v>1898</v>
      </c>
      <c r="F246" s="1">
        <f t="shared" si="8"/>
        <v>975000</v>
      </c>
      <c r="G246" s="1" t="s">
        <v>1899</v>
      </c>
      <c r="H246" s="1">
        <f t="shared" si="7"/>
        <v>1397000000</v>
      </c>
      <c r="I246" s="1" t="s">
        <v>60</v>
      </c>
      <c r="J246" s="1" t="s">
        <v>106</v>
      </c>
      <c r="K246" s="1" t="s">
        <v>48</v>
      </c>
      <c r="L246" s="1" t="s">
        <v>353</v>
      </c>
      <c r="M246" s="1" t="s">
        <v>24</v>
      </c>
      <c r="N246" s="1" t="s">
        <v>1900</v>
      </c>
      <c r="O246" s="1"/>
      <c r="P246" s="1" t="s">
        <v>1901</v>
      </c>
      <c r="Q246" s="1" t="s">
        <v>1902</v>
      </c>
      <c r="R246" s="1" t="s">
        <v>83</v>
      </c>
      <c r="S246" s="1" t="s">
        <v>1903</v>
      </c>
    </row>
    <row r="247" spans="1:19" x14ac:dyDescent="0.15">
      <c r="A247" s="2">
        <v>245</v>
      </c>
      <c r="B247" s="1" t="s">
        <v>1904</v>
      </c>
      <c r="C247" s="1" t="s">
        <v>1905</v>
      </c>
      <c r="D247" s="4" t="s">
        <v>70</v>
      </c>
      <c r="E247" s="1" t="s">
        <v>1906</v>
      </c>
      <c r="F247" s="1" t="str">
        <f t="shared" si="8"/>
        <v>6645</v>
      </c>
      <c r="G247" s="1"/>
      <c r="H247" s="1">
        <f t="shared" si="7"/>
        <v>0</v>
      </c>
      <c r="I247" s="1" t="s">
        <v>60</v>
      </c>
      <c r="J247" s="1" t="s">
        <v>268</v>
      </c>
      <c r="K247" s="1" t="s">
        <v>969</v>
      </c>
      <c r="L247" s="1" t="s">
        <v>1907</v>
      </c>
      <c r="M247" s="1" t="s">
        <v>24</v>
      </c>
      <c r="N247" s="1" t="s">
        <v>98</v>
      </c>
      <c r="O247" s="1"/>
      <c r="P247" s="1" t="s">
        <v>1908</v>
      </c>
      <c r="Q247" s="1" t="s">
        <v>1909</v>
      </c>
      <c r="R247" s="1" t="s">
        <v>83</v>
      </c>
      <c r="S247" s="1" t="s">
        <v>1910</v>
      </c>
    </row>
    <row r="248" spans="1:19" x14ac:dyDescent="0.15">
      <c r="A248" s="2">
        <v>246</v>
      </c>
      <c r="B248" s="1" t="s">
        <v>1911</v>
      </c>
      <c r="C248" s="1" t="s">
        <v>1912</v>
      </c>
      <c r="D248" s="4" t="s">
        <v>708</v>
      </c>
      <c r="E248" s="1" t="s">
        <v>1913</v>
      </c>
      <c r="F248" s="1" t="str">
        <f t="shared" si="8"/>
        <v>229</v>
      </c>
      <c r="G248" s="1"/>
      <c r="H248" s="1">
        <f t="shared" si="7"/>
        <v>0</v>
      </c>
      <c r="I248" s="1"/>
      <c r="J248" s="1" t="s">
        <v>268</v>
      </c>
      <c r="K248" s="1" t="s">
        <v>232</v>
      </c>
      <c r="L248" s="1" t="s">
        <v>1914</v>
      </c>
      <c r="M248" s="1" t="s">
        <v>62</v>
      </c>
      <c r="N248" s="1" t="s">
        <v>260</v>
      </c>
      <c r="O248" s="1"/>
      <c r="P248" s="1" t="s">
        <v>1915</v>
      </c>
      <c r="Q248" s="1" t="s">
        <v>1916</v>
      </c>
      <c r="R248" s="1" t="s">
        <v>83</v>
      </c>
      <c r="S248" s="1" t="s">
        <v>1917</v>
      </c>
    </row>
    <row r="249" spans="1:19" x14ac:dyDescent="0.15">
      <c r="A249" s="2">
        <v>247</v>
      </c>
      <c r="B249" s="1" t="s">
        <v>1918</v>
      </c>
      <c r="C249" s="1"/>
      <c r="D249" s="4"/>
      <c r="E249" s="1"/>
      <c r="F249" s="1">
        <f t="shared" si="8"/>
        <v>0</v>
      </c>
      <c r="G249" s="1"/>
      <c r="H249" s="1">
        <f t="shared" si="7"/>
        <v>0</v>
      </c>
      <c r="I249" s="1"/>
      <c r="J249" s="1"/>
      <c r="K249" s="1"/>
      <c r="L249" s="1" t="s">
        <v>1919</v>
      </c>
      <c r="M249" s="1" t="s">
        <v>50</v>
      </c>
      <c r="N249" s="1" t="s">
        <v>25</v>
      </c>
      <c r="O249" s="1"/>
      <c r="P249" s="1" t="s">
        <v>1920</v>
      </c>
      <c r="Q249" s="1"/>
      <c r="R249" s="1" t="s">
        <v>83</v>
      </c>
      <c r="S249" s="1" t="s">
        <v>1921</v>
      </c>
    </row>
    <row r="250" spans="1:19" x14ac:dyDescent="0.15">
      <c r="A250" s="2">
        <v>248</v>
      </c>
      <c r="B250" s="1" t="s">
        <v>1922</v>
      </c>
      <c r="C250" s="1" t="s">
        <v>1923</v>
      </c>
      <c r="D250" s="4" t="s">
        <v>708</v>
      </c>
      <c r="E250" s="1" t="s">
        <v>1924</v>
      </c>
      <c r="F250" s="1" t="str">
        <f t="shared" si="8"/>
        <v>616</v>
      </c>
      <c r="G250" s="1"/>
      <c r="H250" s="1">
        <f t="shared" si="7"/>
        <v>0</v>
      </c>
      <c r="I250" s="1"/>
      <c r="J250" s="1" t="s">
        <v>21</v>
      </c>
      <c r="K250" s="1" t="s">
        <v>22</v>
      </c>
      <c r="L250" s="1" t="s">
        <v>1393</v>
      </c>
      <c r="M250" s="1" t="s">
        <v>24</v>
      </c>
      <c r="N250" s="1" t="s">
        <v>1276</v>
      </c>
      <c r="O250" s="1"/>
      <c r="P250" s="1" t="s">
        <v>1925</v>
      </c>
      <c r="Q250" s="1" t="s">
        <v>1926</v>
      </c>
      <c r="R250" s="1" t="s">
        <v>83</v>
      </c>
      <c r="S250" s="1" t="s">
        <v>1927</v>
      </c>
    </row>
    <row r="251" spans="1:19" x14ac:dyDescent="0.15">
      <c r="A251" s="2">
        <v>249</v>
      </c>
      <c r="B251" s="1" t="s">
        <v>1928</v>
      </c>
      <c r="C251" s="1"/>
      <c r="D251" s="4"/>
      <c r="E251" s="1"/>
      <c r="F251" s="1">
        <f t="shared" si="8"/>
        <v>0</v>
      </c>
      <c r="G251" s="1"/>
      <c r="H251" s="1">
        <f t="shared" si="7"/>
        <v>0</v>
      </c>
      <c r="I251" s="1"/>
      <c r="J251" s="1"/>
      <c r="K251" s="1"/>
      <c r="L251" s="1" t="s">
        <v>1021</v>
      </c>
      <c r="M251" s="1" t="s">
        <v>50</v>
      </c>
      <c r="N251" s="1" t="s">
        <v>25</v>
      </c>
      <c r="O251" s="1"/>
      <c r="P251" s="1" t="s">
        <v>1929</v>
      </c>
      <c r="Q251" s="1" t="s">
        <v>1930</v>
      </c>
      <c r="R251" s="1" t="s">
        <v>83</v>
      </c>
      <c r="S251" s="1" t="s">
        <v>1931</v>
      </c>
    </row>
    <row r="252" spans="1:19" x14ac:dyDescent="0.15">
      <c r="A252" s="2">
        <v>250</v>
      </c>
      <c r="B252" s="1" t="s">
        <v>1932</v>
      </c>
      <c r="C252" s="1" t="s">
        <v>1933</v>
      </c>
      <c r="D252" s="4"/>
      <c r="E252" s="1"/>
      <c r="F252" s="1">
        <f t="shared" si="8"/>
        <v>0</v>
      </c>
      <c r="G252" s="1"/>
      <c r="H252" s="1">
        <f t="shared" si="7"/>
        <v>0</v>
      </c>
      <c r="I252" s="1"/>
      <c r="J252" s="1" t="s">
        <v>47</v>
      </c>
      <c r="K252" s="1" t="s">
        <v>48</v>
      </c>
      <c r="L252" s="1" t="s">
        <v>1934</v>
      </c>
      <c r="M252" s="1" t="s">
        <v>50</v>
      </c>
      <c r="N252" s="1" t="s">
        <v>1900</v>
      </c>
      <c r="O252" s="1"/>
      <c r="P252" s="1" t="s">
        <v>1935</v>
      </c>
      <c r="Q252" s="1"/>
      <c r="R252" s="1" t="s">
        <v>83</v>
      </c>
      <c r="S252" s="1" t="s">
        <v>1936</v>
      </c>
    </row>
    <row r="253" spans="1:19" x14ac:dyDescent="0.15">
      <c r="A253" s="2">
        <v>251</v>
      </c>
      <c r="B253" s="1" t="s">
        <v>1937</v>
      </c>
      <c r="C253" s="1" t="s">
        <v>1938</v>
      </c>
      <c r="D253" s="4">
        <v>8.1999999999999993</v>
      </c>
      <c r="E253" s="1" t="s">
        <v>1939</v>
      </c>
      <c r="F253" s="1">
        <f t="shared" si="8"/>
        <v>776000</v>
      </c>
      <c r="G253" s="1" t="s">
        <v>1940</v>
      </c>
      <c r="H253" s="1">
        <f t="shared" si="7"/>
        <v>811000000</v>
      </c>
      <c r="I253" s="1" t="s">
        <v>1941</v>
      </c>
      <c r="J253" s="1" t="s">
        <v>268</v>
      </c>
      <c r="K253" s="1" t="s">
        <v>48</v>
      </c>
      <c r="L253" s="1" t="s">
        <v>1942</v>
      </c>
      <c r="M253" s="1" t="s">
        <v>24</v>
      </c>
      <c r="N253" s="1" t="s">
        <v>124</v>
      </c>
      <c r="O253" s="1"/>
      <c r="P253" s="1" t="s">
        <v>1943</v>
      </c>
      <c r="Q253" s="1" t="s">
        <v>1944</v>
      </c>
      <c r="R253" s="1" t="s">
        <v>83</v>
      </c>
      <c r="S253" s="1" t="s">
        <v>1945</v>
      </c>
    </row>
    <row r="254" spans="1:19" x14ac:dyDescent="0.15">
      <c r="A254" s="2">
        <v>252</v>
      </c>
      <c r="B254" s="1" t="s">
        <v>1946</v>
      </c>
      <c r="C254" s="1" t="s">
        <v>1947</v>
      </c>
      <c r="D254" s="4" t="s">
        <v>1031</v>
      </c>
      <c r="E254" s="1" t="s">
        <v>635</v>
      </c>
      <c r="F254" s="1" t="str">
        <f t="shared" si="8"/>
        <v>6</v>
      </c>
      <c r="G254" s="1"/>
      <c r="H254" s="1">
        <f t="shared" si="7"/>
        <v>0</v>
      </c>
      <c r="I254" s="1"/>
      <c r="J254" s="1" t="s">
        <v>47</v>
      </c>
      <c r="K254" s="1" t="s">
        <v>34</v>
      </c>
      <c r="L254" s="1" t="s">
        <v>1548</v>
      </c>
      <c r="M254" s="1" t="s">
        <v>36</v>
      </c>
      <c r="N254" s="1" t="s">
        <v>1948</v>
      </c>
      <c r="O254" s="1"/>
      <c r="P254" s="1" t="s">
        <v>1949</v>
      </c>
      <c r="Q254" s="1" t="s">
        <v>1950</v>
      </c>
      <c r="R254" s="1" t="s">
        <v>83</v>
      </c>
      <c r="S254" s="1" t="s">
        <v>1951</v>
      </c>
    </row>
    <row r="255" spans="1:19" x14ac:dyDescent="0.15">
      <c r="A255" s="2">
        <v>253</v>
      </c>
      <c r="B255" s="1" t="s">
        <v>1952</v>
      </c>
      <c r="C255" s="1" t="s">
        <v>1953</v>
      </c>
      <c r="D255" s="4" t="s">
        <v>201</v>
      </c>
      <c r="E255" s="1" t="s">
        <v>1954</v>
      </c>
      <c r="F255" s="1">
        <f t="shared" si="8"/>
        <v>122000</v>
      </c>
      <c r="G255" s="1" t="s">
        <v>1955</v>
      </c>
      <c r="H255" s="1">
        <f t="shared" si="7"/>
        <v>174000000</v>
      </c>
      <c r="I255" s="1" t="s">
        <v>267</v>
      </c>
      <c r="J255" s="1" t="s">
        <v>106</v>
      </c>
      <c r="K255" s="1" t="s">
        <v>48</v>
      </c>
      <c r="L255" s="1" t="s">
        <v>522</v>
      </c>
      <c r="M255" s="1" t="s">
        <v>62</v>
      </c>
      <c r="N255" s="1" t="s">
        <v>1948</v>
      </c>
      <c r="O255" s="1"/>
      <c r="P255" s="1" t="s">
        <v>523</v>
      </c>
      <c r="Q255" s="1" t="s">
        <v>1956</v>
      </c>
      <c r="R255" s="1" t="s">
        <v>83</v>
      </c>
      <c r="S255" s="1" t="s">
        <v>1957</v>
      </c>
    </row>
    <row r="256" spans="1:19" x14ac:dyDescent="0.15">
      <c r="A256" s="2">
        <v>254</v>
      </c>
      <c r="B256" s="1" t="s">
        <v>1958</v>
      </c>
      <c r="C256" s="1" t="s">
        <v>1959</v>
      </c>
      <c r="D256" s="4" t="s">
        <v>801</v>
      </c>
      <c r="E256" s="1" t="s">
        <v>1960</v>
      </c>
      <c r="F256" s="1">
        <f t="shared" si="8"/>
        <v>731000</v>
      </c>
      <c r="G256" s="1" t="s">
        <v>1961</v>
      </c>
      <c r="H256" s="1">
        <f t="shared" si="7"/>
        <v>1159000000</v>
      </c>
      <c r="I256" s="1" t="s">
        <v>46</v>
      </c>
      <c r="J256" s="1" t="s">
        <v>96</v>
      </c>
      <c r="K256" s="1" t="s">
        <v>48</v>
      </c>
      <c r="L256" s="1" t="s">
        <v>952</v>
      </c>
      <c r="M256" s="1" t="s">
        <v>24</v>
      </c>
      <c r="N256" s="1" t="s">
        <v>307</v>
      </c>
      <c r="O256" s="1"/>
      <c r="P256" s="1" t="s">
        <v>1962</v>
      </c>
      <c r="Q256" s="1" t="s">
        <v>1963</v>
      </c>
      <c r="R256" s="1" t="s">
        <v>83</v>
      </c>
      <c r="S256" s="1" t="s">
        <v>1964</v>
      </c>
    </row>
    <row r="257" spans="1:19" x14ac:dyDescent="0.15">
      <c r="A257" s="2">
        <v>255</v>
      </c>
      <c r="B257" s="1" t="s">
        <v>1965</v>
      </c>
      <c r="C257" s="1" t="s">
        <v>1966</v>
      </c>
      <c r="D257" s="4"/>
      <c r="E257" s="1"/>
      <c r="F257" s="1">
        <f t="shared" si="8"/>
        <v>0</v>
      </c>
      <c r="G257" s="1"/>
      <c r="H257" s="1">
        <f t="shared" si="7"/>
        <v>0</v>
      </c>
      <c r="I257" s="1"/>
      <c r="J257" s="1" t="s">
        <v>795</v>
      </c>
      <c r="K257" s="1" t="s">
        <v>232</v>
      </c>
      <c r="L257" s="1" t="s">
        <v>873</v>
      </c>
      <c r="M257" s="1" t="s">
        <v>62</v>
      </c>
      <c r="N257" s="1" t="s">
        <v>1967</v>
      </c>
      <c r="O257" s="1"/>
      <c r="P257" s="1" t="s">
        <v>1968</v>
      </c>
      <c r="Q257" s="1" t="s">
        <v>1969</v>
      </c>
      <c r="R257" s="1" t="s">
        <v>83</v>
      </c>
      <c r="S257" s="1" t="s">
        <v>1970</v>
      </c>
    </row>
    <row r="258" spans="1:19" x14ac:dyDescent="0.15">
      <c r="A258" s="2">
        <v>256</v>
      </c>
      <c r="B258" s="1" t="s">
        <v>1971</v>
      </c>
      <c r="C258" s="1" t="s">
        <v>1972</v>
      </c>
      <c r="D258" s="4" t="s">
        <v>314</v>
      </c>
      <c r="E258" s="1" t="s">
        <v>1973</v>
      </c>
      <c r="F258" s="1">
        <f t="shared" si="8"/>
        <v>125000</v>
      </c>
      <c r="G258" s="1" t="s">
        <v>1974</v>
      </c>
      <c r="H258" s="1">
        <f t="shared" si="7"/>
        <v>255000000</v>
      </c>
      <c r="I258" s="1" t="s">
        <v>46</v>
      </c>
      <c r="J258" s="1" t="s">
        <v>47</v>
      </c>
      <c r="K258" s="1" t="s">
        <v>48</v>
      </c>
      <c r="L258" s="1" t="s">
        <v>1975</v>
      </c>
      <c r="M258" s="1" t="s">
        <v>50</v>
      </c>
      <c r="N258" s="1" t="s">
        <v>461</v>
      </c>
      <c r="O258" s="1" t="s">
        <v>1976</v>
      </c>
      <c r="P258" s="1" t="s">
        <v>1977</v>
      </c>
      <c r="Q258" s="1" t="s">
        <v>1978</v>
      </c>
      <c r="R258" s="1" t="s">
        <v>83</v>
      </c>
      <c r="S258" s="1" t="s">
        <v>1979</v>
      </c>
    </row>
    <row r="259" spans="1:19" x14ac:dyDescent="0.15">
      <c r="A259" s="2">
        <v>257</v>
      </c>
      <c r="B259" s="1" t="s">
        <v>1980</v>
      </c>
      <c r="C259" s="1" t="s">
        <v>1981</v>
      </c>
      <c r="D259" s="4" t="s">
        <v>240</v>
      </c>
      <c r="E259" s="1" t="s">
        <v>1982</v>
      </c>
      <c r="F259" s="1" t="str">
        <f t="shared" si="8"/>
        <v>64</v>
      </c>
      <c r="G259" s="1"/>
      <c r="H259" s="1">
        <f t="shared" si="7"/>
        <v>0</v>
      </c>
      <c r="I259" s="1" t="s">
        <v>28</v>
      </c>
      <c r="J259" s="1" t="s">
        <v>96</v>
      </c>
      <c r="K259" s="1" t="s">
        <v>1983</v>
      </c>
      <c r="L259" s="1" t="s">
        <v>143</v>
      </c>
      <c r="M259" s="1" t="s">
        <v>1984</v>
      </c>
      <c r="N259" s="1" t="s">
        <v>63</v>
      </c>
      <c r="O259" s="1" t="s">
        <v>1985</v>
      </c>
      <c r="P259" s="1" t="s">
        <v>1986</v>
      </c>
      <c r="Q259" s="1" t="s">
        <v>1987</v>
      </c>
      <c r="R259" s="1" t="s">
        <v>83</v>
      </c>
      <c r="S259" s="1" t="s">
        <v>1988</v>
      </c>
    </row>
    <row r="260" spans="1:19" x14ac:dyDescent="0.15">
      <c r="A260" s="2">
        <v>258</v>
      </c>
      <c r="B260" s="1" t="s">
        <v>1989</v>
      </c>
      <c r="C260" s="1" t="s">
        <v>1990</v>
      </c>
      <c r="D260" s="4">
        <v>8.1999999999999993</v>
      </c>
      <c r="E260" s="1" t="s">
        <v>1991</v>
      </c>
      <c r="F260" s="1" t="str">
        <f t="shared" si="8"/>
        <v>1707</v>
      </c>
      <c r="G260" s="1" t="s">
        <v>1992</v>
      </c>
      <c r="H260" s="1">
        <f t="shared" si="7"/>
        <v>175000000</v>
      </c>
      <c r="I260" s="1" t="s">
        <v>521</v>
      </c>
      <c r="J260" s="1" t="s">
        <v>795</v>
      </c>
      <c r="K260" s="1" t="s">
        <v>48</v>
      </c>
      <c r="L260" s="1" t="s">
        <v>174</v>
      </c>
      <c r="M260" s="1" t="s">
        <v>24</v>
      </c>
      <c r="N260" s="1" t="s">
        <v>175</v>
      </c>
      <c r="O260" s="1"/>
      <c r="P260" s="1" t="s">
        <v>1993</v>
      </c>
      <c r="Q260" s="1" t="s">
        <v>1994</v>
      </c>
      <c r="R260" s="1" t="s">
        <v>83</v>
      </c>
      <c r="S260" s="1" t="s">
        <v>1995</v>
      </c>
    </row>
    <row r="261" spans="1:19" x14ac:dyDescent="0.15">
      <c r="A261" s="2">
        <v>259</v>
      </c>
      <c r="B261" s="1" t="s">
        <v>1996</v>
      </c>
      <c r="C261" s="1" t="s">
        <v>1997</v>
      </c>
      <c r="D261" s="4" t="s">
        <v>43</v>
      </c>
      <c r="E261" s="1" t="s">
        <v>1998</v>
      </c>
      <c r="F261" s="1">
        <f t="shared" si="8"/>
        <v>147000</v>
      </c>
      <c r="G261" s="1" t="s">
        <v>1999</v>
      </c>
      <c r="H261" s="1">
        <f t="shared" ref="H261:H324" si="9">IF(ISERROR(FIND("亿",G261)),IF(ISERROR(FIND("万美元",G261)),IF(ISERROR(FIND("万",G261)),G261,LEFT(G261,LEN(G261)-1)*10000),LEFT(G261,LEN(G261)-3)*70179),LEFT(G261,LEN(G261)-1)*100000000)</f>
        <v>173000000</v>
      </c>
      <c r="I261" s="1"/>
      <c r="J261" s="1" t="s">
        <v>96</v>
      </c>
      <c r="K261" s="1" t="s">
        <v>48</v>
      </c>
      <c r="L261" s="1" t="s">
        <v>2000</v>
      </c>
      <c r="M261" s="1" t="s">
        <v>2001</v>
      </c>
      <c r="N261" s="1" t="s">
        <v>453</v>
      </c>
      <c r="O261" s="1"/>
      <c r="P261" s="1" t="s">
        <v>2002</v>
      </c>
      <c r="Q261" s="1" t="s">
        <v>2003</v>
      </c>
      <c r="R261" s="1" t="s">
        <v>83</v>
      </c>
      <c r="S261" s="1" t="s">
        <v>2004</v>
      </c>
    </row>
    <row r="262" spans="1:19" x14ac:dyDescent="0.15">
      <c r="A262" s="2">
        <v>260</v>
      </c>
      <c r="B262" s="1" t="s">
        <v>2005</v>
      </c>
      <c r="C262" s="1" t="s">
        <v>2006</v>
      </c>
      <c r="D262" s="4" t="s">
        <v>467</v>
      </c>
      <c r="E262" s="1" t="s">
        <v>2007</v>
      </c>
      <c r="F262" s="1">
        <f t="shared" si="8"/>
        <v>432000</v>
      </c>
      <c r="G262" s="1" t="s">
        <v>2008</v>
      </c>
      <c r="H262" s="1">
        <f t="shared" si="9"/>
        <v>1035000000</v>
      </c>
      <c r="I262" s="1" t="s">
        <v>28</v>
      </c>
      <c r="J262" s="1" t="s">
        <v>47</v>
      </c>
      <c r="K262" s="1" t="s">
        <v>48</v>
      </c>
      <c r="L262" s="1" t="s">
        <v>353</v>
      </c>
      <c r="M262" s="1" t="s">
        <v>24</v>
      </c>
      <c r="N262" s="1" t="s">
        <v>98</v>
      </c>
      <c r="O262" s="1" t="s">
        <v>2009</v>
      </c>
      <c r="P262" s="1" t="s">
        <v>2010</v>
      </c>
      <c r="Q262" s="1" t="s">
        <v>2011</v>
      </c>
      <c r="R262" s="1" t="s">
        <v>83</v>
      </c>
      <c r="S262" s="1" t="s">
        <v>2012</v>
      </c>
    </row>
    <row r="263" spans="1:19" x14ac:dyDescent="0.15">
      <c r="A263" s="2">
        <v>261</v>
      </c>
      <c r="B263" s="1" t="s">
        <v>2013</v>
      </c>
      <c r="C263" s="1" t="s">
        <v>2014</v>
      </c>
      <c r="D263" s="4"/>
      <c r="E263" s="1"/>
      <c r="F263" s="1">
        <f t="shared" si="8"/>
        <v>0</v>
      </c>
      <c r="G263" s="1"/>
      <c r="H263" s="1">
        <f t="shared" si="9"/>
        <v>0</v>
      </c>
      <c r="I263" s="1"/>
      <c r="J263" s="1" t="s">
        <v>21</v>
      </c>
      <c r="K263" s="1" t="s">
        <v>22</v>
      </c>
      <c r="L263" s="1" t="s">
        <v>2015</v>
      </c>
      <c r="M263" s="1" t="s">
        <v>24</v>
      </c>
      <c r="N263" s="1" t="s">
        <v>384</v>
      </c>
      <c r="O263" s="1"/>
      <c r="P263" s="1" t="s">
        <v>2016</v>
      </c>
      <c r="Q263" s="1" t="s">
        <v>2017</v>
      </c>
      <c r="R263" s="1" t="s">
        <v>83</v>
      </c>
      <c r="S263" s="1" t="s">
        <v>2018</v>
      </c>
    </row>
    <row r="264" spans="1:19" x14ac:dyDescent="0.15">
      <c r="A264" s="2">
        <v>262</v>
      </c>
      <c r="B264" s="1" t="s">
        <v>2019</v>
      </c>
      <c r="C264" s="1" t="s">
        <v>2020</v>
      </c>
      <c r="D264" s="4" t="s">
        <v>80</v>
      </c>
      <c r="E264" s="1" t="s">
        <v>2021</v>
      </c>
      <c r="F264" s="1" t="str">
        <f t="shared" si="8"/>
        <v>1543</v>
      </c>
      <c r="G264" s="1" t="s">
        <v>2022</v>
      </c>
      <c r="H264" s="1">
        <f t="shared" si="9"/>
        <v>1060000</v>
      </c>
      <c r="I264" s="1" t="s">
        <v>46</v>
      </c>
      <c r="J264" s="1" t="s">
        <v>1246</v>
      </c>
      <c r="K264" s="1" t="s">
        <v>48</v>
      </c>
      <c r="L264" s="1" t="s">
        <v>1563</v>
      </c>
      <c r="M264" s="1" t="s">
        <v>809</v>
      </c>
      <c r="N264" s="1" t="s">
        <v>2023</v>
      </c>
      <c r="O264" s="1"/>
      <c r="P264" s="1" t="s">
        <v>1564</v>
      </c>
      <c r="Q264" s="1" t="s">
        <v>2024</v>
      </c>
      <c r="R264" s="1" t="s">
        <v>83</v>
      </c>
      <c r="S264" s="1" t="s">
        <v>2025</v>
      </c>
    </row>
    <row r="265" spans="1:19" x14ac:dyDescent="0.15">
      <c r="A265" s="2">
        <v>263</v>
      </c>
      <c r="B265" s="1" t="s">
        <v>2026</v>
      </c>
      <c r="C265" s="1" t="s">
        <v>2027</v>
      </c>
      <c r="D265" s="4">
        <v>8.1999999999999993</v>
      </c>
      <c r="E265" s="1" t="s">
        <v>2028</v>
      </c>
      <c r="F265" s="1" t="str">
        <f t="shared" si="8"/>
        <v>855</v>
      </c>
      <c r="G265" s="1"/>
      <c r="H265" s="1">
        <f t="shared" si="9"/>
        <v>0</v>
      </c>
      <c r="I265" s="1" t="s">
        <v>310</v>
      </c>
      <c r="J265" s="1" t="s">
        <v>927</v>
      </c>
      <c r="K265" s="1" t="s">
        <v>969</v>
      </c>
      <c r="L265" s="1" t="s">
        <v>2029</v>
      </c>
      <c r="M265" s="1" t="s">
        <v>2030</v>
      </c>
      <c r="N265" s="1" t="s">
        <v>159</v>
      </c>
      <c r="O265" s="1"/>
      <c r="P265" s="1" t="s">
        <v>2031</v>
      </c>
      <c r="Q265" s="1" t="s">
        <v>2032</v>
      </c>
      <c r="R265" s="1" t="s">
        <v>83</v>
      </c>
      <c r="S265" s="1" t="s">
        <v>2033</v>
      </c>
    </row>
    <row r="266" spans="1:19" x14ac:dyDescent="0.15">
      <c r="A266" s="2">
        <v>264</v>
      </c>
      <c r="B266" s="1" t="s">
        <v>2034</v>
      </c>
      <c r="C266" s="1" t="s">
        <v>2035</v>
      </c>
      <c r="D266" s="4" t="s">
        <v>467</v>
      </c>
      <c r="E266" s="1" t="s">
        <v>2036</v>
      </c>
      <c r="F266" s="1" t="str">
        <f t="shared" si="8"/>
        <v>44349</v>
      </c>
      <c r="G266" s="1" t="s">
        <v>2037</v>
      </c>
      <c r="H266" s="1">
        <f t="shared" si="9"/>
        <v>23900000</v>
      </c>
      <c r="I266" s="1"/>
      <c r="J266" s="1" t="s">
        <v>47</v>
      </c>
      <c r="K266" s="1" t="s">
        <v>48</v>
      </c>
      <c r="L266" s="1" t="s">
        <v>2038</v>
      </c>
      <c r="M266" s="1" t="s">
        <v>62</v>
      </c>
      <c r="N266" s="1" t="s">
        <v>1276</v>
      </c>
      <c r="O266" s="1"/>
      <c r="P266" s="1" t="s">
        <v>2039</v>
      </c>
      <c r="Q266" s="1" t="s">
        <v>2040</v>
      </c>
      <c r="R266" s="1" t="s">
        <v>83</v>
      </c>
      <c r="S266" s="1" t="s">
        <v>2041</v>
      </c>
    </row>
    <row r="267" spans="1:19" x14ac:dyDescent="0.15">
      <c r="A267" s="2">
        <v>265</v>
      </c>
      <c r="B267" s="1" t="s">
        <v>2042</v>
      </c>
      <c r="C267" s="1" t="s">
        <v>2043</v>
      </c>
      <c r="D267" s="4" t="s">
        <v>131</v>
      </c>
      <c r="E267" s="1" t="s">
        <v>2044</v>
      </c>
      <c r="F267" s="1">
        <f t="shared" si="8"/>
        <v>401000</v>
      </c>
      <c r="G267" s="1" t="s">
        <v>2045</v>
      </c>
      <c r="H267" s="1">
        <f t="shared" si="9"/>
        <v>523000000</v>
      </c>
      <c r="I267" s="1" t="s">
        <v>335</v>
      </c>
      <c r="J267" s="1" t="s">
        <v>96</v>
      </c>
      <c r="K267" s="1" t="s">
        <v>48</v>
      </c>
      <c r="L267" s="1" t="s">
        <v>513</v>
      </c>
      <c r="M267" s="1" t="s">
        <v>50</v>
      </c>
      <c r="N267" s="1" t="s">
        <v>195</v>
      </c>
      <c r="O267" s="1"/>
      <c r="P267" s="1" t="s">
        <v>2046</v>
      </c>
      <c r="Q267" s="1" t="s">
        <v>2047</v>
      </c>
      <c r="R267" s="1" t="s">
        <v>83</v>
      </c>
      <c r="S267" s="1" t="s">
        <v>2048</v>
      </c>
    </row>
    <row r="268" spans="1:19" x14ac:dyDescent="0.15">
      <c r="A268" s="2">
        <v>266</v>
      </c>
      <c r="B268" s="1" t="s">
        <v>30</v>
      </c>
      <c r="C268" s="1" t="s">
        <v>2049</v>
      </c>
      <c r="D268" s="4" t="s">
        <v>57</v>
      </c>
      <c r="E268" s="1" t="s">
        <v>2050</v>
      </c>
      <c r="F268" s="1" t="str">
        <f t="shared" si="8"/>
        <v>892</v>
      </c>
      <c r="G268" s="1" t="s">
        <v>2051</v>
      </c>
      <c r="H268" s="1">
        <f t="shared" si="9"/>
        <v>16351707</v>
      </c>
      <c r="I268" s="1" t="s">
        <v>926</v>
      </c>
      <c r="J268" s="1" t="s">
        <v>968</v>
      </c>
      <c r="K268" s="1" t="s">
        <v>485</v>
      </c>
      <c r="L268" s="1" t="s">
        <v>2052</v>
      </c>
      <c r="M268" s="1" t="s">
        <v>725</v>
      </c>
      <c r="N268" s="1" t="s">
        <v>135</v>
      </c>
      <c r="O268" s="1"/>
      <c r="P268" s="1" t="s">
        <v>1644</v>
      </c>
      <c r="Q268" s="1" t="s">
        <v>2053</v>
      </c>
      <c r="R268" s="1" t="s">
        <v>83</v>
      </c>
      <c r="S268" s="1" t="s">
        <v>2054</v>
      </c>
    </row>
    <row r="269" spans="1:19" x14ac:dyDescent="0.15">
      <c r="A269" s="2">
        <v>267</v>
      </c>
      <c r="B269" s="1" t="s">
        <v>2055</v>
      </c>
      <c r="C269" s="1" t="s">
        <v>2056</v>
      </c>
      <c r="D269" s="4" t="s">
        <v>857</v>
      </c>
      <c r="E269" s="1" t="s">
        <v>2057</v>
      </c>
      <c r="F269" s="1">
        <f t="shared" si="8"/>
        <v>238000</v>
      </c>
      <c r="G269" s="1" t="s">
        <v>2058</v>
      </c>
      <c r="H269" s="1">
        <f t="shared" si="9"/>
        <v>271000000</v>
      </c>
      <c r="I269" s="1" t="s">
        <v>635</v>
      </c>
      <c r="J269" s="1" t="s">
        <v>96</v>
      </c>
      <c r="K269" s="1" t="s">
        <v>48</v>
      </c>
      <c r="L269" s="1" t="s">
        <v>786</v>
      </c>
      <c r="M269" s="1" t="s">
        <v>2059</v>
      </c>
      <c r="N269" s="1" t="s">
        <v>1067</v>
      </c>
      <c r="O269" s="1"/>
      <c r="P269" s="1" t="s">
        <v>2060</v>
      </c>
      <c r="Q269" s="1" t="s">
        <v>2061</v>
      </c>
      <c r="R269" s="1" t="s">
        <v>83</v>
      </c>
      <c r="S269" s="1" t="s">
        <v>2062</v>
      </c>
    </row>
    <row r="270" spans="1:19" x14ac:dyDescent="0.15">
      <c r="A270" s="2">
        <v>268</v>
      </c>
      <c r="B270" s="1" t="s">
        <v>2063</v>
      </c>
      <c r="C270" s="1" t="s">
        <v>2064</v>
      </c>
      <c r="D270" s="4" t="s">
        <v>467</v>
      </c>
      <c r="E270" s="1" t="s">
        <v>2065</v>
      </c>
      <c r="F270" s="1">
        <f t="shared" ref="F270:F333" si="10">IF(ISERROR(FIND("万",E270)),E270,LEFT(E270,LEN(E270)-1)*10000)</f>
        <v>183000</v>
      </c>
      <c r="G270" s="1" t="s">
        <v>2066</v>
      </c>
      <c r="H270" s="1">
        <f t="shared" si="9"/>
        <v>167000000</v>
      </c>
      <c r="I270" s="1" t="s">
        <v>1156</v>
      </c>
      <c r="J270" s="1" t="s">
        <v>268</v>
      </c>
      <c r="K270" s="1" t="s">
        <v>48</v>
      </c>
      <c r="L270" s="1" t="s">
        <v>691</v>
      </c>
      <c r="M270" s="1" t="s">
        <v>50</v>
      </c>
      <c r="N270" s="1" t="s">
        <v>85</v>
      </c>
      <c r="O270" s="1"/>
      <c r="P270" s="1" t="s">
        <v>126</v>
      </c>
      <c r="Q270" s="1" t="s">
        <v>2067</v>
      </c>
      <c r="R270" s="1" t="s">
        <v>83</v>
      </c>
      <c r="S270" s="1" t="s">
        <v>2068</v>
      </c>
    </row>
    <row r="271" spans="1:19" x14ac:dyDescent="0.15">
      <c r="A271" s="2">
        <v>269</v>
      </c>
      <c r="B271" s="1" t="s">
        <v>2069</v>
      </c>
      <c r="C271" s="1" t="s">
        <v>2070</v>
      </c>
      <c r="D271" s="4" t="s">
        <v>201</v>
      </c>
      <c r="E271" s="1" t="s">
        <v>2071</v>
      </c>
      <c r="F271" s="1" t="str">
        <f t="shared" si="10"/>
        <v>96286</v>
      </c>
      <c r="G271" s="1" t="s">
        <v>2072</v>
      </c>
      <c r="H271" s="1">
        <f t="shared" si="9"/>
        <v>719000000</v>
      </c>
      <c r="I271" s="1" t="s">
        <v>28</v>
      </c>
      <c r="J271" s="1" t="s">
        <v>1246</v>
      </c>
      <c r="K271" s="1" t="s">
        <v>48</v>
      </c>
      <c r="L271" s="1" t="s">
        <v>174</v>
      </c>
      <c r="M271" s="1" t="s">
        <v>24</v>
      </c>
      <c r="N271" s="1" t="s">
        <v>420</v>
      </c>
      <c r="O271" s="1"/>
      <c r="P271" s="1" t="s">
        <v>637</v>
      </c>
      <c r="Q271" s="1" t="s">
        <v>2073</v>
      </c>
      <c r="R271" s="1" t="s">
        <v>83</v>
      </c>
      <c r="S271" s="1" t="s">
        <v>2074</v>
      </c>
    </row>
    <row r="272" spans="1:19" x14ac:dyDescent="0.15">
      <c r="A272" s="2">
        <v>270</v>
      </c>
      <c r="B272" s="1" t="s">
        <v>2075</v>
      </c>
      <c r="C272" s="1" t="s">
        <v>2076</v>
      </c>
      <c r="D272" s="4" t="s">
        <v>1392</v>
      </c>
      <c r="E272" s="1" t="s">
        <v>1399</v>
      </c>
      <c r="F272" s="1" t="str">
        <f t="shared" si="10"/>
        <v>29</v>
      </c>
      <c r="G272" s="1"/>
      <c r="H272" s="1">
        <f t="shared" si="9"/>
        <v>0</v>
      </c>
      <c r="I272" s="1"/>
      <c r="J272" s="1" t="s">
        <v>21</v>
      </c>
      <c r="K272" s="1" t="s">
        <v>22</v>
      </c>
      <c r="L272" s="1" t="s">
        <v>716</v>
      </c>
      <c r="M272" s="1" t="s">
        <v>24</v>
      </c>
      <c r="N272" s="1" t="s">
        <v>944</v>
      </c>
      <c r="O272" s="1"/>
      <c r="P272" s="1" t="s">
        <v>2077</v>
      </c>
      <c r="Q272" s="1" t="s">
        <v>2078</v>
      </c>
      <c r="R272" s="1" t="s">
        <v>95</v>
      </c>
      <c r="S272" s="1" t="s">
        <v>2079</v>
      </c>
    </row>
    <row r="273" spans="1:19" x14ac:dyDescent="0.15">
      <c r="A273" s="2">
        <v>271</v>
      </c>
      <c r="B273" s="1" t="s">
        <v>2080</v>
      </c>
      <c r="C273" s="1"/>
      <c r="D273" s="4"/>
      <c r="E273" s="1"/>
      <c r="F273" s="1">
        <f t="shared" si="10"/>
        <v>0</v>
      </c>
      <c r="G273" s="1"/>
      <c r="H273" s="1">
        <f t="shared" si="9"/>
        <v>0</v>
      </c>
      <c r="I273" s="1"/>
      <c r="J273" s="1"/>
      <c r="K273" s="1"/>
      <c r="L273" s="1" t="s">
        <v>143</v>
      </c>
      <c r="M273" s="1" t="s">
        <v>50</v>
      </c>
      <c r="N273" s="1" t="s">
        <v>663</v>
      </c>
      <c r="O273" s="1"/>
      <c r="P273" s="1" t="s">
        <v>2081</v>
      </c>
      <c r="Q273" s="1" t="s">
        <v>2082</v>
      </c>
      <c r="R273" s="1" t="s">
        <v>95</v>
      </c>
      <c r="S273" s="1" t="s">
        <v>2083</v>
      </c>
    </row>
    <row r="274" spans="1:19" x14ac:dyDescent="0.15">
      <c r="A274" s="2">
        <v>272</v>
      </c>
      <c r="B274" s="1" t="s">
        <v>2084</v>
      </c>
      <c r="C274" s="1" t="s">
        <v>2085</v>
      </c>
      <c r="D274" s="4" t="s">
        <v>598</v>
      </c>
      <c r="E274" s="1" t="s">
        <v>2086</v>
      </c>
      <c r="F274" s="1" t="str">
        <f t="shared" si="10"/>
        <v>3760</v>
      </c>
      <c r="G274" s="1" t="s">
        <v>2087</v>
      </c>
      <c r="H274" s="1">
        <f t="shared" si="9"/>
        <v>57100000</v>
      </c>
      <c r="I274" s="1"/>
      <c r="J274" s="1" t="s">
        <v>47</v>
      </c>
      <c r="K274" s="1" t="s">
        <v>48</v>
      </c>
      <c r="L274" s="1" t="s">
        <v>2088</v>
      </c>
      <c r="M274" s="1" t="s">
        <v>50</v>
      </c>
      <c r="N274" s="1" t="s">
        <v>1276</v>
      </c>
      <c r="O274" s="1"/>
      <c r="P274" s="1" t="s">
        <v>1452</v>
      </c>
      <c r="Q274" s="1" t="s">
        <v>2089</v>
      </c>
      <c r="R274" s="1" t="s">
        <v>95</v>
      </c>
      <c r="S274" s="1" t="s">
        <v>2090</v>
      </c>
    </row>
    <row r="275" spans="1:19" x14ac:dyDescent="0.15">
      <c r="A275" s="2">
        <v>273</v>
      </c>
      <c r="B275" s="1" t="s">
        <v>2091</v>
      </c>
      <c r="C275" s="1" t="s">
        <v>2092</v>
      </c>
      <c r="D275" s="4" t="s">
        <v>240</v>
      </c>
      <c r="E275" s="1" t="s">
        <v>2093</v>
      </c>
      <c r="F275" s="1">
        <f t="shared" si="10"/>
        <v>627000</v>
      </c>
      <c r="G275" s="1" t="s">
        <v>2094</v>
      </c>
      <c r="H275" s="1">
        <f t="shared" si="9"/>
        <v>541000000</v>
      </c>
      <c r="I275" s="1" t="s">
        <v>60</v>
      </c>
      <c r="J275" s="1" t="s">
        <v>252</v>
      </c>
      <c r="K275" s="1" t="s">
        <v>48</v>
      </c>
      <c r="L275" s="1" t="s">
        <v>1737</v>
      </c>
      <c r="M275" s="1" t="s">
        <v>24</v>
      </c>
      <c r="N275" s="1" t="s">
        <v>993</v>
      </c>
      <c r="O275" s="1"/>
      <c r="P275" s="1" t="s">
        <v>2095</v>
      </c>
      <c r="Q275" s="1" t="s">
        <v>2096</v>
      </c>
      <c r="R275" s="1" t="s">
        <v>95</v>
      </c>
      <c r="S275" s="1" t="s">
        <v>2097</v>
      </c>
    </row>
    <row r="276" spans="1:19" x14ac:dyDescent="0.15">
      <c r="A276" s="2">
        <v>274</v>
      </c>
      <c r="B276" s="1" t="s">
        <v>2098</v>
      </c>
      <c r="C276" s="1" t="s">
        <v>2099</v>
      </c>
      <c r="D276" s="4" t="s">
        <v>598</v>
      </c>
      <c r="E276" s="1" t="s">
        <v>2100</v>
      </c>
      <c r="F276" s="1">
        <f t="shared" si="10"/>
        <v>357000</v>
      </c>
      <c r="G276" s="1" t="s">
        <v>1063</v>
      </c>
      <c r="H276" s="1">
        <f t="shared" si="9"/>
        <v>402000000</v>
      </c>
      <c r="I276" s="1" t="s">
        <v>28</v>
      </c>
      <c r="J276" s="1" t="s">
        <v>96</v>
      </c>
      <c r="K276" s="1" t="s">
        <v>48</v>
      </c>
      <c r="L276" s="1" t="s">
        <v>2101</v>
      </c>
      <c r="M276" s="1" t="s">
        <v>50</v>
      </c>
      <c r="N276" s="1" t="s">
        <v>51</v>
      </c>
      <c r="O276" s="1"/>
      <c r="P276" s="1" t="s">
        <v>2102</v>
      </c>
      <c r="Q276" s="1" t="s">
        <v>2103</v>
      </c>
      <c r="R276" s="1" t="s">
        <v>95</v>
      </c>
      <c r="S276" s="1" t="s">
        <v>2104</v>
      </c>
    </row>
    <row r="277" spans="1:19" x14ac:dyDescent="0.15">
      <c r="A277" s="2">
        <v>275</v>
      </c>
      <c r="B277" s="1" t="s">
        <v>2105</v>
      </c>
      <c r="C277" s="1"/>
      <c r="D277" s="4"/>
      <c r="E277" s="1"/>
      <c r="F277" s="1">
        <f t="shared" si="10"/>
        <v>0</v>
      </c>
      <c r="G277" s="1"/>
      <c r="H277" s="1">
        <f t="shared" si="9"/>
        <v>0</v>
      </c>
      <c r="I277" s="1"/>
      <c r="J277" s="1"/>
      <c r="K277" s="1"/>
      <c r="L277" s="1" t="s">
        <v>2106</v>
      </c>
      <c r="M277" s="1" t="s">
        <v>48</v>
      </c>
      <c r="N277" s="1"/>
      <c r="O277" s="1"/>
      <c r="P277" s="1" t="s">
        <v>2107</v>
      </c>
      <c r="Q277" s="1" t="s">
        <v>2108</v>
      </c>
      <c r="R277" s="1" t="s">
        <v>95</v>
      </c>
      <c r="S277" s="1" t="s">
        <v>435</v>
      </c>
    </row>
    <row r="278" spans="1:19" x14ac:dyDescent="0.15">
      <c r="A278" s="2">
        <v>276</v>
      </c>
      <c r="B278" s="1" t="s">
        <v>2109</v>
      </c>
      <c r="C278" s="1" t="s">
        <v>2110</v>
      </c>
      <c r="D278" s="4" t="s">
        <v>598</v>
      </c>
      <c r="E278" s="1" t="s">
        <v>2111</v>
      </c>
      <c r="F278" s="1">
        <f t="shared" si="10"/>
        <v>524000</v>
      </c>
      <c r="G278" s="1" t="s">
        <v>2112</v>
      </c>
      <c r="H278" s="1">
        <f t="shared" si="9"/>
        <v>754000000</v>
      </c>
      <c r="I278" s="1" t="s">
        <v>60</v>
      </c>
      <c r="J278" s="1" t="s">
        <v>106</v>
      </c>
      <c r="K278" s="1" t="s">
        <v>48</v>
      </c>
      <c r="L278" s="1" t="s">
        <v>2113</v>
      </c>
      <c r="M278" s="1" t="s">
        <v>50</v>
      </c>
      <c r="N278" s="1" t="s">
        <v>364</v>
      </c>
      <c r="O278" s="1"/>
      <c r="P278" s="1" t="s">
        <v>2114</v>
      </c>
      <c r="Q278" s="1" t="s">
        <v>2115</v>
      </c>
      <c r="R278" s="1" t="s">
        <v>95</v>
      </c>
      <c r="S278" s="1" t="s">
        <v>2116</v>
      </c>
    </row>
    <row r="279" spans="1:19" x14ac:dyDescent="0.15">
      <c r="A279" s="2">
        <v>277</v>
      </c>
      <c r="B279" s="1" t="s">
        <v>2117</v>
      </c>
      <c r="C279" s="1" t="s">
        <v>2118</v>
      </c>
      <c r="D279" s="4" t="s">
        <v>2119</v>
      </c>
      <c r="E279" s="1" t="s">
        <v>2120</v>
      </c>
      <c r="F279" s="1" t="str">
        <f t="shared" si="10"/>
        <v>587</v>
      </c>
      <c r="G279" s="1"/>
      <c r="H279" s="1">
        <f t="shared" si="9"/>
        <v>0</v>
      </c>
      <c r="I279" s="1" t="s">
        <v>46</v>
      </c>
      <c r="J279" s="1" t="s">
        <v>47</v>
      </c>
      <c r="K279" s="1" t="s">
        <v>22</v>
      </c>
      <c r="L279" s="1" t="s">
        <v>2121</v>
      </c>
      <c r="M279" s="1" t="s">
        <v>24</v>
      </c>
      <c r="N279" s="1" t="s">
        <v>2122</v>
      </c>
      <c r="O279" s="1"/>
      <c r="P279" s="1" t="s">
        <v>2123</v>
      </c>
      <c r="Q279" s="1" t="s">
        <v>2124</v>
      </c>
      <c r="R279" s="1" t="s">
        <v>95</v>
      </c>
      <c r="S279" s="1" t="s">
        <v>2125</v>
      </c>
    </row>
    <row r="280" spans="1:19" x14ac:dyDescent="0.15">
      <c r="A280" s="2">
        <v>278</v>
      </c>
      <c r="B280" s="1" t="s">
        <v>2126</v>
      </c>
      <c r="C280" s="1" t="s">
        <v>2127</v>
      </c>
      <c r="D280" s="4" t="s">
        <v>2128</v>
      </c>
      <c r="E280" s="1" t="s">
        <v>95</v>
      </c>
      <c r="F280" s="1" t="str">
        <f t="shared" si="10"/>
        <v>10</v>
      </c>
      <c r="G280" s="1"/>
      <c r="H280" s="1">
        <f t="shared" si="9"/>
        <v>0</v>
      </c>
      <c r="I280" s="1"/>
      <c r="J280" s="1" t="s">
        <v>47</v>
      </c>
      <c r="K280" s="1" t="s">
        <v>22</v>
      </c>
      <c r="L280" s="1" t="s">
        <v>2129</v>
      </c>
      <c r="M280" s="1" t="s">
        <v>24</v>
      </c>
      <c r="N280" s="1" t="s">
        <v>1344</v>
      </c>
      <c r="O280" s="1"/>
      <c r="P280" s="1" t="s">
        <v>2130</v>
      </c>
      <c r="Q280" s="1"/>
      <c r="R280" s="1" t="s">
        <v>95</v>
      </c>
      <c r="S280" s="1" t="s">
        <v>2131</v>
      </c>
    </row>
    <row r="281" spans="1:19" x14ac:dyDescent="0.15">
      <c r="A281" s="2">
        <v>279</v>
      </c>
      <c r="B281" s="1" t="s">
        <v>2132</v>
      </c>
      <c r="C281" s="1" t="s">
        <v>2133</v>
      </c>
      <c r="D281" s="4"/>
      <c r="E281" s="1"/>
      <c r="F281" s="1">
        <f t="shared" si="10"/>
        <v>0</v>
      </c>
      <c r="G281" s="1" t="s">
        <v>2134</v>
      </c>
      <c r="H281" s="1">
        <f t="shared" si="9"/>
        <v>2170000</v>
      </c>
      <c r="I281" s="1"/>
      <c r="J281" s="1" t="s">
        <v>47</v>
      </c>
      <c r="K281" s="1" t="s">
        <v>48</v>
      </c>
      <c r="L281" s="1" t="s">
        <v>513</v>
      </c>
      <c r="M281" s="1" t="s">
        <v>50</v>
      </c>
      <c r="N281" s="1" t="s">
        <v>150</v>
      </c>
      <c r="O281" s="1"/>
      <c r="P281" s="1" t="s">
        <v>2135</v>
      </c>
      <c r="Q281" s="1" t="s">
        <v>2136</v>
      </c>
      <c r="R281" s="1" t="s">
        <v>95</v>
      </c>
      <c r="S281" s="1" t="s">
        <v>2137</v>
      </c>
    </row>
    <row r="282" spans="1:19" x14ac:dyDescent="0.15">
      <c r="A282" s="2">
        <v>280</v>
      </c>
      <c r="B282" s="1" t="s">
        <v>2138</v>
      </c>
      <c r="C282" s="1" t="s">
        <v>2139</v>
      </c>
      <c r="D282" s="4" t="s">
        <v>558</v>
      </c>
      <c r="E282" s="1" t="s">
        <v>420</v>
      </c>
      <c r="F282" s="1" t="str">
        <f t="shared" si="10"/>
        <v>136</v>
      </c>
      <c r="G282" s="1"/>
      <c r="H282" s="1">
        <f t="shared" si="9"/>
        <v>0</v>
      </c>
      <c r="I282" s="1" t="s">
        <v>28</v>
      </c>
      <c r="J282" s="1" t="s">
        <v>47</v>
      </c>
      <c r="K282" s="1" t="s">
        <v>2140</v>
      </c>
      <c r="L282" s="1" t="s">
        <v>2141</v>
      </c>
      <c r="M282" s="1" t="s">
        <v>2142</v>
      </c>
      <c r="N282" s="1" t="s">
        <v>692</v>
      </c>
      <c r="O282" s="1"/>
      <c r="P282" s="1" t="s">
        <v>2143</v>
      </c>
      <c r="Q282" s="1" t="s">
        <v>2144</v>
      </c>
      <c r="R282" s="1" t="s">
        <v>95</v>
      </c>
      <c r="S282" s="1" t="s">
        <v>2145</v>
      </c>
    </row>
    <row r="283" spans="1:19" x14ac:dyDescent="0.15">
      <c r="A283" s="2">
        <v>281</v>
      </c>
      <c r="B283" s="1" t="s">
        <v>2146</v>
      </c>
      <c r="C283" s="1" t="s">
        <v>2147</v>
      </c>
      <c r="D283" s="4" t="s">
        <v>2148</v>
      </c>
      <c r="E283" s="1" t="s">
        <v>382</v>
      </c>
      <c r="F283" s="1" t="str">
        <f t="shared" si="10"/>
        <v>12</v>
      </c>
      <c r="G283" s="1"/>
      <c r="H283" s="1">
        <f t="shared" si="9"/>
        <v>0</v>
      </c>
      <c r="I283" s="1"/>
      <c r="J283" s="1" t="s">
        <v>252</v>
      </c>
      <c r="K283" s="1" t="s">
        <v>34</v>
      </c>
      <c r="L283" s="1" t="s">
        <v>2149</v>
      </c>
      <c r="M283" s="1" t="s">
        <v>36</v>
      </c>
      <c r="N283" s="1" t="s">
        <v>244</v>
      </c>
      <c r="O283" s="1"/>
      <c r="P283" s="1" t="s">
        <v>2150</v>
      </c>
      <c r="Q283" s="1" t="s">
        <v>2151</v>
      </c>
      <c r="R283" s="1" t="s">
        <v>95</v>
      </c>
      <c r="S283" s="1" t="s">
        <v>2152</v>
      </c>
    </row>
    <row r="284" spans="1:19" x14ac:dyDescent="0.15">
      <c r="A284" s="2">
        <v>282</v>
      </c>
      <c r="B284" s="1" t="s">
        <v>2153</v>
      </c>
      <c r="C284" s="1" t="s">
        <v>2154</v>
      </c>
      <c r="D284" s="4" t="s">
        <v>314</v>
      </c>
      <c r="E284" s="1" t="s">
        <v>2155</v>
      </c>
      <c r="F284" s="1" t="str">
        <f t="shared" si="10"/>
        <v>4007</v>
      </c>
      <c r="G284" s="1" t="s">
        <v>2156</v>
      </c>
      <c r="H284" s="1">
        <f t="shared" si="9"/>
        <v>27000000</v>
      </c>
      <c r="I284" s="1" t="s">
        <v>1425</v>
      </c>
      <c r="J284" s="1" t="s">
        <v>2157</v>
      </c>
      <c r="K284" s="1" t="s">
        <v>48</v>
      </c>
      <c r="L284" s="1" t="s">
        <v>2158</v>
      </c>
      <c r="M284" s="1" t="s">
        <v>24</v>
      </c>
      <c r="N284" s="1" t="s">
        <v>2159</v>
      </c>
      <c r="O284" s="1"/>
      <c r="P284" s="1" t="s">
        <v>2160</v>
      </c>
      <c r="Q284" s="1" t="s">
        <v>2161</v>
      </c>
      <c r="R284" s="1" t="s">
        <v>95</v>
      </c>
      <c r="S284" s="1" t="s">
        <v>2162</v>
      </c>
    </row>
    <row r="285" spans="1:19" x14ac:dyDescent="0.15">
      <c r="A285" s="2">
        <v>283</v>
      </c>
      <c r="B285" s="1" t="s">
        <v>2163</v>
      </c>
      <c r="C285" s="1" t="s">
        <v>2164</v>
      </c>
      <c r="D285" s="4"/>
      <c r="E285" s="1"/>
      <c r="F285" s="1">
        <f t="shared" si="10"/>
        <v>0</v>
      </c>
      <c r="G285" s="1"/>
      <c r="H285" s="1">
        <f t="shared" si="9"/>
        <v>0</v>
      </c>
      <c r="I285" s="1"/>
      <c r="J285" s="1" t="s">
        <v>21</v>
      </c>
      <c r="K285" s="1" t="s">
        <v>48</v>
      </c>
      <c r="L285" s="1" t="s">
        <v>143</v>
      </c>
      <c r="M285" s="1" t="s">
        <v>50</v>
      </c>
      <c r="N285" s="1" t="s">
        <v>150</v>
      </c>
      <c r="O285" s="1"/>
      <c r="P285" s="1" t="s">
        <v>2165</v>
      </c>
      <c r="Q285" s="1" t="s">
        <v>2166</v>
      </c>
      <c r="R285" s="1" t="s">
        <v>95</v>
      </c>
      <c r="S285" s="1" t="s">
        <v>2167</v>
      </c>
    </row>
    <row r="286" spans="1:19" x14ac:dyDescent="0.15">
      <c r="A286" s="2">
        <v>284</v>
      </c>
      <c r="B286" s="1" t="s">
        <v>2168</v>
      </c>
      <c r="C286" s="1" t="s">
        <v>2169</v>
      </c>
      <c r="D286" s="4" t="s">
        <v>801</v>
      </c>
      <c r="E286" s="1" t="s">
        <v>2170</v>
      </c>
      <c r="F286" s="1" t="str">
        <f t="shared" si="10"/>
        <v>93175</v>
      </c>
      <c r="G286" s="1" t="s">
        <v>2171</v>
      </c>
      <c r="H286" s="1">
        <f t="shared" si="9"/>
        <v>481000000</v>
      </c>
      <c r="I286" s="1" t="s">
        <v>46</v>
      </c>
      <c r="J286" s="1" t="s">
        <v>1246</v>
      </c>
      <c r="K286" s="1" t="s">
        <v>48</v>
      </c>
      <c r="L286" s="1" t="s">
        <v>2172</v>
      </c>
      <c r="M286" s="1" t="s">
        <v>2173</v>
      </c>
      <c r="N286" s="1" t="s">
        <v>98</v>
      </c>
      <c r="O286" s="1"/>
      <c r="P286" s="1" t="s">
        <v>2174</v>
      </c>
      <c r="Q286" s="1" t="s">
        <v>2175</v>
      </c>
      <c r="R286" s="1" t="s">
        <v>95</v>
      </c>
      <c r="S286" s="1" t="s">
        <v>2176</v>
      </c>
    </row>
    <row r="287" spans="1:19" x14ac:dyDescent="0.15">
      <c r="A287" s="2">
        <v>285</v>
      </c>
      <c r="B287" s="1" t="s">
        <v>2177</v>
      </c>
      <c r="C287" s="1" t="s">
        <v>2178</v>
      </c>
      <c r="D287" s="4" t="s">
        <v>314</v>
      </c>
      <c r="E287" s="1" t="s">
        <v>2179</v>
      </c>
      <c r="F287" s="1" t="str">
        <f t="shared" si="10"/>
        <v>2599</v>
      </c>
      <c r="G287" s="1"/>
      <c r="H287" s="1">
        <f t="shared" si="9"/>
        <v>0</v>
      </c>
      <c r="I287" s="1"/>
      <c r="J287" s="1" t="s">
        <v>765</v>
      </c>
      <c r="K287" s="1" t="s">
        <v>969</v>
      </c>
      <c r="L287" s="1" t="s">
        <v>2180</v>
      </c>
      <c r="M287" s="1" t="s">
        <v>24</v>
      </c>
      <c r="N287" s="1" t="s">
        <v>150</v>
      </c>
      <c r="O287" s="1"/>
      <c r="P287" s="1" t="s">
        <v>2181</v>
      </c>
      <c r="Q287" s="1" t="s">
        <v>2182</v>
      </c>
      <c r="R287" s="1" t="s">
        <v>95</v>
      </c>
      <c r="S287" s="1" t="s">
        <v>2183</v>
      </c>
    </row>
    <row r="288" spans="1:19" x14ac:dyDescent="0.15">
      <c r="A288" s="2">
        <v>286</v>
      </c>
      <c r="B288" s="1" t="s">
        <v>2184</v>
      </c>
      <c r="C288" s="1" t="s">
        <v>2185</v>
      </c>
      <c r="D288" s="4" t="s">
        <v>230</v>
      </c>
      <c r="E288" s="1" t="s">
        <v>2186</v>
      </c>
      <c r="F288" s="1">
        <f t="shared" si="10"/>
        <v>142000</v>
      </c>
      <c r="G288" s="1" t="s">
        <v>2187</v>
      </c>
      <c r="H288" s="1">
        <f t="shared" si="9"/>
        <v>131000000</v>
      </c>
      <c r="I288" s="1"/>
      <c r="J288" s="1" t="s">
        <v>106</v>
      </c>
      <c r="K288" s="1" t="s">
        <v>48</v>
      </c>
      <c r="L288" s="1" t="s">
        <v>1852</v>
      </c>
      <c r="M288" s="1" t="s">
        <v>50</v>
      </c>
      <c r="N288" s="1" t="s">
        <v>1008</v>
      </c>
      <c r="O288" s="1"/>
      <c r="P288" s="1" t="s">
        <v>2188</v>
      </c>
      <c r="Q288" s="1" t="s">
        <v>2189</v>
      </c>
      <c r="R288" s="1" t="s">
        <v>95</v>
      </c>
      <c r="S288" s="1" t="s">
        <v>2190</v>
      </c>
    </row>
    <row r="289" spans="1:19" x14ac:dyDescent="0.15">
      <c r="A289" s="2">
        <v>287</v>
      </c>
      <c r="B289" s="1" t="s">
        <v>2191</v>
      </c>
      <c r="C289" s="1" t="s">
        <v>2192</v>
      </c>
      <c r="D289" s="4" t="s">
        <v>131</v>
      </c>
      <c r="E289" s="1" t="s">
        <v>2193</v>
      </c>
      <c r="F289" s="1" t="str">
        <f t="shared" si="10"/>
        <v>11666</v>
      </c>
      <c r="G289" s="1" t="s">
        <v>2194</v>
      </c>
      <c r="H289" s="1">
        <f t="shared" si="9"/>
        <v>10170000</v>
      </c>
      <c r="I289" s="1"/>
      <c r="J289" s="1" t="s">
        <v>268</v>
      </c>
      <c r="K289" s="1" t="s">
        <v>48</v>
      </c>
      <c r="L289" s="1" t="s">
        <v>2195</v>
      </c>
      <c r="M289" s="1" t="s">
        <v>50</v>
      </c>
      <c r="N289" s="1" t="s">
        <v>2196</v>
      </c>
      <c r="O289" s="1"/>
      <c r="P289" s="1" t="s">
        <v>2197</v>
      </c>
      <c r="Q289" s="1" t="s">
        <v>2198</v>
      </c>
      <c r="R289" s="1" t="s">
        <v>95</v>
      </c>
      <c r="S289" s="1" t="s">
        <v>2199</v>
      </c>
    </row>
    <row r="290" spans="1:19" x14ac:dyDescent="0.15">
      <c r="A290" s="2">
        <v>288</v>
      </c>
      <c r="B290" s="1" t="s">
        <v>2200</v>
      </c>
      <c r="C290" s="1" t="s">
        <v>2201</v>
      </c>
      <c r="D290" s="4" t="s">
        <v>250</v>
      </c>
      <c r="E290" s="1" t="s">
        <v>2202</v>
      </c>
      <c r="F290" s="1" t="str">
        <f t="shared" si="10"/>
        <v>1177</v>
      </c>
      <c r="G290" s="1" t="s">
        <v>2203</v>
      </c>
      <c r="H290" s="1">
        <f t="shared" si="9"/>
        <v>286000000</v>
      </c>
      <c r="I290" s="1" t="s">
        <v>1653</v>
      </c>
      <c r="J290" s="1" t="s">
        <v>765</v>
      </c>
      <c r="K290" s="1" t="s">
        <v>48</v>
      </c>
      <c r="L290" s="1" t="s">
        <v>2204</v>
      </c>
      <c r="M290" s="1" t="s">
        <v>725</v>
      </c>
      <c r="N290" s="1" t="s">
        <v>98</v>
      </c>
      <c r="O290" s="1"/>
      <c r="P290" s="1" t="s">
        <v>919</v>
      </c>
      <c r="Q290" s="1" t="s">
        <v>2205</v>
      </c>
      <c r="R290" s="1" t="s">
        <v>95</v>
      </c>
      <c r="S290" s="1" t="s">
        <v>2206</v>
      </c>
    </row>
    <row r="291" spans="1:19" x14ac:dyDescent="0.15">
      <c r="A291" s="2">
        <v>289</v>
      </c>
      <c r="B291" s="1" t="s">
        <v>2207</v>
      </c>
      <c r="C291" s="1" t="s">
        <v>2208</v>
      </c>
      <c r="D291" s="4" t="s">
        <v>1392</v>
      </c>
      <c r="E291" s="1" t="s">
        <v>85</v>
      </c>
      <c r="F291" s="1" t="str">
        <f t="shared" si="10"/>
        <v>110</v>
      </c>
      <c r="G291" s="1"/>
      <c r="H291" s="1">
        <f t="shared" si="9"/>
        <v>0</v>
      </c>
      <c r="I291" s="1"/>
      <c r="J291" s="1" t="s">
        <v>47</v>
      </c>
      <c r="K291" s="1" t="s">
        <v>570</v>
      </c>
      <c r="L291" s="1" t="s">
        <v>306</v>
      </c>
      <c r="M291" s="1" t="s">
        <v>24</v>
      </c>
      <c r="N291" s="1" t="s">
        <v>1811</v>
      </c>
      <c r="O291" s="1"/>
      <c r="P291" s="1" t="s">
        <v>2209</v>
      </c>
      <c r="Q291" s="1" t="s">
        <v>2210</v>
      </c>
      <c r="R291" s="1" t="s">
        <v>95</v>
      </c>
      <c r="S291" s="1" t="s">
        <v>2211</v>
      </c>
    </row>
    <row r="292" spans="1:19" x14ac:dyDescent="0.15">
      <c r="A292" s="2">
        <v>290</v>
      </c>
      <c r="B292" s="1" t="s">
        <v>2212</v>
      </c>
      <c r="C292" s="1" t="s">
        <v>2213</v>
      </c>
      <c r="D292" s="4" t="s">
        <v>2128</v>
      </c>
      <c r="E292" s="1" t="s">
        <v>2214</v>
      </c>
      <c r="F292" s="1" t="str">
        <f t="shared" si="10"/>
        <v>64479</v>
      </c>
      <c r="G292" s="1" t="s">
        <v>2215</v>
      </c>
      <c r="H292" s="1">
        <f t="shared" si="9"/>
        <v>49840000</v>
      </c>
      <c r="I292" s="1"/>
      <c r="J292" s="1" t="s">
        <v>106</v>
      </c>
      <c r="K292" s="1" t="s">
        <v>48</v>
      </c>
      <c r="L292" s="1" t="s">
        <v>2216</v>
      </c>
      <c r="M292" s="1" t="s">
        <v>50</v>
      </c>
      <c r="N292" s="1" t="s">
        <v>2217</v>
      </c>
      <c r="O292" s="1"/>
      <c r="P292" s="1" t="s">
        <v>2218</v>
      </c>
      <c r="Q292" s="1" t="s">
        <v>2219</v>
      </c>
      <c r="R292" s="1" t="s">
        <v>95</v>
      </c>
      <c r="S292" s="1" t="s">
        <v>2220</v>
      </c>
    </row>
    <row r="293" spans="1:19" x14ac:dyDescent="0.15">
      <c r="A293" s="2">
        <v>291</v>
      </c>
      <c r="B293" s="1" t="s">
        <v>2221</v>
      </c>
      <c r="C293" s="1" t="s">
        <v>2222</v>
      </c>
      <c r="D293" s="4"/>
      <c r="E293" s="1"/>
      <c r="F293" s="1">
        <f t="shared" si="10"/>
        <v>0</v>
      </c>
      <c r="G293" s="1"/>
      <c r="H293" s="1">
        <f t="shared" si="9"/>
        <v>0</v>
      </c>
      <c r="I293" s="1"/>
      <c r="J293" s="1" t="s">
        <v>21</v>
      </c>
      <c r="K293" s="1" t="s">
        <v>48</v>
      </c>
      <c r="L293" s="1" t="s">
        <v>2223</v>
      </c>
      <c r="M293" s="1" t="s">
        <v>889</v>
      </c>
      <c r="N293" s="1" t="s">
        <v>1967</v>
      </c>
      <c r="O293" s="1"/>
      <c r="P293" s="1" t="s">
        <v>2224</v>
      </c>
      <c r="Q293" s="1"/>
      <c r="R293" s="1" t="s">
        <v>95</v>
      </c>
      <c r="S293" s="1" t="s">
        <v>2225</v>
      </c>
    </row>
    <row r="294" spans="1:19" x14ac:dyDescent="0.15">
      <c r="A294" s="2">
        <v>292</v>
      </c>
      <c r="B294" s="1" t="s">
        <v>2226</v>
      </c>
      <c r="C294" s="1" t="s">
        <v>2227</v>
      </c>
      <c r="D294" s="4" t="s">
        <v>303</v>
      </c>
      <c r="E294" s="1" t="s">
        <v>2228</v>
      </c>
      <c r="F294" s="1" t="str">
        <f t="shared" si="10"/>
        <v>2265</v>
      </c>
      <c r="G294" s="1" t="s">
        <v>2229</v>
      </c>
      <c r="H294" s="1">
        <f t="shared" si="9"/>
        <v>252000000</v>
      </c>
      <c r="I294" s="1" t="s">
        <v>28</v>
      </c>
      <c r="J294" s="1" t="s">
        <v>756</v>
      </c>
      <c r="K294" s="1" t="s">
        <v>48</v>
      </c>
      <c r="L294" s="1" t="s">
        <v>286</v>
      </c>
      <c r="M294" s="1" t="s">
        <v>24</v>
      </c>
      <c r="N294" s="1" t="s">
        <v>1067</v>
      </c>
      <c r="O294" s="1"/>
      <c r="P294" s="1" t="s">
        <v>1730</v>
      </c>
      <c r="Q294" s="1" t="s">
        <v>2230</v>
      </c>
      <c r="R294" s="1" t="s">
        <v>95</v>
      </c>
      <c r="S294" s="1" t="s">
        <v>2231</v>
      </c>
    </row>
    <row r="295" spans="1:19" x14ac:dyDescent="0.15">
      <c r="A295" s="2">
        <v>293</v>
      </c>
      <c r="B295" s="1" t="s">
        <v>2232</v>
      </c>
      <c r="C295" s="1" t="s">
        <v>2233</v>
      </c>
      <c r="D295" s="4"/>
      <c r="E295" s="1"/>
      <c r="F295" s="1">
        <f t="shared" si="10"/>
        <v>0</v>
      </c>
      <c r="G295" s="1"/>
      <c r="H295" s="1">
        <f t="shared" si="9"/>
        <v>0</v>
      </c>
      <c r="I295" s="1"/>
      <c r="J295" s="1" t="s">
        <v>47</v>
      </c>
      <c r="K295" s="1" t="s">
        <v>48</v>
      </c>
      <c r="L295" s="1" t="s">
        <v>233</v>
      </c>
      <c r="M295" s="1" t="s">
        <v>48</v>
      </c>
      <c r="N295" s="1"/>
      <c r="O295" s="1"/>
      <c r="P295" s="1" t="s">
        <v>2234</v>
      </c>
      <c r="Q295" s="1" t="s">
        <v>2235</v>
      </c>
      <c r="R295" s="1" t="s">
        <v>95</v>
      </c>
      <c r="S295" s="1" t="s">
        <v>2236</v>
      </c>
    </row>
    <row r="296" spans="1:19" x14ac:dyDescent="0.15">
      <c r="A296" s="2">
        <v>294</v>
      </c>
      <c r="B296" s="1" t="s">
        <v>2237</v>
      </c>
      <c r="C296" s="1" t="s">
        <v>2238</v>
      </c>
      <c r="D296" s="4" t="s">
        <v>201</v>
      </c>
      <c r="E296" s="1" t="s">
        <v>2239</v>
      </c>
      <c r="F296" s="1">
        <f t="shared" si="10"/>
        <v>465000</v>
      </c>
      <c r="G296" s="1" t="s">
        <v>2240</v>
      </c>
      <c r="H296" s="1">
        <f t="shared" si="9"/>
        <v>1977000000</v>
      </c>
      <c r="I296" s="1" t="s">
        <v>28</v>
      </c>
      <c r="J296" s="1" t="s">
        <v>1246</v>
      </c>
      <c r="K296" s="1" t="s">
        <v>48</v>
      </c>
      <c r="L296" s="1" t="s">
        <v>928</v>
      </c>
      <c r="M296" s="1" t="s">
        <v>24</v>
      </c>
      <c r="N296" s="1" t="s">
        <v>2241</v>
      </c>
      <c r="O296" s="1"/>
      <c r="P296" s="1" t="s">
        <v>937</v>
      </c>
      <c r="Q296" s="1" t="s">
        <v>2242</v>
      </c>
      <c r="R296" s="1" t="s">
        <v>95</v>
      </c>
      <c r="S296" s="1" t="s">
        <v>2243</v>
      </c>
    </row>
    <row r="297" spans="1:19" x14ac:dyDescent="0.15">
      <c r="A297" s="2">
        <v>295</v>
      </c>
      <c r="B297" s="1" t="s">
        <v>2244</v>
      </c>
      <c r="C297" s="1" t="s">
        <v>700</v>
      </c>
      <c r="D297" s="4"/>
      <c r="E297" s="1"/>
      <c r="F297" s="1">
        <f t="shared" si="10"/>
        <v>0</v>
      </c>
      <c r="G297" s="1"/>
      <c r="H297" s="1">
        <f t="shared" si="9"/>
        <v>0</v>
      </c>
      <c r="I297" s="1"/>
      <c r="J297" s="1" t="s">
        <v>47</v>
      </c>
      <c r="K297" s="1" t="s">
        <v>232</v>
      </c>
      <c r="L297" s="1" t="s">
        <v>2245</v>
      </c>
      <c r="M297" s="1" t="s">
        <v>62</v>
      </c>
      <c r="N297" s="1" t="s">
        <v>702</v>
      </c>
      <c r="O297" s="1"/>
      <c r="P297" s="1" t="s">
        <v>2246</v>
      </c>
      <c r="Q297" s="1" t="s">
        <v>2247</v>
      </c>
      <c r="R297" s="1" t="s">
        <v>95</v>
      </c>
      <c r="S297" s="1" t="s">
        <v>435</v>
      </c>
    </row>
    <row r="298" spans="1:19" x14ac:dyDescent="0.15">
      <c r="A298" s="2">
        <v>296</v>
      </c>
      <c r="B298" s="1" t="s">
        <v>2248</v>
      </c>
      <c r="C298" s="1" t="s">
        <v>2249</v>
      </c>
      <c r="D298" s="4" t="s">
        <v>857</v>
      </c>
      <c r="E298" s="1" t="s">
        <v>2250</v>
      </c>
      <c r="F298" s="1" t="str">
        <f t="shared" si="10"/>
        <v>38633</v>
      </c>
      <c r="G298" s="1" t="s">
        <v>2251</v>
      </c>
      <c r="H298" s="1">
        <f t="shared" si="9"/>
        <v>45230000</v>
      </c>
      <c r="I298" s="1" t="s">
        <v>1653</v>
      </c>
      <c r="J298" s="1" t="s">
        <v>47</v>
      </c>
      <c r="K298" s="1" t="s">
        <v>48</v>
      </c>
      <c r="L298" s="1" t="s">
        <v>143</v>
      </c>
      <c r="M298" s="1" t="s">
        <v>50</v>
      </c>
      <c r="N298" s="1" t="s">
        <v>2252</v>
      </c>
      <c r="O298" s="1" t="s">
        <v>2253</v>
      </c>
      <c r="P298" s="1" t="s">
        <v>2254</v>
      </c>
      <c r="Q298" s="1" t="s">
        <v>2255</v>
      </c>
      <c r="R298" s="1" t="s">
        <v>95</v>
      </c>
      <c r="S298" s="1" t="s">
        <v>2256</v>
      </c>
    </row>
    <row r="299" spans="1:19" x14ac:dyDescent="0.15">
      <c r="A299" s="2">
        <v>297</v>
      </c>
      <c r="B299" s="1" t="s">
        <v>2257</v>
      </c>
      <c r="C299" s="1" t="s">
        <v>2258</v>
      </c>
      <c r="D299" s="4" t="s">
        <v>467</v>
      </c>
      <c r="E299" s="1" t="s">
        <v>2259</v>
      </c>
      <c r="F299" s="1" t="str">
        <f t="shared" si="10"/>
        <v>158</v>
      </c>
      <c r="G299" s="1" t="s">
        <v>2260</v>
      </c>
      <c r="H299" s="1">
        <f t="shared" si="9"/>
        <v>165131187</v>
      </c>
      <c r="I299" s="1" t="s">
        <v>310</v>
      </c>
      <c r="J299" s="1" t="s">
        <v>47</v>
      </c>
      <c r="K299" s="1" t="s">
        <v>2140</v>
      </c>
      <c r="L299" s="1" t="s">
        <v>1796</v>
      </c>
      <c r="M299" s="1" t="s">
        <v>2261</v>
      </c>
      <c r="N299" s="1" t="s">
        <v>1130</v>
      </c>
      <c r="O299" s="1"/>
      <c r="P299" s="1" t="s">
        <v>2262</v>
      </c>
      <c r="Q299" s="1" t="s">
        <v>2263</v>
      </c>
      <c r="R299" s="1" t="s">
        <v>95</v>
      </c>
      <c r="S299" s="1" t="s">
        <v>2264</v>
      </c>
    </row>
    <row r="300" spans="1:19" x14ac:dyDescent="0.15">
      <c r="A300" s="2">
        <v>298</v>
      </c>
      <c r="B300" s="1" t="s">
        <v>2265</v>
      </c>
      <c r="C300" s="1" t="s">
        <v>2266</v>
      </c>
      <c r="D300" s="4" t="s">
        <v>467</v>
      </c>
      <c r="E300" s="1" t="s">
        <v>2267</v>
      </c>
      <c r="F300" s="1" t="str">
        <f t="shared" si="10"/>
        <v>31896</v>
      </c>
      <c r="G300" s="1" t="s">
        <v>2268</v>
      </c>
      <c r="H300" s="1">
        <f t="shared" si="9"/>
        <v>25090000</v>
      </c>
      <c r="I300" s="1"/>
      <c r="J300" s="1" t="s">
        <v>268</v>
      </c>
      <c r="K300" s="1" t="s">
        <v>48</v>
      </c>
      <c r="L300" s="1" t="s">
        <v>2195</v>
      </c>
      <c r="M300" s="1" t="s">
        <v>50</v>
      </c>
      <c r="N300" s="1" t="s">
        <v>279</v>
      </c>
      <c r="O300" s="1"/>
      <c r="P300" s="1" t="s">
        <v>2269</v>
      </c>
      <c r="Q300" s="1" t="s">
        <v>2270</v>
      </c>
      <c r="R300" s="1" t="s">
        <v>95</v>
      </c>
      <c r="S300" s="1" t="s">
        <v>2271</v>
      </c>
    </row>
    <row r="301" spans="1:19" x14ac:dyDescent="0.15">
      <c r="A301" s="2">
        <v>299</v>
      </c>
      <c r="B301" s="1" t="s">
        <v>2272</v>
      </c>
      <c r="C301" s="1" t="s">
        <v>2273</v>
      </c>
      <c r="D301" s="4"/>
      <c r="E301" s="1"/>
      <c r="F301" s="1">
        <f t="shared" si="10"/>
        <v>0</v>
      </c>
      <c r="G301" s="1"/>
      <c r="H301" s="1">
        <f t="shared" si="9"/>
        <v>0</v>
      </c>
      <c r="I301" s="1"/>
      <c r="J301" s="1" t="s">
        <v>756</v>
      </c>
      <c r="K301" s="1" t="s">
        <v>232</v>
      </c>
      <c r="L301" s="1" t="s">
        <v>2274</v>
      </c>
      <c r="M301" s="1" t="s">
        <v>62</v>
      </c>
      <c r="N301" s="1" t="s">
        <v>787</v>
      </c>
      <c r="O301" s="1"/>
      <c r="P301" s="1" t="s">
        <v>2275</v>
      </c>
      <c r="Q301" s="1" t="s">
        <v>2276</v>
      </c>
      <c r="R301" s="1" t="s">
        <v>204</v>
      </c>
      <c r="S301" s="1" t="s">
        <v>2277</v>
      </c>
    </row>
    <row r="302" spans="1:19" x14ac:dyDescent="0.15">
      <c r="A302" s="2">
        <v>300</v>
      </c>
      <c r="B302" s="1" t="s">
        <v>2278</v>
      </c>
      <c r="C302" s="1" t="s">
        <v>2279</v>
      </c>
      <c r="D302" s="4"/>
      <c r="E302" s="1"/>
      <c r="F302" s="1">
        <f t="shared" si="10"/>
        <v>0</v>
      </c>
      <c r="G302" s="1" t="s">
        <v>1650</v>
      </c>
      <c r="H302" s="1">
        <f t="shared" si="9"/>
        <v>10000</v>
      </c>
      <c r="I302" s="1" t="s">
        <v>28</v>
      </c>
      <c r="J302" s="1" t="s">
        <v>21</v>
      </c>
      <c r="K302" s="1" t="s">
        <v>48</v>
      </c>
      <c r="L302" s="1" t="s">
        <v>165</v>
      </c>
      <c r="M302" s="1" t="s">
        <v>50</v>
      </c>
      <c r="N302" s="1" t="s">
        <v>986</v>
      </c>
      <c r="O302" s="1"/>
      <c r="P302" s="1" t="s">
        <v>2280</v>
      </c>
      <c r="Q302" s="1" t="s">
        <v>2281</v>
      </c>
      <c r="R302" s="1" t="s">
        <v>204</v>
      </c>
      <c r="S302" s="1" t="s">
        <v>2282</v>
      </c>
    </row>
    <row r="303" spans="1:19" x14ac:dyDescent="0.15">
      <c r="A303" s="2">
        <v>301</v>
      </c>
      <c r="B303" s="1" t="s">
        <v>2283</v>
      </c>
      <c r="C303" s="1" t="s">
        <v>2284</v>
      </c>
      <c r="D303" s="4" t="s">
        <v>57</v>
      </c>
      <c r="E303" s="1" t="s">
        <v>2285</v>
      </c>
      <c r="F303" s="1">
        <f t="shared" si="10"/>
        <v>150000</v>
      </c>
      <c r="G303" s="1" t="s">
        <v>1385</v>
      </c>
      <c r="H303" s="1">
        <f t="shared" si="9"/>
        <v>368000000</v>
      </c>
      <c r="I303" s="1" t="s">
        <v>46</v>
      </c>
      <c r="J303" s="1" t="s">
        <v>47</v>
      </c>
      <c r="K303" s="1" t="s">
        <v>48</v>
      </c>
      <c r="L303" s="1" t="s">
        <v>2286</v>
      </c>
      <c r="M303" s="1" t="s">
        <v>24</v>
      </c>
      <c r="N303" s="1" t="s">
        <v>1297</v>
      </c>
      <c r="O303" s="1" t="s">
        <v>176</v>
      </c>
      <c r="P303" s="1" t="s">
        <v>2287</v>
      </c>
      <c r="Q303" s="1" t="s">
        <v>2288</v>
      </c>
      <c r="R303" s="1" t="s">
        <v>204</v>
      </c>
      <c r="S303" s="1" t="s">
        <v>2289</v>
      </c>
    </row>
    <row r="304" spans="1:19" x14ac:dyDescent="0.15">
      <c r="A304" s="2">
        <v>302</v>
      </c>
      <c r="B304" s="1" t="s">
        <v>2290</v>
      </c>
      <c r="C304" s="1" t="s">
        <v>2291</v>
      </c>
      <c r="D304" s="4"/>
      <c r="E304" s="1"/>
      <c r="F304" s="1">
        <f t="shared" si="10"/>
        <v>0</v>
      </c>
      <c r="G304" s="1"/>
      <c r="H304" s="1">
        <f t="shared" si="9"/>
        <v>0</v>
      </c>
      <c r="I304" s="1"/>
      <c r="J304" s="1" t="s">
        <v>47</v>
      </c>
      <c r="K304" s="1" t="s">
        <v>48</v>
      </c>
      <c r="L304" s="1" t="s">
        <v>2292</v>
      </c>
      <c r="M304" s="1" t="s">
        <v>50</v>
      </c>
      <c r="N304" s="1" t="s">
        <v>150</v>
      </c>
      <c r="O304" s="1"/>
      <c r="P304" s="1" t="s">
        <v>2293</v>
      </c>
      <c r="Q304" s="1" t="s">
        <v>2294</v>
      </c>
      <c r="R304" s="1" t="s">
        <v>204</v>
      </c>
      <c r="S304" s="1" t="s">
        <v>2295</v>
      </c>
    </row>
    <row r="305" spans="1:19" x14ac:dyDescent="0.15">
      <c r="A305" s="2">
        <v>303</v>
      </c>
      <c r="B305" s="1" t="s">
        <v>2296</v>
      </c>
      <c r="C305" s="1" t="s">
        <v>2297</v>
      </c>
      <c r="D305" s="4" t="s">
        <v>70</v>
      </c>
      <c r="E305" s="1" t="s">
        <v>1794</v>
      </c>
      <c r="F305" s="1">
        <f t="shared" si="10"/>
        <v>139000</v>
      </c>
      <c r="G305" s="1" t="s">
        <v>2298</v>
      </c>
      <c r="H305" s="1">
        <f t="shared" si="9"/>
        <v>127000000</v>
      </c>
      <c r="I305" s="1" t="s">
        <v>28</v>
      </c>
      <c r="J305" s="1" t="s">
        <v>106</v>
      </c>
      <c r="K305" s="1" t="s">
        <v>48</v>
      </c>
      <c r="L305" s="1" t="s">
        <v>2299</v>
      </c>
      <c r="M305" s="1" t="s">
        <v>62</v>
      </c>
      <c r="N305" s="1" t="s">
        <v>85</v>
      </c>
      <c r="O305" s="1" t="s">
        <v>64</v>
      </c>
      <c r="P305" s="1" t="s">
        <v>2300</v>
      </c>
      <c r="Q305" s="1" t="s">
        <v>2301</v>
      </c>
      <c r="R305" s="1" t="s">
        <v>204</v>
      </c>
      <c r="S305" s="1" t="s">
        <v>2302</v>
      </c>
    </row>
    <row r="306" spans="1:19" x14ac:dyDescent="0.15">
      <c r="A306" s="2">
        <v>304</v>
      </c>
      <c r="B306" s="1" t="s">
        <v>2303</v>
      </c>
      <c r="C306" s="1" t="s">
        <v>2304</v>
      </c>
      <c r="D306" s="4" t="s">
        <v>857</v>
      </c>
      <c r="E306" s="1" t="s">
        <v>2305</v>
      </c>
      <c r="F306" s="1">
        <f t="shared" si="10"/>
        <v>231000</v>
      </c>
      <c r="G306" s="1" t="s">
        <v>2306</v>
      </c>
      <c r="H306" s="1">
        <f t="shared" si="9"/>
        <v>428000000</v>
      </c>
      <c r="I306" s="1" t="s">
        <v>1399</v>
      </c>
      <c r="J306" s="1" t="s">
        <v>106</v>
      </c>
      <c r="K306" s="1" t="s">
        <v>48</v>
      </c>
      <c r="L306" s="1" t="s">
        <v>2307</v>
      </c>
      <c r="M306" s="1" t="s">
        <v>24</v>
      </c>
      <c r="N306" s="1" t="s">
        <v>159</v>
      </c>
      <c r="O306" s="1" t="s">
        <v>2308</v>
      </c>
      <c r="P306" s="1" t="s">
        <v>2309</v>
      </c>
      <c r="Q306" s="1" t="s">
        <v>2310</v>
      </c>
      <c r="R306" s="1" t="s">
        <v>204</v>
      </c>
      <c r="S306" s="1" t="s">
        <v>2311</v>
      </c>
    </row>
    <row r="307" spans="1:19" x14ac:dyDescent="0.15">
      <c r="A307" s="2">
        <v>305</v>
      </c>
      <c r="B307" s="1" t="s">
        <v>2312</v>
      </c>
      <c r="C307" s="1" t="s">
        <v>2313</v>
      </c>
      <c r="D307" s="4" t="s">
        <v>2314</v>
      </c>
      <c r="E307" s="1" t="s">
        <v>2315</v>
      </c>
      <c r="F307" s="1">
        <f t="shared" si="10"/>
        <v>556000</v>
      </c>
      <c r="G307" s="1" t="s">
        <v>2316</v>
      </c>
      <c r="H307" s="1">
        <f t="shared" si="9"/>
        <v>282000000</v>
      </c>
      <c r="I307" s="1" t="s">
        <v>60</v>
      </c>
      <c r="J307" s="1" t="s">
        <v>106</v>
      </c>
      <c r="K307" s="1" t="s">
        <v>48</v>
      </c>
      <c r="L307" s="1" t="s">
        <v>2101</v>
      </c>
      <c r="M307" s="1" t="s">
        <v>50</v>
      </c>
      <c r="N307" s="1" t="s">
        <v>364</v>
      </c>
      <c r="O307" s="1" t="s">
        <v>2317</v>
      </c>
      <c r="P307" s="1" t="s">
        <v>2318</v>
      </c>
      <c r="Q307" s="1" t="s">
        <v>2319</v>
      </c>
      <c r="R307" s="1" t="s">
        <v>204</v>
      </c>
      <c r="S307" s="1" t="s">
        <v>2320</v>
      </c>
    </row>
    <row r="308" spans="1:19" x14ac:dyDescent="0.15">
      <c r="A308" s="2">
        <v>306</v>
      </c>
      <c r="B308" s="1" t="s">
        <v>2321</v>
      </c>
      <c r="C308" s="1" t="s">
        <v>2322</v>
      </c>
      <c r="D308" s="4" t="s">
        <v>598</v>
      </c>
      <c r="E308" s="1" t="s">
        <v>2323</v>
      </c>
      <c r="F308" s="1">
        <f t="shared" si="10"/>
        <v>447000</v>
      </c>
      <c r="G308" s="1" t="s">
        <v>2324</v>
      </c>
      <c r="H308" s="1">
        <f t="shared" si="9"/>
        <v>691000000</v>
      </c>
      <c r="I308" s="1"/>
      <c r="J308" s="1" t="s">
        <v>96</v>
      </c>
      <c r="K308" s="1" t="s">
        <v>48</v>
      </c>
      <c r="L308" s="1" t="s">
        <v>353</v>
      </c>
      <c r="M308" s="1" t="s">
        <v>24</v>
      </c>
      <c r="N308" s="1" t="s">
        <v>108</v>
      </c>
      <c r="O308" s="1"/>
      <c r="P308" s="1" t="s">
        <v>1829</v>
      </c>
      <c r="Q308" s="1" t="s">
        <v>2325</v>
      </c>
      <c r="R308" s="1" t="s">
        <v>204</v>
      </c>
      <c r="S308" s="1" t="s">
        <v>2326</v>
      </c>
    </row>
    <row r="309" spans="1:19" x14ac:dyDescent="0.15">
      <c r="A309" s="2">
        <v>307</v>
      </c>
      <c r="B309" s="1" t="s">
        <v>2327</v>
      </c>
      <c r="C309" s="1" t="s">
        <v>2328</v>
      </c>
      <c r="D309" s="4" t="s">
        <v>598</v>
      </c>
      <c r="E309" s="1" t="s">
        <v>2329</v>
      </c>
      <c r="F309" s="1">
        <f t="shared" si="10"/>
        <v>137000</v>
      </c>
      <c r="G309" s="1" t="s">
        <v>2330</v>
      </c>
      <c r="H309" s="1">
        <f t="shared" si="9"/>
        <v>233000000</v>
      </c>
      <c r="I309" s="1"/>
      <c r="J309" s="1" t="s">
        <v>47</v>
      </c>
      <c r="K309" s="1" t="s">
        <v>48</v>
      </c>
      <c r="L309" s="1" t="s">
        <v>2331</v>
      </c>
      <c r="M309" s="1" t="s">
        <v>24</v>
      </c>
      <c r="N309" s="1" t="s">
        <v>1034</v>
      </c>
      <c r="O309" s="1"/>
      <c r="P309" s="1" t="s">
        <v>2332</v>
      </c>
      <c r="Q309" s="1" t="s">
        <v>2333</v>
      </c>
      <c r="R309" s="1" t="s">
        <v>204</v>
      </c>
      <c r="S309" s="1" t="s">
        <v>2334</v>
      </c>
    </row>
    <row r="310" spans="1:19" x14ac:dyDescent="0.15">
      <c r="A310" s="2">
        <v>308</v>
      </c>
      <c r="B310" s="1" t="s">
        <v>2335</v>
      </c>
      <c r="C310" s="1" t="s">
        <v>2336</v>
      </c>
      <c r="D310" s="4" t="s">
        <v>598</v>
      </c>
      <c r="E310" s="1" t="s">
        <v>2337</v>
      </c>
      <c r="F310" s="1" t="str">
        <f t="shared" si="10"/>
        <v>1486</v>
      </c>
      <c r="G310" s="1" t="s">
        <v>2338</v>
      </c>
      <c r="H310" s="1">
        <f t="shared" si="9"/>
        <v>800000</v>
      </c>
      <c r="I310" s="1" t="s">
        <v>204</v>
      </c>
      <c r="J310" s="1" t="s">
        <v>2339</v>
      </c>
      <c r="K310" s="1" t="s">
        <v>48</v>
      </c>
      <c r="L310" s="1" t="s">
        <v>539</v>
      </c>
      <c r="M310" s="1" t="s">
        <v>50</v>
      </c>
      <c r="N310" s="1" t="s">
        <v>1651</v>
      </c>
      <c r="O310" s="1"/>
      <c r="P310" s="1" t="s">
        <v>2340</v>
      </c>
      <c r="Q310" s="1" t="s">
        <v>2341</v>
      </c>
      <c r="R310" s="1" t="s">
        <v>204</v>
      </c>
      <c r="S310" s="1" t="s">
        <v>2342</v>
      </c>
    </row>
    <row r="311" spans="1:19" x14ac:dyDescent="0.15">
      <c r="A311" s="2">
        <v>309</v>
      </c>
      <c r="B311" s="1" t="s">
        <v>2343</v>
      </c>
      <c r="C311" s="1" t="s">
        <v>2344</v>
      </c>
      <c r="D311" s="4" t="s">
        <v>70</v>
      </c>
      <c r="E311" s="1" t="s">
        <v>2345</v>
      </c>
      <c r="F311" s="1">
        <f t="shared" si="10"/>
        <v>466000</v>
      </c>
      <c r="G311" s="1" t="s">
        <v>2346</v>
      </c>
      <c r="H311" s="1">
        <f t="shared" si="9"/>
        <v>769000000</v>
      </c>
      <c r="I311" s="1" t="s">
        <v>28</v>
      </c>
      <c r="J311" s="1" t="s">
        <v>268</v>
      </c>
      <c r="K311" s="1" t="s">
        <v>48</v>
      </c>
      <c r="L311" s="1" t="s">
        <v>2347</v>
      </c>
      <c r="M311" s="1" t="s">
        <v>50</v>
      </c>
      <c r="N311" s="1" t="s">
        <v>461</v>
      </c>
      <c r="O311" s="1"/>
      <c r="P311" s="1" t="s">
        <v>329</v>
      </c>
      <c r="Q311" s="1" t="s">
        <v>2348</v>
      </c>
      <c r="R311" s="1" t="s">
        <v>204</v>
      </c>
      <c r="S311" s="1" t="s">
        <v>2349</v>
      </c>
    </row>
    <row r="312" spans="1:19" x14ac:dyDescent="0.15">
      <c r="A312" s="2">
        <v>310</v>
      </c>
      <c r="B312" s="1" t="s">
        <v>2350</v>
      </c>
      <c r="C312" s="1" t="s">
        <v>2351</v>
      </c>
      <c r="D312" s="4" t="s">
        <v>467</v>
      </c>
      <c r="E312" s="1" t="s">
        <v>2352</v>
      </c>
      <c r="F312" s="1" t="str">
        <f t="shared" si="10"/>
        <v>1049</v>
      </c>
      <c r="G312" s="1" t="s">
        <v>2353</v>
      </c>
      <c r="H312" s="1">
        <f t="shared" si="9"/>
        <v>52220000</v>
      </c>
      <c r="I312" s="1" t="s">
        <v>310</v>
      </c>
      <c r="J312" s="1" t="s">
        <v>2157</v>
      </c>
      <c r="K312" s="1" t="s">
        <v>48</v>
      </c>
      <c r="L312" s="1" t="s">
        <v>1065</v>
      </c>
      <c r="M312" s="1" t="s">
        <v>2354</v>
      </c>
      <c r="N312" s="1" t="s">
        <v>1435</v>
      </c>
      <c r="O312" s="1"/>
      <c r="P312" s="1" t="s">
        <v>2355</v>
      </c>
      <c r="Q312" s="1" t="s">
        <v>2356</v>
      </c>
      <c r="R312" s="1" t="s">
        <v>204</v>
      </c>
      <c r="S312" s="1" t="s">
        <v>2357</v>
      </c>
    </row>
    <row r="313" spans="1:19" x14ac:dyDescent="0.15">
      <c r="A313" s="2">
        <v>311</v>
      </c>
      <c r="B313" s="1" t="s">
        <v>2358</v>
      </c>
      <c r="C313" s="1" t="s">
        <v>2359</v>
      </c>
      <c r="D313" s="4" t="s">
        <v>598</v>
      </c>
      <c r="E313" s="1" t="s">
        <v>2360</v>
      </c>
      <c r="F313" s="1" t="str">
        <f t="shared" si="10"/>
        <v>9168</v>
      </c>
      <c r="G313" s="1"/>
      <c r="H313" s="1">
        <f t="shared" si="9"/>
        <v>0</v>
      </c>
      <c r="I313" s="1" t="s">
        <v>335</v>
      </c>
      <c r="J313" s="1" t="s">
        <v>106</v>
      </c>
      <c r="K313" s="1" t="s">
        <v>48</v>
      </c>
      <c r="L313" s="1" t="s">
        <v>2361</v>
      </c>
      <c r="M313" s="1" t="s">
        <v>2362</v>
      </c>
      <c r="N313" s="1" t="s">
        <v>318</v>
      </c>
      <c r="O313" s="1"/>
      <c r="P313" s="1" t="s">
        <v>1442</v>
      </c>
      <c r="Q313" s="1" t="s">
        <v>2363</v>
      </c>
      <c r="R313" s="1" t="s">
        <v>204</v>
      </c>
      <c r="S313" s="1" t="s">
        <v>2364</v>
      </c>
    </row>
    <row r="314" spans="1:19" x14ac:dyDescent="0.15">
      <c r="A314" s="2">
        <v>312</v>
      </c>
      <c r="B314" s="1" t="s">
        <v>2365</v>
      </c>
      <c r="C314" s="1" t="s">
        <v>2366</v>
      </c>
      <c r="D314" s="4" t="s">
        <v>171</v>
      </c>
      <c r="E314" s="1" t="s">
        <v>2329</v>
      </c>
      <c r="F314" s="1">
        <f t="shared" si="10"/>
        <v>137000</v>
      </c>
      <c r="G314" s="1" t="s">
        <v>59</v>
      </c>
      <c r="H314" s="1">
        <f t="shared" si="9"/>
        <v>289000000</v>
      </c>
      <c r="I314" s="1"/>
      <c r="J314" s="1" t="s">
        <v>47</v>
      </c>
      <c r="K314" s="1" t="s">
        <v>48</v>
      </c>
      <c r="L314" s="1" t="s">
        <v>2367</v>
      </c>
      <c r="M314" s="1" t="s">
        <v>24</v>
      </c>
      <c r="N314" s="1" t="s">
        <v>98</v>
      </c>
      <c r="O314" s="1"/>
      <c r="P314" s="1" t="s">
        <v>2368</v>
      </c>
      <c r="Q314" s="1" t="s">
        <v>2369</v>
      </c>
      <c r="R314" s="1" t="s">
        <v>204</v>
      </c>
      <c r="S314" s="1" t="s">
        <v>2370</v>
      </c>
    </row>
    <row r="315" spans="1:19" x14ac:dyDescent="0.15">
      <c r="A315" s="2">
        <v>313</v>
      </c>
      <c r="B315" s="1" t="s">
        <v>2371</v>
      </c>
      <c r="C315" s="1" t="s">
        <v>2372</v>
      </c>
      <c r="D315" s="4" t="s">
        <v>314</v>
      </c>
      <c r="E315" s="1" t="s">
        <v>2373</v>
      </c>
      <c r="F315" s="1">
        <f t="shared" si="10"/>
        <v>569000</v>
      </c>
      <c r="G315" s="1" t="s">
        <v>2374</v>
      </c>
      <c r="H315" s="1">
        <f t="shared" si="9"/>
        <v>750000000</v>
      </c>
      <c r="I315" s="1" t="s">
        <v>267</v>
      </c>
      <c r="J315" s="1" t="s">
        <v>268</v>
      </c>
      <c r="K315" s="1" t="s">
        <v>48</v>
      </c>
      <c r="L315" s="1" t="s">
        <v>952</v>
      </c>
      <c r="M315" s="1" t="s">
        <v>24</v>
      </c>
      <c r="N315" s="1" t="s">
        <v>702</v>
      </c>
      <c r="O315" s="1"/>
      <c r="P315" s="1" t="s">
        <v>2375</v>
      </c>
      <c r="Q315" s="1" t="s">
        <v>2376</v>
      </c>
      <c r="R315" s="1" t="s">
        <v>204</v>
      </c>
      <c r="S315" s="1" t="s">
        <v>2377</v>
      </c>
    </row>
    <row r="316" spans="1:19" x14ac:dyDescent="0.15">
      <c r="A316" s="2">
        <v>314</v>
      </c>
      <c r="B316" s="1" t="s">
        <v>2378</v>
      </c>
      <c r="C316" s="1" t="s">
        <v>2379</v>
      </c>
      <c r="D316" s="4"/>
      <c r="E316" s="1"/>
      <c r="F316" s="1">
        <f t="shared" si="10"/>
        <v>0</v>
      </c>
      <c r="G316" s="1" t="s">
        <v>2380</v>
      </c>
      <c r="H316" s="1">
        <f t="shared" si="9"/>
        <v>770000</v>
      </c>
      <c r="I316" s="1"/>
      <c r="J316" s="1" t="s">
        <v>96</v>
      </c>
      <c r="K316" s="1" t="s">
        <v>48</v>
      </c>
      <c r="L316" s="1" t="s">
        <v>1406</v>
      </c>
      <c r="M316" s="1" t="s">
        <v>50</v>
      </c>
      <c r="N316" s="1" t="s">
        <v>1056</v>
      </c>
      <c r="O316" s="1"/>
      <c r="P316" s="1" t="s">
        <v>2381</v>
      </c>
      <c r="Q316" s="1"/>
      <c r="R316" s="1" t="s">
        <v>204</v>
      </c>
      <c r="S316" s="1" t="s">
        <v>2382</v>
      </c>
    </row>
    <row r="317" spans="1:19" x14ac:dyDescent="0.15">
      <c r="A317" s="2">
        <v>315</v>
      </c>
      <c r="B317" s="1" t="s">
        <v>2383</v>
      </c>
      <c r="C317" s="1" t="s">
        <v>2384</v>
      </c>
      <c r="D317" s="4" t="s">
        <v>171</v>
      </c>
      <c r="E317" s="1" t="s">
        <v>822</v>
      </c>
      <c r="F317" s="1" t="str">
        <f t="shared" si="10"/>
        <v>35</v>
      </c>
      <c r="G317" s="1"/>
      <c r="H317" s="1">
        <f t="shared" si="9"/>
        <v>0</v>
      </c>
      <c r="I317" s="1"/>
      <c r="J317" s="1" t="s">
        <v>252</v>
      </c>
      <c r="K317" s="1" t="s">
        <v>232</v>
      </c>
      <c r="L317" s="1" t="s">
        <v>873</v>
      </c>
      <c r="M317" s="1" t="s">
        <v>62</v>
      </c>
      <c r="N317" s="1" t="s">
        <v>95</v>
      </c>
      <c r="O317" s="1"/>
      <c r="P317" s="1" t="s">
        <v>2385</v>
      </c>
      <c r="Q317" s="1" t="s">
        <v>2386</v>
      </c>
      <c r="R317" s="1" t="s">
        <v>204</v>
      </c>
      <c r="S317" s="1" t="s">
        <v>2387</v>
      </c>
    </row>
    <row r="318" spans="1:19" x14ac:dyDescent="0.15">
      <c r="A318" s="2">
        <v>316</v>
      </c>
      <c r="B318" s="1" t="s">
        <v>2388</v>
      </c>
      <c r="C318" s="1" t="s">
        <v>2389</v>
      </c>
      <c r="D318" s="4" t="s">
        <v>1392</v>
      </c>
      <c r="E318" s="1" t="s">
        <v>2390</v>
      </c>
      <c r="F318" s="1" t="str">
        <f t="shared" si="10"/>
        <v>261</v>
      </c>
      <c r="G318" s="1"/>
      <c r="H318" s="1">
        <f t="shared" si="9"/>
        <v>0</v>
      </c>
      <c r="I318" s="1" t="s">
        <v>310</v>
      </c>
      <c r="J318" s="1" t="s">
        <v>47</v>
      </c>
      <c r="K318" s="1" t="s">
        <v>2391</v>
      </c>
      <c r="L318" s="1" t="s">
        <v>2392</v>
      </c>
      <c r="M318" s="1" t="s">
        <v>2001</v>
      </c>
      <c r="N318" s="1" t="s">
        <v>1768</v>
      </c>
      <c r="O318" s="1"/>
      <c r="P318" s="1" t="s">
        <v>2393</v>
      </c>
      <c r="Q318" s="1" t="s">
        <v>2394</v>
      </c>
      <c r="R318" s="1" t="s">
        <v>204</v>
      </c>
      <c r="S318" s="1" t="s">
        <v>2395</v>
      </c>
    </row>
    <row r="319" spans="1:19" x14ac:dyDescent="0.15">
      <c r="A319" s="2">
        <v>317</v>
      </c>
      <c r="B319" s="1" t="s">
        <v>2396</v>
      </c>
      <c r="C319" s="1" t="s">
        <v>2397</v>
      </c>
      <c r="D319" s="4" t="s">
        <v>857</v>
      </c>
      <c r="E319" s="1" t="s">
        <v>2398</v>
      </c>
      <c r="F319" s="1">
        <f t="shared" si="10"/>
        <v>666000</v>
      </c>
      <c r="G319" s="1" t="s">
        <v>2399</v>
      </c>
      <c r="H319" s="1">
        <f t="shared" si="9"/>
        <v>605000000</v>
      </c>
      <c r="I319" s="1" t="s">
        <v>46</v>
      </c>
      <c r="J319" s="1" t="s">
        <v>268</v>
      </c>
      <c r="K319" s="1" t="s">
        <v>48</v>
      </c>
      <c r="L319" s="1" t="s">
        <v>286</v>
      </c>
      <c r="M319" s="1" t="s">
        <v>50</v>
      </c>
      <c r="N319" s="1" t="s">
        <v>1276</v>
      </c>
      <c r="O319" s="1"/>
      <c r="P319" s="1" t="s">
        <v>2400</v>
      </c>
      <c r="Q319" s="1" t="s">
        <v>2401</v>
      </c>
      <c r="R319" s="1" t="s">
        <v>204</v>
      </c>
      <c r="S319" s="1" t="s">
        <v>2402</v>
      </c>
    </row>
    <row r="320" spans="1:19" x14ac:dyDescent="0.15">
      <c r="A320" s="2">
        <v>318</v>
      </c>
      <c r="B320" s="1" t="s">
        <v>2403</v>
      </c>
      <c r="C320" s="1"/>
      <c r="D320" s="4"/>
      <c r="E320" s="1"/>
      <c r="F320" s="1">
        <f t="shared" si="10"/>
        <v>0</v>
      </c>
      <c r="G320" s="1"/>
      <c r="H320" s="1">
        <f t="shared" si="9"/>
        <v>0</v>
      </c>
      <c r="I320" s="1"/>
      <c r="J320" s="1" t="s">
        <v>106</v>
      </c>
      <c r="K320" s="1" t="s">
        <v>48</v>
      </c>
      <c r="L320" s="1" t="s">
        <v>873</v>
      </c>
      <c r="M320" s="1" t="s">
        <v>50</v>
      </c>
      <c r="N320" s="1" t="s">
        <v>60</v>
      </c>
      <c r="O320" s="1"/>
      <c r="P320" s="1"/>
      <c r="Q320" s="1"/>
      <c r="R320" s="1" t="s">
        <v>204</v>
      </c>
      <c r="S320" s="1" t="s">
        <v>2404</v>
      </c>
    </row>
    <row r="321" spans="1:19" x14ac:dyDescent="0.15">
      <c r="A321" s="2">
        <v>319</v>
      </c>
      <c r="B321" s="1" t="s">
        <v>2405</v>
      </c>
      <c r="C321" s="1" t="s">
        <v>2406</v>
      </c>
      <c r="D321" s="4">
        <v>8.1999999999999993</v>
      </c>
      <c r="E321" s="1" t="s">
        <v>2407</v>
      </c>
      <c r="F321" s="1">
        <f t="shared" si="10"/>
        <v>1678000</v>
      </c>
      <c r="G321" s="1" t="s">
        <v>2408</v>
      </c>
      <c r="H321" s="1">
        <f t="shared" si="9"/>
        <v>2237000000</v>
      </c>
      <c r="I321" s="1" t="s">
        <v>46</v>
      </c>
      <c r="J321" s="1" t="s">
        <v>106</v>
      </c>
      <c r="K321" s="1" t="s">
        <v>48</v>
      </c>
      <c r="L321" s="1" t="s">
        <v>846</v>
      </c>
      <c r="M321" s="1" t="s">
        <v>50</v>
      </c>
      <c r="N321" s="1" t="s">
        <v>85</v>
      </c>
      <c r="O321" s="1"/>
      <c r="P321" s="1" t="s">
        <v>2409</v>
      </c>
      <c r="Q321" s="1" t="s">
        <v>2410</v>
      </c>
      <c r="R321" s="1" t="s">
        <v>204</v>
      </c>
      <c r="S321" s="1" t="s">
        <v>2411</v>
      </c>
    </row>
    <row r="322" spans="1:19" x14ac:dyDescent="0.15">
      <c r="A322" s="2">
        <v>320</v>
      </c>
      <c r="B322" s="1" t="s">
        <v>2412</v>
      </c>
      <c r="C322" s="1"/>
      <c r="D322" s="4"/>
      <c r="E322" s="1"/>
      <c r="F322" s="1">
        <f t="shared" si="10"/>
        <v>0</v>
      </c>
      <c r="G322" s="1"/>
      <c r="H322" s="1">
        <f t="shared" si="9"/>
        <v>0</v>
      </c>
      <c r="I322" s="1"/>
      <c r="J322" s="1" t="s">
        <v>47</v>
      </c>
      <c r="K322" s="1" t="s">
        <v>48</v>
      </c>
      <c r="L322" s="1" t="s">
        <v>2413</v>
      </c>
      <c r="M322" s="1" t="s">
        <v>48</v>
      </c>
      <c r="N322" s="1"/>
      <c r="O322" s="1"/>
      <c r="P322" s="1" t="s">
        <v>2414</v>
      </c>
      <c r="Q322" s="1" t="s">
        <v>2415</v>
      </c>
      <c r="R322" s="1" t="s">
        <v>204</v>
      </c>
      <c r="S322" s="1" t="s">
        <v>2416</v>
      </c>
    </row>
    <row r="323" spans="1:19" x14ac:dyDescent="0.15">
      <c r="A323" s="2">
        <v>321</v>
      </c>
      <c r="B323" s="1" t="s">
        <v>2417</v>
      </c>
      <c r="C323" s="1" t="s">
        <v>2418</v>
      </c>
      <c r="D323" s="4" t="s">
        <v>230</v>
      </c>
      <c r="E323" s="1" t="s">
        <v>2419</v>
      </c>
      <c r="F323" s="1" t="str">
        <f t="shared" si="10"/>
        <v>398</v>
      </c>
      <c r="G323" s="1"/>
      <c r="H323" s="1">
        <f t="shared" si="9"/>
        <v>0</v>
      </c>
      <c r="I323" s="1" t="s">
        <v>1653</v>
      </c>
      <c r="J323" s="1" t="s">
        <v>96</v>
      </c>
      <c r="K323" s="1" t="s">
        <v>1354</v>
      </c>
      <c r="L323" s="1" t="s">
        <v>2420</v>
      </c>
      <c r="M323" s="1" t="s">
        <v>889</v>
      </c>
      <c r="N323" s="1" t="s">
        <v>51</v>
      </c>
      <c r="O323" s="1"/>
      <c r="P323" s="1" t="s">
        <v>2421</v>
      </c>
      <c r="Q323" s="1" t="s">
        <v>2422</v>
      </c>
      <c r="R323" s="1" t="s">
        <v>204</v>
      </c>
      <c r="S323" s="1" t="s">
        <v>2423</v>
      </c>
    </row>
    <row r="324" spans="1:19" x14ac:dyDescent="0.15">
      <c r="A324" s="2">
        <v>322</v>
      </c>
      <c r="B324" s="1" t="s">
        <v>2424</v>
      </c>
      <c r="C324" s="1" t="s">
        <v>2425</v>
      </c>
      <c r="D324" s="4" t="s">
        <v>2128</v>
      </c>
      <c r="E324" s="1" t="s">
        <v>531</v>
      </c>
      <c r="F324" s="1" t="str">
        <f t="shared" si="10"/>
        <v>93</v>
      </c>
      <c r="G324" s="1"/>
      <c r="H324" s="1">
        <f t="shared" si="9"/>
        <v>0</v>
      </c>
      <c r="I324" s="1"/>
      <c r="J324" s="1" t="s">
        <v>106</v>
      </c>
      <c r="K324" s="1" t="s">
        <v>34</v>
      </c>
      <c r="L324" s="1" t="s">
        <v>662</v>
      </c>
      <c r="M324" s="1" t="s">
        <v>36</v>
      </c>
      <c r="N324" s="1" t="s">
        <v>663</v>
      </c>
      <c r="O324" s="1"/>
      <c r="P324" s="1" t="s">
        <v>2426</v>
      </c>
      <c r="Q324" s="1" t="s">
        <v>2427</v>
      </c>
      <c r="R324" s="1" t="s">
        <v>204</v>
      </c>
      <c r="S324" s="1" t="s">
        <v>2428</v>
      </c>
    </row>
    <row r="325" spans="1:19" x14ac:dyDescent="0.15">
      <c r="A325" s="2">
        <v>323</v>
      </c>
      <c r="B325" s="1" t="s">
        <v>2429</v>
      </c>
      <c r="C325" s="1" t="s">
        <v>2430</v>
      </c>
      <c r="D325" s="4" t="s">
        <v>2431</v>
      </c>
      <c r="E325" s="1" t="s">
        <v>2432</v>
      </c>
      <c r="F325" s="1" t="str">
        <f t="shared" si="10"/>
        <v>634</v>
      </c>
      <c r="G325" s="1"/>
      <c r="H325" s="1">
        <f t="shared" ref="H325:H388" si="11">IF(ISERROR(FIND("亿",G325)),IF(ISERROR(FIND("万美元",G325)),IF(ISERROR(FIND("万",G325)),G325,LEFT(G325,LEN(G325)-1)*10000),LEFT(G325,LEN(G325)-3)*70179),LEFT(G325,LEN(G325)-1)*100000000)</f>
        <v>0</v>
      </c>
      <c r="I325" s="1"/>
      <c r="J325" s="1" t="s">
        <v>47</v>
      </c>
      <c r="K325" s="1" t="s">
        <v>2140</v>
      </c>
      <c r="L325" s="1" t="s">
        <v>2433</v>
      </c>
      <c r="M325" s="1" t="s">
        <v>2362</v>
      </c>
      <c r="N325" s="1" t="s">
        <v>1811</v>
      </c>
      <c r="O325" s="1"/>
      <c r="P325" s="1" t="s">
        <v>2434</v>
      </c>
      <c r="Q325" s="1" t="s">
        <v>2435</v>
      </c>
      <c r="R325" s="1" t="s">
        <v>204</v>
      </c>
      <c r="S325" s="1" t="s">
        <v>2436</v>
      </c>
    </row>
    <row r="326" spans="1:19" x14ac:dyDescent="0.15">
      <c r="A326" s="2">
        <v>324</v>
      </c>
      <c r="B326" s="1" t="s">
        <v>2437</v>
      </c>
      <c r="C326" s="1" t="s">
        <v>2438</v>
      </c>
      <c r="D326" s="4"/>
      <c r="E326" s="1"/>
      <c r="F326" s="1">
        <f t="shared" si="10"/>
        <v>0</v>
      </c>
      <c r="G326" s="1"/>
      <c r="H326" s="1">
        <f t="shared" si="11"/>
        <v>0</v>
      </c>
      <c r="I326" s="1"/>
      <c r="J326" s="1" t="s">
        <v>106</v>
      </c>
      <c r="K326" s="1" t="s">
        <v>1164</v>
      </c>
      <c r="L326" s="1" t="s">
        <v>143</v>
      </c>
      <c r="M326" s="1" t="s">
        <v>1165</v>
      </c>
      <c r="N326" s="1" t="s">
        <v>206</v>
      </c>
      <c r="O326" s="1"/>
      <c r="P326" s="1" t="s">
        <v>2439</v>
      </c>
      <c r="Q326" s="1" t="s">
        <v>2440</v>
      </c>
      <c r="R326" s="1" t="s">
        <v>204</v>
      </c>
      <c r="S326" s="1" t="s">
        <v>2441</v>
      </c>
    </row>
    <row r="327" spans="1:19" x14ac:dyDescent="0.15">
      <c r="A327" s="2">
        <v>325</v>
      </c>
      <c r="B327" s="1" t="s">
        <v>2442</v>
      </c>
      <c r="C327" s="1" t="s">
        <v>2443</v>
      </c>
      <c r="D327" s="4" t="s">
        <v>240</v>
      </c>
      <c r="E327" s="1" t="s">
        <v>1450</v>
      </c>
      <c r="F327" s="1">
        <f t="shared" si="10"/>
        <v>265000</v>
      </c>
      <c r="G327" s="1" t="s">
        <v>2444</v>
      </c>
      <c r="H327" s="1">
        <f t="shared" si="11"/>
        <v>477000000</v>
      </c>
      <c r="I327" s="1" t="s">
        <v>28</v>
      </c>
      <c r="J327" s="1" t="s">
        <v>96</v>
      </c>
      <c r="K327" s="1" t="s">
        <v>48</v>
      </c>
      <c r="L327" s="1" t="s">
        <v>353</v>
      </c>
      <c r="M327" s="1" t="s">
        <v>24</v>
      </c>
      <c r="N327" s="1" t="s">
        <v>470</v>
      </c>
      <c r="O327" s="1"/>
      <c r="P327" s="1" t="s">
        <v>2174</v>
      </c>
      <c r="Q327" s="1" t="s">
        <v>2445</v>
      </c>
      <c r="R327" s="1" t="s">
        <v>204</v>
      </c>
      <c r="S327" s="1" t="s">
        <v>2446</v>
      </c>
    </row>
    <row r="328" spans="1:19" x14ac:dyDescent="0.15">
      <c r="A328" s="2">
        <v>326</v>
      </c>
      <c r="B328" s="1" t="s">
        <v>2447</v>
      </c>
      <c r="C328" s="1" t="s">
        <v>2448</v>
      </c>
      <c r="D328" s="4" t="s">
        <v>801</v>
      </c>
      <c r="E328" s="1" t="s">
        <v>2449</v>
      </c>
      <c r="F328" s="1">
        <f t="shared" si="10"/>
        <v>192000</v>
      </c>
      <c r="G328" s="1" t="s">
        <v>2450</v>
      </c>
      <c r="H328" s="1">
        <f t="shared" si="11"/>
        <v>209000000</v>
      </c>
      <c r="I328" s="1"/>
      <c r="J328" s="1" t="s">
        <v>268</v>
      </c>
      <c r="K328" s="1" t="s">
        <v>48</v>
      </c>
      <c r="L328" s="1" t="s">
        <v>2451</v>
      </c>
      <c r="M328" s="1" t="s">
        <v>50</v>
      </c>
      <c r="N328" s="1" t="s">
        <v>1056</v>
      </c>
      <c r="O328" s="1"/>
      <c r="P328" s="1" t="s">
        <v>288</v>
      </c>
      <c r="Q328" s="1" t="s">
        <v>2452</v>
      </c>
      <c r="R328" s="1" t="s">
        <v>204</v>
      </c>
      <c r="S328" s="1" t="s">
        <v>2453</v>
      </c>
    </row>
    <row r="329" spans="1:19" x14ac:dyDescent="0.15">
      <c r="A329" s="2">
        <v>327</v>
      </c>
      <c r="B329" s="1" t="s">
        <v>2454</v>
      </c>
      <c r="C329" s="1" t="s">
        <v>2455</v>
      </c>
      <c r="D329" s="4" t="s">
        <v>57</v>
      </c>
      <c r="E329" s="1" t="s">
        <v>2456</v>
      </c>
      <c r="F329" s="1" t="str">
        <f t="shared" si="10"/>
        <v>31005</v>
      </c>
      <c r="G329" s="1" t="s">
        <v>2457</v>
      </c>
      <c r="H329" s="1">
        <f t="shared" si="11"/>
        <v>66930000</v>
      </c>
      <c r="I329" s="1"/>
      <c r="J329" s="1" t="s">
        <v>47</v>
      </c>
      <c r="K329" s="1" t="s">
        <v>48</v>
      </c>
      <c r="L329" s="1" t="s">
        <v>2458</v>
      </c>
      <c r="M329" s="1" t="s">
        <v>24</v>
      </c>
      <c r="N329" s="1" t="s">
        <v>108</v>
      </c>
      <c r="O329" s="1"/>
      <c r="P329" s="1" t="s">
        <v>2459</v>
      </c>
      <c r="Q329" s="1" t="s">
        <v>2460</v>
      </c>
      <c r="R329" s="1" t="s">
        <v>204</v>
      </c>
      <c r="S329" s="1" t="s">
        <v>2461</v>
      </c>
    </row>
    <row r="330" spans="1:19" x14ac:dyDescent="0.15">
      <c r="A330" s="2">
        <v>328</v>
      </c>
      <c r="B330" s="1" t="s">
        <v>2462</v>
      </c>
      <c r="C330" s="1" t="s">
        <v>2463</v>
      </c>
      <c r="D330" s="4" t="s">
        <v>201</v>
      </c>
      <c r="E330" s="1" t="s">
        <v>2464</v>
      </c>
      <c r="F330" s="1">
        <f t="shared" si="10"/>
        <v>206000</v>
      </c>
      <c r="G330" s="1" t="s">
        <v>1795</v>
      </c>
      <c r="H330" s="1">
        <f t="shared" si="11"/>
        <v>294000000</v>
      </c>
      <c r="I330" s="1" t="s">
        <v>46</v>
      </c>
      <c r="J330" s="1" t="s">
        <v>252</v>
      </c>
      <c r="K330" s="1" t="s">
        <v>48</v>
      </c>
      <c r="L330" s="1" t="s">
        <v>2465</v>
      </c>
      <c r="M330" s="1" t="s">
        <v>50</v>
      </c>
      <c r="N330" s="1" t="s">
        <v>244</v>
      </c>
      <c r="O330" s="1"/>
      <c r="P330" s="1" t="s">
        <v>2466</v>
      </c>
      <c r="Q330" s="1" t="s">
        <v>2467</v>
      </c>
      <c r="R330" s="1" t="s">
        <v>204</v>
      </c>
      <c r="S330" s="1" t="s">
        <v>2468</v>
      </c>
    </row>
    <row r="331" spans="1:19" x14ac:dyDescent="0.15">
      <c r="A331" s="2">
        <v>329</v>
      </c>
      <c r="B331" s="1" t="s">
        <v>2469</v>
      </c>
      <c r="C331" s="1" t="s">
        <v>2470</v>
      </c>
      <c r="D331" s="4" t="s">
        <v>2148</v>
      </c>
      <c r="E331" s="1"/>
      <c r="F331" s="1">
        <f t="shared" si="10"/>
        <v>0</v>
      </c>
      <c r="G331" s="1"/>
      <c r="H331" s="1">
        <f t="shared" si="11"/>
        <v>0</v>
      </c>
      <c r="I331" s="1" t="s">
        <v>267</v>
      </c>
      <c r="J331" s="1" t="s">
        <v>795</v>
      </c>
      <c r="K331" s="1" t="s">
        <v>48</v>
      </c>
      <c r="L331" s="1" t="s">
        <v>243</v>
      </c>
      <c r="M331" s="1" t="s">
        <v>2362</v>
      </c>
      <c r="N331" s="1" t="s">
        <v>2023</v>
      </c>
      <c r="O331" s="1"/>
      <c r="P331" s="1" t="s">
        <v>2471</v>
      </c>
      <c r="Q331" s="1" t="s">
        <v>2472</v>
      </c>
      <c r="R331" s="1" t="s">
        <v>382</v>
      </c>
      <c r="S331" s="1" t="s">
        <v>2473</v>
      </c>
    </row>
    <row r="332" spans="1:19" x14ac:dyDescent="0.15">
      <c r="A332" s="2">
        <v>330</v>
      </c>
      <c r="B332" s="1" t="s">
        <v>2474</v>
      </c>
      <c r="C332" s="1" t="s">
        <v>2475</v>
      </c>
      <c r="D332" s="4" t="s">
        <v>850</v>
      </c>
      <c r="E332" s="1" t="s">
        <v>1064</v>
      </c>
      <c r="F332" s="1" t="str">
        <f t="shared" si="10"/>
        <v>18</v>
      </c>
      <c r="G332" s="1"/>
      <c r="H332" s="1">
        <f t="shared" si="11"/>
        <v>0</v>
      </c>
      <c r="I332" s="1" t="s">
        <v>28</v>
      </c>
      <c r="J332" s="1" t="s">
        <v>2476</v>
      </c>
      <c r="K332" s="1" t="s">
        <v>48</v>
      </c>
      <c r="L332" s="1" t="s">
        <v>2477</v>
      </c>
      <c r="M332" s="1" t="s">
        <v>725</v>
      </c>
      <c r="N332" s="1" t="s">
        <v>1067</v>
      </c>
      <c r="O332" s="1"/>
      <c r="P332" s="1" t="s">
        <v>2478</v>
      </c>
      <c r="Q332" s="1" t="s">
        <v>2479</v>
      </c>
      <c r="R332" s="1" t="s">
        <v>382</v>
      </c>
      <c r="S332" s="1" t="s">
        <v>2480</v>
      </c>
    </row>
    <row r="333" spans="1:19" x14ac:dyDescent="0.15">
      <c r="A333" s="2">
        <v>331</v>
      </c>
      <c r="B333" s="1" t="s">
        <v>2481</v>
      </c>
      <c r="C333" s="1" t="s">
        <v>2482</v>
      </c>
      <c r="D333" s="4" t="s">
        <v>416</v>
      </c>
      <c r="E333" s="1" t="s">
        <v>2483</v>
      </c>
      <c r="F333" s="1" t="str">
        <f t="shared" si="10"/>
        <v>1312</v>
      </c>
      <c r="G333" s="1"/>
      <c r="H333" s="1">
        <f t="shared" si="11"/>
        <v>0</v>
      </c>
      <c r="I333" s="1" t="s">
        <v>600</v>
      </c>
      <c r="J333" s="1" t="s">
        <v>252</v>
      </c>
      <c r="K333" s="1" t="s">
        <v>48</v>
      </c>
      <c r="L333" s="1" t="s">
        <v>49</v>
      </c>
      <c r="M333" s="1" t="s">
        <v>24</v>
      </c>
      <c r="N333" s="1" t="s">
        <v>2252</v>
      </c>
      <c r="O333" s="1"/>
      <c r="P333" s="1" t="s">
        <v>2484</v>
      </c>
      <c r="Q333" s="1" t="s">
        <v>2485</v>
      </c>
      <c r="R333" s="1" t="s">
        <v>382</v>
      </c>
      <c r="S333" s="1" t="s">
        <v>2486</v>
      </c>
    </row>
    <row r="334" spans="1:19" x14ac:dyDescent="0.15">
      <c r="A334" s="2">
        <v>332</v>
      </c>
      <c r="B334" s="1" t="s">
        <v>2487</v>
      </c>
      <c r="C334" s="1" t="s">
        <v>2488</v>
      </c>
      <c r="D334" s="4" t="s">
        <v>250</v>
      </c>
      <c r="E334" s="1" t="s">
        <v>2489</v>
      </c>
      <c r="F334" s="1" t="str">
        <f t="shared" ref="F334:F397" si="12">IF(ISERROR(FIND("万",E334)),E334,LEFT(E334,LEN(E334)-1)*10000)</f>
        <v>31139</v>
      </c>
      <c r="G334" s="1" t="s">
        <v>2490</v>
      </c>
      <c r="H334" s="1">
        <f t="shared" si="11"/>
        <v>33170000</v>
      </c>
      <c r="I334" s="1"/>
      <c r="J334" s="1" t="s">
        <v>96</v>
      </c>
      <c r="K334" s="1" t="s">
        <v>48</v>
      </c>
      <c r="L334" s="1" t="s">
        <v>513</v>
      </c>
      <c r="M334" s="1" t="s">
        <v>50</v>
      </c>
      <c r="N334" s="1" t="s">
        <v>1008</v>
      </c>
      <c r="O334" s="1"/>
      <c r="P334" s="1" t="s">
        <v>2491</v>
      </c>
      <c r="Q334" s="1" t="s">
        <v>2492</v>
      </c>
      <c r="R334" s="1" t="s">
        <v>382</v>
      </c>
      <c r="S334" s="1" t="s">
        <v>2493</v>
      </c>
    </row>
    <row r="335" spans="1:19" x14ac:dyDescent="0.15">
      <c r="A335" s="2">
        <v>333</v>
      </c>
      <c r="B335" s="1" t="s">
        <v>2494</v>
      </c>
      <c r="C335" s="1" t="s">
        <v>2495</v>
      </c>
      <c r="D335" s="4" t="s">
        <v>171</v>
      </c>
      <c r="E335" s="1" t="s">
        <v>2496</v>
      </c>
      <c r="F335" s="1">
        <f t="shared" si="12"/>
        <v>422000</v>
      </c>
      <c r="G335" s="1" t="s">
        <v>2497</v>
      </c>
      <c r="H335" s="1">
        <f t="shared" si="11"/>
        <v>604000000</v>
      </c>
      <c r="I335" s="1"/>
      <c r="J335" s="1" t="s">
        <v>106</v>
      </c>
      <c r="K335" s="1" t="s">
        <v>48</v>
      </c>
      <c r="L335" s="1" t="s">
        <v>372</v>
      </c>
      <c r="M335" s="1" t="s">
        <v>50</v>
      </c>
      <c r="N335" s="1" t="s">
        <v>63</v>
      </c>
      <c r="O335" s="1"/>
      <c r="P335" s="1" t="s">
        <v>2498</v>
      </c>
      <c r="Q335" s="1" t="s">
        <v>2499</v>
      </c>
      <c r="R335" s="1" t="s">
        <v>382</v>
      </c>
      <c r="S335" s="1" t="s">
        <v>2500</v>
      </c>
    </row>
    <row r="336" spans="1:19" x14ac:dyDescent="0.15">
      <c r="A336" s="2">
        <v>334</v>
      </c>
      <c r="B336" s="1" t="s">
        <v>2501</v>
      </c>
      <c r="C336" s="1" t="s">
        <v>2502</v>
      </c>
      <c r="D336" s="4" t="s">
        <v>598</v>
      </c>
      <c r="E336" s="1" t="s">
        <v>2503</v>
      </c>
      <c r="F336" s="1" t="str">
        <f t="shared" si="12"/>
        <v>23295</v>
      </c>
      <c r="G336" s="1" t="s">
        <v>2504</v>
      </c>
      <c r="H336" s="1">
        <f t="shared" si="11"/>
        <v>13960000</v>
      </c>
      <c r="I336" s="1" t="s">
        <v>28</v>
      </c>
      <c r="J336" s="1" t="s">
        <v>47</v>
      </c>
      <c r="K336" s="1" t="s">
        <v>2505</v>
      </c>
      <c r="L336" s="1" t="s">
        <v>2506</v>
      </c>
      <c r="M336" s="1" t="s">
        <v>62</v>
      </c>
      <c r="N336" s="1" t="s">
        <v>244</v>
      </c>
      <c r="O336" s="1" t="s">
        <v>2507</v>
      </c>
      <c r="P336" s="1" t="s">
        <v>2508</v>
      </c>
      <c r="Q336" s="1" t="s">
        <v>2509</v>
      </c>
      <c r="R336" s="1" t="s">
        <v>382</v>
      </c>
      <c r="S336" s="1" t="s">
        <v>2510</v>
      </c>
    </row>
    <row r="337" spans="1:19" x14ac:dyDescent="0.15">
      <c r="A337" s="2">
        <v>335</v>
      </c>
      <c r="B337" s="1" t="s">
        <v>2511</v>
      </c>
      <c r="C337" s="1" t="s">
        <v>2512</v>
      </c>
      <c r="D337" s="4" t="s">
        <v>914</v>
      </c>
      <c r="E337" s="1" t="s">
        <v>2513</v>
      </c>
      <c r="F337" s="1" t="str">
        <f t="shared" si="12"/>
        <v>90421</v>
      </c>
      <c r="G337" s="1" t="s">
        <v>2514</v>
      </c>
      <c r="H337" s="1">
        <f t="shared" si="11"/>
        <v>53980000</v>
      </c>
      <c r="I337" s="1" t="s">
        <v>28</v>
      </c>
      <c r="J337" s="1" t="s">
        <v>268</v>
      </c>
      <c r="K337" s="1" t="s">
        <v>48</v>
      </c>
      <c r="L337" s="1" t="s">
        <v>1055</v>
      </c>
      <c r="M337" s="1" t="s">
        <v>50</v>
      </c>
      <c r="N337" s="1" t="s">
        <v>702</v>
      </c>
      <c r="O337" s="1"/>
      <c r="P337" s="1" t="s">
        <v>2515</v>
      </c>
      <c r="Q337" s="1" t="s">
        <v>2516</v>
      </c>
      <c r="R337" s="1" t="s">
        <v>382</v>
      </c>
      <c r="S337" s="1" t="s">
        <v>2517</v>
      </c>
    </row>
    <row r="338" spans="1:19" x14ac:dyDescent="0.15">
      <c r="A338" s="2">
        <v>336</v>
      </c>
      <c r="B338" s="1" t="s">
        <v>2518</v>
      </c>
      <c r="C338" s="1" t="s">
        <v>2519</v>
      </c>
      <c r="D338" s="4" t="s">
        <v>467</v>
      </c>
      <c r="E338" s="1" t="s">
        <v>2520</v>
      </c>
      <c r="F338" s="1" t="str">
        <f t="shared" si="12"/>
        <v>15187</v>
      </c>
      <c r="G338" s="1" t="s">
        <v>2521</v>
      </c>
      <c r="H338" s="1">
        <f t="shared" si="11"/>
        <v>695000000</v>
      </c>
      <c r="I338" s="1" t="s">
        <v>267</v>
      </c>
      <c r="J338" s="1" t="s">
        <v>927</v>
      </c>
      <c r="K338" s="1" t="s">
        <v>48</v>
      </c>
      <c r="L338" s="1" t="s">
        <v>174</v>
      </c>
      <c r="M338" s="1" t="s">
        <v>24</v>
      </c>
      <c r="N338" s="1" t="s">
        <v>692</v>
      </c>
      <c r="O338" s="1"/>
      <c r="P338" s="1" t="s">
        <v>2522</v>
      </c>
      <c r="Q338" s="1" t="s">
        <v>2523</v>
      </c>
      <c r="R338" s="1" t="s">
        <v>382</v>
      </c>
      <c r="S338" s="1" t="s">
        <v>2524</v>
      </c>
    </row>
    <row r="339" spans="1:19" x14ac:dyDescent="0.15">
      <c r="A339" s="2">
        <v>337</v>
      </c>
      <c r="B339" s="1" t="s">
        <v>2525</v>
      </c>
      <c r="C339" s="1" t="s">
        <v>2526</v>
      </c>
      <c r="D339" s="4" t="s">
        <v>131</v>
      </c>
      <c r="E339" s="1" t="s">
        <v>2527</v>
      </c>
      <c r="F339" s="1">
        <f t="shared" si="12"/>
        <v>195000</v>
      </c>
      <c r="G339" s="1" t="s">
        <v>1999</v>
      </c>
      <c r="H339" s="1">
        <f t="shared" si="11"/>
        <v>173000000</v>
      </c>
      <c r="I339" s="1" t="s">
        <v>46</v>
      </c>
      <c r="J339" s="1" t="s">
        <v>268</v>
      </c>
      <c r="K339" s="1" t="s">
        <v>48</v>
      </c>
      <c r="L339" s="1" t="s">
        <v>243</v>
      </c>
      <c r="M339" s="1" t="s">
        <v>50</v>
      </c>
      <c r="N339" s="1" t="s">
        <v>215</v>
      </c>
      <c r="O339" s="1"/>
      <c r="P339" s="1" t="s">
        <v>1182</v>
      </c>
      <c r="Q339" s="1" t="s">
        <v>2528</v>
      </c>
      <c r="R339" s="1" t="s">
        <v>382</v>
      </c>
      <c r="S339" s="1" t="s">
        <v>2529</v>
      </c>
    </row>
    <row r="340" spans="1:19" x14ac:dyDescent="0.15">
      <c r="A340" s="2">
        <v>338</v>
      </c>
      <c r="B340" s="1" t="s">
        <v>2530</v>
      </c>
      <c r="C340" s="1" t="s">
        <v>2531</v>
      </c>
      <c r="D340" s="4">
        <v>8.1999999999999993</v>
      </c>
      <c r="E340" s="1" t="s">
        <v>2532</v>
      </c>
      <c r="F340" s="1" t="str">
        <f t="shared" si="12"/>
        <v>46735</v>
      </c>
      <c r="G340" s="1" t="s">
        <v>1053</v>
      </c>
      <c r="H340" s="1">
        <f t="shared" si="11"/>
        <v>170000000</v>
      </c>
      <c r="I340" s="1"/>
      <c r="J340" s="1" t="s">
        <v>47</v>
      </c>
      <c r="K340" s="1" t="s">
        <v>48</v>
      </c>
      <c r="L340" s="1" t="s">
        <v>2533</v>
      </c>
      <c r="M340" s="1" t="s">
        <v>50</v>
      </c>
      <c r="N340" s="1" t="s">
        <v>373</v>
      </c>
      <c r="O340" s="1"/>
      <c r="P340" s="1" t="s">
        <v>2534</v>
      </c>
      <c r="Q340" s="1" t="s">
        <v>2535</v>
      </c>
      <c r="R340" s="1" t="s">
        <v>382</v>
      </c>
      <c r="S340" s="1" t="s">
        <v>2536</v>
      </c>
    </row>
    <row r="341" spans="1:19" x14ac:dyDescent="0.15">
      <c r="A341" s="2">
        <v>339</v>
      </c>
      <c r="B341" s="1" t="s">
        <v>2537</v>
      </c>
      <c r="C341" s="1" t="s">
        <v>2538</v>
      </c>
      <c r="D341" s="4" t="s">
        <v>801</v>
      </c>
      <c r="E341" s="1" t="s">
        <v>2539</v>
      </c>
      <c r="F341" s="1" t="str">
        <f t="shared" si="12"/>
        <v>14620</v>
      </c>
      <c r="G341" s="1" t="s">
        <v>2072</v>
      </c>
      <c r="H341" s="1">
        <f t="shared" si="11"/>
        <v>719000000</v>
      </c>
      <c r="I341" s="1" t="s">
        <v>1653</v>
      </c>
      <c r="J341" s="1" t="s">
        <v>927</v>
      </c>
      <c r="K341" s="1" t="s">
        <v>48</v>
      </c>
      <c r="L341" s="1" t="s">
        <v>691</v>
      </c>
      <c r="M341" s="1" t="s">
        <v>50</v>
      </c>
      <c r="N341" s="1" t="s">
        <v>135</v>
      </c>
      <c r="O341" s="1"/>
      <c r="P341" s="1" t="s">
        <v>2540</v>
      </c>
      <c r="Q341" s="1" t="s">
        <v>2541</v>
      </c>
      <c r="R341" s="1" t="s">
        <v>382</v>
      </c>
      <c r="S341" s="1" t="s">
        <v>2542</v>
      </c>
    </row>
    <row r="342" spans="1:19" x14ac:dyDescent="0.15">
      <c r="A342" s="2">
        <v>340</v>
      </c>
      <c r="B342" s="1" t="s">
        <v>2543</v>
      </c>
      <c r="C342" s="1" t="s">
        <v>2544</v>
      </c>
      <c r="D342" s="4" t="s">
        <v>416</v>
      </c>
      <c r="E342" s="1" t="s">
        <v>335</v>
      </c>
      <c r="F342" s="1" t="str">
        <f t="shared" si="12"/>
        <v>5</v>
      </c>
      <c r="G342" s="1"/>
      <c r="H342" s="1">
        <f t="shared" si="11"/>
        <v>0</v>
      </c>
      <c r="I342" s="1"/>
      <c r="J342" s="1" t="s">
        <v>21</v>
      </c>
      <c r="K342" s="1" t="s">
        <v>22</v>
      </c>
      <c r="L342" s="1" t="s">
        <v>2545</v>
      </c>
      <c r="M342" s="1" t="s">
        <v>24</v>
      </c>
      <c r="N342" s="1" t="s">
        <v>2546</v>
      </c>
      <c r="O342" s="1"/>
      <c r="P342" s="1" t="s">
        <v>2547</v>
      </c>
      <c r="Q342" s="1" t="s">
        <v>2548</v>
      </c>
      <c r="R342" s="1" t="s">
        <v>382</v>
      </c>
      <c r="S342" s="1" t="s">
        <v>2549</v>
      </c>
    </row>
    <row r="343" spans="1:19" x14ac:dyDescent="0.15">
      <c r="A343" s="2">
        <v>341</v>
      </c>
      <c r="B343" s="1" t="s">
        <v>2550</v>
      </c>
      <c r="C343" s="1" t="s">
        <v>2551</v>
      </c>
      <c r="D343" s="4" t="s">
        <v>467</v>
      </c>
      <c r="E343" s="1" t="s">
        <v>2552</v>
      </c>
      <c r="F343" s="1">
        <f t="shared" si="12"/>
        <v>164000</v>
      </c>
      <c r="G343" s="1" t="s">
        <v>2553</v>
      </c>
      <c r="H343" s="1">
        <f t="shared" si="11"/>
        <v>85600000</v>
      </c>
      <c r="I343" s="1"/>
      <c r="J343" s="1" t="s">
        <v>47</v>
      </c>
      <c r="K343" s="1" t="s">
        <v>48</v>
      </c>
      <c r="L343" s="1" t="s">
        <v>592</v>
      </c>
      <c r="M343" s="1" t="s">
        <v>50</v>
      </c>
      <c r="N343" s="1" t="s">
        <v>37</v>
      </c>
      <c r="O343" s="1"/>
      <c r="P343" s="1" t="s">
        <v>2554</v>
      </c>
      <c r="Q343" s="1" t="s">
        <v>2555</v>
      </c>
      <c r="R343" s="1" t="s">
        <v>382</v>
      </c>
      <c r="S343" s="1" t="s">
        <v>2556</v>
      </c>
    </row>
    <row r="344" spans="1:19" x14ac:dyDescent="0.15">
      <c r="A344" s="2">
        <v>342</v>
      </c>
      <c r="B344" s="1" t="s">
        <v>2557</v>
      </c>
      <c r="C344" s="1" t="s">
        <v>2558</v>
      </c>
      <c r="D344" s="4" t="s">
        <v>659</v>
      </c>
      <c r="E344" s="1" t="s">
        <v>2559</v>
      </c>
      <c r="F344" s="1">
        <f t="shared" si="12"/>
        <v>1240000</v>
      </c>
      <c r="G344" s="1" t="s">
        <v>2560</v>
      </c>
      <c r="H344" s="1">
        <f t="shared" si="11"/>
        <v>555000000</v>
      </c>
      <c r="I344" s="1"/>
      <c r="J344" s="1" t="s">
        <v>106</v>
      </c>
      <c r="K344" s="1" t="s">
        <v>48</v>
      </c>
      <c r="L344" s="1" t="s">
        <v>306</v>
      </c>
      <c r="M344" s="1" t="s">
        <v>50</v>
      </c>
      <c r="N344" s="1" t="s">
        <v>159</v>
      </c>
      <c r="O344" s="1"/>
      <c r="P344" s="1" t="s">
        <v>2561</v>
      </c>
      <c r="Q344" s="1" t="s">
        <v>2562</v>
      </c>
      <c r="R344" s="1" t="s">
        <v>382</v>
      </c>
      <c r="S344" s="1" t="s">
        <v>2563</v>
      </c>
    </row>
    <row r="345" spans="1:19" x14ac:dyDescent="0.15">
      <c r="A345" s="2">
        <v>343</v>
      </c>
      <c r="B345" s="1" t="s">
        <v>2564</v>
      </c>
      <c r="C345" s="1" t="s">
        <v>2565</v>
      </c>
      <c r="D345" s="4" t="s">
        <v>303</v>
      </c>
      <c r="E345" s="1" t="s">
        <v>2566</v>
      </c>
      <c r="F345" s="1">
        <f t="shared" si="12"/>
        <v>169000</v>
      </c>
      <c r="G345" s="1" t="s">
        <v>2567</v>
      </c>
      <c r="H345" s="1">
        <f t="shared" si="11"/>
        <v>325000000</v>
      </c>
      <c r="I345" s="1"/>
      <c r="J345" s="1" t="s">
        <v>47</v>
      </c>
      <c r="K345" s="1" t="s">
        <v>48</v>
      </c>
      <c r="L345" s="1" t="s">
        <v>2568</v>
      </c>
      <c r="M345" s="1" t="s">
        <v>1165</v>
      </c>
      <c r="N345" s="1" t="s">
        <v>905</v>
      </c>
      <c r="O345" s="1"/>
      <c r="P345" s="1" t="s">
        <v>2569</v>
      </c>
      <c r="Q345" s="1" t="s">
        <v>2570</v>
      </c>
      <c r="R345" s="1" t="s">
        <v>382</v>
      </c>
      <c r="S345" s="1" t="s">
        <v>2571</v>
      </c>
    </row>
    <row r="346" spans="1:19" x14ac:dyDescent="0.15">
      <c r="A346" s="2">
        <v>344</v>
      </c>
      <c r="B346" s="1" t="s">
        <v>2572</v>
      </c>
      <c r="C346" s="1" t="s">
        <v>2573</v>
      </c>
      <c r="D346" s="4"/>
      <c r="E346" s="1"/>
      <c r="F346" s="1">
        <f t="shared" si="12"/>
        <v>0</v>
      </c>
      <c r="G346" s="1"/>
      <c r="H346" s="1">
        <f t="shared" si="11"/>
        <v>0</v>
      </c>
      <c r="I346" s="1"/>
      <c r="J346" s="1" t="s">
        <v>47</v>
      </c>
      <c r="K346" s="1" t="s">
        <v>2391</v>
      </c>
      <c r="L346" s="1" t="s">
        <v>1305</v>
      </c>
      <c r="M346" s="1" t="s">
        <v>2574</v>
      </c>
      <c r="N346" s="1"/>
      <c r="O346" s="1"/>
      <c r="P346" s="1" t="s">
        <v>2575</v>
      </c>
      <c r="Q346" s="1"/>
      <c r="R346" s="1" t="s">
        <v>382</v>
      </c>
      <c r="S346" s="1" t="s">
        <v>2576</v>
      </c>
    </row>
    <row r="347" spans="1:19" x14ac:dyDescent="0.15">
      <c r="A347" s="2">
        <v>345</v>
      </c>
      <c r="B347" s="1" t="s">
        <v>2577</v>
      </c>
      <c r="C347" s="1" t="s">
        <v>2578</v>
      </c>
      <c r="D347" s="4" t="s">
        <v>57</v>
      </c>
      <c r="E347" s="1" t="s">
        <v>2579</v>
      </c>
      <c r="F347" s="1" t="str">
        <f t="shared" si="12"/>
        <v>1604</v>
      </c>
      <c r="G347" s="1"/>
      <c r="H347" s="1">
        <f t="shared" si="11"/>
        <v>0</v>
      </c>
      <c r="I347" s="1" t="s">
        <v>1722</v>
      </c>
      <c r="J347" s="1" t="s">
        <v>2580</v>
      </c>
      <c r="K347" s="1" t="s">
        <v>48</v>
      </c>
      <c r="L347" s="1" t="s">
        <v>2581</v>
      </c>
      <c r="M347" s="1" t="s">
        <v>2582</v>
      </c>
      <c r="N347" s="1" t="s">
        <v>2583</v>
      </c>
      <c r="O347" s="1"/>
      <c r="P347" s="1" t="s">
        <v>2584</v>
      </c>
      <c r="Q347" s="1" t="s">
        <v>2585</v>
      </c>
      <c r="R347" s="1" t="s">
        <v>382</v>
      </c>
      <c r="S347" s="1" t="s">
        <v>2586</v>
      </c>
    </row>
    <row r="348" spans="1:19" x14ac:dyDescent="0.15">
      <c r="A348" s="2">
        <v>346</v>
      </c>
      <c r="B348" s="1" t="s">
        <v>2587</v>
      </c>
      <c r="C348" s="1"/>
      <c r="D348" s="4"/>
      <c r="E348" s="1"/>
      <c r="F348" s="1">
        <f t="shared" si="12"/>
        <v>0</v>
      </c>
      <c r="G348" s="1"/>
      <c r="H348" s="1">
        <f t="shared" si="11"/>
        <v>0</v>
      </c>
      <c r="I348" s="1"/>
      <c r="J348" s="1" t="s">
        <v>47</v>
      </c>
      <c r="K348" s="1" t="s">
        <v>48</v>
      </c>
      <c r="L348" s="1" t="s">
        <v>2180</v>
      </c>
      <c r="M348" s="1" t="s">
        <v>48</v>
      </c>
      <c r="N348" s="1"/>
      <c r="O348" s="1"/>
      <c r="P348" s="1" t="s">
        <v>2588</v>
      </c>
      <c r="Q348" s="1"/>
      <c r="R348" s="1" t="s">
        <v>382</v>
      </c>
      <c r="S348" s="1" t="s">
        <v>2589</v>
      </c>
    </row>
    <row r="349" spans="1:19" x14ac:dyDescent="0.15">
      <c r="A349" s="2">
        <v>347</v>
      </c>
      <c r="B349" s="1" t="s">
        <v>2590</v>
      </c>
      <c r="C349" s="1" t="s">
        <v>2591</v>
      </c>
      <c r="D349" s="4" t="s">
        <v>966</v>
      </c>
      <c r="E349" s="1" t="s">
        <v>2592</v>
      </c>
      <c r="F349" s="1" t="str">
        <f t="shared" si="12"/>
        <v>18899</v>
      </c>
      <c r="G349" s="1" t="s">
        <v>2593</v>
      </c>
      <c r="H349" s="1">
        <f t="shared" si="11"/>
        <v>20930000</v>
      </c>
      <c r="I349" s="1"/>
      <c r="J349" s="1" t="s">
        <v>47</v>
      </c>
      <c r="K349" s="1" t="s">
        <v>48</v>
      </c>
      <c r="L349" s="1" t="s">
        <v>2594</v>
      </c>
      <c r="M349" s="1" t="s">
        <v>2595</v>
      </c>
      <c r="N349" s="1" t="s">
        <v>215</v>
      </c>
      <c r="O349" s="1"/>
      <c r="P349" s="1" t="s">
        <v>2596</v>
      </c>
      <c r="Q349" s="1" t="s">
        <v>2597</v>
      </c>
      <c r="R349" s="1" t="s">
        <v>382</v>
      </c>
      <c r="S349" s="1" t="s">
        <v>2598</v>
      </c>
    </row>
    <row r="350" spans="1:19" x14ac:dyDescent="0.15">
      <c r="A350" s="2">
        <v>348</v>
      </c>
      <c r="B350" s="1" t="s">
        <v>2599</v>
      </c>
      <c r="C350" s="1" t="s">
        <v>2600</v>
      </c>
      <c r="D350" s="4" t="s">
        <v>558</v>
      </c>
      <c r="E350" s="1" t="s">
        <v>2601</v>
      </c>
      <c r="F350" s="1" t="str">
        <f t="shared" si="12"/>
        <v>313</v>
      </c>
      <c r="G350" s="1"/>
      <c r="H350" s="1">
        <f t="shared" si="11"/>
        <v>0</v>
      </c>
      <c r="I350" s="1"/>
      <c r="J350" s="1" t="s">
        <v>47</v>
      </c>
      <c r="K350" s="1" t="s">
        <v>2602</v>
      </c>
      <c r="L350" s="1" t="s">
        <v>2603</v>
      </c>
      <c r="M350" s="1" t="s">
        <v>1237</v>
      </c>
      <c r="N350" s="1" t="s">
        <v>307</v>
      </c>
      <c r="O350" s="1"/>
      <c r="P350" s="1" t="s">
        <v>2604</v>
      </c>
      <c r="Q350" s="1" t="s">
        <v>2605</v>
      </c>
      <c r="R350" s="1" t="s">
        <v>382</v>
      </c>
      <c r="S350" s="1" t="s">
        <v>2606</v>
      </c>
    </row>
    <row r="351" spans="1:19" x14ac:dyDescent="0.15">
      <c r="A351" s="2">
        <v>349</v>
      </c>
      <c r="B351" s="1" t="s">
        <v>2607</v>
      </c>
      <c r="C351" s="1" t="s">
        <v>2608</v>
      </c>
      <c r="D351" s="4"/>
      <c r="E351" s="1"/>
      <c r="F351" s="1">
        <f t="shared" si="12"/>
        <v>0</v>
      </c>
      <c r="G351" s="1"/>
      <c r="H351" s="1">
        <f t="shared" si="11"/>
        <v>0</v>
      </c>
      <c r="I351" s="1"/>
      <c r="J351" s="1" t="s">
        <v>21</v>
      </c>
      <c r="K351" s="1" t="s">
        <v>22</v>
      </c>
      <c r="L351" s="1" t="s">
        <v>1406</v>
      </c>
      <c r="M351" s="1" t="s">
        <v>24</v>
      </c>
      <c r="N351" s="1" t="s">
        <v>260</v>
      </c>
      <c r="O351" s="1"/>
      <c r="P351" s="1" t="s">
        <v>2609</v>
      </c>
      <c r="Q351" s="1" t="s">
        <v>2610</v>
      </c>
      <c r="R351" s="1" t="s">
        <v>382</v>
      </c>
      <c r="S351" s="1" t="s">
        <v>2611</v>
      </c>
    </row>
    <row r="352" spans="1:19" x14ac:dyDescent="0.15">
      <c r="A352" s="2">
        <v>350</v>
      </c>
      <c r="B352" s="1" t="s">
        <v>2612</v>
      </c>
      <c r="C352" s="1" t="s">
        <v>2613</v>
      </c>
      <c r="D352" s="4" t="s">
        <v>314</v>
      </c>
      <c r="E352" s="1" t="s">
        <v>2614</v>
      </c>
      <c r="F352" s="1" t="str">
        <f t="shared" si="12"/>
        <v>1685</v>
      </c>
      <c r="G352" s="1"/>
      <c r="H352" s="1">
        <f t="shared" si="11"/>
        <v>0</v>
      </c>
      <c r="I352" s="1" t="s">
        <v>95</v>
      </c>
      <c r="J352" s="1" t="s">
        <v>672</v>
      </c>
      <c r="K352" s="1" t="s">
        <v>969</v>
      </c>
      <c r="L352" s="1" t="s">
        <v>1378</v>
      </c>
      <c r="M352" s="1" t="s">
        <v>24</v>
      </c>
      <c r="N352" s="1" t="s">
        <v>1008</v>
      </c>
      <c r="O352" s="1"/>
      <c r="P352" s="1" t="s">
        <v>2615</v>
      </c>
      <c r="Q352" s="1" t="s">
        <v>2616</v>
      </c>
      <c r="R352" s="1" t="s">
        <v>382</v>
      </c>
      <c r="S352" s="1" t="s">
        <v>2617</v>
      </c>
    </row>
    <row r="353" spans="1:19" x14ac:dyDescent="0.15">
      <c r="A353" s="2">
        <v>351</v>
      </c>
      <c r="B353" s="1" t="s">
        <v>2618</v>
      </c>
      <c r="C353" s="1" t="s">
        <v>2619</v>
      </c>
      <c r="D353" s="4">
        <v>8.1999999999999993</v>
      </c>
      <c r="E353" s="1" t="s">
        <v>2620</v>
      </c>
      <c r="F353" s="1">
        <f t="shared" si="12"/>
        <v>389000</v>
      </c>
      <c r="G353" s="1" t="s">
        <v>2621</v>
      </c>
      <c r="H353" s="1">
        <f t="shared" si="11"/>
        <v>304000000</v>
      </c>
      <c r="I353" s="1"/>
      <c r="J353" s="1" t="s">
        <v>96</v>
      </c>
      <c r="K353" s="1" t="s">
        <v>48</v>
      </c>
      <c r="L353" s="1" t="s">
        <v>1255</v>
      </c>
      <c r="M353" s="1" t="s">
        <v>50</v>
      </c>
      <c r="N353" s="1" t="s">
        <v>85</v>
      </c>
      <c r="O353" s="1"/>
      <c r="P353" s="1" t="s">
        <v>2622</v>
      </c>
      <c r="Q353" s="1" t="s">
        <v>2623</v>
      </c>
      <c r="R353" s="1" t="s">
        <v>382</v>
      </c>
      <c r="S353" s="1" t="s">
        <v>2624</v>
      </c>
    </row>
    <row r="354" spans="1:19" x14ac:dyDescent="0.15">
      <c r="A354" s="2">
        <v>352</v>
      </c>
      <c r="B354" s="1" t="s">
        <v>2625</v>
      </c>
      <c r="C354" s="1" t="s">
        <v>2626</v>
      </c>
      <c r="D354" s="4" t="s">
        <v>558</v>
      </c>
      <c r="E354" s="1" t="s">
        <v>2627</v>
      </c>
      <c r="F354" s="1" t="str">
        <f t="shared" si="12"/>
        <v>409</v>
      </c>
      <c r="G354" s="1" t="s">
        <v>2628</v>
      </c>
      <c r="H354" s="1">
        <f t="shared" si="11"/>
        <v>141000000</v>
      </c>
      <c r="I354" s="1" t="s">
        <v>46</v>
      </c>
      <c r="J354" s="1" t="s">
        <v>756</v>
      </c>
      <c r="K354" s="1" t="s">
        <v>48</v>
      </c>
      <c r="L354" s="1" t="s">
        <v>2629</v>
      </c>
      <c r="M354" s="1" t="s">
        <v>725</v>
      </c>
      <c r="N354" s="1" t="s">
        <v>37</v>
      </c>
      <c r="O354" s="1"/>
      <c r="P354" s="1" t="s">
        <v>329</v>
      </c>
      <c r="Q354" s="1" t="s">
        <v>2630</v>
      </c>
      <c r="R354" s="1" t="s">
        <v>382</v>
      </c>
      <c r="S354" s="1" t="s">
        <v>2631</v>
      </c>
    </row>
    <row r="355" spans="1:19" x14ac:dyDescent="0.15">
      <c r="A355" s="2">
        <v>353</v>
      </c>
      <c r="B355" s="1" t="s">
        <v>2632</v>
      </c>
      <c r="C355" s="1" t="s">
        <v>2633</v>
      </c>
      <c r="D355" s="4" t="s">
        <v>230</v>
      </c>
      <c r="E355" s="1" t="s">
        <v>95</v>
      </c>
      <c r="F355" s="1" t="str">
        <f t="shared" si="12"/>
        <v>10</v>
      </c>
      <c r="G355" s="1"/>
      <c r="H355" s="1">
        <f t="shared" si="11"/>
        <v>0</v>
      </c>
      <c r="I355" s="1"/>
      <c r="J355" s="1" t="s">
        <v>927</v>
      </c>
      <c r="K355" s="1" t="s">
        <v>1172</v>
      </c>
      <c r="L355" s="1" t="s">
        <v>1406</v>
      </c>
      <c r="M355" s="1" t="s">
        <v>1482</v>
      </c>
      <c r="N355" s="1" t="s">
        <v>25</v>
      </c>
      <c r="O355" s="1"/>
      <c r="P355" s="1" t="s">
        <v>2634</v>
      </c>
      <c r="Q355" s="1" t="s">
        <v>2635</v>
      </c>
      <c r="R355" s="1" t="s">
        <v>382</v>
      </c>
      <c r="S355" s="1" t="s">
        <v>2636</v>
      </c>
    </row>
    <row r="356" spans="1:19" x14ac:dyDescent="0.15">
      <c r="A356" s="2">
        <v>354</v>
      </c>
      <c r="B356" s="1" t="s">
        <v>2637</v>
      </c>
      <c r="C356" s="1" t="s">
        <v>2638</v>
      </c>
      <c r="D356" s="4" t="s">
        <v>558</v>
      </c>
      <c r="E356" s="1" t="s">
        <v>2639</v>
      </c>
      <c r="F356" s="1" t="str">
        <f t="shared" si="12"/>
        <v>1212</v>
      </c>
      <c r="G356" s="1" t="s">
        <v>2640</v>
      </c>
      <c r="H356" s="1">
        <f t="shared" si="11"/>
        <v>27480000</v>
      </c>
      <c r="I356" s="1" t="s">
        <v>28</v>
      </c>
      <c r="J356" s="1" t="s">
        <v>724</v>
      </c>
      <c r="K356" s="1" t="s">
        <v>48</v>
      </c>
      <c r="L356" s="1" t="s">
        <v>419</v>
      </c>
      <c r="M356" s="1" t="s">
        <v>24</v>
      </c>
      <c r="N356" s="1" t="s">
        <v>327</v>
      </c>
      <c r="O356" s="1"/>
      <c r="P356" s="1" t="s">
        <v>1730</v>
      </c>
      <c r="Q356" s="1" t="s">
        <v>2641</v>
      </c>
      <c r="R356" s="1" t="s">
        <v>382</v>
      </c>
      <c r="S356" s="1" t="s">
        <v>2642</v>
      </c>
    </row>
    <row r="357" spans="1:19" x14ac:dyDescent="0.15">
      <c r="A357" s="2">
        <v>355</v>
      </c>
      <c r="B357" s="1" t="s">
        <v>2643</v>
      </c>
      <c r="C357" s="1" t="s">
        <v>2644</v>
      </c>
      <c r="D357" s="4" t="s">
        <v>240</v>
      </c>
      <c r="E357" s="1" t="s">
        <v>2645</v>
      </c>
      <c r="F357" s="1" t="str">
        <f t="shared" si="12"/>
        <v>28833</v>
      </c>
      <c r="G357" s="1" t="s">
        <v>2646</v>
      </c>
      <c r="H357" s="1">
        <f t="shared" si="11"/>
        <v>95130000</v>
      </c>
      <c r="I357" s="1"/>
      <c r="J357" s="1" t="s">
        <v>1246</v>
      </c>
      <c r="K357" s="1" t="s">
        <v>48</v>
      </c>
      <c r="L357" s="1" t="s">
        <v>513</v>
      </c>
      <c r="M357" s="1" t="s">
        <v>809</v>
      </c>
      <c r="N357" s="1" t="s">
        <v>531</v>
      </c>
      <c r="O357" s="1"/>
      <c r="P357" s="1" t="s">
        <v>288</v>
      </c>
      <c r="Q357" s="1" t="s">
        <v>2647</v>
      </c>
      <c r="R357" s="1" t="s">
        <v>382</v>
      </c>
      <c r="S357" s="1" t="s">
        <v>2648</v>
      </c>
    </row>
    <row r="358" spans="1:19" x14ac:dyDescent="0.15">
      <c r="A358" s="2">
        <v>356</v>
      </c>
      <c r="B358" s="1" t="s">
        <v>2649</v>
      </c>
      <c r="C358" s="1" t="s">
        <v>2650</v>
      </c>
      <c r="D358" s="4" t="s">
        <v>914</v>
      </c>
      <c r="E358" s="1" t="s">
        <v>2651</v>
      </c>
      <c r="F358" s="1" t="str">
        <f t="shared" si="12"/>
        <v>8476</v>
      </c>
      <c r="G358" s="1" t="s">
        <v>2652</v>
      </c>
      <c r="H358" s="1">
        <f t="shared" si="11"/>
        <v>41450000</v>
      </c>
      <c r="I358" s="1"/>
      <c r="J358" s="1" t="s">
        <v>47</v>
      </c>
      <c r="K358" s="1" t="s">
        <v>48</v>
      </c>
      <c r="L358" s="1" t="s">
        <v>2653</v>
      </c>
      <c r="M358" s="1" t="s">
        <v>50</v>
      </c>
      <c r="N358" s="1" t="s">
        <v>1008</v>
      </c>
      <c r="O358" s="1"/>
      <c r="P358" s="1" t="s">
        <v>2654</v>
      </c>
      <c r="Q358" s="1" t="s">
        <v>2655</v>
      </c>
      <c r="R358" s="1" t="s">
        <v>382</v>
      </c>
      <c r="S358" s="1" t="s">
        <v>2656</v>
      </c>
    </row>
    <row r="359" spans="1:19" x14ac:dyDescent="0.15">
      <c r="A359" s="2">
        <v>357</v>
      </c>
      <c r="B359" s="1" t="s">
        <v>2657</v>
      </c>
      <c r="C359" s="1" t="s">
        <v>2658</v>
      </c>
      <c r="D359" s="4" t="s">
        <v>467</v>
      </c>
      <c r="E359" s="1" t="s">
        <v>2659</v>
      </c>
      <c r="F359" s="1">
        <f t="shared" si="12"/>
        <v>677000</v>
      </c>
      <c r="G359" s="1" t="s">
        <v>2660</v>
      </c>
      <c r="H359" s="1">
        <f t="shared" si="11"/>
        <v>900000000</v>
      </c>
      <c r="I359" s="1" t="s">
        <v>335</v>
      </c>
      <c r="J359" s="1" t="s">
        <v>106</v>
      </c>
      <c r="K359" s="1" t="s">
        <v>48</v>
      </c>
      <c r="L359" s="1" t="s">
        <v>2661</v>
      </c>
      <c r="M359" s="1" t="s">
        <v>50</v>
      </c>
      <c r="N359" s="1" t="s">
        <v>195</v>
      </c>
      <c r="O359" s="1" t="s">
        <v>2662</v>
      </c>
      <c r="P359" s="1" t="s">
        <v>2663</v>
      </c>
      <c r="Q359" s="1" t="s">
        <v>2664</v>
      </c>
      <c r="R359" s="1" t="s">
        <v>382</v>
      </c>
      <c r="S359" s="1" t="s">
        <v>2665</v>
      </c>
    </row>
    <row r="360" spans="1:19" x14ac:dyDescent="0.15">
      <c r="A360" s="2">
        <v>358</v>
      </c>
      <c r="B360" s="1" t="s">
        <v>2666</v>
      </c>
      <c r="C360" s="1" t="s">
        <v>2667</v>
      </c>
      <c r="D360" s="4" t="s">
        <v>708</v>
      </c>
      <c r="E360" s="1" t="s">
        <v>2668</v>
      </c>
      <c r="F360" s="1">
        <f t="shared" si="12"/>
        <v>1016000</v>
      </c>
      <c r="G360" s="1" t="s">
        <v>2669</v>
      </c>
      <c r="H360" s="1">
        <f t="shared" si="11"/>
        <v>1116000000</v>
      </c>
      <c r="I360" s="1"/>
      <c r="J360" s="1" t="s">
        <v>268</v>
      </c>
      <c r="K360" s="1" t="s">
        <v>48</v>
      </c>
      <c r="L360" s="1" t="s">
        <v>1075</v>
      </c>
      <c r="M360" s="1" t="s">
        <v>50</v>
      </c>
      <c r="N360" s="1" t="s">
        <v>51</v>
      </c>
      <c r="O360" s="1"/>
      <c r="P360" s="1" t="s">
        <v>2670</v>
      </c>
      <c r="Q360" s="1" t="s">
        <v>2671</v>
      </c>
      <c r="R360" s="1" t="s">
        <v>382</v>
      </c>
      <c r="S360" s="1" t="s">
        <v>2672</v>
      </c>
    </row>
    <row r="361" spans="1:19" x14ac:dyDescent="0.15">
      <c r="A361" s="2">
        <v>359</v>
      </c>
      <c r="B361" s="1" t="s">
        <v>2673</v>
      </c>
      <c r="C361" s="1" t="s">
        <v>2674</v>
      </c>
      <c r="D361" s="4" t="s">
        <v>598</v>
      </c>
      <c r="E361" s="1" t="s">
        <v>2675</v>
      </c>
      <c r="F361" s="1">
        <f t="shared" si="12"/>
        <v>1354000</v>
      </c>
      <c r="G361" s="1" t="s">
        <v>2676</v>
      </c>
      <c r="H361" s="1">
        <f t="shared" si="11"/>
        <v>1464000000</v>
      </c>
      <c r="I361" s="1" t="s">
        <v>1064</v>
      </c>
      <c r="J361" s="1" t="s">
        <v>252</v>
      </c>
      <c r="K361" s="1" t="s">
        <v>48</v>
      </c>
      <c r="L361" s="1" t="s">
        <v>1804</v>
      </c>
      <c r="M361" s="1" t="s">
        <v>24</v>
      </c>
      <c r="N361" s="1" t="s">
        <v>175</v>
      </c>
      <c r="O361" s="1"/>
      <c r="P361" s="1" t="s">
        <v>1805</v>
      </c>
      <c r="Q361" s="1" t="s">
        <v>2677</v>
      </c>
      <c r="R361" s="1" t="s">
        <v>95</v>
      </c>
      <c r="S361" s="1" t="s">
        <v>2678</v>
      </c>
    </row>
    <row r="362" spans="1:19" x14ac:dyDescent="0.15">
      <c r="A362" s="2">
        <v>360</v>
      </c>
      <c r="B362" s="1" t="s">
        <v>2679</v>
      </c>
      <c r="C362" s="1" t="s">
        <v>2680</v>
      </c>
      <c r="D362" s="4" t="s">
        <v>558</v>
      </c>
      <c r="E362" s="1" t="s">
        <v>2681</v>
      </c>
      <c r="F362" s="1" t="str">
        <f t="shared" si="12"/>
        <v>92740</v>
      </c>
      <c r="G362" s="1" t="s">
        <v>2682</v>
      </c>
      <c r="H362" s="1">
        <f t="shared" si="11"/>
        <v>106000000</v>
      </c>
      <c r="I362" s="1"/>
      <c r="J362" s="1" t="s">
        <v>96</v>
      </c>
      <c r="K362" s="1" t="s">
        <v>48</v>
      </c>
      <c r="L362" s="1" t="s">
        <v>1075</v>
      </c>
      <c r="M362" s="1" t="s">
        <v>50</v>
      </c>
      <c r="N362" s="1" t="s">
        <v>1034</v>
      </c>
      <c r="O362" s="1"/>
      <c r="P362" s="1" t="s">
        <v>2683</v>
      </c>
      <c r="Q362" s="1" t="s">
        <v>2684</v>
      </c>
      <c r="R362" s="1" t="s">
        <v>1425</v>
      </c>
      <c r="S362" s="1" t="s">
        <v>2685</v>
      </c>
    </row>
    <row r="363" spans="1:19" x14ac:dyDescent="0.15">
      <c r="A363" s="2">
        <v>361</v>
      </c>
      <c r="B363" s="1" t="s">
        <v>2686</v>
      </c>
      <c r="C363" s="1" t="s">
        <v>2687</v>
      </c>
      <c r="D363" s="4" t="s">
        <v>914</v>
      </c>
      <c r="E363" s="1" t="s">
        <v>2196</v>
      </c>
      <c r="F363" s="1" t="str">
        <f t="shared" si="12"/>
        <v>83</v>
      </c>
      <c r="G363" s="1"/>
      <c r="H363" s="1">
        <f t="shared" si="11"/>
        <v>0</v>
      </c>
      <c r="I363" s="1"/>
      <c r="J363" s="1" t="s">
        <v>47</v>
      </c>
      <c r="K363" s="1" t="s">
        <v>22</v>
      </c>
      <c r="L363" s="1" t="s">
        <v>2688</v>
      </c>
      <c r="M363" s="1" t="s">
        <v>24</v>
      </c>
      <c r="N363" s="1" t="s">
        <v>1276</v>
      </c>
      <c r="O363" s="1"/>
      <c r="P363" s="1" t="s">
        <v>2689</v>
      </c>
      <c r="Q363" s="1" t="s">
        <v>2690</v>
      </c>
      <c r="R363" s="1" t="s">
        <v>1425</v>
      </c>
      <c r="S363" s="1" t="s">
        <v>2691</v>
      </c>
    </row>
    <row r="364" spans="1:19" x14ac:dyDescent="0.15">
      <c r="A364" s="2">
        <v>362</v>
      </c>
      <c r="B364" s="1" t="s">
        <v>2692</v>
      </c>
      <c r="C364" s="1" t="s">
        <v>2693</v>
      </c>
      <c r="D364" s="4" t="s">
        <v>914</v>
      </c>
      <c r="E364" s="1" t="s">
        <v>2694</v>
      </c>
      <c r="F364" s="1" t="str">
        <f t="shared" si="12"/>
        <v>483</v>
      </c>
      <c r="G364" s="1"/>
      <c r="H364" s="1">
        <f t="shared" si="11"/>
        <v>0</v>
      </c>
      <c r="I364" s="1" t="s">
        <v>28</v>
      </c>
      <c r="J364" s="1" t="s">
        <v>252</v>
      </c>
      <c r="K364" s="1" t="s">
        <v>485</v>
      </c>
      <c r="L364" s="1" t="s">
        <v>2695</v>
      </c>
      <c r="M364" s="1" t="s">
        <v>560</v>
      </c>
      <c r="N364" s="1" t="s">
        <v>1008</v>
      </c>
      <c r="O364" s="1"/>
      <c r="P364" s="1" t="s">
        <v>2696</v>
      </c>
      <c r="Q364" s="1" t="s">
        <v>2697</v>
      </c>
      <c r="R364" s="1" t="s">
        <v>1425</v>
      </c>
      <c r="S364" s="1" t="s">
        <v>2698</v>
      </c>
    </row>
    <row r="365" spans="1:19" x14ac:dyDescent="0.15">
      <c r="A365" s="2">
        <v>363</v>
      </c>
      <c r="B365" s="1" t="s">
        <v>2699</v>
      </c>
      <c r="C365" s="1" t="s">
        <v>2700</v>
      </c>
      <c r="D365" s="4" t="s">
        <v>171</v>
      </c>
      <c r="E365" s="1" t="s">
        <v>2701</v>
      </c>
      <c r="F365" s="1" t="str">
        <f t="shared" si="12"/>
        <v>723</v>
      </c>
      <c r="G365" s="1"/>
      <c r="H365" s="1">
        <f t="shared" si="11"/>
        <v>0</v>
      </c>
      <c r="I365" s="1" t="s">
        <v>926</v>
      </c>
      <c r="J365" s="1" t="s">
        <v>106</v>
      </c>
      <c r="K365" s="1" t="s">
        <v>48</v>
      </c>
      <c r="L365" s="1" t="s">
        <v>143</v>
      </c>
      <c r="M365" s="1" t="s">
        <v>50</v>
      </c>
      <c r="N365" s="1" t="s">
        <v>2702</v>
      </c>
      <c r="O365" s="1"/>
      <c r="P365" s="1" t="s">
        <v>2703</v>
      </c>
      <c r="Q365" s="1" t="s">
        <v>2704</v>
      </c>
      <c r="R365" s="1" t="s">
        <v>1425</v>
      </c>
      <c r="S365" s="1" t="s">
        <v>2705</v>
      </c>
    </row>
    <row r="366" spans="1:19" x14ac:dyDescent="0.15">
      <c r="A366" s="2">
        <v>364</v>
      </c>
      <c r="B366" s="1" t="s">
        <v>2706</v>
      </c>
      <c r="C366" s="1" t="s">
        <v>2707</v>
      </c>
      <c r="D366" s="4" t="s">
        <v>659</v>
      </c>
      <c r="E366" s="1" t="s">
        <v>2708</v>
      </c>
      <c r="F366" s="1" t="str">
        <f t="shared" si="12"/>
        <v>66</v>
      </c>
      <c r="G366" s="1" t="s">
        <v>2709</v>
      </c>
      <c r="H366" s="1">
        <f t="shared" si="11"/>
        <v>17660000</v>
      </c>
      <c r="I366" s="1"/>
      <c r="J366" s="1" t="s">
        <v>47</v>
      </c>
      <c r="K366" s="1" t="s">
        <v>48</v>
      </c>
      <c r="L366" s="1" t="s">
        <v>2710</v>
      </c>
      <c r="M366" s="1" t="s">
        <v>50</v>
      </c>
      <c r="N366" s="1" t="s">
        <v>2711</v>
      </c>
      <c r="O366" s="1"/>
      <c r="P366" s="1" t="s">
        <v>2712</v>
      </c>
      <c r="Q366" s="1" t="s">
        <v>2713</v>
      </c>
      <c r="R366" s="1" t="s">
        <v>1425</v>
      </c>
      <c r="S366" s="1" t="s">
        <v>2714</v>
      </c>
    </row>
    <row r="367" spans="1:19" x14ac:dyDescent="0.15">
      <c r="A367" s="2">
        <v>365</v>
      </c>
      <c r="B367" s="1" t="s">
        <v>2715</v>
      </c>
      <c r="C367" s="1" t="s">
        <v>2716</v>
      </c>
      <c r="D367" s="4" t="s">
        <v>598</v>
      </c>
      <c r="E367" s="1" t="s">
        <v>2717</v>
      </c>
      <c r="F367" s="1">
        <f t="shared" si="12"/>
        <v>405000</v>
      </c>
      <c r="G367" s="1" t="s">
        <v>1369</v>
      </c>
      <c r="H367" s="1">
        <f t="shared" si="11"/>
        <v>641000000</v>
      </c>
      <c r="I367" s="1"/>
      <c r="J367" s="1" t="s">
        <v>106</v>
      </c>
      <c r="K367" s="1" t="s">
        <v>48</v>
      </c>
      <c r="L367" s="1" t="s">
        <v>243</v>
      </c>
      <c r="M367" s="1" t="s">
        <v>50</v>
      </c>
      <c r="N367" s="1" t="s">
        <v>1008</v>
      </c>
      <c r="O367" s="1"/>
      <c r="P367" s="1" t="s">
        <v>374</v>
      </c>
      <c r="Q367" s="1" t="s">
        <v>2718</v>
      </c>
      <c r="R367" s="1" t="s">
        <v>1425</v>
      </c>
      <c r="S367" s="1" t="s">
        <v>2719</v>
      </c>
    </row>
    <row r="368" spans="1:19" x14ac:dyDescent="0.15">
      <c r="A368" s="2">
        <v>366</v>
      </c>
      <c r="B368" s="1" t="s">
        <v>2720</v>
      </c>
      <c r="C368" s="1" t="s">
        <v>2721</v>
      </c>
      <c r="D368" s="4" t="s">
        <v>32</v>
      </c>
      <c r="E368" s="1" t="s">
        <v>2722</v>
      </c>
      <c r="F368" s="1" t="str">
        <f t="shared" si="12"/>
        <v>1443</v>
      </c>
      <c r="G368" s="1" t="s">
        <v>2723</v>
      </c>
      <c r="H368" s="1">
        <f t="shared" si="11"/>
        <v>464000000</v>
      </c>
      <c r="I368" s="1" t="s">
        <v>46</v>
      </c>
      <c r="J368" s="1" t="s">
        <v>756</v>
      </c>
      <c r="K368" s="1" t="s">
        <v>48</v>
      </c>
      <c r="L368" s="1" t="s">
        <v>2158</v>
      </c>
      <c r="M368" s="1" t="s">
        <v>24</v>
      </c>
      <c r="N368" s="1" t="s">
        <v>420</v>
      </c>
      <c r="O368" s="1"/>
      <c r="P368" s="1" t="s">
        <v>2724</v>
      </c>
      <c r="Q368" s="1" t="s">
        <v>2725</v>
      </c>
      <c r="R368" s="1" t="s">
        <v>1425</v>
      </c>
      <c r="S368" s="1" t="s">
        <v>2726</v>
      </c>
    </row>
    <row r="369" spans="1:19" x14ac:dyDescent="0.15">
      <c r="A369" s="2">
        <v>367</v>
      </c>
      <c r="B369" s="1" t="s">
        <v>2727</v>
      </c>
      <c r="C369" s="1" t="s">
        <v>2728</v>
      </c>
      <c r="D369" s="4" t="s">
        <v>191</v>
      </c>
      <c r="E369" s="1" t="s">
        <v>2729</v>
      </c>
      <c r="F369" s="1">
        <f t="shared" si="12"/>
        <v>179000</v>
      </c>
      <c r="G369" s="1" t="s">
        <v>2730</v>
      </c>
      <c r="H369" s="1">
        <f t="shared" si="11"/>
        <v>181000000</v>
      </c>
      <c r="I369" s="1"/>
      <c r="J369" s="1" t="s">
        <v>47</v>
      </c>
      <c r="K369" s="1" t="s">
        <v>48</v>
      </c>
      <c r="L369" s="1" t="s">
        <v>286</v>
      </c>
      <c r="M369" s="1" t="s">
        <v>50</v>
      </c>
      <c r="N369" s="1" t="s">
        <v>1768</v>
      </c>
      <c r="O369" s="1"/>
      <c r="P369" s="1" t="s">
        <v>2731</v>
      </c>
      <c r="Q369" s="1" t="s">
        <v>2732</v>
      </c>
      <c r="R369" s="1" t="s">
        <v>1425</v>
      </c>
      <c r="S369" s="1" t="s">
        <v>2733</v>
      </c>
    </row>
    <row r="370" spans="1:19" x14ac:dyDescent="0.15">
      <c r="A370" s="2">
        <v>368</v>
      </c>
      <c r="B370" s="1" t="s">
        <v>2734</v>
      </c>
      <c r="C370" s="1" t="s">
        <v>2735</v>
      </c>
      <c r="D370" s="4" t="s">
        <v>659</v>
      </c>
      <c r="E370" s="1" t="s">
        <v>2736</v>
      </c>
      <c r="F370" s="1" t="str">
        <f t="shared" si="12"/>
        <v>89007</v>
      </c>
      <c r="G370" s="1" t="s">
        <v>551</v>
      </c>
      <c r="H370" s="1">
        <f t="shared" si="11"/>
        <v>124000000</v>
      </c>
      <c r="I370" s="1"/>
      <c r="J370" s="1" t="s">
        <v>106</v>
      </c>
      <c r="K370" s="1" t="s">
        <v>48</v>
      </c>
      <c r="L370" s="1" t="s">
        <v>2737</v>
      </c>
      <c r="M370" s="1" t="s">
        <v>50</v>
      </c>
      <c r="N370" s="1" t="s">
        <v>279</v>
      </c>
      <c r="O370" s="1"/>
      <c r="P370" s="1" t="s">
        <v>2738</v>
      </c>
      <c r="Q370" s="1" t="s">
        <v>2739</v>
      </c>
      <c r="R370" s="1" t="s">
        <v>1425</v>
      </c>
      <c r="S370" s="1" t="s">
        <v>2740</v>
      </c>
    </row>
    <row r="371" spans="1:19" x14ac:dyDescent="0.15">
      <c r="A371" s="2">
        <v>369</v>
      </c>
      <c r="B371" s="1" t="s">
        <v>2741</v>
      </c>
      <c r="C371" s="1" t="s">
        <v>2742</v>
      </c>
      <c r="D371" s="4" t="s">
        <v>801</v>
      </c>
      <c r="E371" s="1" t="s">
        <v>2743</v>
      </c>
      <c r="F371" s="1" t="str">
        <f t="shared" si="12"/>
        <v>3428</v>
      </c>
      <c r="G371" s="1" t="s">
        <v>2744</v>
      </c>
      <c r="H371" s="1">
        <f t="shared" si="11"/>
        <v>92000000</v>
      </c>
      <c r="I371" s="1" t="s">
        <v>635</v>
      </c>
      <c r="J371" s="1" t="s">
        <v>1220</v>
      </c>
      <c r="K371" s="1" t="s">
        <v>48</v>
      </c>
      <c r="L371" s="1" t="s">
        <v>2745</v>
      </c>
      <c r="M371" s="1" t="s">
        <v>24</v>
      </c>
      <c r="N371" s="1" t="s">
        <v>260</v>
      </c>
      <c r="O371" s="1"/>
      <c r="P371" s="1" t="s">
        <v>861</v>
      </c>
      <c r="Q371" s="1" t="s">
        <v>2746</v>
      </c>
      <c r="R371" s="1" t="s">
        <v>1425</v>
      </c>
      <c r="S371" s="1" t="s">
        <v>2747</v>
      </c>
    </row>
    <row r="372" spans="1:19" x14ac:dyDescent="0.15">
      <c r="A372" s="2">
        <v>370</v>
      </c>
      <c r="B372" s="1" t="s">
        <v>2748</v>
      </c>
      <c r="C372" s="1" t="s">
        <v>2749</v>
      </c>
      <c r="D372" s="4" t="s">
        <v>303</v>
      </c>
      <c r="E372" s="1" t="s">
        <v>2620</v>
      </c>
      <c r="F372" s="1">
        <f t="shared" si="12"/>
        <v>389000</v>
      </c>
      <c r="G372" s="1" t="s">
        <v>2750</v>
      </c>
      <c r="H372" s="1">
        <f t="shared" si="11"/>
        <v>521000000</v>
      </c>
      <c r="I372" s="1" t="s">
        <v>46</v>
      </c>
      <c r="J372" s="1" t="s">
        <v>96</v>
      </c>
      <c r="K372" s="1" t="s">
        <v>48</v>
      </c>
      <c r="L372" s="1" t="s">
        <v>233</v>
      </c>
      <c r="M372" s="1" t="s">
        <v>50</v>
      </c>
      <c r="N372" s="1" t="s">
        <v>150</v>
      </c>
      <c r="O372" s="1"/>
      <c r="P372" s="1" t="s">
        <v>2751</v>
      </c>
      <c r="Q372" s="1" t="s">
        <v>2752</v>
      </c>
      <c r="R372" s="1" t="s">
        <v>1425</v>
      </c>
      <c r="S372" s="1" t="s">
        <v>2753</v>
      </c>
    </row>
    <row r="373" spans="1:19" x14ac:dyDescent="0.15">
      <c r="A373" s="2">
        <v>371</v>
      </c>
      <c r="B373" s="1" t="s">
        <v>2754</v>
      </c>
      <c r="C373" s="1" t="s">
        <v>2755</v>
      </c>
      <c r="D373" s="4" t="s">
        <v>379</v>
      </c>
      <c r="E373" s="1" t="s">
        <v>2756</v>
      </c>
      <c r="F373" s="1">
        <f t="shared" si="12"/>
        <v>1003000</v>
      </c>
      <c r="G373" s="1" t="s">
        <v>2757</v>
      </c>
      <c r="H373" s="1">
        <f t="shared" si="11"/>
        <v>1652000000</v>
      </c>
      <c r="I373" s="1" t="s">
        <v>310</v>
      </c>
      <c r="J373" s="1" t="s">
        <v>96</v>
      </c>
      <c r="K373" s="1" t="s">
        <v>48</v>
      </c>
      <c r="L373" s="1" t="s">
        <v>881</v>
      </c>
      <c r="M373" s="1" t="s">
        <v>50</v>
      </c>
      <c r="N373" s="1" t="s">
        <v>318</v>
      </c>
      <c r="O373" s="1"/>
      <c r="P373" s="1" t="s">
        <v>2758</v>
      </c>
      <c r="Q373" s="1" t="s">
        <v>2759</v>
      </c>
      <c r="R373" s="1" t="s">
        <v>1425</v>
      </c>
      <c r="S373" s="1" t="s">
        <v>2760</v>
      </c>
    </row>
    <row r="374" spans="1:19" x14ac:dyDescent="0.15">
      <c r="A374" s="2">
        <v>372</v>
      </c>
      <c r="B374" s="1" t="s">
        <v>2761</v>
      </c>
      <c r="C374" s="1" t="s">
        <v>2762</v>
      </c>
      <c r="D374" s="4" t="s">
        <v>467</v>
      </c>
      <c r="E374" s="1" t="s">
        <v>2763</v>
      </c>
      <c r="F374" s="1">
        <f t="shared" si="12"/>
        <v>266000</v>
      </c>
      <c r="G374" s="1" t="s">
        <v>242</v>
      </c>
      <c r="H374" s="1">
        <f t="shared" si="11"/>
        <v>224000000</v>
      </c>
      <c r="I374" s="1"/>
      <c r="J374" s="1" t="s">
        <v>96</v>
      </c>
      <c r="K374" s="1" t="s">
        <v>48</v>
      </c>
      <c r="L374" s="1" t="s">
        <v>513</v>
      </c>
      <c r="M374" s="1" t="s">
        <v>50</v>
      </c>
      <c r="N374" s="1" t="s">
        <v>986</v>
      </c>
      <c r="O374" s="1"/>
      <c r="P374" s="1" t="s">
        <v>2764</v>
      </c>
      <c r="Q374" s="1" t="s">
        <v>2765</v>
      </c>
      <c r="R374" s="1" t="s">
        <v>1425</v>
      </c>
      <c r="S374" s="1" t="s">
        <v>2766</v>
      </c>
    </row>
    <row r="375" spans="1:19" x14ac:dyDescent="0.15">
      <c r="A375" s="2">
        <v>373</v>
      </c>
      <c r="B375" s="1" t="s">
        <v>2767</v>
      </c>
      <c r="C375" s="1" t="s">
        <v>2768</v>
      </c>
      <c r="D375" s="4" t="s">
        <v>314</v>
      </c>
      <c r="E375" s="1" t="s">
        <v>2769</v>
      </c>
      <c r="F375" s="1">
        <f t="shared" si="12"/>
        <v>502000</v>
      </c>
      <c r="G375" s="1" t="s">
        <v>2770</v>
      </c>
      <c r="H375" s="1">
        <f t="shared" si="11"/>
        <v>744000000</v>
      </c>
      <c r="I375" s="1" t="s">
        <v>46</v>
      </c>
      <c r="J375" s="1" t="s">
        <v>96</v>
      </c>
      <c r="K375" s="1" t="s">
        <v>48</v>
      </c>
      <c r="L375" s="1" t="s">
        <v>952</v>
      </c>
      <c r="M375" s="1" t="s">
        <v>24</v>
      </c>
      <c r="N375" s="1" t="s">
        <v>1067</v>
      </c>
      <c r="O375" s="1"/>
      <c r="P375" s="1" t="s">
        <v>2771</v>
      </c>
      <c r="Q375" s="1" t="s">
        <v>2772</v>
      </c>
      <c r="R375" s="1" t="s">
        <v>1425</v>
      </c>
      <c r="S375" s="1" t="s">
        <v>2773</v>
      </c>
    </row>
    <row r="376" spans="1:19" x14ac:dyDescent="0.15">
      <c r="A376" s="2">
        <v>374</v>
      </c>
      <c r="B376" s="1" t="s">
        <v>2774</v>
      </c>
      <c r="C376" s="1" t="s">
        <v>2775</v>
      </c>
      <c r="D376" s="4" t="s">
        <v>850</v>
      </c>
      <c r="E376" s="1" t="s">
        <v>2776</v>
      </c>
      <c r="F376" s="1" t="str">
        <f t="shared" si="12"/>
        <v>385</v>
      </c>
      <c r="G376" s="1"/>
      <c r="H376" s="1">
        <f t="shared" si="11"/>
        <v>0</v>
      </c>
      <c r="I376" s="1" t="s">
        <v>28</v>
      </c>
      <c r="J376" s="1" t="s">
        <v>2777</v>
      </c>
      <c r="K376" s="1" t="s">
        <v>969</v>
      </c>
      <c r="L376" s="1" t="s">
        <v>881</v>
      </c>
      <c r="M376" s="1" t="s">
        <v>560</v>
      </c>
      <c r="N376" s="1" t="s">
        <v>244</v>
      </c>
      <c r="O376" s="1"/>
      <c r="P376" s="1" t="s">
        <v>2778</v>
      </c>
      <c r="Q376" s="1" t="s">
        <v>2779</v>
      </c>
      <c r="R376" s="1" t="s">
        <v>1425</v>
      </c>
      <c r="S376" s="1" t="s">
        <v>2780</v>
      </c>
    </row>
    <row r="377" spans="1:19" x14ac:dyDescent="0.15">
      <c r="A377" s="2">
        <v>375</v>
      </c>
      <c r="B377" s="1" t="s">
        <v>2781</v>
      </c>
      <c r="C377" s="1" t="s">
        <v>2782</v>
      </c>
      <c r="D377" s="4"/>
      <c r="E377" s="1"/>
      <c r="F377" s="1">
        <f t="shared" si="12"/>
        <v>0</v>
      </c>
      <c r="G377" s="1" t="s">
        <v>2783</v>
      </c>
      <c r="H377" s="1">
        <f t="shared" si="11"/>
        <v>4640000</v>
      </c>
      <c r="I377" s="1"/>
      <c r="J377" s="1" t="s">
        <v>47</v>
      </c>
      <c r="K377" s="1" t="s">
        <v>48</v>
      </c>
      <c r="L377" s="1" t="s">
        <v>2784</v>
      </c>
      <c r="M377" s="1" t="s">
        <v>50</v>
      </c>
      <c r="N377" s="1" t="s">
        <v>531</v>
      </c>
      <c r="O377" s="1"/>
      <c r="P377" s="1" t="s">
        <v>2785</v>
      </c>
      <c r="Q377" s="1" t="s">
        <v>2786</v>
      </c>
      <c r="R377" s="1" t="s">
        <v>1425</v>
      </c>
      <c r="S377" s="1" t="s">
        <v>2787</v>
      </c>
    </row>
    <row r="378" spans="1:19" x14ac:dyDescent="0.15">
      <c r="A378" s="2">
        <v>376</v>
      </c>
      <c r="B378" s="1" t="s">
        <v>2788</v>
      </c>
      <c r="C378" s="1" t="s">
        <v>2789</v>
      </c>
      <c r="D378" s="4" t="s">
        <v>801</v>
      </c>
      <c r="E378" s="1" t="s">
        <v>2790</v>
      </c>
      <c r="F378" s="1" t="str">
        <f t="shared" si="12"/>
        <v>68191</v>
      </c>
      <c r="G378" s="1" t="s">
        <v>2791</v>
      </c>
      <c r="H378" s="1">
        <f t="shared" si="11"/>
        <v>44540000</v>
      </c>
      <c r="I378" s="1" t="s">
        <v>46</v>
      </c>
      <c r="J378" s="1" t="s">
        <v>96</v>
      </c>
      <c r="K378" s="1" t="s">
        <v>48</v>
      </c>
      <c r="L378" s="1" t="s">
        <v>2038</v>
      </c>
      <c r="M378" s="1" t="s">
        <v>62</v>
      </c>
      <c r="N378" s="1" t="s">
        <v>1267</v>
      </c>
      <c r="O378" s="1"/>
      <c r="P378" s="1" t="s">
        <v>2792</v>
      </c>
      <c r="Q378" s="1" t="s">
        <v>2793</v>
      </c>
      <c r="R378" s="1" t="s">
        <v>1425</v>
      </c>
      <c r="S378" s="1" t="s">
        <v>2794</v>
      </c>
    </row>
    <row r="379" spans="1:19" x14ac:dyDescent="0.15">
      <c r="A379" s="2">
        <v>377</v>
      </c>
      <c r="B379" s="1" t="s">
        <v>2795</v>
      </c>
      <c r="C379" s="1" t="s">
        <v>2796</v>
      </c>
      <c r="D379" s="4" t="s">
        <v>2431</v>
      </c>
      <c r="E379" s="1" t="s">
        <v>2797</v>
      </c>
      <c r="F379" s="1" t="str">
        <f t="shared" si="12"/>
        <v>983</v>
      </c>
      <c r="G379" s="1" t="s">
        <v>2798</v>
      </c>
      <c r="H379" s="1">
        <f t="shared" si="11"/>
        <v>438688929</v>
      </c>
      <c r="I379" s="1" t="s">
        <v>46</v>
      </c>
      <c r="J379" s="1" t="s">
        <v>1362</v>
      </c>
      <c r="K379" s="1" t="s">
        <v>969</v>
      </c>
      <c r="L379" s="1" t="s">
        <v>286</v>
      </c>
      <c r="M379" s="1" t="s">
        <v>2799</v>
      </c>
      <c r="N379" s="1" t="s">
        <v>279</v>
      </c>
      <c r="O379" s="1"/>
      <c r="P379" s="1" t="s">
        <v>1730</v>
      </c>
      <c r="Q379" s="1" t="s">
        <v>2800</v>
      </c>
      <c r="R379" s="1" t="s">
        <v>1425</v>
      </c>
      <c r="S379" s="1" t="s">
        <v>2801</v>
      </c>
    </row>
    <row r="380" spans="1:19" x14ac:dyDescent="0.15">
      <c r="A380" s="2">
        <v>378</v>
      </c>
      <c r="B380" s="1" t="s">
        <v>2802</v>
      </c>
      <c r="C380" s="1" t="s">
        <v>2803</v>
      </c>
      <c r="D380" s="4" t="s">
        <v>2804</v>
      </c>
      <c r="E380" s="1" t="s">
        <v>2805</v>
      </c>
      <c r="F380" s="1" t="str">
        <f t="shared" si="12"/>
        <v>71</v>
      </c>
      <c r="G380" s="1"/>
      <c r="H380" s="1">
        <f t="shared" si="11"/>
        <v>0</v>
      </c>
      <c r="I380" s="1"/>
      <c r="J380" s="1" t="s">
        <v>1054</v>
      </c>
      <c r="K380" s="1" t="s">
        <v>22</v>
      </c>
      <c r="L380" s="1" t="s">
        <v>2806</v>
      </c>
      <c r="M380" s="1" t="s">
        <v>24</v>
      </c>
      <c r="N380" s="1" t="s">
        <v>2023</v>
      </c>
      <c r="O380" s="1"/>
      <c r="P380" s="1" t="s">
        <v>2807</v>
      </c>
      <c r="Q380" s="1" t="s">
        <v>2808</v>
      </c>
      <c r="R380" s="1" t="s">
        <v>1425</v>
      </c>
      <c r="S380" s="1" t="s">
        <v>2809</v>
      </c>
    </row>
    <row r="381" spans="1:19" x14ac:dyDescent="0.15">
      <c r="A381" s="2">
        <v>379</v>
      </c>
      <c r="B381" s="1" t="s">
        <v>2810</v>
      </c>
      <c r="C381" s="1" t="s">
        <v>2811</v>
      </c>
      <c r="D381" s="4" t="s">
        <v>70</v>
      </c>
      <c r="E381" s="1" t="s">
        <v>2812</v>
      </c>
      <c r="F381" s="1" t="str">
        <f t="shared" si="12"/>
        <v>847</v>
      </c>
      <c r="G381" s="1"/>
      <c r="H381" s="1">
        <f t="shared" si="11"/>
        <v>0</v>
      </c>
      <c r="I381" s="1" t="s">
        <v>310</v>
      </c>
      <c r="J381" s="1" t="s">
        <v>47</v>
      </c>
      <c r="K381" s="1" t="s">
        <v>2140</v>
      </c>
      <c r="L381" s="1" t="s">
        <v>513</v>
      </c>
      <c r="M381" s="1" t="s">
        <v>560</v>
      </c>
      <c r="N381" s="1" t="s">
        <v>531</v>
      </c>
      <c r="O381" s="1"/>
      <c r="P381" s="1" t="s">
        <v>329</v>
      </c>
      <c r="Q381" s="1" t="s">
        <v>2813</v>
      </c>
      <c r="R381" s="1" t="s">
        <v>1425</v>
      </c>
      <c r="S381" s="1" t="s">
        <v>2814</v>
      </c>
    </row>
    <row r="382" spans="1:19" x14ac:dyDescent="0.15">
      <c r="A382" s="2">
        <v>380</v>
      </c>
      <c r="B382" s="1" t="s">
        <v>2815</v>
      </c>
      <c r="C382" s="1" t="s">
        <v>2816</v>
      </c>
      <c r="D382" s="4" t="s">
        <v>191</v>
      </c>
      <c r="E382" s="1" t="s">
        <v>2817</v>
      </c>
      <c r="F382" s="1" t="str">
        <f t="shared" si="12"/>
        <v>829</v>
      </c>
      <c r="G382" s="1"/>
      <c r="H382" s="1">
        <f t="shared" si="11"/>
        <v>0</v>
      </c>
      <c r="I382" s="1" t="s">
        <v>28</v>
      </c>
      <c r="J382" s="1" t="s">
        <v>96</v>
      </c>
      <c r="K382" s="1" t="s">
        <v>22</v>
      </c>
      <c r="L382" s="1" t="s">
        <v>2818</v>
      </c>
      <c r="M382" s="1" t="s">
        <v>2362</v>
      </c>
      <c r="N382" s="1" t="s">
        <v>124</v>
      </c>
      <c r="O382" s="1"/>
      <c r="P382" s="1" t="s">
        <v>2123</v>
      </c>
      <c r="Q382" s="1" t="s">
        <v>2819</v>
      </c>
      <c r="R382" s="1" t="s">
        <v>1425</v>
      </c>
      <c r="S382" s="1" t="s">
        <v>2820</v>
      </c>
    </row>
    <row r="383" spans="1:19" x14ac:dyDescent="0.15">
      <c r="A383" s="2">
        <v>381</v>
      </c>
      <c r="B383" s="1" t="s">
        <v>2821</v>
      </c>
      <c r="C383" s="1" t="s">
        <v>2822</v>
      </c>
      <c r="D383" s="4" t="s">
        <v>57</v>
      </c>
      <c r="E383" s="1" t="s">
        <v>2823</v>
      </c>
      <c r="F383" s="1" t="str">
        <f t="shared" si="12"/>
        <v>72700</v>
      </c>
      <c r="G383" s="1" t="s">
        <v>2824</v>
      </c>
      <c r="H383" s="1">
        <f t="shared" si="11"/>
        <v>585000000</v>
      </c>
      <c r="I383" s="1" t="s">
        <v>46</v>
      </c>
      <c r="J383" s="1" t="s">
        <v>1246</v>
      </c>
      <c r="K383" s="1" t="s">
        <v>48</v>
      </c>
      <c r="L383" s="1" t="s">
        <v>353</v>
      </c>
      <c r="M383" s="1" t="s">
        <v>24</v>
      </c>
      <c r="N383" s="1" t="s">
        <v>175</v>
      </c>
      <c r="O383" s="1"/>
      <c r="P383" s="1" t="s">
        <v>2825</v>
      </c>
      <c r="Q383" s="1" t="s">
        <v>2826</v>
      </c>
      <c r="R383" s="1" t="s">
        <v>1425</v>
      </c>
      <c r="S383" s="1" t="s">
        <v>2827</v>
      </c>
    </row>
    <row r="384" spans="1:19" x14ac:dyDescent="0.15">
      <c r="A384" s="2">
        <v>382</v>
      </c>
      <c r="B384" s="1" t="s">
        <v>2828</v>
      </c>
      <c r="C384" s="1" t="s">
        <v>2829</v>
      </c>
      <c r="D384" s="4">
        <v>8.1999999999999993</v>
      </c>
      <c r="E384" s="1" t="s">
        <v>2830</v>
      </c>
      <c r="F384" s="1" t="str">
        <f t="shared" si="12"/>
        <v>39410</v>
      </c>
      <c r="G384" s="1" t="s">
        <v>2831</v>
      </c>
      <c r="H384" s="1">
        <f t="shared" si="11"/>
        <v>62600000</v>
      </c>
      <c r="I384" s="1" t="s">
        <v>2832</v>
      </c>
      <c r="J384" s="1" t="s">
        <v>252</v>
      </c>
      <c r="K384" s="1" t="s">
        <v>48</v>
      </c>
      <c r="L384" s="1" t="s">
        <v>2833</v>
      </c>
      <c r="M384" s="1" t="s">
        <v>50</v>
      </c>
      <c r="N384" s="1" t="s">
        <v>215</v>
      </c>
      <c r="O384" s="1"/>
      <c r="P384" s="1" t="s">
        <v>2834</v>
      </c>
      <c r="Q384" s="1" t="s">
        <v>2835</v>
      </c>
      <c r="R384" s="1" t="s">
        <v>1425</v>
      </c>
      <c r="S384" s="1" t="s">
        <v>2836</v>
      </c>
    </row>
    <row r="385" spans="1:19" x14ac:dyDescent="0.15">
      <c r="A385" s="2">
        <v>383</v>
      </c>
      <c r="B385" s="1" t="s">
        <v>2837</v>
      </c>
      <c r="C385" s="1" t="s">
        <v>2838</v>
      </c>
      <c r="D385" s="4" t="s">
        <v>32</v>
      </c>
      <c r="E385" s="1" t="s">
        <v>2839</v>
      </c>
      <c r="F385" s="1">
        <f t="shared" si="12"/>
        <v>697000</v>
      </c>
      <c r="G385" s="1" t="s">
        <v>2840</v>
      </c>
      <c r="H385" s="1">
        <f t="shared" si="11"/>
        <v>535000000</v>
      </c>
      <c r="I385" s="1" t="s">
        <v>46</v>
      </c>
      <c r="J385" s="1" t="s">
        <v>96</v>
      </c>
      <c r="K385" s="1" t="s">
        <v>48</v>
      </c>
      <c r="L385" s="1" t="s">
        <v>2841</v>
      </c>
      <c r="M385" s="1" t="s">
        <v>50</v>
      </c>
      <c r="N385" s="1" t="s">
        <v>1276</v>
      </c>
      <c r="O385" s="1"/>
      <c r="P385" s="1" t="s">
        <v>2842</v>
      </c>
      <c r="Q385" s="1" t="s">
        <v>2843</v>
      </c>
      <c r="R385" s="1" t="s">
        <v>1425</v>
      </c>
      <c r="S385" s="1" t="s">
        <v>2844</v>
      </c>
    </row>
    <row r="386" spans="1:19" x14ac:dyDescent="0.15">
      <c r="A386" s="2">
        <v>384</v>
      </c>
      <c r="B386" s="1" t="s">
        <v>2845</v>
      </c>
      <c r="C386" s="1" t="s">
        <v>2846</v>
      </c>
      <c r="D386" s="4">
        <v>8.1999999999999993</v>
      </c>
      <c r="E386" s="1" t="s">
        <v>2847</v>
      </c>
      <c r="F386" s="1" t="str">
        <f t="shared" si="12"/>
        <v>772</v>
      </c>
      <c r="G386" s="1" t="s">
        <v>2848</v>
      </c>
      <c r="H386" s="1">
        <f t="shared" si="11"/>
        <v>43000000</v>
      </c>
      <c r="I386" s="1" t="s">
        <v>1653</v>
      </c>
      <c r="J386" s="1" t="s">
        <v>1054</v>
      </c>
      <c r="K386" s="1" t="s">
        <v>48</v>
      </c>
      <c r="L386" s="1" t="s">
        <v>513</v>
      </c>
      <c r="M386" s="1" t="s">
        <v>725</v>
      </c>
      <c r="N386" s="1" t="s">
        <v>98</v>
      </c>
      <c r="O386" s="1"/>
      <c r="P386" s="1" t="s">
        <v>1047</v>
      </c>
      <c r="Q386" s="1" t="s">
        <v>2849</v>
      </c>
      <c r="R386" s="1" t="s">
        <v>1425</v>
      </c>
      <c r="S386" s="1" t="s">
        <v>2850</v>
      </c>
    </row>
    <row r="387" spans="1:19" x14ac:dyDescent="0.15">
      <c r="A387" s="2">
        <v>385</v>
      </c>
      <c r="B387" s="1" t="s">
        <v>2851</v>
      </c>
      <c r="C387" s="1" t="s">
        <v>2852</v>
      </c>
      <c r="D387" s="4" t="s">
        <v>598</v>
      </c>
      <c r="E387" s="1" t="s">
        <v>2853</v>
      </c>
      <c r="F387" s="1">
        <f t="shared" si="12"/>
        <v>479000</v>
      </c>
      <c r="G387" s="1" t="s">
        <v>2854</v>
      </c>
      <c r="H387" s="1">
        <f t="shared" si="11"/>
        <v>677000000</v>
      </c>
      <c r="I387" s="1" t="s">
        <v>28</v>
      </c>
      <c r="J387" s="1" t="s">
        <v>268</v>
      </c>
      <c r="K387" s="1" t="s">
        <v>48</v>
      </c>
      <c r="L387" s="1" t="s">
        <v>513</v>
      </c>
      <c r="M387" s="1" t="s">
        <v>50</v>
      </c>
      <c r="N387" s="1" t="s">
        <v>85</v>
      </c>
      <c r="O387" s="1"/>
      <c r="P387" s="1" t="s">
        <v>2855</v>
      </c>
      <c r="Q387" s="1" t="s">
        <v>2856</v>
      </c>
      <c r="R387" s="1" t="s">
        <v>1425</v>
      </c>
      <c r="S387" s="1" t="s">
        <v>2857</v>
      </c>
    </row>
    <row r="388" spans="1:19" x14ac:dyDescent="0.15">
      <c r="A388" s="2">
        <v>386</v>
      </c>
      <c r="B388" s="1" t="s">
        <v>2858</v>
      </c>
      <c r="C388" s="1" t="s">
        <v>2859</v>
      </c>
      <c r="D388" s="4" t="s">
        <v>857</v>
      </c>
      <c r="E388" s="1" t="s">
        <v>2860</v>
      </c>
      <c r="F388" s="1">
        <f t="shared" si="12"/>
        <v>100000</v>
      </c>
      <c r="G388" s="1" t="s">
        <v>2861</v>
      </c>
      <c r="H388" s="1">
        <f t="shared" si="11"/>
        <v>219000000</v>
      </c>
      <c r="I388" s="1" t="s">
        <v>46</v>
      </c>
      <c r="J388" s="1" t="s">
        <v>47</v>
      </c>
      <c r="K388" s="1" t="s">
        <v>48</v>
      </c>
      <c r="L388" s="1" t="s">
        <v>2862</v>
      </c>
      <c r="M388" s="1" t="s">
        <v>50</v>
      </c>
      <c r="N388" s="1" t="s">
        <v>51</v>
      </c>
      <c r="O388" s="1" t="s">
        <v>2863</v>
      </c>
      <c r="P388" s="1" t="s">
        <v>2864</v>
      </c>
      <c r="Q388" s="1" t="s">
        <v>2865</v>
      </c>
      <c r="R388" s="1" t="s">
        <v>1425</v>
      </c>
      <c r="S388" s="1" t="s">
        <v>2866</v>
      </c>
    </row>
    <row r="389" spans="1:19" x14ac:dyDescent="0.15">
      <c r="A389" s="2">
        <v>387</v>
      </c>
      <c r="B389" s="1" t="s">
        <v>2867</v>
      </c>
      <c r="C389" s="1"/>
      <c r="D389" s="4"/>
      <c r="E389" s="1"/>
      <c r="F389" s="1">
        <f t="shared" si="12"/>
        <v>0</v>
      </c>
      <c r="G389" s="1"/>
      <c r="H389" s="1">
        <f t="shared" ref="H389:H452" si="13">IF(ISERROR(FIND("亿",G389)),IF(ISERROR(FIND("万美元",G389)),IF(ISERROR(FIND("万",G389)),G389,LEFT(G389,LEN(G389)-1)*10000),LEFT(G389,LEN(G389)-3)*70179),LEFT(G389,LEN(G389)-1)*100000000)</f>
        <v>0</v>
      </c>
      <c r="I389" s="1"/>
      <c r="J389" s="1" t="s">
        <v>47</v>
      </c>
      <c r="K389" s="1" t="s">
        <v>48</v>
      </c>
      <c r="L389" s="1" t="s">
        <v>2868</v>
      </c>
      <c r="M389" s="1" t="s">
        <v>50</v>
      </c>
      <c r="N389" s="1" t="s">
        <v>2546</v>
      </c>
      <c r="O389" s="1"/>
      <c r="P389" s="1" t="s">
        <v>2869</v>
      </c>
      <c r="Q389" s="1"/>
      <c r="R389" s="1" t="s">
        <v>1425</v>
      </c>
      <c r="S389" s="1" t="s">
        <v>2870</v>
      </c>
    </row>
    <row r="390" spans="1:19" x14ac:dyDescent="0.15">
      <c r="A390" s="2">
        <v>388</v>
      </c>
      <c r="B390" s="1" t="s">
        <v>2871</v>
      </c>
      <c r="C390" s="1" t="s">
        <v>2872</v>
      </c>
      <c r="D390" s="4" t="s">
        <v>240</v>
      </c>
      <c r="E390" s="1" t="s">
        <v>2873</v>
      </c>
      <c r="F390" s="1">
        <f t="shared" si="12"/>
        <v>381000</v>
      </c>
      <c r="G390" s="1" t="s">
        <v>2874</v>
      </c>
      <c r="H390" s="1">
        <f t="shared" si="13"/>
        <v>589000000</v>
      </c>
      <c r="I390" s="1" t="s">
        <v>60</v>
      </c>
      <c r="J390" s="1" t="s">
        <v>1246</v>
      </c>
      <c r="K390" s="1" t="s">
        <v>48</v>
      </c>
      <c r="L390" s="1" t="s">
        <v>1021</v>
      </c>
      <c r="M390" s="1" t="s">
        <v>50</v>
      </c>
      <c r="N390" s="1" t="s">
        <v>307</v>
      </c>
      <c r="O390" s="1"/>
      <c r="P390" s="1" t="s">
        <v>1673</v>
      </c>
      <c r="Q390" s="1" t="s">
        <v>2875</v>
      </c>
      <c r="R390" s="1" t="s">
        <v>1425</v>
      </c>
      <c r="S390" s="1" t="s">
        <v>2876</v>
      </c>
    </row>
    <row r="391" spans="1:19" x14ac:dyDescent="0.15">
      <c r="A391" s="2">
        <v>389</v>
      </c>
      <c r="B391" s="1" t="s">
        <v>2877</v>
      </c>
      <c r="C391" s="1" t="s">
        <v>2878</v>
      </c>
      <c r="D391" s="4" t="s">
        <v>171</v>
      </c>
      <c r="E391" s="1" t="s">
        <v>2879</v>
      </c>
      <c r="F391" s="1">
        <f t="shared" si="12"/>
        <v>563000</v>
      </c>
      <c r="G391" s="1" t="s">
        <v>2880</v>
      </c>
      <c r="H391" s="1">
        <f t="shared" si="13"/>
        <v>485000000</v>
      </c>
      <c r="I391" s="1" t="s">
        <v>267</v>
      </c>
      <c r="J391" s="1" t="s">
        <v>252</v>
      </c>
      <c r="K391" s="1" t="s">
        <v>48</v>
      </c>
      <c r="L391" s="1" t="s">
        <v>1021</v>
      </c>
      <c r="M391" s="1" t="s">
        <v>50</v>
      </c>
      <c r="N391" s="1" t="s">
        <v>296</v>
      </c>
      <c r="O391" s="1"/>
      <c r="P391" s="1" t="s">
        <v>2102</v>
      </c>
      <c r="Q391" s="1" t="s">
        <v>2881</v>
      </c>
      <c r="R391" s="1" t="s">
        <v>1425</v>
      </c>
      <c r="S391" s="1" t="s">
        <v>2882</v>
      </c>
    </row>
    <row r="392" spans="1:19" x14ac:dyDescent="0.15">
      <c r="A392" s="2">
        <v>390</v>
      </c>
      <c r="B392" s="1" t="s">
        <v>2883</v>
      </c>
      <c r="C392" s="1" t="s">
        <v>2884</v>
      </c>
      <c r="D392" s="4" t="s">
        <v>1031</v>
      </c>
      <c r="E392" s="1" t="s">
        <v>2885</v>
      </c>
      <c r="F392" s="1" t="str">
        <f t="shared" si="12"/>
        <v>17</v>
      </c>
      <c r="G392" s="1"/>
      <c r="H392" s="1">
        <f t="shared" si="13"/>
        <v>0</v>
      </c>
      <c r="I392" s="1"/>
      <c r="J392" s="1" t="s">
        <v>2580</v>
      </c>
      <c r="K392" s="1" t="s">
        <v>22</v>
      </c>
      <c r="L392" s="1" t="s">
        <v>2886</v>
      </c>
      <c r="M392" s="1" t="s">
        <v>24</v>
      </c>
      <c r="N392" s="1" t="s">
        <v>2887</v>
      </c>
      <c r="O392" s="1"/>
      <c r="P392" s="1" t="s">
        <v>2888</v>
      </c>
      <c r="Q392" s="1" t="s">
        <v>2889</v>
      </c>
      <c r="R392" s="1" t="s">
        <v>1156</v>
      </c>
      <c r="S392" s="1" t="s">
        <v>2890</v>
      </c>
    </row>
    <row r="393" spans="1:19" x14ac:dyDescent="0.15">
      <c r="A393" s="2">
        <v>391</v>
      </c>
      <c r="B393" s="1" t="s">
        <v>2891</v>
      </c>
      <c r="C393" s="1" t="s">
        <v>2892</v>
      </c>
      <c r="D393" s="4" t="s">
        <v>2893</v>
      </c>
      <c r="E393" s="1" t="s">
        <v>1941</v>
      </c>
      <c r="F393" s="1" t="str">
        <f t="shared" si="12"/>
        <v>20</v>
      </c>
      <c r="G393" s="1"/>
      <c r="H393" s="1">
        <f t="shared" si="13"/>
        <v>0</v>
      </c>
      <c r="I393" s="1"/>
      <c r="J393" s="1" t="s">
        <v>21</v>
      </c>
      <c r="K393" s="1" t="s">
        <v>22</v>
      </c>
      <c r="L393" s="1" t="s">
        <v>2894</v>
      </c>
      <c r="M393" s="1" t="s">
        <v>24</v>
      </c>
      <c r="N393" s="1" t="s">
        <v>150</v>
      </c>
      <c r="O393" s="1"/>
      <c r="P393" s="1" t="s">
        <v>2895</v>
      </c>
      <c r="Q393" s="1" t="s">
        <v>2896</v>
      </c>
      <c r="R393" s="1" t="s">
        <v>1156</v>
      </c>
      <c r="S393" s="1" t="s">
        <v>2897</v>
      </c>
    </row>
    <row r="394" spans="1:19" x14ac:dyDescent="0.15">
      <c r="A394" s="2">
        <v>392</v>
      </c>
      <c r="B394" s="1" t="s">
        <v>2898</v>
      </c>
      <c r="C394" s="1" t="s">
        <v>2899</v>
      </c>
      <c r="D394" s="4" t="s">
        <v>370</v>
      </c>
      <c r="E394" s="1" t="s">
        <v>635</v>
      </c>
      <c r="F394" s="1" t="str">
        <f t="shared" si="12"/>
        <v>6</v>
      </c>
      <c r="G394" s="1"/>
      <c r="H394" s="1">
        <f t="shared" si="13"/>
        <v>0</v>
      </c>
      <c r="I394" s="1"/>
      <c r="J394" s="1" t="s">
        <v>47</v>
      </c>
      <c r="K394" s="1" t="s">
        <v>2602</v>
      </c>
      <c r="L394" s="1" t="s">
        <v>662</v>
      </c>
      <c r="M394" s="1" t="s">
        <v>1237</v>
      </c>
      <c r="N394" s="1" t="s">
        <v>461</v>
      </c>
      <c r="O394" s="1"/>
      <c r="P394" s="1" t="s">
        <v>2900</v>
      </c>
      <c r="Q394" s="1" t="s">
        <v>2901</v>
      </c>
      <c r="R394" s="1" t="s">
        <v>1156</v>
      </c>
      <c r="S394" s="1" t="s">
        <v>2902</v>
      </c>
    </row>
    <row r="395" spans="1:19" x14ac:dyDescent="0.15">
      <c r="A395" s="2">
        <v>393</v>
      </c>
      <c r="B395" s="1" t="s">
        <v>2903</v>
      </c>
      <c r="C395" s="1" t="s">
        <v>2904</v>
      </c>
      <c r="D395" s="4" t="s">
        <v>70</v>
      </c>
      <c r="E395" s="1" t="s">
        <v>2905</v>
      </c>
      <c r="F395" s="1">
        <f t="shared" si="12"/>
        <v>246000</v>
      </c>
      <c r="G395" s="1" t="s">
        <v>2906</v>
      </c>
      <c r="H395" s="1">
        <f t="shared" si="13"/>
        <v>317000000</v>
      </c>
      <c r="I395" s="1" t="s">
        <v>46</v>
      </c>
      <c r="J395" s="1" t="s">
        <v>106</v>
      </c>
      <c r="K395" s="1" t="s">
        <v>48</v>
      </c>
      <c r="L395" s="1" t="s">
        <v>513</v>
      </c>
      <c r="M395" s="1" t="s">
        <v>50</v>
      </c>
      <c r="N395" s="1" t="s">
        <v>1034</v>
      </c>
      <c r="O395" s="1" t="s">
        <v>2907</v>
      </c>
      <c r="P395" s="1" t="s">
        <v>2908</v>
      </c>
      <c r="Q395" s="1" t="s">
        <v>2909</v>
      </c>
      <c r="R395" s="1" t="s">
        <v>1156</v>
      </c>
      <c r="S395" s="1" t="s">
        <v>2910</v>
      </c>
    </row>
    <row r="396" spans="1:19" x14ac:dyDescent="0.15">
      <c r="A396" s="2">
        <v>394</v>
      </c>
      <c r="B396" s="1" t="s">
        <v>2911</v>
      </c>
      <c r="C396" s="1" t="s">
        <v>2912</v>
      </c>
      <c r="D396" s="4" t="s">
        <v>131</v>
      </c>
      <c r="E396" s="1" t="s">
        <v>2913</v>
      </c>
      <c r="F396" s="1">
        <f t="shared" si="12"/>
        <v>118000</v>
      </c>
      <c r="G396" s="1" t="s">
        <v>2914</v>
      </c>
      <c r="H396" s="1">
        <f t="shared" si="13"/>
        <v>83830000</v>
      </c>
      <c r="I396" s="1"/>
      <c r="J396" s="1" t="s">
        <v>106</v>
      </c>
      <c r="K396" s="1" t="s">
        <v>48</v>
      </c>
      <c r="L396" s="1" t="s">
        <v>592</v>
      </c>
      <c r="M396" s="1" t="s">
        <v>50</v>
      </c>
      <c r="N396" s="1" t="s">
        <v>2915</v>
      </c>
      <c r="O396" s="1"/>
      <c r="P396" s="1" t="s">
        <v>2916</v>
      </c>
      <c r="Q396" s="1" t="s">
        <v>2917</v>
      </c>
      <c r="R396" s="1" t="s">
        <v>1156</v>
      </c>
      <c r="S396" s="1" t="s">
        <v>2918</v>
      </c>
    </row>
    <row r="397" spans="1:19" x14ac:dyDescent="0.15">
      <c r="A397" s="2">
        <v>395</v>
      </c>
      <c r="B397" s="1" t="s">
        <v>2919</v>
      </c>
      <c r="C397" s="1" t="s">
        <v>2920</v>
      </c>
      <c r="D397" s="4" t="s">
        <v>240</v>
      </c>
      <c r="E397" s="1" t="s">
        <v>2921</v>
      </c>
      <c r="F397" s="1">
        <f t="shared" si="12"/>
        <v>197000</v>
      </c>
      <c r="G397" s="1" t="s">
        <v>1578</v>
      </c>
      <c r="H397" s="1">
        <f t="shared" si="13"/>
        <v>315000000</v>
      </c>
      <c r="I397" s="1"/>
      <c r="J397" s="1" t="s">
        <v>106</v>
      </c>
      <c r="K397" s="1" t="s">
        <v>48</v>
      </c>
      <c r="L397" s="1" t="s">
        <v>626</v>
      </c>
      <c r="M397" s="1" t="s">
        <v>24</v>
      </c>
      <c r="N397" s="1" t="s">
        <v>175</v>
      </c>
      <c r="O397" s="1"/>
      <c r="P397" s="1" t="s">
        <v>2922</v>
      </c>
      <c r="Q397" s="1" t="s">
        <v>2923</v>
      </c>
      <c r="R397" s="1" t="s">
        <v>1156</v>
      </c>
      <c r="S397" s="1" t="s">
        <v>2924</v>
      </c>
    </row>
    <row r="398" spans="1:19" x14ac:dyDescent="0.15">
      <c r="A398" s="2">
        <v>396</v>
      </c>
      <c r="B398" s="1" t="s">
        <v>2925</v>
      </c>
      <c r="C398" s="1" t="s">
        <v>2926</v>
      </c>
      <c r="D398" s="4" t="s">
        <v>379</v>
      </c>
      <c r="E398" s="1" t="s">
        <v>2927</v>
      </c>
      <c r="F398" s="1" t="str">
        <f t="shared" ref="F398:F461" si="14">IF(ISERROR(FIND("万",E398)),E398,LEFT(E398,LEN(E398)-1)*10000)</f>
        <v>197</v>
      </c>
      <c r="G398" s="1"/>
      <c r="H398" s="1">
        <f t="shared" si="13"/>
        <v>0</v>
      </c>
      <c r="I398" s="1"/>
      <c r="J398" s="1" t="s">
        <v>21</v>
      </c>
      <c r="K398" s="1" t="s">
        <v>22</v>
      </c>
      <c r="L398" s="1" t="s">
        <v>2928</v>
      </c>
      <c r="M398" s="1" t="s">
        <v>24</v>
      </c>
      <c r="N398" s="1" t="s">
        <v>986</v>
      </c>
      <c r="O398" s="1"/>
      <c r="P398" s="1" t="s">
        <v>2929</v>
      </c>
      <c r="Q398" s="1" t="s">
        <v>2930</v>
      </c>
      <c r="R398" s="1" t="s">
        <v>1156</v>
      </c>
      <c r="S398" s="1" t="s">
        <v>2931</v>
      </c>
    </row>
    <row r="399" spans="1:19" x14ac:dyDescent="0.15">
      <c r="A399" s="2">
        <v>397</v>
      </c>
      <c r="B399" s="1" t="s">
        <v>2932</v>
      </c>
      <c r="C399" s="1" t="s">
        <v>2933</v>
      </c>
      <c r="D399" s="4" t="s">
        <v>2148</v>
      </c>
      <c r="E399" s="1" t="s">
        <v>2934</v>
      </c>
      <c r="F399" s="1" t="str">
        <f t="shared" si="14"/>
        <v>176</v>
      </c>
      <c r="G399" s="1"/>
      <c r="H399" s="1">
        <f t="shared" si="13"/>
        <v>0</v>
      </c>
      <c r="I399" s="1"/>
      <c r="J399" s="1" t="s">
        <v>47</v>
      </c>
      <c r="K399" s="1" t="s">
        <v>22</v>
      </c>
      <c r="L399" s="1" t="s">
        <v>1332</v>
      </c>
      <c r="M399" s="1" t="s">
        <v>2799</v>
      </c>
      <c r="N399" s="1" t="s">
        <v>270</v>
      </c>
      <c r="O399" s="1"/>
      <c r="P399" s="1" t="s">
        <v>2935</v>
      </c>
      <c r="Q399" s="1" t="s">
        <v>2936</v>
      </c>
      <c r="R399" s="1" t="s">
        <v>1156</v>
      </c>
      <c r="S399" s="1" t="s">
        <v>2937</v>
      </c>
    </row>
    <row r="400" spans="1:19" x14ac:dyDescent="0.15">
      <c r="A400" s="2">
        <v>398</v>
      </c>
      <c r="B400" s="1" t="s">
        <v>2938</v>
      </c>
      <c r="C400" s="1" t="s">
        <v>2939</v>
      </c>
      <c r="D400" s="4" t="s">
        <v>70</v>
      </c>
      <c r="E400" s="1" t="s">
        <v>2940</v>
      </c>
      <c r="F400" s="1" t="str">
        <f t="shared" si="14"/>
        <v>3947</v>
      </c>
      <c r="G400" s="1" t="s">
        <v>2941</v>
      </c>
      <c r="H400" s="1">
        <f t="shared" si="13"/>
        <v>316000000</v>
      </c>
      <c r="I400" s="1" t="s">
        <v>60</v>
      </c>
      <c r="J400" s="1" t="s">
        <v>927</v>
      </c>
      <c r="K400" s="1" t="s">
        <v>48</v>
      </c>
      <c r="L400" s="1" t="s">
        <v>2158</v>
      </c>
      <c r="M400" s="1" t="s">
        <v>2942</v>
      </c>
      <c r="N400" s="1" t="s">
        <v>2122</v>
      </c>
      <c r="O400" s="1"/>
      <c r="P400" s="1" t="s">
        <v>2584</v>
      </c>
      <c r="Q400" s="1" t="s">
        <v>2943</v>
      </c>
      <c r="R400" s="1" t="s">
        <v>1156</v>
      </c>
      <c r="S400" s="1" t="s">
        <v>2944</v>
      </c>
    </row>
    <row r="401" spans="1:19" x14ac:dyDescent="0.15">
      <c r="A401" s="2">
        <v>399</v>
      </c>
      <c r="B401" s="1" t="s">
        <v>2945</v>
      </c>
      <c r="C401" s="1" t="s">
        <v>2946</v>
      </c>
      <c r="D401" s="4" t="s">
        <v>1031</v>
      </c>
      <c r="E401" s="1" t="s">
        <v>2947</v>
      </c>
      <c r="F401" s="1" t="str">
        <f t="shared" si="14"/>
        <v>45288</v>
      </c>
      <c r="G401" s="1" t="s">
        <v>2948</v>
      </c>
      <c r="H401" s="1">
        <f t="shared" si="13"/>
        <v>50450000</v>
      </c>
      <c r="I401" s="1"/>
      <c r="J401" s="1" t="s">
        <v>106</v>
      </c>
      <c r="K401" s="1" t="s">
        <v>48</v>
      </c>
      <c r="L401" s="1" t="s">
        <v>2949</v>
      </c>
      <c r="M401" s="1" t="s">
        <v>50</v>
      </c>
      <c r="N401" s="1" t="s">
        <v>1056</v>
      </c>
      <c r="O401" s="1"/>
      <c r="P401" s="1" t="s">
        <v>2950</v>
      </c>
      <c r="Q401" s="1" t="s">
        <v>2951</v>
      </c>
      <c r="R401" s="1" t="s">
        <v>1156</v>
      </c>
      <c r="S401" s="1" t="s">
        <v>2952</v>
      </c>
    </row>
    <row r="402" spans="1:19" x14ac:dyDescent="0.15">
      <c r="A402" s="2">
        <v>400</v>
      </c>
      <c r="B402" s="1" t="s">
        <v>2953</v>
      </c>
      <c r="C402" s="1" t="s">
        <v>2954</v>
      </c>
      <c r="D402" s="4" t="s">
        <v>467</v>
      </c>
      <c r="E402" s="1" t="s">
        <v>2955</v>
      </c>
      <c r="F402" s="1">
        <f t="shared" si="14"/>
        <v>672000</v>
      </c>
      <c r="G402" s="1" t="s">
        <v>2956</v>
      </c>
      <c r="H402" s="1">
        <f t="shared" si="13"/>
        <v>1052000000</v>
      </c>
      <c r="I402" s="1"/>
      <c r="J402" s="1" t="s">
        <v>106</v>
      </c>
      <c r="K402" s="1" t="s">
        <v>48</v>
      </c>
      <c r="L402" s="1" t="s">
        <v>353</v>
      </c>
      <c r="M402" s="1" t="s">
        <v>24</v>
      </c>
      <c r="N402" s="1" t="s">
        <v>702</v>
      </c>
      <c r="O402" s="1"/>
      <c r="P402" s="1" t="s">
        <v>2957</v>
      </c>
      <c r="Q402" s="1" t="s">
        <v>2958</v>
      </c>
      <c r="R402" s="1" t="s">
        <v>1156</v>
      </c>
      <c r="S402" s="1" t="s">
        <v>2959</v>
      </c>
    </row>
    <row r="403" spans="1:19" x14ac:dyDescent="0.15">
      <c r="A403" s="2">
        <v>401</v>
      </c>
      <c r="B403" s="1" t="s">
        <v>2960</v>
      </c>
      <c r="C403" s="1" t="s">
        <v>2961</v>
      </c>
      <c r="D403" s="4" t="s">
        <v>43</v>
      </c>
      <c r="E403" s="1" t="s">
        <v>2962</v>
      </c>
      <c r="F403" s="1" t="str">
        <f t="shared" si="14"/>
        <v>58627</v>
      </c>
      <c r="G403" s="1" t="s">
        <v>2963</v>
      </c>
      <c r="H403" s="1">
        <f t="shared" si="13"/>
        <v>99070000</v>
      </c>
      <c r="I403" s="1" t="s">
        <v>1064</v>
      </c>
      <c r="J403" s="1" t="s">
        <v>47</v>
      </c>
      <c r="K403" s="1" t="s">
        <v>48</v>
      </c>
      <c r="L403" s="1" t="s">
        <v>2964</v>
      </c>
      <c r="M403" s="1" t="s">
        <v>1482</v>
      </c>
      <c r="N403" s="1" t="s">
        <v>470</v>
      </c>
      <c r="O403" s="1" t="s">
        <v>2965</v>
      </c>
      <c r="P403" s="1" t="s">
        <v>2966</v>
      </c>
      <c r="Q403" s="1" t="s">
        <v>2967</v>
      </c>
      <c r="R403" s="1" t="s">
        <v>1156</v>
      </c>
      <c r="S403" s="1" t="s">
        <v>2968</v>
      </c>
    </row>
    <row r="404" spans="1:19" x14ac:dyDescent="0.15">
      <c r="A404" s="2">
        <v>402</v>
      </c>
      <c r="B404" s="1" t="s">
        <v>2969</v>
      </c>
      <c r="C404" s="1" t="s">
        <v>2970</v>
      </c>
      <c r="D404" s="4" t="s">
        <v>467</v>
      </c>
      <c r="E404" s="1" t="s">
        <v>2971</v>
      </c>
      <c r="F404" s="1">
        <f t="shared" si="14"/>
        <v>215000</v>
      </c>
      <c r="G404" s="1" t="s">
        <v>2203</v>
      </c>
      <c r="H404" s="1">
        <f t="shared" si="13"/>
        <v>286000000</v>
      </c>
      <c r="I404" s="1"/>
      <c r="J404" s="1" t="s">
        <v>47</v>
      </c>
      <c r="K404" s="1" t="s">
        <v>48</v>
      </c>
      <c r="L404" s="1" t="s">
        <v>2972</v>
      </c>
      <c r="M404" s="1" t="s">
        <v>50</v>
      </c>
      <c r="N404" s="1" t="s">
        <v>327</v>
      </c>
      <c r="O404" s="1"/>
      <c r="P404" s="1" t="s">
        <v>308</v>
      </c>
      <c r="Q404" s="1" t="s">
        <v>2973</v>
      </c>
      <c r="R404" s="1" t="s">
        <v>1156</v>
      </c>
      <c r="S404" s="1" t="s">
        <v>2974</v>
      </c>
    </row>
    <row r="405" spans="1:19" x14ac:dyDescent="0.15">
      <c r="A405" s="2">
        <v>403</v>
      </c>
      <c r="B405" s="1" t="s">
        <v>2975</v>
      </c>
      <c r="C405" s="1" t="s">
        <v>2976</v>
      </c>
      <c r="D405" s="4"/>
      <c r="E405" s="1"/>
      <c r="F405" s="1">
        <f t="shared" si="14"/>
        <v>0</v>
      </c>
      <c r="G405" s="1"/>
      <c r="H405" s="1">
        <f t="shared" si="13"/>
        <v>0</v>
      </c>
      <c r="I405" s="1"/>
      <c r="J405" s="1"/>
      <c r="K405" s="1"/>
      <c r="L405" s="1" t="s">
        <v>839</v>
      </c>
      <c r="M405" s="1" t="s">
        <v>50</v>
      </c>
      <c r="N405" s="1" t="s">
        <v>1056</v>
      </c>
      <c r="O405" s="1"/>
      <c r="P405" s="1" t="s">
        <v>2977</v>
      </c>
      <c r="Q405" s="1" t="s">
        <v>2978</v>
      </c>
      <c r="R405" s="1" t="s">
        <v>1156</v>
      </c>
      <c r="S405" s="1" t="s">
        <v>2979</v>
      </c>
    </row>
    <row r="406" spans="1:19" x14ac:dyDescent="0.15">
      <c r="A406" s="2">
        <v>404</v>
      </c>
      <c r="B406" s="1" t="s">
        <v>2980</v>
      </c>
      <c r="C406" s="1" t="s">
        <v>2981</v>
      </c>
      <c r="D406" s="4" t="s">
        <v>801</v>
      </c>
      <c r="E406" s="1" t="s">
        <v>2982</v>
      </c>
      <c r="F406" s="1" t="str">
        <f t="shared" si="14"/>
        <v>3141</v>
      </c>
      <c r="G406" s="1" t="s">
        <v>2983</v>
      </c>
      <c r="H406" s="1">
        <f t="shared" si="13"/>
        <v>65760000</v>
      </c>
      <c r="I406" s="1" t="s">
        <v>46</v>
      </c>
      <c r="J406" s="1" t="s">
        <v>756</v>
      </c>
      <c r="K406" s="1" t="s">
        <v>48</v>
      </c>
      <c r="L406" s="1" t="s">
        <v>174</v>
      </c>
      <c r="M406" s="1" t="s">
        <v>24</v>
      </c>
      <c r="N406" s="1" t="s">
        <v>986</v>
      </c>
      <c r="O406" s="1"/>
      <c r="P406" s="1" t="s">
        <v>2984</v>
      </c>
      <c r="Q406" s="1" t="s">
        <v>2985</v>
      </c>
      <c r="R406" s="1" t="s">
        <v>1156</v>
      </c>
      <c r="S406" s="1" t="s">
        <v>2986</v>
      </c>
    </row>
    <row r="407" spans="1:19" x14ac:dyDescent="0.15">
      <c r="A407" s="2">
        <v>405</v>
      </c>
      <c r="B407" s="1" t="s">
        <v>2987</v>
      </c>
      <c r="C407" s="1" t="s">
        <v>2988</v>
      </c>
      <c r="D407" s="4" t="s">
        <v>314</v>
      </c>
      <c r="E407" s="1" t="s">
        <v>2989</v>
      </c>
      <c r="F407" s="1" t="str">
        <f t="shared" si="14"/>
        <v>1269</v>
      </c>
      <c r="G407" s="1" t="s">
        <v>2990</v>
      </c>
      <c r="H407" s="1">
        <f t="shared" si="13"/>
        <v>126000000</v>
      </c>
      <c r="I407" s="1" t="s">
        <v>83</v>
      </c>
      <c r="J407" s="1" t="s">
        <v>1405</v>
      </c>
      <c r="K407" s="1" t="s">
        <v>48</v>
      </c>
      <c r="L407" s="1" t="s">
        <v>2158</v>
      </c>
      <c r="M407" s="1" t="s">
        <v>24</v>
      </c>
      <c r="N407" s="1" t="s">
        <v>2122</v>
      </c>
      <c r="O407" s="1"/>
      <c r="P407" s="1" t="s">
        <v>2160</v>
      </c>
      <c r="Q407" s="1" t="s">
        <v>2991</v>
      </c>
      <c r="R407" s="1" t="s">
        <v>1156</v>
      </c>
      <c r="S407" s="1" t="s">
        <v>2992</v>
      </c>
    </row>
    <row r="408" spans="1:19" x14ac:dyDescent="0.15">
      <c r="A408" s="2">
        <v>406</v>
      </c>
      <c r="B408" s="1" t="s">
        <v>2993</v>
      </c>
      <c r="C408" s="1" t="s">
        <v>2994</v>
      </c>
      <c r="D408" s="4" t="s">
        <v>1743</v>
      </c>
      <c r="E408" s="1" t="s">
        <v>2995</v>
      </c>
      <c r="F408" s="1" t="str">
        <f t="shared" si="14"/>
        <v>613</v>
      </c>
      <c r="G408" s="1"/>
      <c r="H408" s="1">
        <f t="shared" si="13"/>
        <v>0</v>
      </c>
      <c r="I408" s="1"/>
      <c r="J408" s="1" t="s">
        <v>106</v>
      </c>
      <c r="K408" s="1" t="s">
        <v>232</v>
      </c>
      <c r="L408" s="1" t="s">
        <v>873</v>
      </c>
      <c r="M408" s="1" t="s">
        <v>62</v>
      </c>
      <c r="N408" s="1" t="s">
        <v>279</v>
      </c>
      <c r="O408" s="1"/>
      <c r="P408" s="1" t="s">
        <v>2996</v>
      </c>
      <c r="Q408" s="1" t="s">
        <v>2997</v>
      </c>
      <c r="R408" s="1" t="s">
        <v>1156</v>
      </c>
      <c r="S408" s="1" t="s">
        <v>2998</v>
      </c>
    </row>
    <row r="409" spans="1:19" x14ac:dyDescent="0.15">
      <c r="A409" s="2">
        <v>407</v>
      </c>
      <c r="B409" s="1" t="s">
        <v>2999</v>
      </c>
      <c r="C409" s="1" t="s">
        <v>3000</v>
      </c>
      <c r="D409" s="4" t="s">
        <v>379</v>
      </c>
      <c r="E409" s="1" t="s">
        <v>3001</v>
      </c>
      <c r="F409" s="1" t="str">
        <f t="shared" si="14"/>
        <v>1926</v>
      </c>
      <c r="G409" s="1" t="s">
        <v>3002</v>
      </c>
      <c r="H409" s="1">
        <f t="shared" si="13"/>
        <v>281000000</v>
      </c>
      <c r="I409" s="1" t="s">
        <v>1653</v>
      </c>
      <c r="J409" s="1" t="s">
        <v>1405</v>
      </c>
      <c r="K409" s="1" t="s">
        <v>48</v>
      </c>
      <c r="L409" s="1" t="s">
        <v>3003</v>
      </c>
      <c r="M409" s="1" t="s">
        <v>24</v>
      </c>
      <c r="N409" s="1" t="s">
        <v>3004</v>
      </c>
      <c r="O409" s="1"/>
      <c r="P409" s="1" t="s">
        <v>937</v>
      </c>
      <c r="Q409" s="1" t="s">
        <v>3005</v>
      </c>
      <c r="R409" s="1" t="s">
        <v>1156</v>
      </c>
      <c r="S409" s="1" t="s">
        <v>3006</v>
      </c>
    </row>
    <row r="410" spans="1:19" x14ac:dyDescent="0.15">
      <c r="A410" s="2">
        <v>408</v>
      </c>
      <c r="B410" s="1" t="s">
        <v>3007</v>
      </c>
      <c r="C410" s="1" t="s">
        <v>3008</v>
      </c>
      <c r="D410" s="4" t="s">
        <v>191</v>
      </c>
      <c r="E410" s="1" t="s">
        <v>3009</v>
      </c>
      <c r="F410" s="1" t="str">
        <f t="shared" si="14"/>
        <v>17126</v>
      </c>
      <c r="G410" s="1" t="s">
        <v>3010</v>
      </c>
      <c r="H410" s="1">
        <f t="shared" si="13"/>
        <v>484000000</v>
      </c>
      <c r="I410" s="1" t="s">
        <v>267</v>
      </c>
      <c r="J410" s="1" t="s">
        <v>927</v>
      </c>
      <c r="K410" s="1" t="s">
        <v>48</v>
      </c>
      <c r="L410" s="1" t="s">
        <v>2180</v>
      </c>
      <c r="M410" s="1" t="s">
        <v>3011</v>
      </c>
      <c r="N410" s="1" t="s">
        <v>159</v>
      </c>
      <c r="O410" s="1"/>
      <c r="P410" s="1" t="s">
        <v>1689</v>
      </c>
      <c r="Q410" s="1" t="s">
        <v>3012</v>
      </c>
      <c r="R410" s="1" t="s">
        <v>1156</v>
      </c>
      <c r="S410" s="1" t="s">
        <v>3013</v>
      </c>
    </row>
    <row r="411" spans="1:19" x14ac:dyDescent="0.15">
      <c r="A411" s="2">
        <v>409</v>
      </c>
      <c r="B411" s="1" t="s">
        <v>3014</v>
      </c>
      <c r="C411" s="1" t="s">
        <v>3015</v>
      </c>
      <c r="D411" s="4" t="s">
        <v>801</v>
      </c>
      <c r="E411" s="1" t="s">
        <v>3016</v>
      </c>
      <c r="F411" s="1" t="str">
        <f t="shared" si="14"/>
        <v>2853</v>
      </c>
      <c r="G411" s="1" t="s">
        <v>3017</v>
      </c>
      <c r="H411" s="1">
        <f t="shared" si="13"/>
        <v>4950000</v>
      </c>
      <c r="I411" s="1"/>
      <c r="J411" s="1" t="s">
        <v>268</v>
      </c>
      <c r="K411" s="1" t="s">
        <v>48</v>
      </c>
      <c r="L411" s="1" t="s">
        <v>3018</v>
      </c>
      <c r="M411" s="1" t="s">
        <v>50</v>
      </c>
      <c r="N411" s="1" t="s">
        <v>37</v>
      </c>
      <c r="O411" s="1"/>
      <c r="P411" s="1" t="s">
        <v>3019</v>
      </c>
      <c r="Q411" s="1" t="s">
        <v>3020</v>
      </c>
      <c r="R411" s="1" t="s">
        <v>1156</v>
      </c>
      <c r="S411" s="1" t="s">
        <v>3021</v>
      </c>
    </row>
    <row r="412" spans="1:19" x14ac:dyDescent="0.15">
      <c r="A412" s="2">
        <v>410</v>
      </c>
      <c r="B412" s="1" t="s">
        <v>3022</v>
      </c>
      <c r="C412" s="1" t="s">
        <v>3023</v>
      </c>
      <c r="D412" s="4" t="s">
        <v>2128</v>
      </c>
      <c r="E412" s="1" t="s">
        <v>335</v>
      </c>
      <c r="F412" s="1" t="str">
        <f t="shared" si="14"/>
        <v>5</v>
      </c>
      <c r="G412" s="1"/>
      <c r="H412" s="1">
        <f t="shared" si="13"/>
        <v>0</v>
      </c>
      <c r="I412" s="1"/>
      <c r="J412" s="1" t="s">
        <v>21</v>
      </c>
      <c r="K412" s="1" t="s">
        <v>2602</v>
      </c>
      <c r="L412" s="1" t="s">
        <v>1332</v>
      </c>
      <c r="M412" s="1" t="s">
        <v>1237</v>
      </c>
      <c r="N412" s="1" t="s">
        <v>1811</v>
      </c>
      <c r="O412" s="1"/>
      <c r="P412" s="1" t="s">
        <v>3024</v>
      </c>
      <c r="Q412" s="1" t="s">
        <v>3025</v>
      </c>
      <c r="R412" s="1" t="s">
        <v>1156</v>
      </c>
      <c r="S412" s="1" t="s">
        <v>3026</v>
      </c>
    </row>
    <row r="413" spans="1:19" x14ac:dyDescent="0.15">
      <c r="A413" s="2">
        <v>411</v>
      </c>
      <c r="B413" s="1" t="s">
        <v>3027</v>
      </c>
      <c r="C413" s="1" t="s">
        <v>3028</v>
      </c>
      <c r="D413" s="4" t="s">
        <v>314</v>
      </c>
      <c r="E413" s="1" t="s">
        <v>3029</v>
      </c>
      <c r="F413" s="1" t="str">
        <f t="shared" si="14"/>
        <v>71951</v>
      </c>
      <c r="G413" s="1" t="s">
        <v>3030</v>
      </c>
      <c r="H413" s="1">
        <f t="shared" si="13"/>
        <v>296000000</v>
      </c>
      <c r="I413" s="1" t="s">
        <v>267</v>
      </c>
      <c r="J413" s="1" t="s">
        <v>1246</v>
      </c>
      <c r="K413" s="1" t="s">
        <v>48</v>
      </c>
      <c r="L413" s="1" t="s">
        <v>1065</v>
      </c>
      <c r="M413" s="1" t="s">
        <v>823</v>
      </c>
      <c r="N413" s="1" t="s">
        <v>37</v>
      </c>
      <c r="O413" s="1"/>
      <c r="P413" s="1" t="s">
        <v>3031</v>
      </c>
      <c r="Q413" s="1" t="s">
        <v>3032</v>
      </c>
      <c r="R413" s="1" t="s">
        <v>1156</v>
      </c>
      <c r="S413" s="1" t="s">
        <v>3033</v>
      </c>
    </row>
    <row r="414" spans="1:19" x14ac:dyDescent="0.15">
      <c r="A414" s="2">
        <v>412</v>
      </c>
      <c r="B414" s="1" t="s">
        <v>3034</v>
      </c>
      <c r="C414" s="1" t="s">
        <v>3035</v>
      </c>
      <c r="D414" s="4" t="s">
        <v>131</v>
      </c>
      <c r="E414" s="1" t="s">
        <v>3036</v>
      </c>
      <c r="F414" s="1">
        <f t="shared" si="14"/>
        <v>780000</v>
      </c>
      <c r="G414" s="1" t="s">
        <v>3037</v>
      </c>
      <c r="H414" s="1">
        <f t="shared" si="13"/>
        <v>1109000000</v>
      </c>
      <c r="I414" s="1"/>
      <c r="J414" s="1" t="s">
        <v>96</v>
      </c>
      <c r="K414" s="1" t="s">
        <v>48</v>
      </c>
      <c r="L414" s="1" t="s">
        <v>626</v>
      </c>
      <c r="M414" s="1" t="s">
        <v>1520</v>
      </c>
      <c r="N414" s="1" t="s">
        <v>453</v>
      </c>
      <c r="O414" s="1"/>
      <c r="P414" s="1" t="s">
        <v>3038</v>
      </c>
      <c r="Q414" s="1" t="s">
        <v>3039</v>
      </c>
      <c r="R414" s="1" t="s">
        <v>1156</v>
      </c>
      <c r="S414" s="1" t="s">
        <v>3040</v>
      </c>
    </row>
    <row r="415" spans="1:19" x14ac:dyDescent="0.15">
      <c r="A415" s="2">
        <v>413</v>
      </c>
      <c r="B415" s="1" t="s">
        <v>3041</v>
      </c>
      <c r="C415" s="1" t="s">
        <v>3042</v>
      </c>
      <c r="D415" s="4">
        <v>8.1999999999999993</v>
      </c>
      <c r="E415" s="1" t="s">
        <v>3043</v>
      </c>
      <c r="F415" s="1" t="str">
        <f t="shared" si="14"/>
        <v>45401</v>
      </c>
      <c r="G415" s="1" t="s">
        <v>3044</v>
      </c>
      <c r="H415" s="1">
        <f t="shared" si="13"/>
        <v>54250000</v>
      </c>
      <c r="I415" s="1" t="s">
        <v>46</v>
      </c>
      <c r="J415" s="1" t="s">
        <v>106</v>
      </c>
      <c r="K415" s="1" t="s">
        <v>48</v>
      </c>
      <c r="L415" s="1" t="s">
        <v>2331</v>
      </c>
      <c r="M415" s="1" t="s">
        <v>50</v>
      </c>
      <c r="N415" s="1" t="s">
        <v>108</v>
      </c>
      <c r="O415" s="1"/>
      <c r="P415" s="1" t="s">
        <v>3045</v>
      </c>
      <c r="Q415" s="1" t="s">
        <v>3046</v>
      </c>
      <c r="R415" s="1" t="s">
        <v>1156</v>
      </c>
      <c r="S415" s="1" t="s">
        <v>3047</v>
      </c>
    </row>
    <row r="416" spans="1:19" x14ac:dyDescent="0.15">
      <c r="A416" s="2">
        <v>414</v>
      </c>
      <c r="B416" s="1" t="s">
        <v>3048</v>
      </c>
      <c r="C416" s="1" t="s">
        <v>3049</v>
      </c>
      <c r="D416" s="4" t="s">
        <v>131</v>
      </c>
      <c r="E416" s="1" t="s">
        <v>3050</v>
      </c>
      <c r="F416" s="1">
        <f t="shared" si="14"/>
        <v>241000</v>
      </c>
      <c r="G416" s="1" t="s">
        <v>3051</v>
      </c>
      <c r="H416" s="1">
        <f t="shared" si="13"/>
        <v>223000000</v>
      </c>
      <c r="I416" s="1"/>
      <c r="J416" s="1" t="s">
        <v>96</v>
      </c>
      <c r="K416" s="1" t="s">
        <v>48</v>
      </c>
      <c r="L416" s="1" t="s">
        <v>336</v>
      </c>
      <c r="M416" s="1" t="s">
        <v>50</v>
      </c>
      <c r="N416" s="1" t="s">
        <v>1276</v>
      </c>
      <c r="O416" s="1"/>
      <c r="P416" s="1" t="s">
        <v>3052</v>
      </c>
      <c r="Q416" s="1" t="s">
        <v>3053</v>
      </c>
      <c r="R416" s="1" t="s">
        <v>1156</v>
      </c>
      <c r="S416" s="1" t="s">
        <v>3054</v>
      </c>
    </row>
    <row r="417" spans="1:19" x14ac:dyDescent="0.15">
      <c r="A417" s="2">
        <v>415</v>
      </c>
      <c r="B417" s="1" t="s">
        <v>3055</v>
      </c>
      <c r="C417" s="1" t="s">
        <v>3056</v>
      </c>
      <c r="D417" s="4" t="s">
        <v>171</v>
      </c>
      <c r="E417" s="1" t="s">
        <v>3057</v>
      </c>
      <c r="F417" s="1">
        <f t="shared" si="14"/>
        <v>199000</v>
      </c>
      <c r="G417" s="1" t="s">
        <v>3058</v>
      </c>
      <c r="H417" s="1">
        <f t="shared" si="13"/>
        <v>399000000</v>
      </c>
      <c r="I417" s="1" t="s">
        <v>46</v>
      </c>
      <c r="J417" s="1" t="s">
        <v>106</v>
      </c>
      <c r="K417" s="1" t="s">
        <v>48</v>
      </c>
      <c r="L417" s="1" t="s">
        <v>3059</v>
      </c>
      <c r="M417" s="1" t="s">
        <v>24</v>
      </c>
      <c r="N417" s="1" t="s">
        <v>470</v>
      </c>
      <c r="O417" s="1" t="s">
        <v>3060</v>
      </c>
      <c r="P417" s="1" t="s">
        <v>1068</v>
      </c>
      <c r="Q417" s="1" t="s">
        <v>3061</v>
      </c>
      <c r="R417" s="1" t="s">
        <v>1156</v>
      </c>
      <c r="S417" s="1" t="s">
        <v>3062</v>
      </c>
    </row>
    <row r="418" spans="1:19" x14ac:dyDescent="0.15">
      <c r="A418" s="2">
        <v>416</v>
      </c>
      <c r="B418" s="1" t="s">
        <v>3063</v>
      </c>
      <c r="C418" s="1" t="s">
        <v>3064</v>
      </c>
      <c r="D418" s="4" t="s">
        <v>416</v>
      </c>
      <c r="E418" s="1" t="s">
        <v>3065</v>
      </c>
      <c r="F418" s="1">
        <f t="shared" si="14"/>
        <v>392000</v>
      </c>
      <c r="G418" s="1" t="s">
        <v>3066</v>
      </c>
      <c r="H418" s="1">
        <f t="shared" si="13"/>
        <v>426000000</v>
      </c>
      <c r="I418" s="1" t="s">
        <v>600</v>
      </c>
      <c r="J418" s="1" t="s">
        <v>268</v>
      </c>
      <c r="K418" s="1" t="s">
        <v>48</v>
      </c>
      <c r="L418" s="1" t="s">
        <v>3067</v>
      </c>
      <c r="M418" s="1" t="s">
        <v>3068</v>
      </c>
      <c r="N418" s="1" t="s">
        <v>74</v>
      </c>
      <c r="O418" s="1"/>
      <c r="P418" s="1" t="s">
        <v>3069</v>
      </c>
      <c r="Q418" s="1" t="s">
        <v>3070</v>
      </c>
      <c r="R418" s="1" t="s">
        <v>1156</v>
      </c>
      <c r="S418" s="1" t="s">
        <v>3071</v>
      </c>
    </row>
    <row r="419" spans="1:19" x14ac:dyDescent="0.15">
      <c r="A419" s="2">
        <v>417</v>
      </c>
      <c r="B419" s="1" t="s">
        <v>3072</v>
      </c>
      <c r="C419" s="1" t="s">
        <v>3073</v>
      </c>
      <c r="D419" s="4" t="s">
        <v>303</v>
      </c>
      <c r="E419" s="1" t="s">
        <v>1014</v>
      </c>
      <c r="F419" s="1" t="str">
        <f t="shared" si="14"/>
        <v>2548</v>
      </c>
      <c r="G419" s="1"/>
      <c r="H419" s="1">
        <f t="shared" si="13"/>
        <v>0</v>
      </c>
      <c r="I419" s="1" t="s">
        <v>46</v>
      </c>
      <c r="J419" s="1" t="s">
        <v>1539</v>
      </c>
      <c r="K419" s="1" t="s">
        <v>485</v>
      </c>
      <c r="L419" s="1" t="s">
        <v>2180</v>
      </c>
      <c r="M419" s="1" t="s">
        <v>560</v>
      </c>
      <c r="N419" s="1" t="s">
        <v>1085</v>
      </c>
      <c r="O419" s="1"/>
      <c r="P419" s="1" t="s">
        <v>3074</v>
      </c>
      <c r="Q419" s="1" t="s">
        <v>3075</v>
      </c>
      <c r="R419" s="1" t="s">
        <v>1156</v>
      </c>
      <c r="S419" s="1" t="s">
        <v>3076</v>
      </c>
    </row>
    <row r="420" spans="1:19" x14ac:dyDescent="0.15">
      <c r="A420" s="2">
        <v>418</v>
      </c>
      <c r="B420" s="1" t="s">
        <v>3077</v>
      </c>
      <c r="C420" s="1" t="s">
        <v>3078</v>
      </c>
      <c r="D420" s="4" t="s">
        <v>303</v>
      </c>
      <c r="E420" s="1" t="s">
        <v>3079</v>
      </c>
      <c r="F420" s="1" t="str">
        <f t="shared" si="14"/>
        <v>44711</v>
      </c>
      <c r="G420" s="1" t="s">
        <v>3080</v>
      </c>
      <c r="H420" s="1">
        <f t="shared" si="13"/>
        <v>31650000</v>
      </c>
      <c r="I420" s="1" t="s">
        <v>46</v>
      </c>
      <c r="J420" s="1" t="s">
        <v>47</v>
      </c>
      <c r="K420" s="1" t="s">
        <v>48</v>
      </c>
      <c r="L420" s="1" t="s">
        <v>1275</v>
      </c>
      <c r="M420" s="1" t="s">
        <v>62</v>
      </c>
      <c r="N420" s="1" t="s">
        <v>25</v>
      </c>
      <c r="O420" s="1" t="s">
        <v>3081</v>
      </c>
      <c r="P420" s="1" t="s">
        <v>3082</v>
      </c>
      <c r="Q420" s="1" t="s">
        <v>3083</v>
      </c>
      <c r="R420" s="1" t="s">
        <v>1156</v>
      </c>
      <c r="S420" s="1" t="s">
        <v>3084</v>
      </c>
    </row>
    <row r="421" spans="1:19" x14ac:dyDescent="0.15">
      <c r="A421" s="2">
        <v>419</v>
      </c>
      <c r="B421" s="1" t="s">
        <v>3085</v>
      </c>
      <c r="C421" s="1" t="s">
        <v>3086</v>
      </c>
      <c r="D421" s="4" t="s">
        <v>467</v>
      </c>
      <c r="E421" s="1" t="s">
        <v>3087</v>
      </c>
      <c r="F421" s="1">
        <f t="shared" si="14"/>
        <v>315000</v>
      </c>
      <c r="G421" s="1" t="s">
        <v>3088</v>
      </c>
      <c r="H421" s="1">
        <f t="shared" si="13"/>
        <v>474000000</v>
      </c>
      <c r="I421" s="1" t="s">
        <v>46</v>
      </c>
      <c r="J421" s="1" t="s">
        <v>96</v>
      </c>
      <c r="K421" s="1" t="s">
        <v>48</v>
      </c>
      <c r="L421" s="1" t="s">
        <v>3089</v>
      </c>
      <c r="M421" s="1" t="s">
        <v>1482</v>
      </c>
      <c r="N421" s="1" t="s">
        <v>2217</v>
      </c>
      <c r="O421" s="1"/>
      <c r="P421" s="1" t="s">
        <v>1483</v>
      </c>
      <c r="Q421" s="1" t="s">
        <v>3090</v>
      </c>
      <c r="R421" s="1" t="s">
        <v>1156</v>
      </c>
      <c r="S421" s="1" t="s">
        <v>3091</v>
      </c>
    </row>
    <row r="422" spans="1:19" x14ac:dyDescent="0.15">
      <c r="A422" s="2">
        <v>420</v>
      </c>
      <c r="B422" s="1" t="s">
        <v>3092</v>
      </c>
      <c r="C422" s="1" t="s">
        <v>3093</v>
      </c>
      <c r="D422" s="4" t="s">
        <v>250</v>
      </c>
      <c r="E422" s="1" t="s">
        <v>1811</v>
      </c>
      <c r="F422" s="1" t="str">
        <f t="shared" si="14"/>
        <v>92</v>
      </c>
      <c r="G422" s="1" t="s">
        <v>3094</v>
      </c>
      <c r="H422" s="1">
        <f t="shared" si="13"/>
        <v>70179</v>
      </c>
      <c r="I422" s="1" t="s">
        <v>60</v>
      </c>
      <c r="J422" s="1" t="s">
        <v>724</v>
      </c>
      <c r="K422" s="1" t="s">
        <v>2602</v>
      </c>
      <c r="L422" s="1" t="s">
        <v>691</v>
      </c>
      <c r="M422" s="1" t="s">
        <v>3095</v>
      </c>
      <c r="N422" s="1" t="s">
        <v>453</v>
      </c>
      <c r="O422" s="1"/>
      <c r="P422" s="1" t="s">
        <v>1635</v>
      </c>
      <c r="Q422" s="1" t="s">
        <v>3096</v>
      </c>
      <c r="R422" s="1" t="s">
        <v>122</v>
      </c>
      <c r="S422" s="1" t="s">
        <v>3097</v>
      </c>
    </row>
    <row r="423" spans="1:19" x14ac:dyDescent="0.15">
      <c r="A423" s="2">
        <v>421</v>
      </c>
      <c r="B423" s="1" t="s">
        <v>3098</v>
      </c>
      <c r="C423" s="1" t="s">
        <v>3099</v>
      </c>
      <c r="D423" s="4" t="s">
        <v>240</v>
      </c>
      <c r="E423" s="1" t="s">
        <v>3100</v>
      </c>
      <c r="F423" s="1" t="str">
        <f t="shared" si="14"/>
        <v>3604</v>
      </c>
      <c r="G423" s="1" t="s">
        <v>3101</v>
      </c>
      <c r="H423" s="1">
        <f t="shared" si="13"/>
        <v>376000000</v>
      </c>
      <c r="I423" s="1" t="s">
        <v>600</v>
      </c>
      <c r="J423" s="1" t="s">
        <v>927</v>
      </c>
      <c r="K423" s="1" t="s">
        <v>48</v>
      </c>
      <c r="L423" s="1" t="s">
        <v>1737</v>
      </c>
      <c r="M423" s="1" t="s">
        <v>1066</v>
      </c>
      <c r="N423" s="1" t="s">
        <v>2159</v>
      </c>
      <c r="O423" s="1"/>
      <c r="P423" s="1" t="s">
        <v>2095</v>
      </c>
      <c r="Q423" s="1" t="s">
        <v>3102</v>
      </c>
      <c r="R423" s="1" t="s">
        <v>122</v>
      </c>
      <c r="S423" s="1" t="s">
        <v>3103</v>
      </c>
    </row>
    <row r="424" spans="1:19" x14ac:dyDescent="0.15">
      <c r="A424" s="2">
        <v>422</v>
      </c>
      <c r="B424" s="1" t="s">
        <v>3104</v>
      </c>
      <c r="C424" s="1" t="s">
        <v>3105</v>
      </c>
      <c r="D424" s="4" t="s">
        <v>467</v>
      </c>
      <c r="E424" s="1" t="s">
        <v>3106</v>
      </c>
      <c r="F424" s="1" t="str">
        <f t="shared" si="14"/>
        <v>1207</v>
      </c>
      <c r="G424" s="1"/>
      <c r="H424" s="1">
        <f t="shared" si="13"/>
        <v>0</v>
      </c>
      <c r="I424" s="1" t="s">
        <v>335</v>
      </c>
      <c r="J424" s="1" t="s">
        <v>1818</v>
      </c>
      <c r="K424" s="1" t="s">
        <v>48</v>
      </c>
      <c r="L424" s="1" t="s">
        <v>1221</v>
      </c>
      <c r="M424" s="1" t="s">
        <v>823</v>
      </c>
      <c r="N424" s="1" t="s">
        <v>1900</v>
      </c>
      <c r="O424" s="1"/>
      <c r="P424" s="1" t="s">
        <v>1222</v>
      </c>
      <c r="Q424" s="1" t="s">
        <v>3107</v>
      </c>
      <c r="R424" s="1" t="s">
        <v>122</v>
      </c>
      <c r="S424" s="1" t="s">
        <v>3108</v>
      </c>
    </row>
    <row r="425" spans="1:19" x14ac:dyDescent="0.15">
      <c r="A425" s="2">
        <v>423</v>
      </c>
      <c r="B425" s="1" t="s">
        <v>3109</v>
      </c>
      <c r="C425" s="1" t="s">
        <v>3110</v>
      </c>
      <c r="D425" s="4" t="s">
        <v>598</v>
      </c>
      <c r="E425" s="1" t="s">
        <v>3111</v>
      </c>
      <c r="F425" s="1" t="str">
        <f t="shared" si="14"/>
        <v>922</v>
      </c>
      <c r="G425" s="1"/>
      <c r="H425" s="1">
        <f t="shared" si="13"/>
        <v>0</v>
      </c>
      <c r="I425" s="1" t="s">
        <v>83</v>
      </c>
      <c r="J425" s="1" t="s">
        <v>1818</v>
      </c>
      <c r="K425" s="1" t="s">
        <v>1780</v>
      </c>
      <c r="L425" s="1" t="s">
        <v>1680</v>
      </c>
      <c r="M425" s="1" t="s">
        <v>36</v>
      </c>
      <c r="N425" s="1" t="s">
        <v>1267</v>
      </c>
      <c r="O425" s="1"/>
      <c r="P425" s="1" t="s">
        <v>1379</v>
      </c>
      <c r="Q425" s="1" t="s">
        <v>3112</v>
      </c>
      <c r="R425" s="1" t="s">
        <v>122</v>
      </c>
      <c r="S425" s="1" t="s">
        <v>3113</v>
      </c>
    </row>
    <row r="426" spans="1:19" x14ac:dyDescent="0.15">
      <c r="A426" s="2">
        <v>424</v>
      </c>
      <c r="B426" s="1" t="s">
        <v>3114</v>
      </c>
      <c r="C426" s="1" t="s">
        <v>3115</v>
      </c>
      <c r="D426" s="4" t="s">
        <v>131</v>
      </c>
      <c r="E426" s="1" t="s">
        <v>3116</v>
      </c>
      <c r="F426" s="1" t="str">
        <f t="shared" si="14"/>
        <v>925</v>
      </c>
      <c r="G426" s="1"/>
      <c r="H426" s="1">
        <f t="shared" si="13"/>
        <v>0</v>
      </c>
      <c r="I426" s="1"/>
      <c r="J426" s="1" t="s">
        <v>724</v>
      </c>
      <c r="K426" s="1" t="s">
        <v>1172</v>
      </c>
      <c r="L426" s="1" t="s">
        <v>3117</v>
      </c>
      <c r="M426" s="1" t="s">
        <v>3118</v>
      </c>
      <c r="N426" s="1" t="s">
        <v>1034</v>
      </c>
      <c r="O426" s="1"/>
      <c r="P426" s="1" t="s">
        <v>3119</v>
      </c>
      <c r="Q426" s="1" t="s">
        <v>3120</v>
      </c>
      <c r="R426" s="1" t="s">
        <v>122</v>
      </c>
      <c r="S426" s="1" t="s">
        <v>3121</v>
      </c>
    </row>
    <row r="427" spans="1:19" x14ac:dyDescent="0.15">
      <c r="A427" s="2">
        <v>425</v>
      </c>
      <c r="B427" s="1" t="s">
        <v>3122</v>
      </c>
      <c r="C427" s="1" t="s">
        <v>3123</v>
      </c>
      <c r="D427" s="4" t="s">
        <v>2148</v>
      </c>
      <c r="E427" s="1" t="s">
        <v>3124</v>
      </c>
      <c r="F427" s="1" t="str">
        <f t="shared" si="14"/>
        <v>1136</v>
      </c>
      <c r="G427" s="1"/>
      <c r="H427" s="1">
        <f t="shared" si="13"/>
        <v>0</v>
      </c>
      <c r="I427" s="1" t="s">
        <v>46</v>
      </c>
      <c r="J427" s="1" t="s">
        <v>96</v>
      </c>
      <c r="K427" s="1" t="s">
        <v>232</v>
      </c>
      <c r="L427" s="1" t="s">
        <v>3125</v>
      </c>
      <c r="M427" s="1" t="s">
        <v>62</v>
      </c>
      <c r="N427" s="1" t="s">
        <v>51</v>
      </c>
      <c r="O427" s="1"/>
      <c r="P427" s="1" t="s">
        <v>3126</v>
      </c>
      <c r="Q427" s="1" t="s">
        <v>3127</v>
      </c>
      <c r="R427" s="1" t="s">
        <v>122</v>
      </c>
      <c r="S427" s="1" t="s">
        <v>3128</v>
      </c>
    </row>
    <row r="428" spans="1:19" x14ac:dyDescent="0.15">
      <c r="A428" s="2">
        <v>426</v>
      </c>
      <c r="B428" s="1" t="s">
        <v>3129</v>
      </c>
      <c r="C428" s="1" t="s">
        <v>3130</v>
      </c>
      <c r="D428" s="4" t="s">
        <v>1352</v>
      </c>
      <c r="E428" s="1" t="s">
        <v>83</v>
      </c>
      <c r="F428" s="1" t="str">
        <f t="shared" si="14"/>
        <v>9</v>
      </c>
      <c r="G428" s="1"/>
      <c r="H428" s="1">
        <f t="shared" si="13"/>
        <v>0</v>
      </c>
      <c r="I428" s="1" t="s">
        <v>46</v>
      </c>
      <c r="J428" s="1" t="s">
        <v>21</v>
      </c>
      <c r="K428" s="1" t="s">
        <v>1354</v>
      </c>
      <c r="L428" s="1" t="s">
        <v>1540</v>
      </c>
      <c r="M428" s="1" t="s">
        <v>889</v>
      </c>
      <c r="N428" s="1" t="s">
        <v>37</v>
      </c>
      <c r="O428" s="1"/>
      <c r="P428" s="1" t="s">
        <v>3131</v>
      </c>
      <c r="Q428" s="1" t="s">
        <v>3132</v>
      </c>
      <c r="R428" s="1" t="s">
        <v>122</v>
      </c>
      <c r="S428" s="1" t="s">
        <v>3133</v>
      </c>
    </row>
    <row r="429" spans="1:19" x14ac:dyDescent="0.15">
      <c r="A429" s="2">
        <v>427</v>
      </c>
      <c r="B429" s="1" t="s">
        <v>3134</v>
      </c>
      <c r="C429" s="1" t="s">
        <v>3135</v>
      </c>
      <c r="D429" s="4" t="s">
        <v>131</v>
      </c>
      <c r="E429" s="1" t="s">
        <v>3136</v>
      </c>
      <c r="F429" s="1" t="str">
        <f t="shared" si="14"/>
        <v>2593</v>
      </c>
      <c r="G429" s="1" t="s">
        <v>3137</v>
      </c>
      <c r="H429" s="1">
        <f t="shared" si="13"/>
        <v>1071000000</v>
      </c>
      <c r="I429" s="1" t="s">
        <v>310</v>
      </c>
      <c r="J429" s="1" t="s">
        <v>756</v>
      </c>
      <c r="K429" s="1" t="s">
        <v>48</v>
      </c>
      <c r="L429" s="1" t="s">
        <v>928</v>
      </c>
      <c r="M429" s="1" t="s">
        <v>24</v>
      </c>
      <c r="N429" s="1" t="s">
        <v>3138</v>
      </c>
      <c r="O429" s="1"/>
      <c r="P429" s="1" t="s">
        <v>937</v>
      </c>
      <c r="Q429" s="1" t="s">
        <v>3139</v>
      </c>
      <c r="R429" s="1" t="s">
        <v>122</v>
      </c>
      <c r="S429" s="1" t="s">
        <v>3140</v>
      </c>
    </row>
    <row r="430" spans="1:19" x14ac:dyDescent="0.15">
      <c r="A430" s="2">
        <v>428</v>
      </c>
      <c r="B430" s="1" t="s">
        <v>3141</v>
      </c>
      <c r="C430" s="1" t="s">
        <v>3142</v>
      </c>
      <c r="D430" s="4" t="s">
        <v>250</v>
      </c>
      <c r="E430" s="1" t="s">
        <v>3143</v>
      </c>
      <c r="F430" s="1" t="str">
        <f t="shared" si="14"/>
        <v>947</v>
      </c>
      <c r="G430" s="1" t="s">
        <v>643</v>
      </c>
      <c r="H430" s="1">
        <f t="shared" si="13"/>
        <v>232000000</v>
      </c>
      <c r="I430" s="1" t="s">
        <v>635</v>
      </c>
      <c r="J430" s="1" t="s">
        <v>1220</v>
      </c>
      <c r="K430" s="1" t="s">
        <v>48</v>
      </c>
      <c r="L430" s="1" t="s">
        <v>3144</v>
      </c>
      <c r="M430" s="1" t="s">
        <v>3145</v>
      </c>
      <c r="N430" s="1" t="s">
        <v>1008</v>
      </c>
      <c r="O430" s="1"/>
      <c r="P430" s="1" t="s">
        <v>3146</v>
      </c>
      <c r="Q430" s="1" t="s">
        <v>3147</v>
      </c>
      <c r="R430" s="1" t="s">
        <v>122</v>
      </c>
      <c r="S430" s="1" t="s">
        <v>3148</v>
      </c>
    </row>
    <row r="431" spans="1:19" x14ac:dyDescent="0.15">
      <c r="A431" s="2">
        <v>429</v>
      </c>
      <c r="B431" s="1" t="s">
        <v>3149</v>
      </c>
      <c r="C431" s="1" t="s">
        <v>3150</v>
      </c>
      <c r="D431" s="4" t="s">
        <v>1810</v>
      </c>
      <c r="E431" s="1" t="s">
        <v>1197</v>
      </c>
      <c r="F431" s="1">
        <f t="shared" si="14"/>
        <v>140000</v>
      </c>
      <c r="G431" s="1" t="s">
        <v>3151</v>
      </c>
      <c r="H431" s="1">
        <f t="shared" si="13"/>
        <v>150000000</v>
      </c>
      <c r="I431" s="1"/>
      <c r="J431" s="1" t="s">
        <v>106</v>
      </c>
      <c r="K431" s="1" t="s">
        <v>48</v>
      </c>
      <c r="L431" s="1" t="s">
        <v>2367</v>
      </c>
      <c r="M431" s="1" t="s">
        <v>50</v>
      </c>
      <c r="N431" s="1" t="s">
        <v>85</v>
      </c>
      <c r="O431" s="1"/>
      <c r="P431" s="1" t="s">
        <v>3152</v>
      </c>
      <c r="Q431" s="1" t="s">
        <v>3153</v>
      </c>
      <c r="R431" s="1" t="s">
        <v>122</v>
      </c>
      <c r="S431" s="1" t="s">
        <v>3154</v>
      </c>
    </row>
    <row r="432" spans="1:19" x14ac:dyDescent="0.15">
      <c r="A432" s="2">
        <v>430</v>
      </c>
      <c r="B432" s="1" t="s">
        <v>3155</v>
      </c>
      <c r="C432" s="1" t="s">
        <v>3156</v>
      </c>
      <c r="D432" s="4" t="s">
        <v>379</v>
      </c>
      <c r="E432" s="1" t="s">
        <v>222</v>
      </c>
      <c r="F432" s="1">
        <f t="shared" si="14"/>
        <v>665000</v>
      </c>
      <c r="G432" s="1" t="s">
        <v>3157</v>
      </c>
      <c r="H432" s="1">
        <f t="shared" si="13"/>
        <v>1199000000</v>
      </c>
      <c r="I432" s="1" t="s">
        <v>310</v>
      </c>
      <c r="J432" s="1" t="s">
        <v>268</v>
      </c>
      <c r="K432" s="1" t="s">
        <v>48</v>
      </c>
      <c r="L432" s="1" t="s">
        <v>881</v>
      </c>
      <c r="M432" s="1" t="s">
        <v>50</v>
      </c>
      <c r="N432" s="1" t="s">
        <v>108</v>
      </c>
      <c r="O432" s="1"/>
      <c r="P432" s="1" t="s">
        <v>1319</v>
      </c>
      <c r="Q432" s="1" t="s">
        <v>3158</v>
      </c>
      <c r="R432" s="1" t="s">
        <v>122</v>
      </c>
      <c r="S432" s="1" t="s">
        <v>3159</v>
      </c>
    </row>
    <row r="433" spans="1:19" x14ac:dyDescent="0.15">
      <c r="A433" s="2">
        <v>431</v>
      </c>
      <c r="B433" s="1" t="s">
        <v>3160</v>
      </c>
      <c r="C433" s="1" t="s">
        <v>3161</v>
      </c>
      <c r="D433" s="4" t="s">
        <v>1537</v>
      </c>
      <c r="E433" s="1" t="s">
        <v>3162</v>
      </c>
      <c r="F433" s="1" t="str">
        <f t="shared" si="14"/>
        <v>66</v>
      </c>
      <c r="G433" s="1"/>
      <c r="H433" s="1">
        <f t="shared" si="13"/>
        <v>0</v>
      </c>
      <c r="I433" s="1" t="s">
        <v>28</v>
      </c>
      <c r="J433" s="1" t="s">
        <v>96</v>
      </c>
      <c r="K433" s="1" t="s">
        <v>1354</v>
      </c>
      <c r="L433" s="1" t="s">
        <v>2695</v>
      </c>
      <c r="M433" s="1" t="s">
        <v>889</v>
      </c>
      <c r="N433" s="1" t="s">
        <v>51</v>
      </c>
      <c r="O433" s="1"/>
      <c r="P433" s="1" t="s">
        <v>3163</v>
      </c>
      <c r="Q433" s="1" t="s">
        <v>3164</v>
      </c>
      <c r="R433" s="1" t="s">
        <v>122</v>
      </c>
      <c r="S433" s="1" t="s">
        <v>3165</v>
      </c>
    </row>
    <row r="434" spans="1:19" x14ac:dyDescent="0.15">
      <c r="A434" s="2">
        <v>432</v>
      </c>
      <c r="B434" s="1" t="s">
        <v>3166</v>
      </c>
      <c r="C434" s="1" t="s">
        <v>3167</v>
      </c>
      <c r="D434" s="4" t="s">
        <v>598</v>
      </c>
      <c r="E434" s="1" t="s">
        <v>3168</v>
      </c>
      <c r="F434" s="1" t="str">
        <f t="shared" si="14"/>
        <v>1050</v>
      </c>
      <c r="G434" s="1"/>
      <c r="H434" s="1">
        <f t="shared" si="13"/>
        <v>0</v>
      </c>
      <c r="I434" s="1" t="s">
        <v>46</v>
      </c>
      <c r="J434" s="1" t="s">
        <v>268</v>
      </c>
      <c r="K434" s="1" t="s">
        <v>22</v>
      </c>
      <c r="L434" s="1" t="s">
        <v>3169</v>
      </c>
      <c r="M434" s="1" t="s">
        <v>2362</v>
      </c>
      <c r="N434" s="1" t="s">
        <v>470</v>
      </c>
      <c r="O434" s="1"/>
      <c r="P434" s="1" t="s">
        <v>906</v>
      </c>
      <c r="Q434" s="1" t="s">
        <v>3170</v>
      </c>
      <c r="R434" s="1" t="s">
        <v>122</v>
      </c>
      <c r="S434" s="1" t="s">
        <v>3171</v>
      </c>
    </row>
    <row r="435" spans="1:19" x14ac:dyDescent="0.15">
      <c r="A435" s="2">
        <v>433</v>
      </c>
      <c r="B435" s="1" t="s">
        <v>3172</v>
      </c>
      <c r="C435" s="1" t="s">
        <v>3173</v>
      </c>
      <c r="D435" s="4" t="s">
        <v>1392</v>
      </c>
      <c r="E435" s="1" t="s">
        <v>3174</v>
      </c>
      <c r="F435" s="1" t="str">
        <f t="shared" si="14"/>
        <v>1963</v>
      </c>
      <c r="G435" s="1" t="s">
        <v>1101</v>
      </c>
      <c r="H435" s="1">
        <f t="shared" si="13"/>
        <v>702000000</v>
      </c>
      <c r="I435" s="1" t="s">
        <v>28</v>
      </c>
      <c r="J435" s="1" t="s">
        <v>795</v>
      </c>
      <c r="K435" s="1" t="s">
        <v>48</v>
      </c>
      <c r="L435" s="1" t="s">
        <v>3144</v>
      </c>
      <c r="M435" s="1" t="s">
        <v>725</v>
      </c>
      <c r="N435" s="1" t="s">
        <v>124</v>
      </c>
      <c r="O435" s="1"/>
      <c r="P435" s="1" t="s">
        <v>3175</v>
      </c>
      <c r="Q435" s="1" t="s">
        <v>3176</v>
      </c>
      <c r="R435" s="1" t="s">
        <v>122</v>
      </c>
      <c r="S435" s="1" t="s">
        <v>3177</v>
      </c>
    </row>
    <row r="436" spans="1:19" x14ac:dyDescent="0.15">
      <c r="A436" s="2">
        <v>434</v>
      </c>
      <c r="B436" s="1" t="s">
        <v>3178</v>
      </c>
      <c r="C436" s="1" t="s">
        <v>3179</v>
      </c>
      <c r="D436" s="4" t="s">
        <v>598</v>
      </c>
      <c r="E436" s="1" t="s">
        <v>3180</v>
      </c>
      <c r="F436" s="1" t="str">
        <f t="shared" si="14"/>
        <v>266</v>
      </c>
      <c r="G436" s="1"/>
      <c r="H436" s="1">
        <f t="shared" si="13"/>
        <v>0</v>
      </c>
      <c r="I436" s="1" t="s">
        <v>335</v>
      </c>
      <c r="J436" s="1" t="s">
        <v>1539</v>
      </c>
      <c r="K436" s="1" t="s">
        <v>969</v>
      </c>
      <c r="L436" s="1" t="s">
        <v>3181</v>
      </c>
      <c r="M436" s="1" t="s">
        <v>24</v>
      </c>
      <c r="N436" s="1" t="s">
        <v>3182</v>
      </c>
      <c r="O436" s="1"/>
      <c r="P436" s="1" t="s">
        <v>970</v>
      </c>
      <c r="Q436" s="1" t="s">
        <v>3183</v>
      </c>
      <c r="R436" s="1" t="s">
        <v>122</v>
      </c>
      <c r="S436" s="1" t="s">
        <v>3184</v>
      </c>
    </row>
    <row r="437" spans="1:19" x14ac:dyDescent="0.15">
      <c r="A437" s="2">
        <v>435</v>
      </c>
      <c r="B437" s="1" t="s">
        <v>3185</v>
      </c>
      <c r="C437" s="1" t="s">
        <v>3186</v>
      </c>
      <c r="D437" s="4" t="s">
        <v>240</v>
      </c>
      <c r="E437" s="1" t="s">
        <v>3187</v>
      </c>
      <c r="F437" s="1" t="str">
        <f t="shared" si="14"/>
        <v>1194</v>
      </c>
      <c r="G437" s="1"/>
      <c r="H437" s="1">
        <f t="shared" si="13"/>
        <v>0</v>
      </c>
      <c r="I437" s="1" t="s">
        <v>3188</v>
      </c>
      <c r="J437" s="1" t="s">
        <v>106</v>
      </c>
      <c r="K437" s="1" t="s">
        <v>1595</v>
      </c>
      <c r="L437" s="1" t="s">
        <v>691</v>
      </c>
      <c r="M437" s="1" t="s">
        <v>3189</v>
      </c>
      <c r="N437" s="1" t="s">
        <v>135</v>
      </c>
      <c r="O437" s="1"/>
      <c r="P437" s="1" t="s">
        <v>3190</v>
      </c>
      <c r="Q437" s="1" t="s">
        <v>3191</v>
      </c>
      <c r="R437" s="1" t="s">
        <v>122</v>
      </c>
      <c r="S437" s="1" t="s">
        <v>3192</v>
      </c>
    </row>
    <row r="438" spans="1:19" x14ac:dyDescent="0.15">
      <c r="A438" s="2">
        <v>436</v>
      </c>
      <c r="B438" s="1" t="s">
        <v>3193</v>
      </c>
      <c r="C438" s="1" t="s">
        <v>3194</v>
      </c>
      <c r="D438" s="4" t="s">
        <v>131</v>
      </c>
      <c r="E438" s="1" t="s">
        <v>3195</v>
      </c>
      <c r="F438" s="1">
        <f t="shared" si="14"/>
        <v>552000</v>
      </c>
      <c r="G438" s="1" t="s">
        <v>3196</v>
      </c>
      <c r="H438" s="1">
        <f t="shared" si="13"/>
        <v>638000000</v>
      </c>
      <c r="I438" s="1"/>
      <c r="J438" s="1" t="s">
        <v>268</v>
      </c>
      <c r="K438" s="1" t="s">
        <v>48</v>
      </c>
      <c r="L438" s="1" t="s">
        <v>3197</v>
      </c>
      <c r="M438" s="1" t="s">
        <v>24</v>
      </c>
      <c r="N438" s="1" t="s">
        <v>1067</v>
      </c>
      <c r="O438" s="1"/>
      <c r="P438" s="1" t="s">
        <v>3198</v>
      </c>
      <c r="Q438" s="1" t="s">
        <v>3199</v>
      </c>
      <c r="R438" s="1" t="s">
        <v>122</v>
      </c>
      <c r="S438" s="1" t="s">
        <v>3200</v>
      </c>
    </row>
    <row r="439" spans="1:19" x14ac:dyDescent="0.15">
      <c r="A439" s="2">
        <v>437</v>
      </c>
      <c r="B439" s="1" t="s">
        <v>877</v>
      </c>
      <c r="C439" s="1" t="s">
        <v>3201</v>
      </c>
      <c r="D439" s="4" t="s">
        <v>191</v>
      </c>
      <c r="E439" s="1" t="s">
        <v>1297</v>
      </c>
      <c r="F439" s="1" t="str">
        <f t="shared" si="14"/>
        <v>128</v>
      </c>
      <c r="G439" s="1"/>
      <c r="H439" s="1">
        <f t="shared" si="13"/>
        <v>0</v>
      </c>
      <c r="I439" s="1" t="s">
        <v>46</v>
      </c>
      <c r="J439" s="1" t="s">
        <v>3202</v>
      </c>
      <c r="K439" s="1" t="s">
        <v>969</v>
      </c>
      <c r="L439" s="1" t="s">
        <v>881</v>
      </c>
      <c r="M439" s="1" t="s">
        <v>560</v>
      </c>
      <c r="N439" s="1" t="s">
        <v>195</v>
      </c>
      <c r="O439" s="1" t="s">
        <v>3203</v>
      </c>
      <c r="P439" s="1" t="s">
        <v>882</v>
      </c>
      <c r="Q439" s="1" t="s">
        <v>3204</v>
      </c>
      <c r="R439" s="1" t="s">
        <v>122</v>
      </c>
      <c r="S439" s="1" t="s">
        <v>3205</v>
      </c>
    </row>
    <row r="440" spans="1:19" x14ac:dyDescent="0.15">
      <c r="A440" s="2">
        <v>438</v>
      </c>
      <c r="B440" s="1" t="s">
        <v>3206</v>
      </c>
      <c r="C440" s="1" t="s">
        <v>3207</v>
      </c>
      <c r="D440" s="4" t="s">
        <v>659</v>
      </c>
      <c r="E440" s="1" t="s">
        <v>3208</v>
      </c>
      <c r="F440" s="1" t="str">
        <f t="shared" si="14"/>
        <v>57</v>
      </c>
      <c r="G440" s="1" t="s">
        <v>3209</v>
      </c>
      <c r="H440" s="1">
        <f t="shared" si="13"/>
        <v>60000</v>
      </c>
      <c r="I440" s="1"/>
      <c r="J440" s="1" t="s">
        <v>765</v>
      </c>
      <c r="K440" s="1" t="s">
        <v>48</v>
      </c>
      <c r="L440" s="1" t="s">
        <v>3210</v>
      </c>
      <c r="M440" s="1" t="s">
        <v>50</v>
      </c>
      <c r="N440" s="1" t="s">
        <v>1085</v>
      </c>
      <c r="O440" s="1"/>
      <c r="P440" s="1" t="s">
        <v>3211</v>
      </c>
      <c r="Q440" s="1" t="s">
        <v>3212</v>
      </c>
      <c r="R440" s="1" t="s">
        <v>122</v>
      </c>
      <c r="S440" s="1" t="s">
        <v>3213</v>
      </c>
    </row>
    <row r="441" spans="1:19" x14ac:dyDescent="0.15">
      <c r="A441" s="2">
        <v>439</v>
      </c>
      <c r="B441" s="1" t="s">
        <v>3214</v>
      </c>
      <c r="C441" s="1" t="s">
        <v>3215</v>
      </c>
      <c r="D441" s="4" t="s">
        <v>201</v>
      </c>
      <c r="E441" s="1" t="s">
        <v>3216</v>
      </c>
      <c r="F441" s="1">
        <f t="shared" si="14"/>
        <v>521000</v>
      </c>
      <c r="G441" s="1" t="s">
        <v>3217</v>
      </c>
      <c r="H441" s="1">
        <f t="shared" si="13"/>
        <v>459000000</v>
      </c>
      <c r="I441" s="1" t="s">
        <v>310</v>
      </c>
      <c r="J441" s="1" t="s">
        <v>96</v>
      </c>
      <c r="K441" s="1" t="s">
        <v>48</v>
      </c>
      <c r="L441" s="1" t="s">
        <v>3218</v>
      </c>
      <c r="M441" s="1" t="s">
        <v>50</v>
      </c>
      <c r="N441" s="1" t="s">
        <v>296</v>
      </c>
      <c r="O441" s="1"/>
      <c r="P441" s="1" t="s">
        <v>3219</v>
      </c>
      <c r="Q441" s="1" t="s">
        <v>3220</v>
      </c>
      <c r="R441" s="1" t="s">
        <v>122</v>
      </c>
      <c r="S441" s="1" t="s">
        <v>3221</v>
      </c>
    </row>
    <row r="442" spans="1:19" x14ac:dyDescent="0.15">
      <c r="A442" s="2">
        <v>440</v>
      </c>
      <c r="B442" s="1" t="s">
        <v>3222</v>
      </c>
      <c r="C442" s="1" t="s">
        <v>3223</v>
      </c>
      <c r="D442" s="4" t="s">
        <v>467</v>
      </c>
      <c r="E442" s="1" t="s">
        <v>3224</v>
      </c>
      <c r="F442" s="1" t="str">
        <f t="shared" si="14"/>
        <v>814</v>
      </c>
      <c r="G442" s="1" t="s">
        <v>3225</v>
      </c>
      <c r="H442" s="1">
        <f t="shared" si="13"/>
        <v>4680000</v>
      </c>
      <c r="I442" s="1" t="s">
        <v>28</v>
      </c>
      <c r="J442" s="1" t="s">
        <v>756</v>
      </c>
      <c r="K442" s="1" t="s">
        <v>48</v>
      </c>
      <c r="L442" s="1" t="s">
        <v>3226</v>
      </c>
      <c r="M442" s="1" t="s">
        <v>50</v>
      </c>
      <c r="N442" s="1" t="s">
        <v>2196</v>
      </c>
      <c r="O442" s="1"/>
      <c r="P442" s="1" t="s">
        <v>2107</v>
      </c>
      <c r="Q442" s="1" t="s">
        <v>3227</v>
      </c>
      <c r="R442" s="1" t="s">
        <v>122</v>
      </c>
      <c r="S442" s="1" t="s">
        <v>3228</v>
      </c>
    </row>
    <row r="443" spans="1:19" x14ac:dyDescent="0.15">
      <c r="A443" s="2">
        <v>441</v>
      </c>
      <c r="B443" s="1" t="s">
        <v>3229</v>
      </c>
      <c r="C443" s="1" t="s">
        <v>3230</v>
      </c>
      <c r="D443" s="4" t="s">
        <v>57</v>
      </c>
      <c r="E443" s="1" t="s">
        <v>3231</v>
      </c>
      <c r="F443" s="1" t="str">
        <f t="shared" si="14"/>
        <v>24796</v>
      </c>
      <c r="G443" s="1" t="s">
        <v>3232</v>
      </c>
      <c r="H443" s="1">
        <f t="shared" si="13"/>
        <v>57410000</v>
      </c>
      <c r="I443" s="1" t="s">
        <v>46</v>
      </c>
      <c r="J443" s="1" t="s">
        <v>1246</v>
      </c>
      <c r="K443" s="1" t="s">
        <v>48</v>
      </c>
      <c r="L443" s="1" t="s">
        <v>3233</v>
      </c>
      <c r="M443" s="1" t="s">
        <v>50</v>
      </c>
      <c r="N443" s="1" t="s">
        <v>583</v>
      </c>
      <c r="O443" s="1"/>
      <c r="P443" s="1" t="s">
        <v>2269</v>
      </c>
      <c r="Q443" s="1" t="s">
        <v>3234</v>
      </c>
      <c r="R443" s="1" t="s">
        <v>122</v>
      </c>
      <c r="S443" s="1" t="s">
        <v>3235</v>
      </c>
    </row>
    <row r="444" spans="1:19" x14ac:dyDescent="0.15">
      <c r="A444" s="2">
        <v>442</v>
      </c>
      <c r="B444" s="1" t="s">
        <v>3236</v>
      </c>
      <c r="C444" s="1" t="s">
        <v>3237</v>
      </c>
      <c r="D444" s="4"/>
      <c r="E444" s="1"/>
      <c r="F444" s="1">
        <f t="shared" si="14"/>
        <v>0</v>
      </c>
      <c r="G444" s="1"/>
      <c r="H444" s="1">
        <f t="shared" si="13"/>
        <v>0</v>
      </c>
      <c r="I444" s="1"/>
      <c r="J444" s="1" t="s">
        <v>47</v>
      </c>
      <c r="K444" s="1" t="s">
        <v>48</v>
      </c>
      <c r="L444" s="1" t="s">
        <v>3238</v>
      </c>
      <c r="M444" s="1" t="s">
        <v>50</v>
      </c>
      <c r="N444" s="1" t="s">
        <v>150</v>
      </c>
      <c r="O444" s="1"/>
      <c r="P444" s="1" t="s">
        <v>3239</v>
      </c>
      <c r="Q444" s="1" t="s">
        <v>3240</v>
      </c>
      <c r="R444" s="1" t="s">
        <v>122</v>
      </c>
      <c r="S444" s="1" t="s">
        <v>3241</v>
      </c>
    </row>
    <row r="445" spans="1:19" x14ac:dyDescent="0.15">
      <c r="A445" s="2">
        <v>443</v>
      </c>
      <c r="B445" s="1" t="s">
        <v>3242</v>
      </c>
      <c r="C445" s="1" t="s">
        <v>3243</v>
      </c>
      <c r="D445" s="4" t="s">
        <v>240</v>
      </c>
      <c r="E445" s="1" t="s">
        <v>3244</v>
      </c>
      <c r="F445" s="1" t="str">
        <f t="shared" si="14"/>
        <v>37749</v>
      </c>
      <c r="G445" s="1" t="s">
        <v>3245</v>
      </c>
      <c r="H445" s="1">
        <f t="shared" si="13"/>
        <v>30210000</v>
      </c>
      <c r="I445" s="1"/>
      <c r="J445" s="1" t="s">
        <v>106</v>
      </c>
      <c r="K445" s="1" t="s">
        <v>48</v>
      </c>
      <c r="L445" s="1" t="s">
        <v>306</v>
      </c>
      <c r="M445" s="1" t="s">
        <v>50</v>
      </c>
      <c r="N445" s="1" t="s">
        <v>37</v>
      </c>
      <c r="O445" s="1"/>
      <c r="P445" s="1" t="s">
        <v>3246</v>
      </c>
      <c r="Q445" s="1" t="s">
        <v>3247</v>
      </c>
      <c r="R445" s="1" t="s">
        <v>122</v>
      </c>
      <c r="S445" s="1" t="s">
        <v>3248</v>
      </c>
    </row>
    <row r="446" spans="1:19" x14ac:dyDescent="0.15">
      <c r="A446" s="2">
        <v>444</v>
      </c>
      <c r="B446" s="1" t="s">
        <v>3249</v>
      </c>
      <c r="C446" s="1" t="s">
        <v>3250</v>
      </c>
      <c r="D446" s="4" t="s">
        <v>57</v>
      </c>
      <c r="E446" s="1" t="s">
        <v>3251</v>
      </c>
      <c r="F446" s="1">
        <f t="shared" si="14"/>
        <v>609000</v>
      </c>
      <c r="G446" s="1" t="s">
        <v>1311</v>
      </c>
      <c r="H446" s="1">
        <f t="shared" si="13"/>
        <v>530000000</v>
      </c>
      <c r="I446" s="1" t="s">
        <v>28</v>
      </c>
      <c r="J446" s="1" t="s">
        <v>252</v>
      </c>
      <c r="K446" s="1" t="s">
        <v>48</v>
      </c>
      <c r="L446" s="1" t="s">
        <v>3252</v>
      </c>
      <c r="M446" s="1" t="s">
        <v>62</v>
      </c>
      <c r="N446" s="1" t="s">
        <v>1056</v>
      </c>
      <c r="O446" s="1"/>
      <c r="P446" s="1" t="s">
        <v>3253</v>
      </c>
      <c r="Q446" s="1" t="s">
        <v>3254</v>
      </c>
      <c r="R446" s="1" t="s">
        <v>122</v>
      </c>
      <c r="S446" s="1" t="s">
        <v>3255</v>
      </c>
    </row>
    <row r="447" spans="1:19" x14ac:dyDescent="0.15">
      <c r="A447" s="2">
        <v>445</v>
      </c>
      <c r="B447" s="1" t="s">
        <v>3256</v>
      </c>
      <c r="C447" s="1"/>
      <c r="D447" s="4"/>
      <c r="E447" s="1"/>
      <c r="F447" s="1">
        <f t="shared" si="14"/>
        <v>0</v>
      </c>
      <c r="G447" s="1"/>
      <c r="H447" s="1">
        <f t="shared" si="13"/>
        <v>0</v>
      </c>
      <c r="I447" s="1"/>
      <c r="J447" s="1" t="s">
        <v>47</v>
      </c>
      <c r="K447" s="1" t="s">
        <v>48</v>
      </c>
      <c r="L447" s="1" t="s">
        <v>3257</v>
      </c>
      <c r="M447" s="1" t="s">
        <v>48</v>
      </c>
      <c r="N447" s="1"/>
      <c r="O447" s="1"/>
      <c r="P447" s="1" t="s">
        <v>2269</v>
      </c>
      <c r="Q447" s="1"/>
      <c r="R447" s="1" t="s">
        <v>122</v>
      </c>
      <c r="S447" s="1" t="s">
        <v>3258</v>
      </c>
    </row>
    <row r="448" spans="1:19" x14ac:dyDescent="0.15">
      <c r="A448" s="2">
        <v>446</v>
      </c>
      <c r="B448" s="1" t="s">
        <v>3259</v>
      </c>
      <c r="C448" s="1" t="s">
        <v>3260</v>
      </c>
      <c r="D448" s="4" t="s">
        <v>191</v>
      </c>
      <c r="E448" s="1" t="s">
        <v>2449</v>
      </c>
      <c r="F448" s="1">
        <f t="shared" si="14"/>
        <v>192000</v>
      </c>
      <c r="G448" s="1" t="s">
        <v>3261</v>
      </c>
      <c r="H448" s="1">
        <f t="shared" si="13"/>
        <v>287000000</v>
      </c>
      <c r="I448" s="1" t="s">
        <v>46</v>
      </c>
      <c r="J448" s="1" t="s">
        <v>47</v>
      </c>
      <c r="K448" s="1" t="s">
        <v>48</v>
      </c>
      <c r="L448" s="1" t="s">
        <v>1481</v>
      </c>
      <c r="M448" s="1" t="s">
        <v>24</v>
      </c>
      <c r="N448" s="1" t="s">
        <v>307</v>
      </c>
      <c r="O448" s="1"/>
      <c r="P448" s="1" t="s">
        <v>471</v>
      </c>
      <c r="Q448" s="1" t="s">
        <v>3262</v>
      </c>
      <c r="R448" s="1" t="s">
        <v>122</v>
      </c>
      <c r="S448" s="1" t="s">
        <v>3263</v>
      </c>
    </row>
    <row r="449" spans="1:19" x14ac:dyDescent="0.15">
      <c r="A449" s="2">
        <v>447</v>
      </c>
      <c r="B449" s="1" t="s">
        <v>3264</v>
      </c>
      <c r="C449" s="1" t="s">
        <v>3265</v>
      </c>
      <c r="D449" s="4" t="s">
        <v>191</v>
      </c>
      <c r="E449" s="1" t="s">
        <v>2552</v>
      </c>
      <c r="F449" s="1">
        <f t="shared" si="14"/>
        <v>164000</v>
      </c>
      <c r="G449" s="1" t="s">
        <v>3266</v>
      </c>
      <c r="H449" s="1">
        <f t="shared" si="13"/>
        <v>143000000</v>
      </c>
      <c r="I449" s="1" t="s">
        <v>28</v>
      </c>
      <c r="J449" s="1" t="s">
        <v>252</v>
      </c>
      <c r="K449" s="1" t="s">
        <v>48</v>
      </c>
      <c r="L449" s="1" t="s">
        <v>353</v>
      </c>
      <c r="M449" s="1" t="s">
        <v>24</v>
      </c>
      <c r="N449" s="1" t="s">
        <v>420</v>
      </c>
      <c r="O449" s="1"/>
      <c r="P449" s="1" t="s">
        <v>3267</v>
      </c>
      <c r="Q449" s="1" t="s">
        <v>1994</v>
      </c>
      <c r="R449" s="1" t="s">
        <v>122</v>
      </c>
      <c r="S449" s="1" t="s">
        <v>3268</v>
      </c>
    </row>
    <row r="450" spans="1:19" x14ac:dyDescent="0.15">
      <c r="A450" s="2">
        <v>448</v>
      </c>
      <c r="B450" s="1" t="s">
        <v>3269</v>
      </c>
      <c r="C450" s="1" t="s">
        <v>3270</v>
      </c>
      <c r="D450" s="4" t="s">
        <v>680</v>
      </c>
      <c r="E450" s="1" t="s">
        <v>3271</v>
      </c>
      <c r="F450" s="1" t="str">
        <f t="shared" si="14"/>
        <v>1377</v>
      </c>
      <c r="G450" s="1" t="s">
        <v>392</v>
      </c>
      <c r="H450" s="1">
        <f t="shared" si="13"/>
        <v>203000000</v>
      </c>
      <c r="I450" s="1" t="s">
        <v>28</v>
      </c>
      <c r="J450" s="1" t="s">
        <v>1220</v>
      </c>
      <c r="K450" s="1" t="s">
        <v>48</v>
      </c>
      <c r="L450" s="1" t="s">
        <v>3272</v>
      </c>
      <c r="M450" s="1" t="s">
        <v>725</v>
      </c>
      <c r="N450" s="1" t="s">
        <v>1948</v>
      </c>
      <c r="O450" s="1"/>
      <c r="P450" s="1" t="s">
        <v>1057</v>
      </c>
      <c r="Q450" s="1" t="s">
        <v>3273</v>
      </c>
      <c r="R450" s="1" t="s">
        <v>122</v>
      </c>
      <c r="S450" s="1" t="s">
        <v>3274</v>
      </c>
    </row>
    <row r="451" spans="1:19" x14ac:dyDescent="0.15">
      <c r="A451" s="2">
        <v>449</v>
      </c>
      <c r="B451" s="1" t="s">
        <v>3275</v>
      </c>
      <c r="C451" s="1" t="s">
        <v>3276</v>
      </c>
      <c r="D451" s="4" t="s">
        <v>70</v>
      </c>
      <c r="E451" s="1" t="s">
        <v>3277</v>
      </c>
      <c r="F451" s="1" t="str">
        <f t="shared" si="14"/>
        <v>7788</v>
      </c>
      <c r="G451" s="1" t="s">
        <v>3278</v>
      </c>
      <c r="H451" s="1">
        <f t="shared" si="13"/>
        <v>250000000</v>
      </c>
      <c r="I451" s="1" t="s">
        <v>46</v>
      </c>
      <c r="J451" s="1" t="s">
        <v>927</v>
      </c>
      <c r="K451" s="1" t="s">
        <v>48</v>
      </c>
      <c r="L451" s="1" t="s">
        <v>928</v>
      </c>
      <c r="M451" s="1" t="s">
        <v>2173</v>
      </c>
      <c r="N451" s="1" t="s">
        <v>260</v>
      </c>
      <c r="O451" s="1"/>
      <c r="P451" s="1" t="s">
        <v>1000</v>
      </c>
      <c r="Q451" s="1" t="s">
        <v>3279</v>
      </c>
      <c r="R451" s="1" t="s">
        <v>122</v>
      </c>
      <c r="S451" s="1" t="s">
        <v>3280</v>
      </c>
    </row>
    <row r="452" spans="1:19" x14ac:dyDescent="0.15">
      <c r="A452" s="2">
        <v>450</v>
      </c>
      <c r="B452" s="1" t="s">
        <v>3281</v>
      </c>
      <c r="C452" s="1" t="s">
        <v>3282</v>
      </c>
      <c r="D452" s="4" t="s">
        <v>171</v>
      </c>
      <c r="E452" s="1" t="s">
        <v>260</v>
      </c>
      <c r="F452" s="1" t="str">
        <f t="shared" si="14"/>
        <v>126</v>
      </c>
      <c r="G452" s="1"/>
      <c r="H452" s="1">
        <f t="shared" si="13"/>
        <v>0</v>
      </c>
      <c r="I452" s="1"/>
      <c r="J452" s="1" t="s">
        <v>21</v>
      </c>
      <c r="K452" s="1" t="s">
        <v>22</v>
      </c>
      <c r="L452" s="1" t="s">
        <v>3283</v>
      </c>
      <c r="M452" s="1" t="s">
        <v>24</v>
      </c>
      <c r="N452" s="1" t="s">
        <v>663</v>
      </c>
      <c r="O452" s="1"/>
      <c r="P452" s="1" t="s">
        <v>3284</v>
      </c>
      <c r="Q452" s="1" t="s">
        <v>3285</v>
      </c>
      <c r="R452" s="1" t="s">
        <v>600</v>
      </c>
      <c r="S452" s="1" t="s">
        <v>3286</v>
      </c>
    </row>
    <row r="453" spans="1:19" x14ac:dyDescent="0.15">
      <c r="A453" s="2">
        <v>451</v>
      </c>
      <c r="B453" s="1" t="s">
        <v>3287</v>
      </c>
      <c r="C453" s="1" t="s">
        <v>3288</v>
      </c>
      <c r="D453" s="4" t="s">
        <v>171</v>
      </c>
      <c r="E453" s="1" t="s">
        <v>3289</v>
      </c>
      <c r="F453" s="1" t="str">
        <f t="shared" si="14"/>
        <v>636</v>
      </c>
      <c r="G453" s="1" t="s">
        <v>3278</v>
      </c>
      <c r="H453" s="1">
        <f t="shared" ref="H453:H516" si="15">IF(ISERROR(FIND("亿",G453)),IF(ISERROR(FIND("万美元",G453)),IF(ISERROR(FIND("万",G453)),G453,LEFT(G453,LEN(G453)-1)*10000),LEFT(G453,LEN(G453)-3)*70179),LEFT(G453,LEN(G453)-1)*100000000)</f>
        <v>250000000</v>
      </c>
      <c r="I453" s="1" t="s">
        <v>362</v>
      </c>
      <c r="J453" s="1" t="s">
        <v>2580</v>
      </c>
      <c r="K453" s="1" t="s">
        <v>48</v>
      </c>
      <c r="L453" s="1" t="s">
        <v>3290</v>
      </c>
      <c r="M453" s="1" t="s">
        <v>725</v>
      </c>
      <c r="N453" s="1" t="s">
        <v>531</v>
      </c>
      <c r="O453" s="1"/>
      <c r="P453" s="1" t="s">
        <v>1644</v>
      </c>
      <c r="Q453" s="1" t="s">
        <v>3291</v>
      </c>
      <c r="R453" s="1" t="s">
        <v>600</v>
      </c>
      <c r="S453" s="1" t="s">
        <v>3292</v>
      </c>
    </row>
    <row r="454" spans="1:19" x14ac:dyDescent="0.15">
      <c r="A454" s="2">
        <v>452</v>
      </c>
      <c r="B454" s="1" t="s">
        <v>3293</v>
      </c>
      <c r="C454" s="1" t="s">
        <v>3294</v>
      </c>
      <c r="D454" s="4" t="s">
        <v>857</v>
      </c>
      <c r="E454" s="1" t="s">
        <v>3295</v>
      </c>
      <c r="F454" s="1" t="str">
        <f t="shared" si="14"/>
        <v>1154</v>
      </c>
      <c r="G454" s="1"/>
      <c r="H454" s="1">
        <f t="shared" si="15"/>
        <v>0</v>
      </c>
      <c r="I454" s="1" t="s">
        <v>362</v>
      </c>
      <c r="J454" s="1" t="s">
        <v>927</v>
      </c>
      <c r="K454" s="1" t="s">
        <v>969</v>
      </c>
      <c r="L454" s="1" t="s">
        <v>2158</v>
      </c>
      <c r="M454" s="1" t="s">
        <v>24</v>
      </c>
      <c r="N454" s="1" t="s">
        <v>1828</v>
      </c>
      <c r="O454" s="1"/>
      <c r="P454" s="1" t="s">
        <v>2160</v>
      </c>
      <c r="Q454" s="1" t="s">
        <v>3296</v>
      </c>
      <c r="R454" s="1" t="s">
        <v>600</v>
      </c>
      <c r="S454" s="1" t="s">
        <v>3297</v>
      </c>
    </row>
    <row r="455" spans="1:19" x14ac:dyDescent="0.15">
      <c r="A455" s="2">
        <v>453</v>
      </c>
      <c r="B455" s="1" t="s">
        <v>3298</v>
      </c>
      <c r="C455" s="1" t="s">
        <v>3299</v>
      </c>
      <c r="D455" s="4" t="s">
        <v>250</v>
      </c>
      <c r="E455" s="1" t="s">
        <v>3004</v>
      </c>
      <c r="F455" s="1" t="str">
        <f t="shared" si="14"/>
        <v>144</v>
      </c>
      <c r="G455" s="1"/>
      <c r="H455" s="1">
        <f t="shared" si="15"/>
        <v>0</v>
      </c>
      <c r="I455" s="1" t="s">
        <v>267</v>
      </c>
      <c r="J455" s="1" t="s">
        <v>3202</v>
      </c>
      <c r="K455" s="1" t="s">
        <v>48</v>
      </c>
      <c r="L455" s="1" t="s">
        <v>691</v>
      </c>
      <c r="M455" s="1" t="s">
        <v>50</v>
      </c>
      <c r="N455" s="1" t="s">
        <v>327</v>
      </c>
      <c r="O455" s="1"/>
      <c r="P455" s="1" t="s">
        <v>3300</v>
      </c>
      <c r="Q455" s="1" t="s">
        <v>3301</v>
      </c>
      <c r="R455" s="1" t="s">
        <v>600</v>
      </c>
      <c r="S455" s="1" t="s">
        <v>3302</v>
      </c>
    </row>
    <row r="456" spans="1:19" x14ac:dyDescent="0.15">
      <c r="A456" s="2">
        <v>454</v>
      </c>
      <c r="B456" s="1" t="s">
        <v>3303</v>
      </c>
      <c r="C456" s="1" t="s">
        <v>3304</v>
      </c>
      <c r="D456" s="4" t="s">
        <v>857</v>
      </c>
      <c r="E456" s="1" t="s">
        <v>3305</v>
      </c>
      <c r="F456" s="1" t="str">
        <f t="shared" si="14"/>
        <v>1929</v>
      </c>
      <c r="G456" s="1" t="s">
        <v>3306</v>
      </c>
      <c r="H456" s="1">
        <f t="shared" si="15"/>
        <v>395528844</v>
      </c>
      <c r="I456" s="1" t="s">
        <v>310</v>
      </c>
      <c r="J456" s="1" t="s">
        <v>3307</v>
      </c>
      <c r="K456" s="1" t="s">
        <v>969</v>
      </c>
      <c r="L456" s="1" t="s">
        <v>3308</v>
      </c>
      <c r="M456" s="1" t="s">
        <v>24</v>
      </c>
      <c r="N456" s="1" t="s">
        <v>461</v>
      </c>
      <c r="O456" s="1"/>
      <c r="P456" s="1" t="s">
        <v>3309</v>
      </c>
      <c r="Q456" s="1" t="s">
        <v>3310</v>
      </c>
      <c r="R456" s="1" t="s">
        <v>600</v>
      </c>
      <c r="S456" s="1" t="s">
        <v>3311</v>
      </c>
    </row>
    <row r="457" spans="1:19" x14ac:dyDescent="0.15">
      <c r="A457" s="2">
        <v>455</v>
      </c>
      <c r="B457" s="1" t="s">
        <v>3312</v>
      </c>
      <c r="C457" s="1" t="s">
        <v>3313</v>
      </c>
      <c r="D457" s="4" t="s">
        <v>2431</v>
      </c>
      <c r="E457" s="1" t="s">
        <v>3314</v>
      </c>
      <c r="F457" s="1" t="str">
        <f t="shared" si="14"/>
        <v>991</v>
      </c>
      <c r="G457" s="1"/>
      <c r="H457" s="1">
        <f t="shared" si="15"/>
        <v>0</v>
      </c>
      <c r="I457" s="1" t="s">
        <v>310</v>
      </c>
      <c r="J457" s="1" t="s">
        <v>2157</v>
      </c>
      <c r="K457" s="1" t="s">
        <v>969</v>
      </c>
      <c r="L457" s="1" t="s">
        <v>286</v>
      </c>
      <c r="M457" s="1" t="s">
        <v>2799</v>
      </c>
      <c r="N457" s="1" t="s">
        <v>327</v>
      </c>
      <c r="O457" s="1"/>
      <c r="P457" s="1" t="s">
        <v>3315</v>
      </c>
      <c r="Q457" s="1" t="s">
        <v>3316</v>
      </c>
      <c r="R457" s="1" t="s">
        <v>600</v>
      </c>
      <c r="S457" s="1" t="s">
        <v>3317</v>
      </c>
    </row>
    <row r="458" spans="1:19" x14ac:dyDescent="0.15">
      <c r="A458" s="2">
        <v>456</v>
      </c>
      <c r="B458" s="1" t="s">
        <v>3318</v>
      </c>
      <c r="C458" s="1" t="s">
        <v>3319</v>
      </c>
      <c r="D458" s="4" t="s">
        <v>416</v>
      </c>
      <c r="E458" s="1" t="s">
        <v>3320</v>
      </c>
      <c r="F458" s="1">
        <f t="shared" si="14"/>
        <v>171000</v>
      </c>
      <c r="G458" s="1" t="s">
        <v>1844</v>
      </c>
      <c r="H458" s="1">
        <f t="shared" si="15"/>
        <v>103000000</v>
      </c>
      <c r="I458" s="1"/>
      <c r="J458" s="1" t="s">
        <v>268</v>
      </c>
      <c r="K458" s="1" t="s">
        <v>48</v>
      </c>
      <c r="L458" s="1" t="s">
        <v>1275</v>
      </c>
      <c r="M458" s="1" t="s">
        <v>62</v>
      </c>
      <c r="N458" s="1" t="s">
        <v>244</v>
      </c>
      <c r="O458" s="1"/>
      <c r="P458" s="1" t="s">
        <v>3321</v>
      </c>
      <c r="Q458" s="1" t="s">
        <v>3322</v>
      </c>
      <c r="R458" s="1" t="s">
        <v>600</v>
      </c>
      <c r="S458" s="1" t="s">
        <v>3323</v>
      </c>
    </row>
    <row r="459" spans="1:19" x14ac:dyDescent="0.15">
      <c r="A459" s="2">
        <v>457</v>
      </c>
      <c r="B459" s="1" t="s">
        <v>3324</v>
      </c>
      <c r="C459" s="1" t="s">
        <v>3325</v>
      </c>
      <c r="D459" s="4" t="s">
        <v>3326</v>
      </c>
      <c r="E459" s="1" t="s">
        <v>3327</v>
      </c>
      <c r="F459" s="1" t="str">
        <f t="shared" si="14"/>
        <v>61494</v>
      </c>
      <c r="G459" s="1" t="s">
        <v>3328</v>
      </c>
      <c r="H459" s="1">
        <f t="shared" si="15"/>
        <v>150000000</v>
      </c>
      <c r="I459" s="1"/>
      <c r="J459" s="1" t="s">
        <v>47</v>
      </c>
      <c r="K459" s="1" t="s">
        <v>48</v>
      </c>
      <c r="L459" s="1" t="s">
        <v>3329</v>
      </c>
      <c r="M459" s="1" t="s">
        <v>3330</v>
      </c>
      <c r="N459" s="1" t="s">
        <v>3331</v>
      </c>
      <c r="O459" s="1"/>
      <c r="P459" s="1" t="s">
        <v>3332</v>
      </c>
      <c r="Q459" s="1" t="s">
        <v>3333</v>
      </c>
      <c r="R459" s="1" t="s">
        <v>600</v>
      </c>
      <c r="S459" s="1" t="s">
        <v>3334</v>
      </c>
    </row>
    <row r="460" spans="1:19" x14ac:dyDescent="0.15">
      <c r="A460" s="2">
        <v>458</v>
      </c>
      <c r="B460" s="1" t="s">
        <v>3335</v>
      </c>
      <c r="C460" s="1" t="s">
        <v>3336</v>
      </c>
      <c r="D460" s="4" t="s">
        <v>801</v>
      </c>
      <c r="E460" s="1" t="s">
        <v>3337</v>
      </c>
      <c r="F460" s="1">
        <f t="shared" si="14"/>
        <v>599000</v>
      </c>
      <c r="G460" s="1" t="s">
        <v>3338</v>
      </c>
      <c r="H460" s="1">
        <f t="shared" si="15"/>
        <v>486000000</v>
      </c>
      <c r="I460" s="1"/>
      <c r="J460" s="1" t="s">
        <v>252</v>
      </c>
      <c r="K460" s="1" t="s">
        <v>48</v>
      </c>
      <c r="L460" s="1" t="s">
        <v>306</v>
      </c>
      <c r="M460" s="1" t="s">
        <v>50</v>
      </c>
      <c r="N460" s="1" t="s">
        <v>159</v>
      </c>
      <c r="O460" s="1"/>
      <c r="P460" s="1" t="s">
        <v>1689</v>
      </c>
      <c r="Q460" s="1" t="s">
        <v>3339</v>
      </c>
      <c r="R460" s="1" t="s">
        <v>600</v>
      </c>
      <c r="S460" s="1" t="s">
        <v>3340</v>
      </c>
    </row>
    <row r="461" spans="1:19" x14ac:dyDescent="0.15">
      <c r="A461" s="2">
        <v>459</v>
      </c>
      <c r="B461" s="1" t="s">
        <v>3341</v>
      </c>
      <c r="C461" s="1" t="s">
        <v>3342</v>
      </c>
      <c r="D461" s="4" t="s">
        <v>598</v>
      </c>
      <c r="E461" s="1" t="s">
        <v>3343</v>
      </c>
      <c r="F461" s="1">
        <f t="shared" si="14"/>
        <v>177000</v>
      </c>
      <c r="G461" s="1" t="s">
        <v>3344</v>
      </c>
      <c r="H461" s="1">
        <f t="shared" si="15"/>
        <v>247000000</v>
      </c>
      <c r="I461" s="1" t="s">
        <v>1488</v>
      </c>
      <c r="J461" s="1" t="s">
        <v>96</v>
      </c>
      <c r="K461" s="1" t="s">
        <v>48</v>
      </c>
      <c r="L461" s="1" t="s">
        <v>3345</v>
      </c>
      <c r="M461" s="1" t="s">
        <v>24</v>
      </c>
      <c r="N461" s="1" t="s">
        <v>1297</v>
      </c>
      <c r="O461" s="1"/>
      <c r="P461" s="1" t="s">
        <v>3346</v>
      </c>
      <c r="Q461" s="1" t="s">
        <v>3347</v>
      </c>
      <c r="R461" s="1" t="s">
        <v>600</v>
      </c>
      <c r="S461" s="1" t="s">
        <v>3348</v>
      </c>
    </row>
    <row r="462" spans="1:19" x14ac:dyDescent="0.15">
      <c r="A462" s="2">
        <v>460</v>
      </c>
      <c r="B462" s="1" t="s">
        <v>3349</v>
      </c>
      <c r="C462" s="1" t="s">
        <v>3350</v>
      </c>
      <c r="D462" s="4" t="s">
        <v>1743</v>
      </c>
      <c r="E462" s="1" t="s">
        <v>3351</v>
      </c>
      <c r="F462" s="1" t="str">
        <f t="shared" ref="F462:F525" si="16">IF(ISERROR(FIND("万",E462)),E462,LEFT(E462,LEN(E462)-1)*10000)</f>
        <v>153</v>
      </c>
      <c r="G462" s="1" t="s">
        <v>3352</v>
      </c>
      <c r="H462" s="1">
        <f t="shared" si="15"/>
        <v>12351504</v>
      </c>
      <c r="I462" s="1"/>
      <c r="J462" s="1" t="s">
        <v>927</v>
      </c>
      <c r="K462" s="1" t="s">
        <v>969</v>
      </c>
      <c r="L462" s="1" t="s">
        <v>419</v>
      </c>
      <c r="M462" s="1" t="s">
        <v>24</v>
      </c>
      <c r="N462" s="1" t="s">
        <v>270</v>
      </c>
      <c r="O462" s="1"/>
      <c r="P462" s="1" t="s">
        <v>3353</v>
      </c>
      <c r="Q462" s="1" t="s">
        <v>3354</v>
      </c>
      <c r="R462" s="1" t="s">
        <v>600</v>
      </c>
      <c r="S462" s="1" t="s">
        <v>3355</v>
      </c>
    </row>
    <row r="463" spans="1:19" x14ac:dyDescent="0.15">
      <c r="A463" s="2">
        <v>461</v>
      </c>
      <c r="B463" s="1" t="s">
        <v>3356</v>
      </c>
      <c r="C463" s="1" t="s">
        <v>3357</v>
      </c>
      <c r="D463" s="4" t="s">
        <v>598</v>
      </c>
      <c r="E463" s="1" t="s">
        <v>3358</v>
      </c>
      <c r="F463" s="1" t="str">
        <f t="shared" si="16"/>
        <v>1702</v>
      </c>
      <c r="G463" s="1" t="s">
        <v>3359</v>
      </c>
      <c r="H463" s="1">
        <f t="shared" si="15"/>
        <v>230000000</v>
      </c>
      <c r="I463" s="1" t="s">
        <v>926</v>
      </c>
      <c r="J463" s="1" t="s">
        <v>765</v>
      </c>
      <c r="K463" s="1" t="s">
        <v>48</v>
      </c>
      <c r="L463" s="1" t="s">
        <v>2347</v>
      </c>
      <c r="M463" s="1" t="s">
        <v>725</v>
      </c>
      <c r="N463" s="1" t="s">
        <v>318</v>
      </c>
      <c r="O463" s="1"/>
      <c r="P463" s="1" t="s">
        <v>329</v>
      </c>
      <c r="Q463" s="1" t="s">
        <v>3360</v>
      </c>
      <c r="R463" s="1" t="s">
        <v>600</v>
      </c>
      <c r="S463" s="1" t="s">
        <v>3361</v>
      </c>
    </row>
    <row r="464" spans="1:19" x14ac:dyDescent="0.15">
      <c r="A464" s="2">
        <v>462</v>
      </c>
      <c r="B464" s="1" t="s">
        <v>3362</v>
      </c>
      <c r="C464" s="1" t="s">
        <v>3363</v>
      </c>
      <c r="D464" s="4" t="s">
        <v>250</v>
      </c>
      <c r="E464" s="1" t="s">
        <v>3364</v>
      </c>
      <c r="F464" s="1" t="str">
        <f t="shared" si="16"/>
        <v>9388</v>
      </c>
      <c r="G464" s="1" t="s">
        <v>3365</v>
      </c>
      <c r="H464" s="1">
        <f t="shared" si="15"/>
        <v>172000000</v>
      </c>
      <c r="I464" s="1" t="s">
        <v>382</v>
      </c>
      <c r="J464" s="1" t="s">
        <v>927</v>
      </c>
      <c r="K464" s="1" t="s">
        <v>48</v>
      </c>
      <c r="L464" s="1" t="s">
        <v>174</v>
      </c>
      <c r="M464" s="1" t="s">
        <v>24</v>
      </c>
      <c r="N464" s="1" t="s">
        <v>3366</v>
      </c>
      <c r="O464" s="1"/>
      <c r="P464" s="1" t="s">
        <v>3267</v>
      </c>
      <c r="Q464" s="1" t="s">
        <v>1994</v>
      </c>
      <c r="R464" s="1" t="s">
        <v>600</v>
      </c>
      <c r="S464" s="1" t="s">
        <v>3367</v>
      </c>
    </row>
    <row r="465" spans="1:19" x14ac:dyDescent="0.15">
      <c r="A465" s="2">
        <v>463</v>
      </c>
      <c r="B465" s="1" t="s">
        <v>3368</v>
      </c>
      <c r="C465" s="1" t="s">
        <v>3369</v>
      </c>
      <c r="D465" s="4" t="s">
        <v>303</v>
      </c>
      <c r="E465" s="1" t="s">
        <v>3370</v>
      </c>
      <c r="F465" s="1">
        <f t="shared" si="16"/>
        <v>1476000</v>
      </c>
      <c r="G465" s="1" t="s">
        <v>3371</v>
      </c>
      <c r="H465" s="1">
        <f t="shared" si="15"/>
        <v>1421000000</v>
      </c>
      <c r="I465" s="1" t="s">
        <v>267</v>
      </c>
      <c r="J465" s="1" t="s">
        <v>252</v>
      </c>
      <c r="K465" s="1" t="s">
        <v>48</v>
      </c>
      <c r="L465" s="1" t="s">
        <v>353</v>
      </c>
      <c r="M465" s="1" t="s">
        <v>24</v>
      </c>
      <c r="N465" s="1" t="s">
        <v>986</v>
      </c>
      <c r="O465" s="1"/>
      <c r="P465" s="1" t="s">
        <v>3372</v>
      </c>
      <c r="Q465" s="1" t="s">
        <v>3373</v>
      </c>
      <c r="R465" s="1" t="s">
        <v>600</v>
      </c>
      <c r="S465" s="1" t="s">
        <v>3374</v>
      </c>
    </row>
    <row r="466" spans="1:19" x14ac:dyDescent="0.15">
      <c r="A466" s="2">
        <v>464</v>
      </c>
      <c r="B466" s="1" t="s">
        <v>3375</v>
      </c>
      <c r="C466" s="1" t="s">
        <v>3376</v>
      </c>
      <c r="D466" s="4" t="s">
        <v>598</v>
      </c>
      <c r="E466" s="1" t="s">
        <v>3377</v>
      </c>
      <c r="F466" s="1" t="str">
        <f t="shared" si="16"/>
        <v>1353</v>
      </c>
      <c r="G466" s="1" t="s">
        <v>3378</v>
      </c>
      <c r="H466" s="1">
        <f t="shared" si="15"/>
        <v>120000000</v>
      </c>
      <c r="I466" s="1" t="s">
        <v>635</v>
      </c>
      <c r="J466" s="1" t="s">
        <v>1054</v>
      </c>
      <c r="K466" s="1" t="s">
        <v>48</v>
      </c>
      <c r="L466" s="1" t="s">
        <v>513</v>
      </c>
      <c r="M466" s="1" t="s">
        <v>725</v>
      </c>
      <c r="N466" s="1" t="s">
        <v>63</v>
      </c>
      <c r="O466" s="1"/>
      <c r="P466" s="1" t="s">
        <v>767</v>
      </c>
      <c r="Q466" s="1" t="s">
        <v>3379</v>
      </c>
      <c r="R466" s="1" t="s">
        <v>600</v>
      </c>
      <c r="S466" s="1" t="s">
        <v>3380</v>
      </c>
    </row>
    <row r="467" spans="1:19" x14ac:dyDescent="0.15">
      <c r="A467" s="2">
        <v>465</v>
      </c>
      <c r="B467" s="1" t="s">
        <v>3381</v>
      </c>
      <c r="C467" s="1" t="s">
        <v>3382</v>
      </c>
      <c r="D467" s="4"/>
      <c r="E467" s="1"/>
      <c r="F467" s="1">
        <f t="shared" si="16"/>
        <v>0</v>
      </c>
      <c r="G467" s="1" t="s">
        <v>3383</v>
      </c>
      <c r="H467" s="1">
        <f t="shared" si="15"/>
        <v>20290000</v>
      </c>
      <c r="I467" s="1"/>
      <c r="J467" s="1" t="s">
        <v>47</v>
      </c>
      <c r="K467" s="1" t="s">
        <v>48</v>
      </c>
      <c r="L467" s="1" t="s">
        <v>3384</v>
      </c>
      <c r="M467" s="1" t="s">
        <v>50</v>
      </c>
      <c r="N467" s="1" t="s">
        <v>1008</v>
      </c>
      <c r="O467" s="1"/>
      <c r="P467" s="1" t="s">
        <v>3385</v>
      </c>
      <c r="Q467" s="1" t="s">
        <v>3386</v>
      </c>
      <c r="R467" s="1" t="s">
        <v>600</v>
      </c>
      <c r="S467" s="1" t="s">
        <v>3387</v>
      </c>
    </row>
    <row r="468" spans="1:19" x14ac:dyDescent="0.15">
      <c r="A468" s="2">
        <v>466</v>
      </c>
      <c r="B468" s="1" t="s">
        <v>3388</v>
      </c>
      <c r="C468" s="1" t="s">
        <v>3389</v>
      </c>
      <c r="D468" s="4" t="s">
        <v>598</v>
      </c>
      <c r="E468" s="1" t="s">
        <v>3390</v>
      </c>
      <c r="F468" s="1">
        <f t="shared" si="16"/>
        <v>431000</v>
      </c>
      <c r="G468" s="1" t="s">
        <v>3391</v>
      </c>
      <c r="H468" s="1">
        <f t="shared" si="15"/>
        <v>610000000</v>
      </c>
      <c r="I468" s="1" t="s">
        <v>1653</v>
      </c>
      <c r="J468" s="1" t="s">
        <v>96</v>
      </c>
      <c r="K468" s="1" t="s">
        <v>48</v>
      </c>
      <c r="L468" s="1" t="s">
        <v>952</v>
      </c>
      <c r="M468" s="1" t="s">
        <v>24</v>
      </c>
      <c r="N468" s="1" t="s">
        <v>2217</v>
      </c>
      <c r="O468" s="1"/>
      <c r="P468" s="1" t="s">
        <v>3392</v>
      </c>
      <c r="Q468" s="1" t="s">
        <v>3393</v>
      </c>
      <c r="R468" s="1" t="s">
        <v>600</v>
      </c>
      <c r="S468" s="1" t="s">
        <v>3394</v>
      </c>
    </row>
    <row r="469" spans="1:19" x14ac:dyDescent="0.15">
      <c r="A469" s="2">
        <v>467</v>
      </c>
      <c r="B469" s="1" t="s">
        <v>3395</v>
      </c>
      <c r="C469" s="1" t="s">
        <v>3396</v>
      </c>
      <c r="D469" s="4" t="s">
        <v>250</v>
      </c>
      <c r="E469" s="1" t="s">
        <v>3397</v>
      </c>
      <c r="F469" s="1" t="str">
        <f t="shared" si="16"/>
        <v>268</v>
      </c>
      <c r="G469" s="1"/>
      <c r="H469" s="1">
        <f t="shared" si="15"/>
        <v>0</v>
      </c>
      <c r="I469" s="1" t="s">
        <v>310</v>
      </c>
      <c r="J469" s="1" t="s">
        <v>2157</v>
      </c>
      <c r="K469" s="1" t="s">
        <v>969</v>
      </c>
      <c r="L469" s="1" t="s">
        <v>846</v>
      </c>
      <c r="M469" s="1" t="s">
        <v>24</v>
      </c>
      <c r="N469" s="1" t="s">
        <v>195</v>
      </c>
      <c r="O469" s="1"/>
      <c r="P469" s="1" t="s">
        <v>3398</v>
      </c>
      <c r="Q469" s="1" t="s">
        <v>3399</v>
      </c>
      <c r="R469" s="1" t="s">
        <v>600</v>
      </c>
      <c r="S469" s="1" t="s">
        <v>3400</v>
      </c>
    </row>
    <row r="470" spans="1:19" x14ac:dyDescent="0.15">
      <c r="A470" s="2">
        <v>468</v>
      </c>
      <c r="B470" s="1" t="s">
        <v>3401</v>
      </c>
      <c r="C470" s="1" t="s">
        <v>3402</v>
      </c>
      <c r="D470" s="4" t="s">
        <v>131</v>
      </c>
      <c r="E470" s="1" t="s">
        <v>3403</v>
      </c>
      <c r="F470" s="1" t="str">
        <f t="shared" si="16"/>
        <v>865</v>
      </c>
      <c r="G470" s="1" t="s">
        <v>3404</v>
      </c>
      <c r="H470" s="1">
        <f t="shared" si="15"/>
        <v>12000000</v>
      </c>
      <c r="I470" s="1" t="s">
        <v>267</v>
      </c>
      <c r="J470" s="1" t="s">
        <v>2157</v>
      </c>
      <c r="K470" s="1" t="s">
        <v>48</v>
      </c>
      <c r="L470" s="1" t="s">
        <v>2141</v>
      </c>
      <c r="M470" s="1" t="s">
        <v>2362</v>
      </c>
      <c r="N470" s="1" t="s">
        <v>2217</v>
      </c>
      <c r="O470" s="1"/>
      <c r="P470" s="1" t="s">
        <v>1901</v>
      </c>
      <c r="Q470" s="1" t="s">
        <v>3405</v>
      </c>
      <c r="R470" s="1" t="s">
        <v>600</v>
      </c>
      <c r="S470" s="1" t="s">
        <v>3406</v>
      </c>
    </row>
    <row r="471" spans="1:19" x14ac:dyDescent="0.15">
      <c r="A471" s="2">
        <v>469</v>
      </c>
      <c r="B471" s="1" t="s">
        <v>3407</v>
      </c>
      <c r="C471" s="1" t="s">
        <v>3408</v>
      </c>
      <c r="D471" s="4" t="s">
        <v>171</v>
      </c>
      <c r="E471" s="1" t="s">
        <v>569</v>
      </c>
      <c r="F471" s="1" t="str">
        <f t="shared" si="16"/>
        <v>43</v>
      </c>
      <c r="G471" s="1"/>
      <c r="H471" s="1">
        <f t="shared" si="15"/>
        <v>0</v>
      </c>
      <c r="I471" s="1"/>
      <c r="J471" s="1" t="s">
        <v>756</v>
      </c>
      <c r="K471" s="1" t="s">
        <v>232</v>
      </c>
      <c r="L471" s="1" t="s">
        <v>873</v>
      </c>
      <c r="M471" s="1" t="s">
        <v>62</v>
      </c>
      <c r="N471" s="1" t="s">
        <v>2887</v>
      </c>
      <c r="O471" s="1"/>
      <c r="P471" s="1" t="s">
        <v>3409</v>
      </c>
      <c r="Q471" s="1" t="s">
        <v>3410</v>
      </c>
      <c r="R471" s="1" t="s">
        <v>600</v>
      </c>
      <c r="S471" s="1" t="s">
        <v>3411</v>
      </c>
    </row>
    <row r="472" spans="1:19" x14ac:dyDescent="0.15">
      <c r="A472" s="2">
        <v>470</v>
      </c>
      <c r="B472" s="1" t="s">
        <v>3412</v>
      </c>
      <c r="C472" s="1" t="s">
        <v>3413</v>
      </c>
      <c r="D472" s="4" t="s">
        <v>680</v>
      </c>
      <c r="E472" s="1" t="s">
        <v>3414</v>
      </c>
      <c r="F472" s="1" t="str">
        <f t="shared" si="16"/>
        <v>1299</v>
      </c>
      <c r="G472" s="1" t="s">
        <v>3415</v>
      </c>
      <c r="H472" s="1">
        <f t="shared" si="15"/>
        <v>592000000</v>
      </c>
      <c r="I472" s="1" t="s">
        <v>267</v>
      </c>
      <c r="J472" s="1" t="s">
        <v>756</v>
      </c>
      <c r="K472" s="1" t="s">
        <v>48</v>
      </c>
      <c r="L472" s="1" t="s">
        <v>1796</v>
      </c>
      <c r="M472" s="1" t="s">
        <v>725</v>
      </c>
      <c r="N472" s="1" t="s">
        <v>559</v>
      </c>
      <c r="O472" s="1"/>
      <c r="P472" s="1" t="s">
        <v>1644</v>
      </c>
      <c r="Q472" s="1" t="s">
        <v>3416</v>
      </c>
      <c r="R472" s="1" t="s">
        <v>600</v>
      </c>
      <c r="S472" s="1" t="s">
        <v>3417</v>
      </c>
    </row>
    <row r="473" spans="1:19" x14ac:dyDescent="0.15">
      <c r="A473" s="2">
        <v>471</v>
      </c>
      <c r="B473" s="1" t="s">
        <v>3418</v>
      </c>
      <c r="C473" s="1" t="s">
        <v>3419</v>
      </c>
      <c r="D473" s="4" t="s">
        <v>57</v>
      </c>
      <c r="E473" s="1" t="s">
        <v>3420</v>
      </c>
      <c r="F473" s="1" t="str">
        <f t="shared" si="16"/>
        <v>4423</v>
      </c>
      <c r="G473" s="1" t="s">
        <v>3421</v>
      </c>
      <c r="H473" s="1">
        <f t="shared" si="15"/>
        <v>2610000</v>
      </c>
      <c r="I473" s="1" t="s">
        <v>335</v>
      </c>
      <c r="J473" s="1" t="s">
        <v>47</v>
      </c>
      <c r="K473" s="1" t="s">
        <v>48</v>
      </c>
      <c r="L473" s="1" t="s">
        <v>3422</v>
      </c>
      <c r="M473" s="1" t="s">
        <v>1237</v>
      </c>
      <c r="N473" s="1" t="s">
        <v>296</v>
      </c>
      <c r="O473" s="1" t="s">
        <v>3423</v>
      </c>
      <c r="P473" s="1" t="s">
        <v>3424</v>
      </c>
      <c r="Q473" s="1" t="s">
        <v>3425</v>
      </c>
      <c r="R473" s="1" t="s">
        <v>600</v>
      </c>
      <c r="S473" s="1" t="s">
        <v>3426</v>
      </c>
    </row>
    <row r="474" spans="1:19" x14ac:dyDescent="0.15">
      <c r="A474" s="2">
        <v>472</v>
      </c>
      <c r="B474" s="1" t="s">
        <v>3427</v>
      </c>
      <c r="C474" s="1" t="s">
        <v>3428</v>
      </c>
      <c r="D474" s="4" t="s">
        <v>314</v>
      </c>
      <c r="E474" s="1" t="s">
        <v>3429</v>
      </c>
      <c r="F474" s="1" t="str">
        <f t="shared" si="16"/>
        <v>1819</v>
      </c>
      <c r="G474" s="1" t="s">
        <v>3430</v>
      </c>
      <c r="H474" s="1">
        <f t="shared" si="15"/>
        <v>672000000</v>
      </c>
      <c r="I474" s="1" t="s">
        <v>310</v>
      </c>
      <c r="J474" s="1" t="s">
        <v>795</v>
      </c>
      <c r="K474" s="1" t="s">
        <v>48</v>
      </c>
      <c r="L474" s="1" t="s">
        <v>1737</v>
      </c>
      <c r="M474" s="1" t="s">
        <v>3431</v>
      </c>
      <c r="N474" s="1" t="s">
        <v>540</v>
      </c>
      <c r="O474" s="1"/>
      <c r="P474" s="1" t="s">
        <v>3432</v>
      </c>
      <c r="Q474" s="1" t="s">
        <v>3433</v>
      </c>
      <c r="R474" s="1" t="s">
        <v>600</v>
      </c>
      <c r="S474" s="1" t="s">
        <v>3434</v>
      </c>
    </row>
    <row r="475" spans="1:19" x14ac:dyDescent="0.15">
      <c r="A475" s="2">
        <v>473</v>
      </c>
      <c r="B475" s="1" t="s">
        <v>3435</v>
      </c>
      <c r="C475" s="1" t="s">
        <v>3436</v>
      </c>
      <c r="D475" s="4" t="s">
        <v>1509</v>
      </c>
      <c r="E475" s="1" t="s">
        <v>362</v>
      </c>
      <c r="F475" s="1" t="str">
        <f t="shared" si="16"/>
        <v>21</v>
      </c>
      <c r="G475" s="1"/>
      <c r="H475" s="1">
        <f t="shared" si="15"/>
        <v>0</v>
      </c>
      <c r="I475" s="1"/>
      <c r="J475" s="1" t="s">
        <v>47</v>
      </c>
      <c r="K475" s="1" t="s">
        <v>3437</v>
      </c>
      <c r="L475" s="1" t="s">
        <v>3003</v>
      </c>
      <c r="M475" s="1" t="s">
        <v>3438</v>
      </c>
      <c r="N475" s="1" t="s">
        <v>3351</v>
      </c>
      <c r="O475" s="1"/>
      <c r="P475" s="1" t="s">
        <v>3439</v>
      </c>
      <c r="Q475" s="1" t="s">
        <v>3440</v>
      </c>
      <c r="R475" s="1" t="s">
        <v>600</v>
      </c>
      <c r="S475" s="1" t="s">
        <v>3441</v>
      </c>
    </row>
    <row r="476" spans="1:19" x14ac:dyDescent="0.15">
      <c r="A476" s="2">
        <v>474</v>
      </c>
      <c r="B476" s="1" t="s">
        <v>3442</v>
      </c>
      <c r="C476" s="1" t="s">
        <v>3443</v>
      </c>
      <c r="D476" s="4" t="s">
        <v>914</v>
      </c>
      <c r="E476" s="1" t="s">
        <v>3444</v>
      </c>
      <c r="F476" s="1" t="str">
        <f t="shared" si="16"/>
        <v>473</v>
      </c>
      <c r="G476" s="1" t="s">
        <v>3445</v>
      </c>
      <c r="H476" s="1">
        <f t="shared" si="15"/>
        <v>117970899</v>
      </c>
      <c r="I476" s="1"/>
      <c r="J476" s="1" t="s">
        <v>1405</v>
      </c>
      <c r="K476" s="1" t="s">
        <v>969</v>
      </c>
      <c r="L476" s="1" t="s">
        <v>1548</v>
      </c>
      <c r="M476" s="1" t="s">
        <v>24</v>
      </c>
      <c r="N476" s="1" t="s">
        <v>1085</v>
      </c>
      <c r="O476" s="1"/>
      <c r="P476" s="1" t="s">
        <v>3446</v>
      </c>
      <c r="Q476" s="1" t="s">
        <v>3447</v>
      </c>
      <c r="R476" s="1" t="s">
        <v>600</v>
      </c>
      <c r="S476" s="1" t="s">
        <v>3448</v>
      </c>
    </row>
    <row r="477" spans="1:19" x14ac:dyDescent="0.15">
      <c r="A477" s="2">
        <v>475</v>
      </c>
      <c r="B477" s="1" t="s">
        <v>3449</v>
      </c>
      <c r="C477" s="1" t="s">
        <v>3450</v>
      </c>
      <c r="D477" s="4" t="s">
        <v>240</v>
      </c>
      <c r="E477" s="1" t="s">
        <v>3451</v>
      </c>
      <c r="F477" s="1" t="str">
        <f t="shared" si="16"/>
        <v>38592</v>
      </c>
      <c r="G477" s="1" t="s">
        <v>3452</v>
      </c>
      <c r="H477" s="1">
        <f t="shared" si="15"/>
        <v>41780000</v>
      </c>
      <c r="I477" s="1"/>
      <c r="J477" s="1" t="s">
        <v>47</v>
      </c>
      <c r="K477" s="1" t="s">
        <v>48</v>
      </c>
      <c r="L477" s="1" t="s">
        <v>839</v>
      </c>
      <c r="M477" s="1" t="s">
        <v>50</v>
      </c>
      <c r="N477" s="1" t="s">
        <v>150</v>
      </c>
      <c r="O477" s="1"/>
      <c r="P477" s="1" t="s">
        <v>3453</v>
      </c>
      <c r="Q477" s="1" t="s">
        <v>3454</v>
      </c>
      <c r="R477" s="1" t="s">
        <v>600</v>
      </c>
      <c r="S477" s="1" t="s">
        <v>3455</v>
      </c>
    </row>
    <row r="478" spans="1:19" x14ac:dyDescent="0.15">
      <c r="A478" s="2">
        <v>476</v>
      </c>
      <c r="B478" s="1" t="s">
        <v>3456</v>
      </c>
      <c r="C478" s="1" t="s">
        <v>3457</v>
      </c>
      <c r="D478" s="4" t="s">
        <v>303</v>
      </c>
      <c r="E478" s="1" t="s">
        <v>3458</v>
      </c>
      <c r="F478" s="1" t="str">
        <f t="shared" si="16"/>
        <v>66830</v>
      </c>
      <c r="G478" s="1" t="s">
        <v>3459</v>
      </c>
      <c r="H478" s="1">
        <f t="shared" si="15"/>
        <v>201000000</v>
      </c>
      <c r="I478" s="1" t="s">
        <v>382</v>
      </c>
      <c r="J478" s="1" t="s">
        <v>47</v>
      </c>
      <c r="K478" s="1" t="s">
        <v>48</v>
      </c>
      <c r="L478" s="1" t="s">
        <v>3460</v>
      </c>
      <c r="M478" s="1" t="s">
        <v>24</v>
      </c>
      <c r="N478" s="1" t="s">
        <v>25</v>
      </c>
      <c r="O478" s="1"/>
      <c r="P478" s="1" t="s">
        <v>3461</v>
      </c>
      <c r="Q478" s="1" t="s">
        <v>3462</v>
      </c>
      <c r="R478" s="1" t="s">
        <v>600</v>
      </c>
      <c r="S478" s="1" t="s">
        <v>3463</v>
      </c>
    </row>
    <row r="479" spans="1:19" x14ac:dyDescent="0.15">
      <c r="A479" s="2">
        <v>477</v>
      </c>
      <c r="B479" s="1" t="s">
        <v>3464</v>
      </c>
      <c r="C479" s="1" t="s">
        <v>3465</v>
      </c>
      <c r="D479" s="4" t="s">
        <v>3466</v>
      </c>
      <c r="E479" s="1" t="s">
        <v>1344</v>
      </c>
      <c r="F479" s="1" t="str">
        <f t="shared" si="16"/>
        <v>23</v>
      </c>
      <c r="G479" s="1"/>
      <c r="H479" s="1">
        <f t="shared" si="15"/>
        <v>0</v>
      </c>
      <c r="I479" s="1"/>
      <c r="J479" s="1" t="s">
        <v>106</v>
      </c>
      <c r="K479" s="1" t="s">
        <v>22</v>
      </c>
      <c r="L479" s="1" t="s">
        <v>3467</v>
      </c>
      <c r="M479" s="1" t="s">
        <v>24</v>
      </c>
      <c r="N479" s="1" t="s">
        <v>461</v>
      </c>
      <c r="O479" s="1"/>
      <c r="P479" s="1" t="s">
        <v>3468</v>
      </c>
      <c r="Q479" s="1" t="s">
        <v>3469</v>
      </c>
      <c r="R479" s="1" t="s">
        <v>2885</v>
      </c>
      <c r="S479" s="1" t="s">
        <v>3470</v>
      </c>
    </row>
    <row r="480" spans="1:19" x14ac:dyDescent="0.15">
      <c r="A480" s="2">
        <v>478</v>
      </c>
      <c r="B480" s="1" t="s">
        <v>3471</v>
      </c>
      <c r="C480" s="1"/>
      <c r="D480" s="4"/>
      <c r="E480" s="1"/>
      <c r="F480" s="1">
        <f t="shared" si="16"/>
        <v>0</v>
      </c>
      <c r="G480" s="1"/>
      <c r="H480" s="1">
        <f t="shared" si="15"/>
        <v>0</v>
      </c>
      <c r="I480" s="1"/>
      <c r="J480" s="1"/>
      <c r="K480" s="1"/>
      <c r="L480" s="1" t="s">
        <v>873</v>
      </c>
      <c r="M480" s="1" t="s">
        <v>50</v>
      </c>
      <c r="N480" s="1" t="s">
        <v>150</v>
      </c>
      <c r="O480" s="1"/>
      <c r="P480" s="1" t="s">
        <v>3472</v>
      </c>
      <c r="Q480" s="1" t="s">
        <v>3473</v>
      </c>
      <c r="R480" s="1" t="s">
        <v>2885</v>
      </c>
      <c r="S480" s="1" t="s">
        <v>3474</v>
      </c>
    </row>
    <row r="481" spans="1:19" x14ac:dyDescent="0.15">
      <c r="A481" s="2">
        <v>479</v>
      </c>
      <c r="B481" s="1" t="s">
        <v>3475</v>
      </c>
      <c r="C481" s="1" t="s">
        <v>3476</v>
      </c>
      <c r="D481" s="4" t="s">
        <v>801</v>
      </c>
      <c r="E481" s="1" t="s">
        <v>3477</v>
      </c>
      <c r="F481" s="1">
        <f t="shared" si="16"/>
        <v>286000</v>
      </c>
      <c r="G481" s="1" t="s">
        <v>3478</v>
      </c>
      <c r="H481" s="1">
        <f t="shared" si="15"/>
        <v>370000000</v>
      </c>
      <c r="I481" s="1" t="s">
        <v>28</v>
      </c>
      <c r="J481" s="1" t="s">
        <v>268</v>
      </c>
      <c r="K481" s="1" t="s">
        <v>48</v>
      </c>
      <c r="L481" s="1" t="s">
        <v>3479</v>
      </c>
      <c r="M481" s="1" t="s">
        <v>50</v>
      </c>
      <c r="N481" s="1" t="s">
        <v>37</v>
      </c>
      <c r="O481" s="1"/>
      <c r="P481" s="1" t="s">
        <v>3480</v>
      </c>
      <c r="Q481" s="1" t="s">
        <v>3481</v>
      </c>
      <c r="R481" s="1" t="s">
        <v>600</v>
      </c>
      <c r="S481" s="1" t="s">
        <v>3482</v>
      </c>
    </row>
    <row r="482" spans="1:19" x14ac:dyDescent="0.15">
      <c r="A482" s="2">
        <v>480</v>
      </c>
      <c r="B482" s="1" t="s">
        <v>3483</v>
      </c>
      <c r="C482" s="1" t="s">
        <v>3484</v>
      </c>
      <c r="D482" s="4" t="s">
        <v>680</v>
      </c>
      <c r="E482" s="1" t="s">
        <v>3485</v>
      </c>
      <c r="F482" s="1" t="str">
        <f t="shared" si="16"/>
        <v>283</v>
      </c>
      <c r="G482" s="1"/>
      <c r="H482" s="1">
        <f t="shared" si="15"/>
        <v>0</v>
      </c>
      <c r="I482" s="1" t="s">
        <v>46</v>
      </c>
      <c r="J482" s="1" t="s">
        <v>1054</v>
      </c>
      <c r="K482" s="1" t="s">
        <v>22</v>
      </c>
      <c r="L482" s="1" t="s">
        <v>3486</v>
      </c>
      <c r="M482" s="1" t="s">
        <v>3068</v>
      </c>
      <c r="N482" s="1" t="s">
        <v>1008</v>
      </c>
      <c r="O482" s="1" t="s">
        <v>3487</v>
      </c>
      <c r="P482" s="1" t="s">
        <v>906</v>
      </c>
      <c r="Q482" s="1" t="s">
        <v>3488</v>
      </c>
      <c r="R482" s="1" t="s">
        <v>2885</v>
      </c>
      <c r="S482" s="1" t="s">
        <v>3489</v>
      </c>
    </row>
    <row r="483" spans="1:19" x14ac:dyDescent="0.15">
      <c r="A483" s="2">
        <v>481</v>
      </c>
      <c r="B483" s="1" t="s">
        <v>3490</v>
      </c>
      <c r="C483" s="1" t="s">
        <v>3491</v>
      </c>
      <c r="D483" s="4" t="s">
        <v>379</v>
      </c>
      <c r="E483" s="1" t="s">
        <v>3492</v>
      </c>
      <c r="F483" s="1">
        <f t="shared" si="16"/>
        <v>128000</v>
      </c>
      <c r="G483" s="1" t="s">
        <v>3493</v>
      </c>
      <c r="H483" s="1">
        <f t="shared" si="15"/>
        <v>308000000</v>
      </c>
      <c r="I483" s="1"/>
      <c r="J483" s="1" t="s">
        <v>47</v>
      </c>
      <c r="K483" s="1" t="s">
        <v>48</v>
      </c>
      <c r="L483" s="1" t="s">
        <v>3494</v>
      </c>
      <c r="M483" s="1" t="s">
        <v>24</v>
      </c>
      <c r="N483" s="1" t="s">
        <v>702</v>
      </c>
      <c r="O483" s="1"/>
      <c r="P483" s="1" t="s">
        <v>421</v>
      </c>
      <c r="Q483" s="1" t="s">
        <v>3495</v>
      </c>
      <c r="R483" s="1" t="s">
        <v>2885</v>
      </c>
      <c r="S483" s="1" t="s">
        <v>3496</v>
      </c>
    </row>
    <row r="484" spans="1:19" x14ac:dyDescent="0.15">
      <c r="A484" s="2">
        <v>482</v>
      </c>
      <c r="B484" s="1" t="s">
        <v>3497</v>
      </c>
      <c r="C484" s="1" t="s">
        <v>3498</v>
      </c>
      <c r="D484" s="4" t="s">
        <v>680</v>
      </c>
      <c r="E484" s="1" t="s">
        <v>3499</v>
      </c>
      <c r="F484" s="1" t="str">
        <f t="shared" si="16"/>
        <v>56</v>
      </c>
      <c r="G484" s="1"/>
      <c r="H484" s="1">
        <f t="shared" si="15"/>
        <v>0</v>
      </c>
      <c r="I484" s="1"/>
      <c r="J484" s="1" t="s">
        <v>1246</v>
      </c>
      <c r="K484" s="1" t="s">
        <v>22</v>
      </c>
      <c r="L484" s="1" t="s">
        <v>1406</v>
      </c>
      <c r="M484" s="1" t="s">
        <v>24</v>
      </c>
      <c r="N484" s="1" t="s">
        <v>1759</v>
      </c>
      <c r="O484" s="1"/>
      <c r="P484" s="1" t="s">
        <v>3500</v>
      </c>
      <c r="Q484" s="1"/>
      <c r="R484" s="1" t="s">
        <v>2885</v>
      </c>
      <c r="S484" s="1" t="s">
        <v>3501</v>
      </c>
    </row>
    <row r="485" spans="1:19" x14ac:dyDescent="0.15">
      <c r="A485" s="2">
        <v>483</v>
      </c>
      <c r="B485" s="1" t="s">
        <v>3502</v>
      </c>
      <c r="C485" s="1"/>
      <c r="D485" s="4"/>
      <c r="E485" s="1"/>
      <c r="F485" s="1">
        <f t="shared" si="16"/>
        <v>0</v>
      </c>
      <c r="G485" s="1"/>
      <c r="H485" s="1">
        <f t="shared" si="15"/>
        <v>0</v>
      </c>
      <c r="I485" s="1"/>
      <c r="J485" s="1" t="s">
        <v>47</v>
      </c>
      <c r="K485" s="1" t="s">
        <v>48</v>
      </c>
      <c r="L485" s="1" t="s">
        <v>3503</v>
      </c>
      <c r="M485" s="1" t="s">
        <v>50</v>
      </c>
      <c r="N485" s="1" t="s">
        <v>108</v>
      </c>
      <c r="O485" s="1"/>
      <c r="P485" s="1" t="s">
        <v>3504</v>
      </c>
      <c r="Q485" s="1" t="s">
        <v>3505</v>
      </c>
      <c r="R485" s="1" t="s">
        <v>2885</v>
      </c>
      <c r="S485" s="1" t="s">
        <v>3506</v>
      </c>
    </row>
    <row r="486" spans="1:19" x14ac:dyDescent="0.15">
      <c r="A486" s="2">
        <v>484</v>
      </c>
      <c r="B486" s="1" t="s">
        <v>3507</v>
      </c>
      <c r="C486" s="1" t="s">
        <v>3508</v>
      </c>
      <c r="D486" s="4" t="s">
        <v>1352</v>
      </c>
      <c r="E486" s="1" t="s">
        <v>3509</v>
      </c>
      <c r="F486" s="1" t="str">
        <f t="shared" si="16"/>
        <v>259</v>
      </c>
      <c r="G486" s="1"/>
      <c r="H486" s="1">
        <f t="shared" si="15"/>
        <v>0</v>
      </c>
      <c r="I486" s="1" t="s">
        <v>46</v>
      </c>
      <c r="J486" s="1" t="s">
        <v>96</v>
      </c>
      <c r="K486" s="1" t="s">
        <v>3510</v>
      </c>
      <c r="L486" s="1" t="s">
        <v>3511</v>
      </c>
      <c r="M486" s="1" t="s">
        <v>3512</v>
      </c>
      <c r="N486" s="1" t="s">
        <v>461</v>
      </c>
      <c r="O486" s="1"/>
      <c r="P486" s="1" t="s">
        <v>3513</v>
      </c>
      <c r="Q486" s="1" t="s">
        <v>3514</v>
      </c>
      <c r="R486" s="1" t="s">
        <v>2885</v>
      </c>
      <c r="S486" s="1" t="s">
        <v>3515</v>
      </c>
    </row>
    <row r="487" spans="1:19" x14ac:dyDescent="0.15">
      <c r="A487" s="2">
        <v>485</v>
      </c>
      <c r="B487" s="1" t="s">
        <v>3516</v>
      </c>
      <c r="C487" s="1" t="s">
        <v>3517</v>
      </c>
      <c r="D487" s="4" t="s">
        <v>1392</v>
      </c>
      <c r="E487" s="1" t="s">
        <v>3518</v>
      </c>
      <c r="F487" s="1" t="str">
        <f t="shared" si="16"/>
        <v>396</v>
      </c>
      <c r="G487" s="1" t="s">
        <v>3519</v>
      </c>
      <c r="H487" s="1">
        <f t="shared" si="15"/>
        <v>321000000</v>
      </c>
      <c r="I487" s="1" t="s">
        <v>83</v>
      </c>
      <c r="J487" s="1" t="s">
        <v>1220</v>
      </c>
      <c r="K487" s="1" t="s">
        <v>48</v>
      </c>
      <c r="L487" s="1" t="s">
        <v>3520</v>
      </c>
      <c r="M487" s="1" t="s">
        <v>3521</v>
      </c>
      <c r="N487" s="1" t="s">
        <v>3522</v>
      </c>
      <c r="O487" s="1"/>
      <c r="P487" s="1" t="s">
        <v>3523</v>
      </c>
      <c r="Q487" s="1" t="s">
        <v>3524</v>
      </c>
      <c r="R487" s="1" t="s">
        <v>2885</v>
      </c>
      <c r="S487" s="1" t="s">
        <v>3525</v>
      </c>
    </row>
    <row r="488" spans="1:19" x14ac:dyDescent="0.15">
      <c r="A488" s="2">
        <v>486</v>
      </c>
      <c r="B488" s="1" t="s">
        <v>3526</v>
      </c>
      <c r="C488" s="1" t="s">
        <v>3527</v>
      </c>
      <c r="D488" s="4"/>
      <c r="E488" s="1"/>
      <c r="F488" s="1">
        <f t="shared" si="16"/>
        <v>0</v>
      </c>
      <c r="G488" s="1"/>
      <c r="H488" s="1">
        <f t="shared" si="15"/>
        <v>0</v>
      </c>
      <c r="I488" s="1"/>
      <c r="J488" s="1" t="s">
        <v>47</v>
      </c>
      <c r="K488" s="1" t="s">
        <v>22</v>
      </c>
      <c r="L488" s="1" t="s">
        <v>2158</v>
      </c>
      <c r="M488" s="1" t="s">
        <v>24</v>
      </c>
      <c r="N488" s="1" t="s">
        <v>108</v>
      </c>
      <c r="O488" s="1"/>
      <c r="P488" s="1" t="s">
        <v>3528</v>
      </c>
      <c r="Q488" s="1" t="s">
        <v>3529</v>
      </c>
      <c r="R488" s="1" t="s">
        <v>2885</v>
      </c>
      <c r="S488" s="1" t="s">
        <v>3530</v>
      </c>
    </row>
    <row r="489" spans="1:19" x14ac:dyDescent="0.15">
      <c r="A489" s="2">
        <v>487</v>
      </c>
      <c r="B489" s="1" t="s">
        <v>3531</v>
      </c>
      <c r="C489" s="1" t="s">
        <v>3532</v>
      </c>
      <c r="D489" s="4" t="s">
        <v>966</v>
      </c>
      <c r="E489" s="1" t="s">
        <v>3533</v>
      </c>
      <c r="F489" s="1" t="str">
        <f t="shared" si="16"/>
        <v>4582</v>
      </c>
      <c r="G489" s="1" t="s">
        <v>3534</v>
      </c>
      <c r="H489" s="1">
        <f t="shared" si="15"/>
        <v>136849050</v>
      </c>
      <c r="I489" s="1" t="s">
        <v>46</v>
      </c>
      <c r="J489" s="1" t="s">
        <v>968</v>
      </c>
      <c r="K489" s="1" t="s">
        <v>1780</v>
      </c>
      <c r="L489" s="1" t="s">
        <v>513</v>
      </c>
      <c r="M489" s="1" t="s">
        <v>1237</v>
      </c>
      <c r="N489" s="1" t="s">
        <v>85</v>
      </c>
      <c r="O489" s="1"/>
      <c r="P489" s="1" t="s">
        <v>2604</v>
      </c>
      <c r="Q489" s="1" t="s">
        <v>3535</v>
      </c>
      <c r="R489" s="1" t="s">
        <v>2885</v>
      </c>
      <c r="S489" s="1" t="s">
        <v>3536</v>
      </c>
    </row>
    <row r="490" spans="1:19" x14ac:dyDescent="0.15">
      <c r="A490" s="2">
        <v>488</v>
      </c>
      <c r="B490" s="1" t="s">
        <v>3537</v>
      </c>
      <c r="C490" s="1" t="s">
        <v>3538</v>
      </c>
      <c r="D490" s="4" t="s">
        <v>914</v>
      </c>
      <c r="E490" s="1" t="s">
        <v>3539</v>
      </c>
      <c r="F490" s="1" t="str">
        <f t="shared" si="16"/>
        <v>87906</v>
      </c>
      <c r="G490" s="1" t="s">
        <v>3540</v>
      </c>
      <c r="H490" s="1">
        <f t="shared" si="15"/>
        <v>236000000</v>
      </c>
      <c r="I490" s="1" t="s">
        <v>46</v>
      </c>
      <c r="J490" s="1" t="s">
        <v>47</v>
      </c>
      <c r="K490" s="1" t="s">
        <v>48</v>
      </c>
      <c r="L490" s="1" t="s">
        <v>363</v>
      </c>
      <c r="M490" s="1" t="s">
        <v>24</v>
      </c>
      <c r="N490" s="1" t="s">
        <v>296</v>
      </c>
      <c r="O490" s="1" t="s">
        <v>3541</v>
      </c>
      <c r="P490" s="1" t="s">
        <v>3542</v>
      </c>
      <c r="Q490" s="1" t="s">
        <v>3543</v>
      </c>
      <c r="R490" s="1" t="s">
        <v>2885</v>
      </c>
      <c r="S490" s="1" t="s">
        <v>3544</v>
      </c>
    </row>
    <row r="491" spans="1:19" x14ac:dyDescent="0.15">
      <c r="A491" s="2">
        <v>489</v>
      </c>
      <c r="B491" s="1" t="s">
        <v>3545</v>
      </c>
      <c r="C491" s="1"/>
      <c r="D491" s="4"/>
      <c r="E491" s="1"/>
      <c r="F491" s="1">
        <f t="shared" si="16"/>
        <v>0</v>
      </c>
      <c r="G491" s="1"/>
      <c r="H491" s="1">
        <f t="shared" si="15"/>
        <v>0</v>
      </c>
      <c r="I491" s="1"/>
      <c r="J491" s="1"/>
      <c r="K491" s="1"/>
      <c r="L491" s="1" t="s">
        <v>3546</v>
      </c>
      <c r="M491" s="1" t="s">
        <v>50</v>
      </c>
      <c r="N491" s="1" t="s">
        <v>85</v>
      </c>
      <c r="O491" s="1"/>
      <c r="P491" s="1"/>
      <c r="Q491" s="1"/>
      <c r="R491" s="1" t="s">
        <v>2885</v>
      </c>
      <c r="S491" s="1" t="s">
        <v>3547</v>
      </c>
    </row>
    <row r="492" spans="1:19" x14ac:dyDescent="0.15">
      <c r="A492" s="2">
        <v>490</v>
      </c>
      <c r="B492" s="1" t="s">
        <v>3548</v>
      </c>
      <c r="C492" s="1" t="s">
        <v>3549</v>
      </c>
      <c r="D492" s="4" t="s">
        <v>598</v>
      </c>
      <c r="E492" s="1" t="s">
        <v>3550</v>
      </c>
      <c r="F492" s="1" t="str">
        <f t="shared" si="16"/>
        <v>920</v>
      </c>
      <c r="G492" s="1"/>
      <c r="H492" s="1">
        <f t="shared" si="15"/>
        <v>0</v>
      </c>
      <c r="I492" s="1"/>
      <c r="J492" s="1" t="s">
        <v>927</v>
      </c>
      <c r="K492" s="1" t="s">
        <v>232</v>
      </c>
      <c r="L492" s="1" t="s">
        <v>701</v>
      </c>
      <c r="M492" s="1" t="s">
        <v>62</v>
      </c>
      <c r="N492" s="1" t="s">
        <v>3551</v>
      </c>
      <c r="O492" s="1"/>
      <c r="P492" s="1" t="s">
        <v>65</v>
      </c>
      <c r="Q492" s="1" t="s">
        <v>3552</v>
      </c>
      <c r="R492" s="1" t="s">
        <v>2885</v>
      </c>
      <c r="S492" s="1" t="s">
        <v>3553</v>
      </c>
    </row>
    <row r="493" spans="1:19" x14ac:dyDescent="0.15">
      <c r="A493" s="2">
        <v>491</v>
      </c>
      <c r="B493" s="1" t="s">
        <v>3554</v>
      </c>
      <c r="C493" s="1" t="s">
        <v>3555</v>
      </c>
      <c r="D493" s="4" t="s">
        <v>558</v>
      </c>
      <c r="E493" s="1" t="s">
        <v>3556</v>
      </c>
      <c r="F493" s="1" t="str">
        <f t="shared" si="16"/>
        <v>290</v>
      </c>
      <c r="G493" s="1"/>
      <c r="H493" s="1">
        <f t="shared" si="15"/>
        <v>0</v>
      </c>
      <c r="I493" s="1"/>
      <c r="J493" s="1" t="s">
        <v>252</v>
      </c>
      <c r="K493" s="1" t="s">
        <v>22</v>
      </c>
      <c r="L493" s="1" t="s">
        <v>3557</v>
      </c>
      <c r="M493" s="1" t="s">
        <v>24</v>
      </c>
      <c r="N493" s="1" t="s">
        <v>1722</v>
      </c>
      <c r="O493" s="1"/>
      <c r="P493" s="1" t="s">
        <v>3558</v>
      </c>
      <c r="Q493" s="1" t="s">
        <v>3559</v>
      </c>
      <c r="R493" s="1" t="s">
        <v>2885</v>
      </c>
      <c r="S493" s="1" t="s">
        <v>3560</v>
      </c>
    </row>
    <row r="494" spans="1:19" x14ac:dyDescent="0.15">
      <c r="A494" s="2">
        <v>492</v>
      </c>
      <c r="B494" s="1" t="s">
        <v>3561</v>
      </c>
      <c r="C494" s="1" t="s">
        <v>3562</v>
      </c>
      <c r="D494" s="4" t="s">
        <v>914</v>
      </c>
      <c r="E494" s="1" t="s">
        <v>3563</v>
      </c>
      <c r="F494" s="1" t="str">
        <f t="shared" si="16"/>
        <v>2939</v>
      </c>
      <c r="G494" s="1" t="s">
        <v>3564</v>
      </c>
      <c r="H494" s="1">
        <f t="shared" si="15"/>
        <v>371000000</v>
      </c>
      <c r="I494" s="1" t="s">
        <v>1064</v>
      </c>
      <c r="J494" s="1" t="s">
        <v>795</v>
      </c>
      <c r="K494" s="1" t="s">
        <v>48</v>
      </c>
      <c r="L494" s="1" t="s">
        <v>3565</v>
      </c>
      <c r="M494" s="1" t="s">
        <v>50</v>
      </c>
      <c r="N494" s="1" t="s">
        <v>3366</v>
      </c>
      <c r="O494" s="1"/>
      <c r="P494" s="1" t="s">
        <v>767</v>
      </c>
      <c r="Q494" s="1" t="s">
        <v>3566</v>
      </c>
      <c r="R494" s="1" t="s">
        <v>2885</v>
      </c>
      <c r="S494" s="1" t="s">
        <v>3567</v>
      </c>
    </row>
    <row r="495" spans="1:19" x14ac:dyDescent="0.15">
      <c r="A495" s="2">
        <v>493</v>
      </c>
      <c r="B495" s="1" t="s">
        <v>3568</v>
      </c>
      <c r="C495" s="1" t="s">
        <v>3569</v>
      </c>
      <c r="D495" s="4" t="s">
        <v>801</v>
      </c>
      <c r="E495" s="1" t="s">
        <v>3570</v>
      </c>
      <c r="F495" s="1" t="str">
        <f t="shared" si="16"/>
        <v>760</v>
      </c>
      <c r="G495" s="1"/>
      <c r="H495" s="1">
        <f t="shared" si="15"/>
        <v>0</v>
      </c>
      <c r="I495" s="1" t="s">
        <v>926</v>
      </c>
      <c r="J495" s="1" t="s">
        <v>927</v>
      </c>
      <c r="K495" s="1" t="s">
        <v>22</v>
      </c>
      <c r="L495" s="1" t="s">
        <v>3571</v>
      </c>
      <c r="M495" s="1" t="s">
        <v>24</v>
      </c>
      <c r="N495" s="1" t="s">
        <v>3572</v>
      </c>
      <c r="O495" s="1"/>
      <c r="P495" s="1" t="s">
        <v>3573</v>
      </c>
      <c r="Q495" s="1" t="s">
        <v>3574</v>
      </c>
      <c r="R495" s="1" t="s">
        <v>2885</v>
      </c>
      <c r="S495" s="1" t="s">
        <v>3575</v>
      </c>
    </row>
    <row r="496" spans="1:19" x14ac:dyDescent="0.15">
      <c r="A496" s="2">
        <v>494</v>
      </c>
      <c r="B496" s="1" t="s">
        <v>3576</v>
      </c>
      <c r="C496" s="1" t="s">
        <v>3577</v>
      </c>
      <c r="D496" s="4" t="s">
        <v>3326</v>
      </c>
      <c r="E496" s="1" t="s">
        <v>2763</v>
      </c>
      <c r="F496" s="1">
        <f t="shared" si="16"/>
        <v>266000</v>
      </c>
      <c r="G496" s="1" t="s">
        <v>2861</v>
      </c>
      <c r="H496" s="1">
        <f t="shared" si="15"/>
        <v>219000000</v>
      </c>
      <c r="I496" s="1"/>
      <c r="J496" s="1" t="s">
        <v>96</v>
      </c>
      <c r="K496" s="1" t="s">
        <v>48</v>
      </c>
      <c r="L496" s="1" t="s">
        <v>3578</v>
      </c>
      <c r="M496" s="1" t="s">
        <v>50</v>
      </c>
      <c r="N496" s="1" t="s">
        <v>531</v>
      </c>
      <c r="O496" s="1"/>
      <c r="P496" s="1" t="s">
        <v>3579</v>
      </c>
      <c r="Q496" s="1" t="s">
        <v>3580</v>
      </c>
      <c r="R496" s="1" t="s">
        <v>2885</v>
      </c>
      <c r="S496" s="1" t="s">
        <v>3581</v>
      </c>
    </row>
    <row r="497" spans="1:19" x14ac:dyDescent="0.15">
      <c r="A497" s="2">
        <v>495</v>
      </c>
      <c r="B497" s="1" t="s">
        <v>3582</v>
      </c>
      <c r="C497" s="1" t="s">
        <v>3583</v>
      </c>
      <c r="D497" s="4" t="s">
        <v>57</v>
      </c>
      <c r="E497" s="1" t="s">
        <v>3584</v>
      </c>
      <c r="F497" s="1">
        <f t="shared" si="16"/>
        <v>879000</v>
      </c>
      <c r="G497" s="1" t="s">
        <v>3585</v>
      </c>
      <c r="H497" s="1">
        <f t="shared" si="15"/>
        <v>870000000</v>
      </c>
      <c r="I497" s="1" t="s">
        <v>46</v>
      </c>
      <c r="J497" s="1" t="s">
        <v>252</v>
      </c>
      <c r="K497" s="1" t="s">
        <v>48</v>
      </c>
      <c r="L497" s="1" t="s">
        <v>1737</v>
      </c>
      <c r="M497" s="1" t="s">
        <v>24</v>
      </c>
      <c r="N497" s="1" t="s">
        <v>692</v>
      </c>
      <c r="O497" s="1"/>
      <c r="P497" s="1" t="s">
        <v>1738</v>
      </c>
      <c r="Q497" s="1" t="s">
        <v>3586</v>
      </c>
      <c r="R497" s="1" t="s">
        <v>2885</v>
      </c>
      <c r="S497" s="1" t="s">
        <v>3587</v>
      </c>
    </row>
    <row r="498" spans="1:19" x14ac:dyDescent="0.15">
      <c r="A498" s="2">
        <v>496</v>
      </c>
      <c r="B498" s="1" t="s">
        <v>3588</v>
      </c>
      <c r="C498" s="1" t="s">
        <v>3589</v>
      </c>
      <c r="D498" s="4" t="s">
        <v>70</v>
      </c>
      <c r="E498" s="1" t="s">
        <v>3590</v>
      </c>
      <c r="F498" s="1" t="str">
        <f t="shared" si="16"/>
        <v>491</v>
      </c>
      <c r="G498" s="1"/>
      <c r="H498" s="1">
        <f t="shared" si="15"/>
        <v>0</v>
      </c>
      <c r="I498" s="1" t="s">
        <v>310</v>
      </c>
      <c r="J498" s="1" t="s">
        <v>3591</v>
      </c>
      <c r="K498" s="1" t="s">
        <v>969</v>
      </c>
      <c r="L498" s="1" t="s">
        <v>3169</v>
      </c>
      <c r="M498" s="1" t="s">
        <v>1066</v>
      </c>
      <c r="N498" s="1" t="s">
        <v>307</v>
      </c>
      <c r="O498" s="1"/>
      <c r="P498" s="1" t="s">
        <v>3592</v>
      </c>
      <c r="Q498" s="1" t="s">
        <v>3593</v>
      </c>
      <c r="R498" s="1" t="s">
        <v>2885</v>
      </c>
      <c r="S498" s="1" t="s">
        <v>3594</v>
      </c>
    </row>
    <row r="499" spans="1:19" x14ac:dyDescent="0.15">
      <c r="A499" s="2">
        <v>497</v>
      </c>
      <c r="B499" s="1" t="s">
        <v>3595</v>
      </c>
      <c r="C499" s="1" t="s">
        <v>3596</v>
      </c>
      <c r="D499" s="4" t="s">
        <v>314</v>
      </c>
      <c r="E499" s="1" t="s">
        <v>3597</v>
      </c>
      <c r="F499" s="1" t="str">
        <f t="shared" si="16"/>
        <v>1130</v>
      </c>
      <c r="G499" s="1"/>
      <c r="H499" s="1">
        <f t="shared" si="15"/>
        <v>0</v>
      </c>
      <c r="I499" s="1"/>
      <c r="J499" s="1" t="s">
        <v>252</v>
      </c>
      <c r="K499" s="1" t="s">
        <v>1780</v>
      </c>
      <c r="L499" s="1" t="s">
        <v>3598</v>
      </c>
      <c r="M499" s="1" t="s">
        <v>24</v>
      </c>
      <c r="N499" s="1" t="s">
        <v>1653</v>
      </c>
      <c r="O499" s="1"/>
      <c r="P499" s="1" t="s">
        <v>1248</v>
      </c>
      <c r="Q499" s="1" t="s">
        <v>3599</v>
      </c>
      <c r="R499" s="1" t="s">
        <v>2885</v>
      </c>
      <c r="S499" s="1" t="s">
        <v>3600</v>
      </c>
    </row>
    <row r="500" spans="1:19" x14ac:dyDescent="0.15">
      <c r="A500" s="2">
        <v>498</v>
      </c>
      <c r="B500" s="1" t="s">
        <v>3601</v>
      </c>
      <c r="C500" s="1" t="s">
        <v>3602</v>
      </c>
      <c r="D500" s="4" t="s">
        <v>467</v>
      </c>
      <c r="E500" s="1" t="s">
        <v>3603</v>
      </c>
      <c r="F500" s="1" t="str">
        <f t="shared" si="16"/>
        <v>923</v>
      </c>
      <c r="G500" s="1" t="s">
        <v>3604</v>
      </c>
      <c r="H500" s="1">
        <f t="shared" si="15"/>
        <v>94000000</v>
      </c>
      <c r="I500" s="1" t="s">
        <v>60</v>
      </c>
      <c r="J500" s="1" t="s">
        <v>1818</v>
      </c>
      <c r="K500" s="1" t="s">
        <v>48</v>
      </c>
      <c r="L500" s="1" t="s">
        <v>1065</v>
      </c>
      <c r="M500" s="1" t="s">
        <v>1066</v>
      </c>
      <c r="N500" s="1" t="s">
        <v>1721</v>
      </c>
      <c r="O500" s="1"/>
      <c r="P500" s="1" t="s">
        <v>3605</v>
      </c>
      <c r="Q500" s="1" t="s">
        <v>3606</v>
      </c>
      <c r="R500" s="1" t="s">
        <v>2885</v>
      </c>
      <c r="S500" s="1" t="s">
        <v>3607</v>
      </c>
    </row>
    <row r="501" spans="1:19" x14ac:dyDescent="0.15">
      <c r="A501" s="2">
        <v>499</v>
      </c>
      <c r="B501" s="1" t="s">
        <v>3608</v>
      </c>
      <c r="C501" s="1" t="s">
        <v>3609</v>
      </c>
      <c r="D501" s="4" t="s">
        <v>568</v>
      </c>
      <c r="E501" s="1" t="s">
        <v>926</v>
      </c>
      <c r="F501" s="1" t="str">
        <f t="shared" si="16"/>
        <v>7</v>
      </c>
      <c r="G501" s="1"/>
      <c r="H501" s="1">
        <f t="shared" si="15"/>
        <v>0</v>
      </c>
      <c r="I501" s="1"/>
      <c r="J501" s="1" t="s">
        <v>1220</v>
      </c>
      <c r="K501" s="1" t="s">
        <v>48</v>
      </c>
      <c r="L501" s="1" t="s">
        <v>3610</v>
      </c>
      <c r="M501" s="1" t="s">
        <v>24</v>
      </c>
      <c r="N501" s="1" t="s">
        <v>2915</v>
      </c>
      <c r="O501" s="1"/>
      <c r="P501" s="1" t="s">
        <v>3611</v>
      </c>
      <c r="Q501" s="1" t="s">
        <v>3612</v>
      </c>
      <c r="R501" s="1" t="s">
        <v>2885</v>
      </c>
      <c r="S501" s="1" t="s">
        <v>3613</v>
      </c>
    </row>
    <row r="502" spans="1:19" x14ac:dyDescent="0.15">
      <c r="A502" s="2">
        <v>500</v>
      </c>
      <c r="B502" s="1" t="s">
        <v>3614</v>
      </c>
      <c r="C502" s="1" t="s">
        <v>3615</v>
      </c>
      <c r="D502" s="4" t="s">
        <v>680</v>
      </c>
      <c r="E502" s="1" t="s">
        <v>3616</v>
      </c>
      <c r="F502" s="1" t="str">
        <f t="shared" si="16"/>
        <v>53469</v>
      </c>
      <c r="G502" s="1" t="s">
        <v>2682</v>
      </c>
      <c r="H502" s="1">
        <f t="shared" si="15"/>
        <v>106000000</v>
      </c>
      <c r="I502" s="1" t="s">
        <v>28</v>
      </c>
      <c r="J502" s="1" t="s">
        <v>106</v>
      </c>
      <c r="K502" s="1" t="s">
        <v>48</v>
      </c>
      <c r="L502" s="1" t="s">
        <v>928</v>
      </c>
      <c r="M502" s="1" t="s">
        <v>24</v>
      </c>
      <c r="N502" s="1" t="s">
        <v>124</v>
      </c>
      <c r="O502" s="1"/>
      <c r="P502" s="1" t="s">
        <v>3617</v>
      </c>
      <c r="Q502" s="1" t="s">
        <v>3618</v>
      </c>
      <c r="R502" s="1" t="s">
        <v>2885</v>
      </c>
      <c r="S502" s="1" t="s">
        <v>3619</v>
      </c>
    </row>
    <row r="503" spans="1:19" x14ac:dyDescent="0.15">
      <c r="A503" s="2">
        <v>501</v>
      </c>
      <c r="B503" s="1" t="s">
        <v>3620</v>
      </c>
      <c r="C503" s="1" t="s">
        <v>3621</v>
      </c>
      <c r="D503" s="4" t="s">
        <v>379</v>
      </c>
      <c r="E503" s="1" t="s">
        <v>3622</v>
      </c>
      <c r="F503" s="1">
        <f t="shared" si="16"/>
        <v>250000</v>
      </c>
      <c r="G503" s="1" t="s">
        <v>3623</v>
      </c>
      <c r="H503" s="1">
        <f t="shared" si="15"/>
        <v>336000000</v>
      </c>
      <c r="I503" s="1"/>
      <c r="J503" s="1" t="s">
        <v>268</v>
      </c>
      <c r="K503" s="1" t="s">
        <v>48</v>
      </c>
      <c r="L503" s="1" t="s">
        <v>691</v>
      </c>
      <c r="M503" s="1" t="s">
        <v>50</v>
      </c>
      <c r="N503" s="1" t="s">
        <v>37</v>
      </c>
      <c r="O503" s="1"/>
      <c r="P503" s="1" t="s">
        <v>3624</v>
      </c>
      <c r="Q503" s="1" t="s">
        <v>3625</v>
      </c>
      <c r="R503" s="1" t="s">
        <v>2885</v>
      </c>
      <c r="S503" s="1" t="s">
        <v>3626</v>
      </c>
    </row>
    <row r="504" spans="1:19" x14ac:dyDescent="0.15">
      <c r="A504" s="2">
        <v>502</v>
      </c>
      <c r="B504" s="1" t="s">
        <v>3627</v>
      </c>
      <c r="C504" s="1" t="s">
        <v>3628</v>
      </c>
      <c r="D504" s="4" t="s">
        <v>1392</v>
      </c>
      <c r="E504" s="1" t="s">
        <v>3629</v>
      </c>
      <c r="F504" s="1" t="str">
        <f t="shared" si="16"/>
        <v>76124</v>
      </c>
      <c r="G504" s="1" t="s">
        <v>3630</v>
      </c>
      <c r="H504" s="1">
        <f t="shared" si="15"/>
        <v>76960000</v>
      </c>
      <c r="I504" s="1" t="s">
        <v>3188</v>
      </c>
      <c r="J504" s="1" t="s">
        <v>96</v>
      </c>
      <c r="K504" s="1" t="s">
        <v>48</v>
      </c>
      <c r="L504" s="1" t="s">
        <v>3631</v>
      </c>
      <c r="M504" s="1" t="s">
        <v>24</v>
      </c>
      <c r="N504" s="1" t="s">
        <v>1166</v>
      </c>
      <c r="O504" s="1"/>
      <c r="P504" s="1" t="s">
        <v>3632</v>
      </c>
      <c r="Q504" s="1" t="s">
        <v>3633</v>
      </c>
      <c r="R504" s="1" t="s">
        <v>2885</v>
      </c>
      <c r="S504" s="1" t="s">
        <v>3634</v>
      </c>
    </row>
    <row r="505" spans="1:19" x14ac:dyDescent="0.15">
      <c r="A505" s="2">
        <v>503</v>
      </c>
      <c r="B505" s="1" t="s">
        <v>3635</v>
      </c>
      <c r="C505" s="1" t="s">
        <v>3636</v>
      </c>
      <c r="D505" s="4" t="s">
        <v>558</v>
      </c>
      <c r="E505" s="1" t="s">
        <v>926</v>
      </c>
      <c r="F505" s="1" t="str">
        <f t="shared" si="16"/>
        <v>7</v>
      </c>
      <c r="G505" s="1"/>
      <c r="H505" s="1">
        <f t="shared" si="15"/>
        <v>0</v>
      </c>
      <c r="I505" s="1" t="s">
        <v>60</v>
      </c>
      <c r="J505" s="1" t="s">
        <v>47</v>
      </c>
      <c r="K505" s="1" t="s">
        <v>3637</v>
      </c>
      <c r="L505" s="1" t="s">
        <v>143</v>
      </c>
      <c r="M505" s="1" t="s">
        <v>3638</v>
      </c>
      <c r="N505" s="1" t="s">
        <v>1948</v>
      </c>
      <c r="O505" s="1"/>
      <c r="P505" s="1" t="s">
        <v>3639</v>
      </c>
      <c r="Q505" s="1" t="s">
        <v>3640</v>
      </c>
      <c r="R505" s="1" t="s">
        <v>2885</v>
      </c>
      <c r="S505" s="1" t="s">
        <v>3641</v>
      </c>
    </row>
    <row r="506" spans="1:19" x14ac:dyDescent="0.15">
      <c r="A506" s="2">
        <v>504</v>
      </c>
      <c r="B506" s="1" t="s">
        <v>3642</v>
      </c>
      <c r="C506" s="1" t="s">
        <v>3643</v>
      </c>
      <c r="D506" s="4" t="s">
        <v>857</v>
      </c>
      <c r="E506" s="1" t="s">
        <v>600</v>
      </c>
      <c r="F506" s="1" t="str">
        <f t="shared" si="16"/>
        <v>16</v>
      </c>
      <c r="G506" s="1"/>
      <c r="H506" s="1">
        <f t="shared" si="15"/>
        <v>0</v>
      </c>
      <c r="I506" s="1"/>
      <c r="J506" s="1" t="s">
        <v>1246</v>
      </c>
      <c r="K506" s="1" t="s">
        <v>22</v>
      </c>
      <c r="L506" s="1" t="s">
        <v>1489</v>
      </c>
      <c r="M506" s="1" t="s">
        <v>24</v>
      </c>
      <c r="N506" s="1" t="s">
        <v>635</v>
      </c>
      <c r="O506" s="1"/>
      <c r="P506" s="1" t="s">
        <v>3644</v>
      </c>
      <c r="Q506" s="1"/>
      <c r="R506" s="1" t="s">
        <v>2885</v>
      </c>
      <c r="S506" s="1" t="s">
        <v>3645</v>
      </c>
    </row>
    <row r="507" spans="1:19" x14ac:dyDescent="0.15">
      <c r="A507" s="2">
        <v>505</v>
      </c>
      <c r="B507" s="1" t="s">
        <v>3646</v>
      </c>
      <c r="C507" s="1" t="s">
        <v>3647</v>
      </c>
      <c r="D507" s="4" t="s">
        <v>314</v>
      </c>
      <c r="E507" s="1" t="s">
        <v>3648</v>
      </c>
      <c r="F507" s="1">
        <f t="shared" si="16"/>
        <v>413000</v>
      </c>
      <c r="G507" s="1" t="s">
        <v>3649</v>
      </c>
      <c r="H507" s="1">
        <f t="shared" si="15"/>
        <v>591000000</v>
      </c>
      <c r="I507" s="1" t="s">
        <v>310</v>
      </c>
      <c r="J507" s="1" t="s">
        <v>268</v>
      </c>
      <c r="K507" s="1" t="s">
        <v>48</v>
      </c>
      <c r="L507" s="1" t="s">
        <v>3059</v>
      </c>
      <c r="M507" s="1" t="s">
        <v>24</v>
      </c>
      <c r="N507" s="1" t="s">
        <v>540</v>
      </c>
      <c r="O507" s="1"/>
      <c r="P507" s="1" t="s">
        <v>1068</v>
      </c>
      <c r="Q507" s="1" t="s">
        <v>3650</v>
      </c>
      <c r="R507" s="1" t="s">
        <v>2885</v>
      </c>
      <c r="S507" s="1" t="s">
        <v>3651</v>
      </c>
    </row>
    <row r="508" spans="1:19" x14ac:dyDescent="0.15">
      <c r="A508" s="2">
        <v>506</v>
      </c>
      <c r="B508" s="1" t="s">
        <v>3652</v>
      </c>
      <c r="C508" s="1" t="s">
        <v>3653</v>
      </c>
      <c r="D508" s="4" t="s">
        <v>80</v>
      </c>
      <c r="E508" s="1" t="s">
        <v>2913</v>
      </c>
      <c r="F508" s="1">
        <f t="shared" si="16"/>
        <v>118000</v>
      </c>
      <c r="G508" s="1" t="s">
        <v>2171</v>
      </c>
      <c r="H508" s="1">
        <f t="shared" si="15"/>
        <v>481000000</v>
      </c>
      <c r="I508" s="1"/>
      <c r="J508" s="1" t="s">
        <v>106</v>
      </c>
      <c r="K508" s="1" t="s">
        <v>48</v>
      </c>
      <c r="L508" s="1" t="s">
        <v>1406</v>
      </c>
      <c r="M508" s="1" t="s">
        <v>50</v>
      </c>
      <c r="N508" s="1" t="s">
        <v>150</v>
      </c>
      <c r="O508" s="1"/>
      <c r="P508" s="1" t="s">
        <v>3654</v>
      </c>
      <c r="Q508" s="1"/>
      <c r="R508" s="1" t="s">
        <v>2885</v>
      </c>
      <c r="S508" s="1" t="s">
        <v>3655</v>
      </c>
    </row>
    <row r="509" spans="1:19" x14ac:dyDescent="0.15">
      <c r="A509" s="2">
        <v>507</v>
      </c>
      <c r="B509" s="1" t="s">
        <v>3656</v>
      </c>
      <c r="C509" s="1" t="s">
        <v>3657</v>
      </c>
      <c r="D509" s="4" t="s">
        <v>370</v>
      </c>
      <c r="E509" s="1" t="s">
        <v>3658</v>
      </c>
      <c r="F509" s="1" t="str">
        <f t="shared" si="16"/>
        <v>1276</v>
      </c>
      <c r="G509" s="1"/>
      <c r="H509" s="1">
        <f t="shared" si="15"/>
        <v>0</v>
      </c>
      <c r="I509" s="1" t="s">
        <v>310</v>
      </c>
      <c r="J509" s="1" t="s">
        <v>3659</v>
      </c>
      <c r="K509" s="1" t="s">
        <v>969</v>
      </c>
      <c r="L509" s="1" t="s">
        <v>286</v>
      </c>
      <c r="M509" s="1" t="s">
        <v>2799</v>
      </c>
      <c r="N509" s="1" t="s">
        <v>453</v>
      </c>
      <c r="O509" s="1"/>
      <c r="P509" s="1" t="s">
        <v>3660</v>
      </c>
      <c r="Q509" s="1" t="s">
        <v>3661</v>
      </c>
      <c r="R509" s="1" t="s">
        <v>2885</v>
      </c>
      <c r="S509" s="1" t="s">
        <v>3662</v>
      </c>
    </row>
    <row r="510" spans="1:19" x14ac:dyDescent="0.15">
      <c r="A510" s="2">
        <v>508</v>
      </c>
      <c r="B510" s="1" t="s">
        <v>3663</v>
      </c>
      <c r="C510" s="1" t="s">
        <v>3664</v>
      </c>
      <c r="D510" s="4" t="s">
        <v>57</v>
      </c>
      <c r="E510" s="1" t="s">
        <v>3665</v>
      </c>
      <c r="F510" s="1" t="str">
        <f t="shared" si="16"/>
        <v>24211</v>
      </c>
      <c r="G510" s="1" t="s">
        <v>3666</v>
      </c>
      <c r="H510" s="1">
        <f t="shared" si="15"/>
        <v>43840000</v>
      </c>
      <c r="I510" s="1" t="s">
        <v>46</v>
      </c>
      <c r="J510" s="1" t="s">
        <v>21</v>
      </c>
      <c r="K510" s="1" t="s">
        <v>48</v>
      </c>
      <c r="L510" s="1" t="s">
        <v>278</v>
      </c>
      <c r="M510" s="1" t="s">
        <v>50</v>
      </c>
      <c r="N510" s="1" t="s">
        <v>1034</v>
      </c>
      <c r="O510" s="1" t="s">
        <v>3667</v>
      </c>
      <c r="P510" s="1" t="s">
        <v>3668</v>
      </c>
      <c r="Q510" s="1" t="s">
        <v>3669</v>
      </c>
      <c r="R510" s="1" t="s">
        <v>1064</v>
      </c>
      <c r="S510" s="1" t="s">
        <v>3670</v>
      </c>
    </row>
    <row r="511" spans="1:19" x14ac:dyDescent="0.15">
      <c r="A511" s="2">
        <v>509</v>
      </c>
      <c r="B511" s="1" t="s">
        <v>3671</v>
      </c>
      <c r="C511" s="1" t="s">
        <v>3672</v>
      </c>
      <c r="D511" s="4" t="s">
        <v>598</v>
      </c>
      <c r="E511" s="1" t="s">
        <v>491</v>
      </c>
      <c r="F511" s="1">
        <f t="shared" si="16"/>
        <v>251000</v>
      </c>
      <c r="G511" s="1" t="s">
        <v>3673</v>
      </c>
      <c r="H511" s="1">
        <f t="shared" si="15"/>
        <v>293000000</v>
      </c>
      <c r="I511" s="1"/>
      <c r="J511" s="1" t="s">
        <v>96</v>
      </c>
      <c r="K511" s="1" t="s">
        <v>48</v>
      </c>
      <c r="L511" s="1" t="s">
        <v>786</v>
      </c>
      <c r="M511" s="1" t="s">
        <v>50</v>
      </c>
      <c r="N511" s="1" t="s">
        <v>307</v>
      </c>
      <c r="O511" s="1"/>
      <c r="P511" s="1" t="s">
        <v>3674</v>
      </c>
      <c r="Q511" s="1" t="s">
        <v>3675</v>
      </c>
      <c r="R511" s="1" t="s">
        <v>1064</v>
      </c>
      <c r="S511" s="1" t="s">
        <v>3676</v>
      </c>
    </row>
    <row r="512" spans="1:19" x14ac:dyDescent="0.15">
      <c r="A512" s="2">
        <v>510</v>
      </c>
      <c r="B512" s="1" t="s">
        <v>3677</v>
      </c>
      <c r="C512" s="1" t="s">
        <v>3678</v>
      </c>
      <c r="D512" s="4"/>
      <c r="E512" s="1"/>
      <c r="F512" s="1">
        <f t="shared" si="16"/>
        <v>0</v>
      </c>
      <c r="G512" s="1"/>
      <c r="H512" s="1">
        <f t="shared" si="15"/>
        <v>0</v>
      </c>
      <c r="I512" s="1"/>
      <c r="J512" s="1" t="s">
        <v>47</v>
      </c>
      <c r="K512" s="1" t="s">
        <v>48</v>
      </c>
      <c r="L512" s="1" t="s">
        <v>691</v>
      </c>
      <c r="M512" s="1" t="s">
        <v>48</v>
      </c>
      <c r="N512" s="1"/>
      <c r="O512" s="1"/>
      <c r="P512" s="1" t="s">
        <v>3679</v>
      </c>
      <c r="Q512" s="1" t="s">
        <v>3680</v>
      </c>
      <c r="R512" s="1" t="s">
        <v>1064</v>
      </c>
      <c r="S512" s="1" t="s">
        <v>3681</v>
      </c>
    </row>
    <row r="513" spans="1:19" x14ac:dyDescent="0.15">
      <c r="A513" s="2">
        <v>511</v>
      </c>
      <c r="B513" s="1" t="s">
        <v>3682</v>
      </c>
      <c r="C513" s="1" t="s">
        <v>3683</v>
      </c>
      <c r="D513" s="4" t="s">
        <v>201</v>
      </c>
      <c r="E513" s="1" t="s">
        <v>3684</v>
      </c>
      <c r="F513" s="1" t="str">
        <f t="shared" si="16"/>
        <v>2504</v>
      </c>
      <c r="G513" s="1"/>
      <c r="H513" s="1">
        <f t="shared" si="15"/>
        <v>0</v>
      </c>
      <c r="I513" s="1"/>
      <c r="J513" s="1" t="s">
        <v>765</v>
      </c>
      <c r="K513" s="1" t="s">
        <v>969</v>
      </c>
      <c r="L513" s="1" t="s">
        <v>143</v>
      </c>
      <c r="M513" s="1" t="s">
        <v>823</v>
      </c>
      <c r="N513" s="1" t="s">
        <v>531</v>
      </c>
      <c r="O513" s="1"/>
      <c r="P513" s="1" t="s">
        <v>3685</v>
      </c>
      <c r="Q513" s="1" t="s">
        <v>3686</v>
      </c>
      <c r="R513" s="1" t="s">
        <v>1064</v>
      </c>
      <c r="S513" s="1" t="s">
        <v>3687</v>
      </c>
    </row>
    <row r="514" spans="1:19" x14ac:dyDescent="0.15">
      <c r="A514" s="2">
        <v>512</v>
      </c>
      <c r="B514" s="1" t="s">
        <v>3688</v>
      </c>
      <c r="C514" s="1" t="s">
        <v>3689</v>
      </c>
      <c r="D514" s="4" t="s">
        <v>1352</v>
      </c>
      <c r="E514" s="1" t="s">
        <v>944</v>
      </c>
      <c r="F514" s="1" t="str">
        <f t="shared" si="16"/>
        <v>69</v>
      </c>
      <c r="G514" s="1"/>
      <c r="H514" s="1">
        <f t="shared" si="15"/>
        <v>0</v>
      </c>
      <c r="I514" s="1" t="s">
        <v>28</v>
      </c>
      <c r="J514" s="1" t="s">
        <v>1405</v>
      </c>
      <c r="K514" s="1" t="s">
        <v>969</v>
      </c>
      <c r="L514" s="1" t="s">
        <v>3690</v>
      </c>
      <c r="M514" s="1" t="s">
        <v>24</v>
      </c>
      <c r="N514" s="1" t="s">
        <v>244</v>
      </c>
      <c r="O514" s="1"/>
      <c r="P514" s="1" t="s">
        <v>3398</v>
      </c>
      <c r="Q514" s="1" t="s">
        <v>3691</v>
      </c>
      <c r="R514" s="1" t="s">
        <v>1064</v>
      </c>
      <c r="S514" s="1" t="s">
        <v>3692</v>
      </c>
    </row>
    <row r="515" spans="1:19" x14ac:dyDescent="0.15">
      <c r="A515" s="2">
        <v>513</v>
      </c>
      <c r="B515" s="1" t="s">
        <v>3693</v>
      </c>
      <c r="C515" s="1" t="s">
        <v>3694</v>
      </c>
      <c r="D515" s="4" t="s">
        <v>680</v>
      </c>
      <c r="E515" s="1" t="s">
        <v>3695</v>
      </c>
      <c r="F515" s="1">
        <f t="shared" si="16"/>
        <v>350000</v>
      </c>
      <c r="G515" s="1" t="s">
        <v>3696</v>
      </c>
      <c r="H515" s="1">
        <f t="shared" si="15"/>
        <v>590000000</v>
      </c>
      <c r="I515" s="1" t="s">
        <v>335</v>
      </c>
      <c r="J515" s="1" t="s">
        <v>96</v>
      </c>
      <c r="K515" s="1" t="s">
        <v>48</v>
      </c>
      <c r="L515" s="1" t="s">
        <v>3697</v>
      </c>
      <c r="M515" s="1" t="s">
        <v>24</v>
      </c>
      <c r="N515" s="1" t="s">
        <v>1267</v>
      </c>
      <c r="O515" s="1"/>
      <c r="P515" s="1" t="s">
        <v>3698</v>
      </c>
      <c r="Q515" s="1" t="s">
        <v>3699</v>
      </c>
      <c r="R515" s="1" t="s">
        <v>1064</v>
      </c>
      <c r="S515" s="1" t="s">
        <v>3700</v>
      </c>
    </row>
    <row r="516" spans="1:19" x14ac:dyDescent="0.15">
      <c r="A516" s="2">
        <v>514</v>
      </c>
      <c r="B516" s="1" t="s">
        <v>3701</v>
      </c>
      <c r="C516" s="1" t="s">
        <v>3702</v>
      </c>
      <c r="D516" s="4" t="s">
        <v>598</v>
      </c>
      <c r="E516" s="1" t="s">
        <v>3703</v>
      </c>
      <c r="F516" s="1" t="str">
        <f t="shared" si="16"/>
        <v>2718</v>
      </c>
      <c r="G516" s="1" t="s">
        <v>1992</v>
      </c>
      <c r="H516" s="1">
        <f t="shared" si="15"/>
        <v>175000000</v>
      </c>
      <c r="I516" s="1" t="s">
        <v>310</v>
      </c>
      <c r="J516" s="1" t="s">
        <v>765</v>
      </c>
      <c r="K516" s="1" t="s">
        <v>48</v>
      </c>
      <c r="L516" s="1" t="s">
        <v>174</v>
      </c>
      <c r="M516" s="1" t="s">
        <v>24</v>
      </c>
      <c r="N516" s="1" t="s">
        <v>986</v>
      </c>
      <c r="O516" s="1"/>
      <c r="P516" s="1" t="s">
        <v>861</v>
      </c>
      <c r="Q516" s="1" t="s">
        <v>3704</v>
      </c>
      <c r="R516" s="1" t="s">
        <v>1064</v>
      </c>
      <c r="S516" s="1" t="s">
        <v>3705</v>
      </c>
    </row>
    <row r="517" spans="1:19" x14ac:dyDescent="0.15">
      <c r="A517" s="2">
        <v>515</v>
      </c>
      <c r="B517" s="1" t="s">
        <v>3706</v>
      </c>
      <c r="C517" s="1" t="s">
        <v>3707</v>
      </c>
      <c r="D517" s="4" t="s">
        <v>857</v>
      </c>
      <c r="E517" s="1" t="s">
        <v>3708</v>
      </c>
      <c r="F517" s="1" t="str">
        <f t="shared" si="16"/>
        <v>1335</v>
      </c>
      <c r="G517" s="1"/>
      <c r="H517" s="1">
        <f t="shared" ref="H517:H580" si="17">IF(ISERROR(FIND("亿",G517)),IF(ISERROR(FIND("万美元",G517)),IF(ISERROR(FIND("万",G517)),G517,LEFT(G517,LEN(G517)-1)*10000),LEFT(G517,LEN(G517)-3)*70179),LEFT(G517,LEN(G517)-1)*100000000)</f>
        <v>0</v>
      </c>
      <c r="I517" s="1" t="s">
        <v>28</v>
      </c>
      <c r="J517" s="1" t="s">
        <v>1405</v>
      </c>
      <c r="K517" s="1" t="s">
        <v>232</v>
      </c>
      <c r="L517" s="1" t="s">
        <v>2038</v>
      </c>
      <c r="M517" s="1" t="s">
        <v>62</v>
      </c>
      <c r="N517" s="1" t="s">
        <v>3709</v>
      </c>
      <c r="O517" s="1"/>
      <c r="P517" s="1" t="s">
        <v>65</v>
      </c>
      <c r="Q517" s="1" t="s">
        <v>3710</v>
      </c>
      <c r="R517" s="1" t="s">
        <v>1064</v>
      </c>
      <c r="S517" s="1" t="s">
        <v>3711</v>
      </c>
    </row>
    <row r="518" spans="1:19" x14ac:dyDescent="0.15">
      <c r="A518" s="2">
        <v>516</v>
      </c>
      <c r="B518" s="1" t="s">
        <v>3712</v>
      </c>
      <c r="C518" s="1" t="s">
        <v>3713</v>
      </c>
      <c r="D518" s="4" t="s">
        <v>467</v>
      </c>
      <c r="E518" s="1" t="s">
        <v>3714</v>
      </c>
      <c r="F518" s="1" t="str">
        <f t="shared" si="16"/>
        <v>1319</v>
      </c>
      <c r="G518" s="1"/>
      <c r="H518" s="1">
        <f t="shared" si="17"/>
        <v>0</v>
      </c>
      <c r="I518" s="1" t="s">
        <v>95</v>
      </c>
      <c r="J518" s="1" t="s">
        <v>3659</v>
      </c>
      <c r="K518" s="1" t="s">
        <v>48</v>
      </c>
      <c r="L518" s="1" t="s">
        <v>3715</v>
      </c>
      <c r="M518" s="1" t="s">
        <v>809</v>
      </c>
      <c r="N518" s="1" t="s">
        <v>63</v>
      </c>
      <c r="O518" s="1"/>
      <c r="P518" s="1" t="s">
        <v>1057</v>
      </c>
      <c r="Q518" s="1" t="s">
        <v>3716</v>
      </c>
      <c r="R518" s="1" t="s">
        <v>1064</v>
      </c>
      <c r="S518" s="1" t="s">
        <v>3717</v>
      </c>
    </row>
    <row r="519" spans="1:19" x14ac:dyDescent="0.15">
      <c r="A519" s="2">
        <v>517</v>
      </c>
      <c r="B519" s="1" t="s">
        <v>3718</v>
      </c>
      <c r="C519" s="1" t="s">
        <v>3719</v>
      </c>
      <c r="D519" s="4" t="s">
        <v>57</v>
      </c>
      <c r="E519" s="1" t="s">
        <v>3720</v>
      </c>
      <c r="F519" s="1" t="str">
        <f t="shared" si="16"/>
        <v>1727</v>
      </c>
      <c r="G519" s="1"/>
      <c r="H519" s="1">
        <f t="shared" si="17"/>
        <v>0</v>
      </c>
      <c r="I519" s="1"/>
      <c r="J519" s="1" t="s">
        <v>3721</v>
      </c>
      <c r="K519" s="1" t="s">
        <v>48</v>
      </c>
      <c r="L519" s="1" t="s">
        <v>3233</v>
      </c>
      <c r="M519" s="1" t="s">
        <v>62</v>
      </c>
      <c r="N519" s="1" t="s">
        <v>206</v>
      </c>
      <c r="O519" s="1"/>
      <c r="P519" s="1" t="s">
        <v>523</v>
      </c>
      <c r="Q519" s="1" t="s">
        <v>3722</v>
      </c>
      <c r="R519" s="1" t="s">
        <v>1064</v>
      </c>
      <c r="S519" s="1" t="s">
        <v>3723</v>
      </c>
    </row>
    <row r="520" spans="1:19" x14ac:dyDescent="0.15">
      <c r="A520" s="2">
        <v>518</v>
      </c>
      <c r="B520" s="1" t="s">
        <v>3724</v>
      </c>
      <c r="C520" s="1" t="s">
        <v>3725</v>
      </c>
      <c r="D520" s="4"/>
      <c r="E520" s="1"/>
      <c r="F520" s="1">
        <f t="shared" si="16"/>
        <v>0</v>
      </c>
      <c r="G520" s="1"/>
      <c r="H520" s="1">
        <f t="shared" si="17"/>
        <v>0</v>
      </c>
      <c r="I520" s="1"/>
      <c r="J520" s="1" t="s">
        <v>252</v>
      </c>
      <c r="K520" s="1" t="s">
        <v>22</v>
      </c>
      <c r="L520" s="1" t="s">
        <v>2886</v>
      </c>
      <c r="M520" s="1" t="s">
        <v>24</v>
      </c>
      <c r="N520" s="1" t="s">
        <v>635</v>
      </c>
      <c r="O520" s="1"/>
      <c r="P520" s="1" t="s">
        <v>3726</v>
      </c>
      <c r="Q520" s="1"/>
      <c r="R520" s="1" t="s">
        <v>1064</v>
      </c>
      <c r="S520" s="1" t="s">
        <v>3727</v>
      </c>
    </row>
    <row r="521" spans="1:19" x14ac:dyDescent="0.15">
      <c r="A521" s="2">
        <v>519</v>
      </c>
      <c r="B521" s="1" t="s">
        <v>3728</v>
      </c>
      <c r="C521" s="1" t="s">
        <v>3729</v>
      </c>
      <c r="D521" s="4" t="s">
        <v>3730</v>
      </c>
      <c r="E521" s="1" t="s">
        <v>822</v>
      </c>
      <c r="F521" s="1" t="str">
        <f t="shared" si="16"/>
        <v>35</v>
      </c>
      <c r="G521" s="1"/>
      <c r="H521" s="1">
        <f t="shared" si="17"/>
        <v>0</v>
      </c>
      <c r="I521" s="1"/>
      <c r="J521" s="1" t="s">
        <v>21</v>
      </c>
      <c r="K521" s="1" t="s">
        <v>3437</v>
      </c>
      <c r="L521" s="1" t="s">
        <v>3731</v>
      </c>
      <c r="M521" s="1" t="s">
        <v>3438</v>
      </c>
      <c r="N521" s="1" t="s">
        <v>1267</v>
      </c>
      <c r="O521" s="1"/>
      <c r="P521" s="1" t="s">
        <v>3732</v>
      </c>
      <c r="Q521" s="1" t="s">
        <v>3733</v>
      </c>
      <c r="R521" s="1" t="s">
        <v>1064</v>
      </c>
      <c r="S521" s="1" t="s">
        <v>3734</v>
      </c>
    </row>
    <row r="522" spans="1:19" x14ac:dyDescent="0.15">
      <c r="A522" s="2">
        <v>520</v>
      </c>
      <c r="B522" s="1" t="s">
        <v>3735</v>
      </c>
      <c r="C522" s="1" t="s">
        <v>3736</v>
      </c>
      <c r="D522" s="4" t="s">
        <v>303</v>
      </c>
      <c r="E522" s="1" t="s">
        <v>1472</v>
      </c>
      <c r="F522" s="1">
        <f t="shared" si="16"/>
        <v>654000</v>
      </c>
      <c r="G522" s="1" t="s">
        <v>3737</v>
      </c>
      <c r="H522" s="1">
        <f t="shared" si="17"/>
        <v>761000000</v>
      </c>
      <c r="I522" s="1" t="s">
        <v>310</v>
      </c>
      <c r="J522" s="1" t="s">
        <v>252</v>
      </c>
      <c r="K522" s="1" t="s">
        <v>48</v>
      </c>
      <c r="L522" s="1" t="s">
        <v>952</v>
      </c>
      <c r="M522" s="1" t="s">
        <v>2942</v>
      </c>
      <c r="N522" s="1" t="s">
        <v>3004</v>
      </c>
      <c r="O522" s="1"/>
      <c r="P522" s="1" t="s">
        <v>2584</v>
      </c>
      <c r="Q522" s="1" t="s">
        <v>3738</v>
      </c>
      <c r="R522" s="1" t="s">
        <v>1064</v>
      </c>
      <c r="S522" s="1" t="s">
        <v>3739</v>
      </c>
    </row>
    <row r="523" spans="1:19" x14ac:dyDescent="0.15">
      <c r="A523" s="2">
        <v>521</v>
      </c>
      <c r="B523" s="1" t="s">
        <v>3740</v>
      </c>
      <c r="C523" s="1"/>
      <c r="D523" s="4"/>
      <c r="E523" s="1"/>
      <c r="F523" s="1">
        <f t="shared" si="16"/>
        <v>0</v>
      </c>
      <c r="G523" s="1"/>
      <c r="H523" s="1">
        <f t="shared" si="17"/>
        <v>0</v>
      </c>
      <c r="I523" s="1"/>
      <c r="J523" s="1" t="s">
        <v>47</v>
      </c>
      <c r="K523" s="1" t="s">
        <v>48</v>
      </c>
      <c r="L523" s="1" t="s">
        <v>3741</v>
      </c>
      <c r="M523" s="1" t="s">
        <v>485</v>
      </c>
      <c r="N523" s="1"/>
      <c r="O523" s="1"/>
      <c r="P523" s="1" t="s">
        <v>3742</v>
      </c>
      <c r="Q523" s="1" t="s">
        <v>3743</v>
      </c>
      <c r="R523" s="1" t="s">
        <v>1064</v>
      </c>
      <c r="S523" s="1" t="s">
        <v>3744</v>
      </c>
    </row>
    <row r="524" spans="1:19" x14ac:dyDescent="0.15">
      <c r="A524" s="2">
        <v>522</v>
      </c>
      <c r="B524" s="1" t="s">
        <v>3745</v>
      </c>
      <c r="C524" s="1" t="s">
        <v>3746</v>
      </c>
      <c r="D524" s="4" t="s">
        <v>314</v>
      </c>
      <c r="E524" s="1" t="s">
        <v>3747</v>
      </c>
      <c r="F524" s="1">
        <f t="shared" si="16"/>
        <v>701000</v>
      </c>
      <c r="G524" s="1" t="s">
        <v>3748</v>
      </c>
      <c r="H524" s="1">
        <f t="shared" si="17"/>
        <v>725000000</v>
      </c>
      <c r="I524" s="1" t="s">
        <v>46</v>
      </c>
      <c r="J524" s="1" t="s">
        <v>252</v>
      </c>
      <c r="K524" s="1" t="s">
        <v>48</v>
      </c>
      <c r="L524" s="1" t="s">
        <v>353</v>
      </c>
      <c r="M524" s="1" t="s">
        <v>24</v>
      </c>
      <c r="N524" s="1" t="s">
        <v>260</v>
      </c>
      <c r="O524" s="1"/>
      <c r="P524" s="1" t="s">
        <v>3749</v>
      </c>
      <c r="Q524" s="1" t="s">
        <v>3750</v>
      </c>
      <c r="R524" s="1" t="s">
        <v>1064</v>
      </c>
      <c r="S524" s="1" t="s">
        <v>3751</v>
      </c>
    </row>
    <row r="525" spans="1:19" x14ac:dyDescent="0.15">
      <c r="A525" s="2">
        <v>523</v>
      </c>
      <c r="B525" s="1" t="s">
        <v>3752</v>
      </c>
      <c r="C525" s="1" t="s">
        <v>3753</v>
      </c>
      <c r="D525" s="4" t="s">
        <v>230</v>
      </c>
      <c r="E525" s="1" t="s">
        <v>3754</v>
      </c>
      <c r="F525" s="1" t="str">
        <f t="shared" si="16"/>
        <v>986</v>
      </c>
      <c r="G525" s="1"/>
      <c r="H525" s="1">
        <f t="shared" si="17"/>
        <v>0</v>
      </c>
      <c r="I525" s="1" t="s">
        <v>46</v>
      </c>
      <c r="J525" s="1" t="s">
        <v>47</v>
      </c>
      <c r="K525" s="1" t="s">
        <v>34</v>
      </c>
      <c r="L525" s="1" t="s">
        <v>513</v>
      </c>
      <c r="M525" s="1" t="s">
        <v>36</v>
      </c>
      <c r="N525" s="1" t="s">
        <v>1276</v>
      </c>
      <c r="O525" s="1"/>
      <c r="P525" s="1" t="s">
        <v>3755</v>
      </c>
      <c r="Q525" s="1" t="s">
        <v>3756</v>
      </c>
      <c r="R525" s="1" t="s">
        <v>1064</v>
      </c>
      <c r="S525" s="1" t="s">
        <v>3757</v>
      </c>
    </row>
    <row r="526" spans="1:19" x14ac:dyDescent="0.15">
      <c r="A526" s="2">
        <v>524</v>
      </c>
      <c r="B526" s="1" t="s">
        <v>3758</v>
      </c>
      <c r="C526" s="1" t="s">
        <v>3759</v>
      </c>
      <c r="D526" s="4" t="s">
        <v>558</v>
      </c>
      <c r="E526" s="1" t="s">
        <v>3760</v>
      </c>
      <c r="F526" s="1" t="str">
        <f t="shared" ref="F526:F589" si="18">IF(ISERROR(FIND("万",E526)),E526,LEFT(E526,LEN(E526)-1)*10000)</f>
        <v>16110</v>
      </c>
      <c r="G526" s="1" t="s">
        <v>3761</v>
      </c>
      <c r="H526" s="1">
        <f t="shared" si="17"/>
        <v>17110000</v>
      </c>
      <c r="I526" s="1" t="s">
        <v>28</v>
      </c>
      <c r="J526" s="1" t="s">
        <v>21</v>
      </c>
      <c r="K526" s="1" t="s">
        <v>48</v>
      </c>
      <c r="L526" s="1" t="s">
        <v>3762</v>
      </c>
      <c r="M526" s="1" t="s">
        <v>1066</v>
      </c>
      <c r="N526" s="1" t="s">
        <v>327</v>
      </c>
      <c r="O526" s="1" t="s">
        <v>3763</v>
      </c>
      <c r="P526" s="1" t="s">
        <v>3764</v>
      </c>
      <c r="Q526" s="1" t="s">
        <v>3765</v>
      </c>
      <c r="R526" s="1" t="s">
        <v>1064</v>
      </c>
      <c r="S526" s="1" t="s">
        <v>3766</v>
      </c>
    </row>
    <row r="527" spans="1:19" x14ac:dyDescent="0.15">
      <c r="A527" s="2">
        <v>525</v>
      </c>
      <c r="B527" s="1" t="s">
        <v>3767</v>
      </c>
      <c r="C527" s="1" t="s">
        <v>3768</v>
      </c>
      <c r="D527" s="4" t="s">
        <v>850</v>
      </c>
      <c r="E527" s="1" t="s">
        <v>3769</v>
      </c>
      <c r="F527" s="1" t="str">
        <f t="shared" si="18"/>
        <v>309</v>
      </c>
      <c r="G527" s="1"/>
      <c r="H527" s="1">
        <f t="shared" si="17"/>
        <v>0</v>
      </c>
      <c r="I527" s="1" t="s">
        <v>267</v>
      </c>
      <c r="J527" s="1" t="s">
        <v>47</v>
      </c>
      <c r="K527" s="1" t="s">
        <v>34</v>
      </c>
      <c r="L527" s="1" t="s">
        <v>3770</v>
      </c>
      <c r="M527" s="1" t="s">
        <v>36</v>
      </c>
      <c r="N527" s="1" t="s">
        <v>1008</v>
      </c>
      <c r="O527" s="1"/>
      <c r="P527" s="1" t="s">
        <v>3771</v>
      </c>
      <c r="Q527" s="1" t="s">
        <v>3772</v>
      </c>
      <c r="R527" s="1" t="s">
        <v>1064</v>
      </c>
      <c r="S527" s="1" t="s">
        <v>3773</v>
      </c>
    </row>
    <row r="528" spans="1:19" x14ac:dyDescent="0.15">
      <c r="A528" s="2">
        <v>526</v>
      </c>
      <c r="B528" s="1" t="s">
        <v>3774</v>
      </c>
      <c r="C528" s="1" t="s">
        <v>3775</v>
      </c>
      <c r="D528" s="4" t="s">
        <v>131</v>
      </c>
      <c r="E528" s="1" t="s">
        <v>3776</v>
      </c>
      <c r="F528" s="1" t="str">
        <f t="shared" si="18"/>
        <v>1075</v>
      </c>
      <c r="G528" s="1" t="s">
        <v>3151</v>
      </c>
      <c r="H528" s="1">
        <f t="shared" si="17"/>
        <v>150000000</v>
      </c>
      <c r="I528" s="1" t="s">
        <v>46</v>
      </c>
      <c r="J528" s="1" t="s">
        <v>1405</v>
      </c>
      <c r="K528" s="1" t="s">
        <v>48</v>
      </c>
      <c r="L528" s="1" t="s">
        <v>174</v>
      </c>
      <c r="M528" s="1" t="s">
        <v>24</v>
      </c>
      <c r="N528" s="1" t="s">
        <v>74</v>
      </c>
      <c r="O528" s="1"/>
      <c r="P528" s="1" t="s">
        <v>3777</v>
      </c>
      <c r="Q528" s="1" t="s">
        <v>3778</v>
      </c>
      <c r="R528" s="1" t="s">
        <v>1064</v>
      </c>
      <c r="S528" s="1" t="s">
        <v>3779</v>
      </c>
    </row>
    <row r="529" spans="1:19" x14ac:dyDescent="0.15">
      <c r="A529" s="2">
        <v>527</v>
      </c>
      <c r="B529" s="1" t="s">
        <v>3780</v>
      </c>
      <c r="C529" s="1" t="s">
        <v>3781</v>
      </c>
      <c r="D529" s="4" t="s">
        <v>57</v>
      </c>
      <c r="E529" s="1" t="s">
        <v>3782</v>
      </c>
      <c r="F529" s="1">
        <f t="shared" si="18"/>
        <v>154000</v>
      </c>
      <c r="G529" s="1" t="s">
        <v>3783</v>
      </c>
      <c r="H529" s="1">
        <f t="shared" si="17"/>
        <v>113000000</v>
      </c>
      <c r="I529" s="1" t="s">
        <v>28</v>
      </c>
      <c r="J529" s="1" t="s">
        <v>106</v>
      </c>
      <c r="K529" s="1" t="s">
        <v>48</v>
      </c>
      <c r="L529" s="1" t="s">
        <v>2195</v>
      </c>
      <c r="M529" s="1" t="s">
        <v>50</v>
      </c>
      <c r="N529" s="1" t="s">
        <v>461</v>
      </c>
      <c r="O529" s="1"/>
      <c r="P529" s="1" t="s">
        <v>3784</v>
      </c>
      <c r="Q529" s="1" t="s">
        <v>3785</v>
      </c>
      <c r="R529" s="1" t="s">
        <v>1064</v>
      </c>
      <c r="S529" s="1" t="s">
        <v>3786</v>
      </c>
    </row>
    <row r="530" spans="1:19" x14ac:dyDescent="0.15">
      <c r="A530" s="2">
        <v>528</v>
      </c>
      <c r="B530" s="1" t="s">
        <v>3787</v>
      </c>
      <c r="C530" s="1" t="s">
        <v>3788</v>
      </c>
      <c r="D530" s="4" t="s">
        <v>708</v>
      </c>
      <c r="E530" s="1" t="s">
        <v>3789</v>
      </c>
      <c r="F530" s="1">
        <f t="shared" si="18"/>
        <v>311000</v>
      </c>
      <c r="G530" s="1" t="s">
        <v>3790</v>
      </c>
      <c r="H530" s="1">
        <f t="shared" si="17"/>
        <v>311000000</v>
      </c>
      <c r="I530" s="1" t="s">
        <v>46</v>
      </c>
      <c r="J530" s="1" t="s">
        <v>96</v>
      </c>
      <c r="K530" s="1" t="s">
        <v>48</v>
      </c>
      <c r="L530" s="1" t="s">
        <v>3791</v>
      </c>
      <c r="M530" s="1" t="s">
        <v>24</v>
      </c>
      <c r="N530" s="1" t="s">
        <v>602</v>
      </c>
      <c r="O530" s="1"/>
      <c r="P530" s="1" t="s">
        <v>3792</v>
      </c>
      <c r="Q530" s="1" t="s">
        <v>3793</v>
      </c>
      <c r="R530" s="1" t="s">
        <v>1064</v>
      </c>
      <c r="S530" s="1" t="s">
        <v>3794</v>
      </c>
    </row>
    <row r="531" spans="1:19" x14ac:dyDescent="0.15">
      <c r="A531" s="2">
        <v>529</v>
      </c>
      <c r="B531" s="1" t="s">
        <v>3795</v>
      </c>
      <c r="C531" s="1" t="s">
        <v>3796</v>
      </c>
      <c r="D531" s="4" t="s">
        <v>3797</v>
      </c>
      <c r="E531" s="1" t="s">
        <v>3798</v>
      </c>
      <c r="F531" s="1" t="str">
        <f t="shared" si="18"/>
        <v>878</v>
      </c>
      <c r="G531" s="1"/>
      <c r="H531" s="1">
        <f t="shared" si="17"/>
        <v>0</v>
      </c>
      <c r="I531" s="1" t="s">
        <v>310</v>
      </c>
      <c r="J531" s="1" t="s">
        <v>106</v>
      </c>
      <c r="K531" s="1" t="s">
        <v>34</v>
      </c>
      <c r="L531" s="1" t="s">
        <v>185</v>
      </c>
      <c r="M531" s="1" t="s">
        <v>36</v>
      </c>
      <c r="N531" s="1" t="s">
        <v>1768</v>
      </c>
      <c r="O531" s="1"/>
      <c r="P531" s="1" t="s">
        <v>3799</v>
      </c>
      <c r="Q531" s="1" t="s">
        <v>3800</v>
      </c>
      <c r="R531" s="1" t="s">
        <v>1064</v>
      </c>
      <c r="S531" s="1" t="s">
        <v>3801</v>
      </c>
    </row>
    <row r="532" spans="1:19" x14ac:dyDescent="0.15">
      <c r="A532" s="2">
        <v>530</v>
      </c>
      <c r="B532" s="1" t="s">
        <v>3802</v>
      </c>
      <c r="C532" s="1"/>
      <c r="D532" s="4"/>
      <c r="E532" s="1"/>
      <c r="F532" s="1">
        <f t="shared" si="18"/>
        <v>0</v>
      </c>
      <c r="G532" s="1"/>
      <c r="H532" s="1">
        <f t="shared" si="17"/>
        <v>0</v>
      </c>
      <c r="I532" s="1"/>
      <c r="J532" s="1"/>
      <c r="K532" s="1"/>
      <c r="L532" s="1" t="s">
        <v>372</v>
      </c>
      <c r="M532" s="1" t="s">
        <v>50</v>
      </c>
      <c r="N532" s="1" t="s">
        <v>1056</v>
      </c>
      <c r="O532" s="1"/>
      <c r="P532" s="1" t="s">
        <v>3803</v>
      </c>
      <c r="Q532" s="1" t="s">
        <v>3804</v>
      </c>
      <c r="R532" s="1" t="s">
        <v>1064</v>
      </c>
      <c r="S532" s="1" t="s">
        <v>435</v>
      </c>
    </row>
    <row r="533" spans="1:19" x14ac:dyDescent="0.15">
      <c r="A533" s="2">
        <v>531</v>
      </c>
      <c r="B533" s="1" t="s">
        <v>3805</v>
      </c>
      <c r="C533" s="1" t="s">
        <v>3806</v>
      </c>
      <c r="D533" s="4" t="s">
        <v>314</v>
      </c>
      <c r="E533" s="1" t="s">
        <v>3807</v>
      </c>
      <c r="F533" s="1">
        <f t="shared" si="18"/>
        <v>178000</v>
      </c>
      <c r="G533" s="1" t="s">
        <v>3808</v>
      </c>
      <c r="H533" s="1">
        <f t="shared" si="17"/>
        <v>211000000</v>
      </c>
      <c r="I533" s="1" t="s">
        <v>28</v>
      </c>
      <c r="J533" s="1" t="s">
        <v>96</v>
      </c>
      <c r="K533" s="1" t="s">
        <v>48</v>
      </c>
      <c r="L533" s="1" t="s">
        <v>306</v>
      </c>
      <c r="M533" s="1" t="s">
        <v>50</v>
      </c>
      <c r="N533" s="1" t="s">
        <v>453</v>
      </c>
      <c r="O533" s="1"/>
      <c r="P533" s="1" t="s">
        <v>3809</v>
      </c>
      <c r="Q533" s="1" t="s">
        <v>3810</v>
      </c>
      <c r="R533" s="1" t="s">
        <v>1064</v>
      </c>
      <c r="S533" s="1" t="s">
        <v>3811</v>
      </c>
    </row>
    <row r="534" spans="1:19" x14ac:dyDescent="0.15">
      <c r="A534" s="2">
        <v>532</v>
      </c>
      <c r="B534" s="1" t="s">
        <v>3812</v>
      </c>
      <c r="C534" s="1"/>
      <c r="D534" s="4"/>
      <c r="E534" s="1"/>
      <c r="F534" s="1">
        <f t="shared" si="18"/>
        <v>0</v>
      </c>
      <c r="G534" s="1"/>
      <c r="H534" s="1">
        <f t="shared" si="17"/>
        <v>0</v>
      </c>
      <c r="I534" s="1"/>
      <c r="J534" s="1" t="s">
        <v>268</v>
      </c>
      <c r="K534" s="1" t="s">
        <v>48</v>
      </c>
      <c r="L534" s="1" t="s">
        <v>3813</v>
      </c>
      <c r="M534" s="1" t="s">
        <v>50</v>
      </c>
      <c r="N534" s="1" t="s">
        <v>234</v>
      </c>
      <c r="O534" s="1"/>
      <c r="P534" s="1" t="s">
        <v>3814</v>
      </c>
      <c r="Q534" s="1" t="s">
        <v>3815</v>
      </c>
      <c r="R534" s="1" t="s">
        <v>1064</v>
      </c>
      <c r="S534" s="1" t="s">
        <v>3816</v>
      </c>
    </row>
    <row r="535" spans="1:19" x14ac:dyDescent="0.15">
      <c r="A535" s="2">
        <v>533</v>
      </c>
      <c r="B535" s="1" t="s">
        <v>3817</v>
      </c>
      <c r="C535" s="1" t="s">
        <v>3818</v>
      </c>
      <c r="D535" s="4" t="s">
        <v>70</v>
      </c>
      <c r="E535" s="1" t="s">
        <v>3819</v>
      </c>
      <c r="F535" s="1">
        <f t="shared" si="18"/>
        <v>225000</v>
      </c>
      <c r="G535" s="1" t="s">
        <v>3820</v>
      </c>
      <c r="H535" s="1">
        <f t="shared" si="17"/>
        <v>359000000</v>
      </c>
      <c r="I535" s="1"/>
      <c r="J535" s="1" t="s">
        <v>106</v>
      </c>
      <c r="K535" s="1" t="s">
        <v>48</v>
      </c>
      <c r="L535" s="1" t="s">
        <v>786</v>
      </c>
      <c r="M535" s="1" t="s">
        <v>50</v>
      </c>
      <c r="N535" s="1" t="s">
        <v>561</v>
      </c>
      <c r="O535" s="1"/>
      <c r="P535" s="1" t="s">
        <v>3821</v>
      </c>
      <c r="Q535" s="1" t="s">
        <v>3822</v>
      </c>
      <c r="R535" s="1" t="s">
        <v>1064</v>
      </c>
      <c r="S535" s="1" t="s">
        <v>3823</v>
      </c>
    </row>
    <row r="536" spans="1:19" x14ac:dyDescent="0.15">
      <c r="A536" s="2">
        <v>534</v>
      </c>
      <c r="B536" s="1" t="s">
        <v>3824</v>
      </c>
      <c r="C536" s="1" t="s">
        <v>3825</v>
      </c>
      <c r="D536" s="4" t="s">
        <v>467</v>
      </c>
      <c r="E536" s="1" t="s">
        <v>3826</v>
      </c>
      <c r="F536" s="1" t="str">
        <f t="shared" si="18"/>
        <v>61292</v>
      </c>
      <c r="G536" s="1" t="s">
        <v>2187</v>
      </c>
      <c r="H536" s="1">
        <f t="shared" si="17"/>
        <v>131000000</v>
      </c>
      <c r="I536" s="1"/>
      <c r="J536" s="1" t="s">
        <v>47</v>
      </c>
      <c r="K536" s="1" t="s">
        <v>48</v>
      </c>
      <c r="L536" s="1" t="s">
        <v>3827</v>
      </c>
      <c r="M536" s="1" t="s">
        <v>62</v>
      </c>
      <c r="N536" s="1" t="s">
        <v>215</v>
      </c>
      <c r="O536" s="1"/>
      <c r="P536" s="1" t="s">
        <v>3828</v>
      </c>
      <c r="Q536" s="1" t="s">
        <v>3829</v>
      </c>
      <c r="R536" s="1" t="s">
        <v>1064</v>
      </c>
      <c r="S536" s="1" t="s">
        <v>3830</v>
      </c>
    </row>
    <row r="537" spans="1:19" x14ac:dyDescent="0.15">
      <c r="A537" s="2">
        <v>535</v>
      </c>
      <c r="B537" s="1" t="s">
        <v>3831</v>
      </c>
      <c r="C537" s="1" t="s">
        <v>3832</v>
      </c>
      <c r="D537" s="4" t="s">
        <v>914</v>
      </c>
      <c r="E537" s="1" t="s">
        <v>3833</v>
      </c>
      <c r="F537" s="1" t="str">
        <f t="shared" si="18"/>
        <v>1135</v>
      </c>
      <c r="G537" s="1" t="s">
        <v>3834</v>
      </c>
      <c r="H537" s="1">
        <f t="shared" si="17"/>
        <v>84880000</v>
      </c>
      <c r="I537" s="1" t="s">
        <v>1653</v>
      </c>
      <c r="J537" s="1" t="s">
        <v>1220</v>
      </c>
      <c r="K537" s="1" t="s">
        <v>48</v>
      </c>
      <c r="L537" s="1" t="s">
        <v>3835</v>
      </c>
      <c r="M537" s="1" t="s">
        <v>809</v>
      </c>
      <c r="N537" s="1" t="s">
        <v>453</v>
      </c>
      <c r="O537" s="1"/>
      <c r="P537" s="1" t="s">
        <v>329</v>
      </c>
      <c r="Q537" s="1" t="s">
        <v>3836</v>
      </c>
      <c r="R537" s="1" t="s">
        <v>1064</v>
      </c>
      <c r="S537" s="1" t="s">
        <v>3837</v>
      </c>
    </row>
    <row r="538" spans="1:19" x14ac:dyDescent="0.15">
      <c r="A538" s="2">
        <v>536</v>
      </c>
      <c r="B538" s="1" t="s">
        <v>3838</v>
      </c>
      <c r="C538" s="1" t="s">
        <v>3839</v>
      </c>
      <c r="D538" s="4"/>
      <c r="E538" s="1"/>
      <c r="F538" s="1">
        <f t="shared" si="18"/>
        <v>0</v>
      </c>
      <c r="G538" s="1"/>
      <c r="H538" s="1">
        <f t="shared" si="17"/>
        <v>0</v>
      </c>
      <c r="I538" s="1"/>
      <c r="J538" s="1" t="s">
        <v>47</v>
      </c>
      <c r="K538" s="1" t="s">
        <v>485</v>
      </c>
      <c r="L538" s="1" t="s">
        <v>2141</v>
      </c>
      <c r="M538" s="1" t="s">
        <v>485</v>
      </c>
      <c r="N538" s="1"/>
      <c r="O538" s="1"/>
      <c r="P538" s="1" t="s">
        <v>3840</v>
      </c>
      <c r="Q538" s="1" t="s">
        <v>3841</v>
      </c>
      <c r="R538" s="1" t="s">
        <v>1064</v>
      </c>
      <c r="S538" s="1" t="s">
        <v>3842</v>
      </c>
    </row>
    <row r="539" spans="1:19" x14ac:dyDescent="0.15">
      <c r="A539" s="2">
        <v>537</v>
      </c>
      <c r="B539" s="1" t="s">
        <v>3843</v>
      </c>
      <c r="C539" s="1" t="s">
        <v>3844</v>
      </c>
      <c r="D539" s="4" t="s">
        <v>1509</v>
      </c>
      <c r="E539" s="1" t="s">
        <v>583</v>
      </c>
      <c r="F539" s="1" t="str">
        <f t="shared" si="18"/>
        <v>88</v>
      </c>
      <c r="G539" s="1"/>
      <c r="H539" s="1">
        <f t="shared" si="17"/>
        <v>0</v>
      </c>
      <c r="I539" s="1"/>
      <c r="J539" s="1" t="s">
        <v>252</v>
      </c>
      <c r="K539" s="1" t="s">
        <v>48</v>
      </c>
      <c r="L539" s="1" t="s">
        <v>716</v>
      </c>
      <c r="M539" s="1" t="s">
        <v>3845</v>
      </c>
      <c r="N539" s="1" t="s">
        <v>1056</v>
      </c>
      <c r="O539" s="1"/>
      <c r="P539" s="1" t="s">
        <v>3846</v>
      </c>
      <c r="Q539" s="1" t="s">
        <v>3847</v>
      </c>
      <c r="R539" s="1" t="s">
        <v>1064</v>
      </c>
      <c r="S539" s="1" t="s">
        <v>3848</v>
      </c>
    </row>
    <row r="540" spans="1:19" x14ac:dyDescent="0.15">
      <c r="A540" s="2">
        <v>538</v>
      </c>
      <c r="B540" s="1" t="s">
        <v>3849</v>
      </c>
      <c r="C540" s="1" t="s">
        <v>3850</v>
      </c>
      <c r="D540" s="4"/>
      <c r="E540" s="1"/>
      <c r="F540" s="1">
        <f t="shared" si="18"/>
        <v>0</v>
      </c>
      <c r="G540" s="1"/>
      <c r="H540" s="1">
        <f t="shared" si="17"/>
        <v>0</v>
      </c>
      <c r="I540" s="1"/>
      <c r="J540" s="1" t="s">
        <v>47</v>
      </c>
      <c r="K540" s="1" t="s">
        <v>48</v>
      </c>
      <c r="L540" s="1" t="s">
        <v>2420</v>
      </c>
      <c r="M540" s="1" t="s">
        <v>50</v>
      </c>
      <c r="N540" s="1" t="s">
        <v>150</v>
      </c>
      <c r="O540" s="1"/>
      <c r="P540" s="1" t="s">
        <v>3851</v>
      </c>
      <c r="Q540" s="1" t="s">
        <v>3852</v>
      </c>
      <c r="R540" s="1" t="s">
        <v>521</v>
      </c>
      <c r="S540" s="1" t="s">
        <v>3853</v>
      </c>
    </row>
    <row r="541" spans="1:19" x14ac:dyDescent="0.15">
      <c r="A541" s="2">
        <v>539</v>
      </c>
      <c r="B541" s="1" t="s">
        <v>3854</v>
      </c>
      <c r="C541" s="1" t="s">
        <v>3855</v>
      </c>
      <c r="D541" s="4" t="s">
        <v>680</v>
      </c>
      <c r="E541" s="1" t="s">
        <v>3856</v>
      </c>
      <c r="F541" s="1">
        <f t="shared" si="18"/>
        <v>132000</v>
      </c>
      <c r="G541" s="1" t="s">
        <v>2066</v>
      </c>
      <c r="H541" s="1">
        <f t="shared" si="17"/>
        <v>167000000</v>
      </c>
      <c r="I541" s="1" t="s">
        <v>46</v>
      </c>
      <c r="J541" s="1" t="s">
        <v>268</v>
      </c>
      <c r="K541" s="1" t="s">
        <v>48</v>
      </c>
      <c r="L541" s="1" t="s">
        <v>513</v>
      </c>
      <c r="M541" s="1" t="s">
        <v>50</v>
      </c>
      <c r="N541" s="1" t="s">
        <v>108</v>
      </c>
      <c r="O541" s="1"/>
      <c r="P541" s="1" t="s">
        <v>1047</v>
      </c>
      <c r="Q541" s="1" t="s">
        <v>3857</v>
      </c>
      <c r="R541" s="1" t="s">
        <v>521</v>
      </c>
      <c r="S541" s="1" t="s">
        <v>3858</v>
      </c>
    </row>
    <row r="542" spans="1:19" x14ac:dyDescent="0.15">
      <c r="A542" s="2">
        <v>540</v>
      </c>
      <c r="B542" s="1" t="s">
        <v>3859</v>
      </c>
      <c r="C542" s="1" t="s">
        <v>3860</v>
      </c>
      <c r="D542" s="4" t="s">
        <v>70</v>
      </c>
      <c r="E542" s="1" t="s">
        <v>3861</v>
      </c>
      <c r="F542" s="1">
        <f t="shared" si="18"/>
        <v>1004000</v>
      </c>
      <c r="G542" s="1" t="s">
        <v>3862</v>
      </c>
      <c r="H542" s="1">
        <f t="shared" si="17"/>
        <v>1749000000</v>
      </c>
      <c r="I542" s="1" t="s">
        <v>46</v>
      </c>
      <c r="J542" s="1" t="s">
        <v>96</v>
      </c>
      <c r="K542" s="1" t="s">
        <v>48</v>
      </c>
      <c r="L542" s="1" t="s">
        <v>1481</v>
      </c>
      <c r="M542" s="1" t="s">
        <v>3863</v>
      </c>
      <c r="N542" s="1" t="s">
        <v>318</v>
      </c>
      <c r="O542" s="1"/>
      <c r="P542" s="1" t="s">
        <v>3864</v>
      </c>
      <c r="Q542" s="1" t="s">
        <v>3865</v>
      </c>
      <c r="R542" s="1" t="s">
        <v>521</v>
      </c>
      <c r="S542" s="1" t="s">
        <v>3866</v>
      </c>
    </row>
    <row r="543" spans="1:19" x14ac:dyDescent="0.15">
      <c r="A543" s="2">
        <v>541</v>
      </c>
      <c r="B543" s="1" t="s">
        <v>3867</v>
      </c>
      <c r="C543" s="1" t="s">
        <v>3868</v>
      </c>
      <c r="D543" s="4" t="s">
        <v>659</v>
      </c>
      <c r="E543" s="1" t="s">
        <v>3869</v>
      </c>
      <c r="F543" s="1" t="str">
        <f t="shared" si="18"/>
        <v>659</v>
      </c>
      <c r="G543" s="1" t="s">
        <v>3870</v>
      </c>
      <c r="H543" s="1">
        <f t="shared" si="17"/>
        <v>291000000</v>
      </c>
      <c r="I543" s="1" t="s">
        <v>926</v>
      </c>
      <c r="J543" s="1" t="s">
        <v>1362</v>
      </c>
      <c r="K543" s="1" t="s">
        <v>48</v>
      </c>
      <c r="L543" s="1" t="s">
        <v>3871</v>
      </c>
      <c r="M543" s="1" t="s">
        <v>725</v>
      </c>
      <c r="N543" s="1" t="s">
        <v>561</v>
      </c>
      <c r="O543" s="1"/>
      <c r="P543" s="1" t="s">
        <v>1644</v>
      </c>
      <c r="Q543" s="1" t="s">
        <v>3872</v>
      </c>
      <c r="R543" s="1" t="s">
        <v>521</v>
      </c>
      <c r="S543" s="1" t="s">
        <v>3873</v>
      </c>
    </row>
    <row r="544" spans="1:19" x14ac:dyDescent="0.15">
      <c r="A544" s="2">
        <v>542</v>
      </c>
      <c r="B544" s="1" t="s">
        <v>3874</v>
      </c>
      <c r="C544" s="1" t="s">
        <v>3875</v>
      </c>
      <c r="D544" s="4" t="s">
        <v>191</v>
      </c>
      <c r="E544" s="1" t="s">
        <v>3876</v>
      </c>
      <c r="F544" s="1">
        <f t="shared" si="18"/>
        <v>170000</v>
      </c>
      <c r="G544" s="1" t="s">
        <v>1053</v>
      </c>
      <c r="H544" s="1">
        <f t="shared" si="17"/>
        <v>170000000</v>
      </c>
      <c r="I544" s="1"/>
      <c r="J544" s="1" t="s">
        <v>106</v>
      </c>
      <c r="K544" s="1" t="s">
        <v>48</v>
      </c>
      <c r="L544" s="1" t="s">
        <v>846</v>
      </c>
      <c r="M544" s="1" t="s">
        <v>50</v>
      </c>
      <c r="N544" s="1" t="s">
        <v>1056</v>
      </c>
      <c r="O544" s="1"/>
      <c r="P544" s="1" t="s">
        <v>3877</v>
      </c>
      <c r="Q544" s="1" t="s">
        <v>3878</v>
      </c>
      <c r="R544" s="1" t="s">
        <v>521</v>
      </c>
      <c r="S544" s="1" t="s">
        <v>3879</v>
      </c>
    </row>
    <row r="545" spans="1:19" x14ac:dyDescent="0.15">
      <c r="A545" s="2">
        <v>543</v>
      </c>
      <c r="B545" s="1" t="s">
        <v>3880</v>
      </c>
      <c r="C545" s="1" t="s">
        <v>3881</v>
      </c>
      <c r="D545" s="4" t="s">
        <v>857</v>
      </c>
      <c r="E545" s="1" t="s">
        <v>3882</v>
      </c>
      <c r="F545" s="1">
        <f t="shared" si="18"/>
        <v>449000</v>
      </c>
      <c r="G545" s="1" t="s">
        <v>3883</v>
      </c>
      <c r="H545" s="1">
        <f t="shared" si="17"/>
        <v>832000000</v>
      </c>
      <c r="I545" s="1" t="s">
        <v>46</v>
      </c>
      <c r="J545" s="1" t="s">
        <v>106</v>
      </c>
      <c r="K545" s="1" t="s">
        <v>48</v>
      </c>
      <c r="L545" s="1" t="s">
        <v>353</v>
      </c>
      <c r="M545" s="1" t="s">
        <v>24</v>
      </c>
      <c r="N545" s="1" t="s">
        <v>307</v>
      </c>
      <c r="O545" s="1" t="s">
        <v>2009</v>
      </c>
      <c r="P545" s="1" t="s">
        <v>3884</v>
      </c>
      <c r="Q545" s="1" t="s">
        <v>3885</v>
      </c>
      <c r="R545" s="1" t="s">
        <v>521</v>
      </c>
      <c r="S545" s="1" t="s">
        <v>3886</v>
      </c>
    </row>
    <row r="546" spans="1:19" x14ac:dyDescent="0.15">
      <c r="A546" s="2">
        <v>544</v>
      </c>
      <c r="B546" s="1" t="s">
        <v>3887</v>
      </c>
      <c r="C546" s="1" t="s">
        <v>3888</v>
      </c>
      <c r="D546" s="4" t="s">
        <v>801</v>
      </c>
      <c r="E546" s="1" t="s">
        <v>3889</v>
      </c>
      <c r="F546" s="1" t="str">
        <f t="shared" si="18"/>
        <v>526</v>
      </c>
      <c r="G546" s="1"/>
      <c r="H546" s="1">
        <f t="shared" si="17"/>
        <v>0</v>
      </c>
      <c r="I546" s="1" t="s">
        <v>28</v>
      </c>
      <c r="J546" s="1" t="s">
        <v>1220</v>
      </c>
      <c r="K546" s="1" t="s">
        <v>48</v>
      </c>
      <c r="L546" s="1" t="s">
        <v>691</v>
      </c>
      <c r="M546" s="1" t="s">
        <v>3890</v>
      </c>
      <c r="N546" s="1" t="s">
        <v>1267</v>
      </c>
      <c r="O546" s="1"/>
      <c r="P546" s="1" t="s">
        <v>3891</v>
      </c>
      <c r="Q546" s="1" t="s">
        <v>3892</v>
      </c>
      <c r="R546" s="1" t="s">
        <v>521</v>
      </c>
      <c r="S546" s="1" t="s">
        <v>3893</v>
      </c>
    </row>
    <row r="547" spans="1:19" x14ac:dyDescent="0.15">
      <c r="A547" s="2">
        <v>545</v>
      </c>
      <c r="B547" s="1" t="s">
        <v>3894</v>
      </c>
      <c r="C547" s="1" t="s">
        <v>3895</v>
      </c>
      <c r="D547" s="4" t="s">
        <v>314</v>
      </c>
      <c r="E547" s="1" t="s">
        <v>3896</v>
      </c>
      <c r="F547" s="1" t="str">
        <f t="shared" si="18"/>
        <v>9740</v>
      </c>
      <c r="G547" s="1" t="s">
        <v>2730</v>
      </c>
      <c r="H547" s="1">
        <f t="shared" si="17"/>
        <v>181000000</v>
      </c>
      <c r="I547" s="1" t="s">
        <v>310</v>
      </c>
      <c r="J547" s="1" t="s">
        <v>927</v>
      </c>
      <c r="K547" s="1" t="s">
        <v>48</v>
      </c>
      <c r="L547" s="1" t="s">
        <v>1318</v>
      </c>
      <c r="M547" s="1" t="s">
        <v>50</v>
      </c>
      <c r="N547" s="1" t="s">
        <v>307</v>
      </c>
      <c r="O547" s="1"/>
      <c r="P547" s="1" t="s">
        <v>3152</v>
      </c>
      <c r="Q547" s="1" t="s">
        <v>3897</v>
      </c>
      <c r="R547" s="1" t="s">
        <v>521</v>
      </c>
      <c r="S547" s="1" t="s">
        <v>3898</v>
      </c>
    </row>
    <row r="548" spans="1:19" x14ac:dyDescent="0.15">
      <c r="A548" s="2">
        <v>546</v>
      </c>
      <c r="B548" s="1" t="s">
        <v>3899</v>
      </c>
      <c r="C548" s="1" t="s">
        <v>3900</v>
      </c>
      <c r="D548" s="4" t="s">
        <v>370</v>
      </c>
      <c r="E548" s="1" t="s">
        <v>3901</v>
      </c>
      <c r="F548" s="1" t="str">
        <f t="shared" si="18"/>
        <v>262</v>
      </c>
      <c r="G548" s="1"/>
      <c r="H548" s="1">
        <f t="shared" si="17"/>
        <v>0</v>
      </c>
      <c r="I548" s="1" t="s">
        <v>46</v>
      </c>
      <c r="J548" s="1" t="s">
        <v>47</v>
      </c>
      <c r="K548" s="1" t="s">
        <v>22</v>
      </c>
      <c r="L548" s="1" t="s">
        <v>2603</v>
      </c>
      <c r="M548" s="1" t="s">
        <v>24</v>
      </c>
      <c r="N548" s="1" t="s">
        <v>354</v>
      </c>
      <c r="O548" s="1"/>
      <c r="P548" s="1" t="s">
        <v>937</v>
      </c>
      <c r="Q548" s="1" t="s">
        <v>3902</v>
      </c>
      <c r="R548" s="1" t="s">
        <v>521</v>
      </c>
      <c r="S548" s="1" t="s">
        <v>3903</v>
      </c>
    </row>
    <row r="549" spans="1:19" x14ac:dyDescent="0.15">
      <c r="A549" s="2">
        <v>547</v>
      </c>
      <c r="B549" s="1" t="s">
        <v>3904</v>
      </c>
      <c r="C549" s="1" t="s">
        <v>3905</v>
      </c>
      <c r="D549" s="4" t="s">
        <v>314</v>
      </c>
      <c r="E549" s="1" t="s">
        <v>3906</v>
      </c>
      <c r="F549" s="1">
        <f t="shared" si="18"/>
        <v>717000</v>
      </c>
      <c r="G549" s="1" t="s">
        <v>3907</v>
      </c>
      <c r="H549" s="1">
        <f t="shared" si="17"/>
        <v>801000000</v>
      </c>
      <c r="I549" s="1" t="s">
        <v>46</v>
      </c>
      <c r="J549" s="1" t="s">
        <v>268</v>
      </c>
      <c r="K549" s="1" t="s">
        <v>48</v>
      </c>
      <c r="L549" s="1" t="s">
        <v>1827</v>
      </c>
      <c r="M549" s="1" t="s">
        <v>24</v>
      </c>
      <c r="N549" s="1" t="s">
        <v>3004</v>
      </c>
      <c r="O549" s="1"/>
      <c r="P549" s="1" t="s">
        <v>2966</v>
      </c>
      <c r="Q549" s="1" t="s">
        <v>3908</v>
      </c>
      <c r="R549" s="1" t="s">
        <v>521</v>
      </c>
      <c r="S549" s="1" t="s">
        <v>3909</v>
      </c>
    </row>
    <row r="550" spans="1:19" x14ac:dyDescent="0.15">
      <c r="A550" s="2">
        <v>548</v>
      </c>
      <c r="B550" s="1" t="s">
        <v>3910</v>
      </c>
      <c r="C550" s="1" t="s">
        <v>3911</v>
      </c>
      <c r="D550" s="4" t="s">
        <v>416</v>
      </c>
      <c r="E550" s="1" t="s">
        <v>3912</v>
      </c>
      <c r="F550" s="1" t="str">
        <f t="shared" si="18"/>
        <v>44274</v>
      </c>
      <c r="G550" s="1" t="s">
        <v>3913</v>
      </c>
      <c r="H550" s="1">
        <f t="shared" si="17"/>
        <v>13950000</v>
      </c>
      <c r="I550" s="1"/>
      <c r="J550" s="1" t="s">
        <v>47</v>
      </c>
      <c r="K550" s="1" t="s">
        <v>48</v>
      </c>
      <c r="L550" s="1" t="s">
        <v>3914</v>
      </c>
      <c r="M550" s="1" t="s">
        <v>62</v>
      </c>
      <c r="N550" s="1" t="s">
        <v>327</v>
      </c>
      <c r="O550" s="1"/>
      <c r="P550" s="1" t="s">
        <v>3915</v>
      </c>
      <c r="Q550" s="1" t="s">
        <v>3916</v>
      </c>
      <c r="R550" s="1" t="s">
        <v>521</v>
      </c>
      <c r="S550" s="1" t="s">
        <v>3917</v>
      </c>
    </row>
    <row r="551" spans="1:19" x14ac:dyDescent="0.15">
      <c r="A551" s="2">
        <v>549</v>
      </c>
      <c r="B551" s="1" t="s">
        <v>3918</v>
      </c>
      <c r="C551" s="1" t="s">
        <v>3919</v>
      </c>
      <c r="D551" s="4" t="s">
        <v>201</v>
      </c>
      <c r="E551" s="1" t="s">
        <v>3920</v>
      </c>
      <c r="F551" s="1">
        <f t="shared" si="18"/>
        <v>105000</v>
      </c>
      <c r="G551" s="1" t="s">
        <v>3921</v>
      </c>
      <c r="H551" s="1">
        <f t="shared" si="17"/>
        <v>197000000</v>
      </c>
      <c r="I551" s="1"/>
      <c r="J551" s="1" t="s">
        <v>47</v>
      </c>
      <c r="K551" s="1" t="s">
        <v>48</v>
      </c>
      <c r="L551" s="1" t="s">
        <v>3922</v>
      </c>
      <c r="M551" s="1" t="s">
        <v>24</v>
      </c>
      <c r="N551" s="1" t="s">
        <v>318</v>
      </c>
      <c r="O551" s="1"/>
      <c r="P551" s="1" t="s">
        <v>3923</v>
      </c>
      <c r="Q551" s="1" t="s">
        <v>3924</v>
      </c>
      <c r="R551" s="1" t="s">
        <v>521</v>
      </c>
      <c r="S551" s="1" t="s">
        <v>3925</v>
      </c>
    </row>
    <row r="552" spans="1:19" x14ac:dyDescent="0.15">
      <c r="A552" s="2">
        <v>550</v>
      </c>
      <c r="B552" s="1" t="s">
        <v>3926</v>
      </c>
      <c r="C552" s="1" t="s">
        <v>3927</v>
      </c>
      <c r="D552" s="4" t="s">
        <v>1392</v>
      </c>
      <c r="E552" s="1" t="s">
        <v>660</v>
      </c>
      <c r="F552" s="1" t="str">
        <f t="shared" si="18"/>
        <v>36</v>
      </c>
      <c r="G552" s="1"/>
      <c r="H552" s="1">
        <f t="shared" si="17"/>
        <v>0</v>
      </c>
      <c r="I552" s="1"/>
      <c r="J552" s="1" t="s">
        <v>2580</v>
      </c>
      <c r="K552" s="1" t="s">
        <v>232</v>
      </c>
      <c r="L552" s="1" t="s">
        <v>114</v>
      </c>
      <c r="M552" s="1" t="s">
        <v>62</v>
      </c>
      <c r="N552" s="1" t="s">
        <v>583</v>
      </c>
      <c r="O552" s="1"/>
      <c r="P552" s="1" t="s">
        <v>3928</v>
      </c>
      <c r="Q552" s="1" t="s">
        <v>3929</v>
      </c>
      <c r="R552" s="1" t="s">
        <v>521</v>
      </c>
      <c r="S552" s="1" t="s">
        <v>3930</v>
      </c>
    </row>
    <row r="553" spans="1:19" x14ac:dyDescent="0.15">
      <c r="A553" s="2">
        <v>551</v>
      </c>
      <c r="B553" s="1" t="s">
        <v>3931</v>
      </c>
      <c r="C553" s="1" t="s">
        <v>3932</v>
      </c>
      <c r="D553" s="4"/>
      <c r="E553" s="1"/>
      <c r="F553" s="1">
        <f t="shared" si="18"/>
        <v>0</v>
      </c>
      <c r="G553" s="1"/>
      <c r="H553" s="1">
        <f t="shared" si="17"/>
        <v>0</v>
      </c>
      <c r="I553" s="1"/>
      <c r="J553" s="1"/>
      <c r="K553" s="1"/>
      <c r="L553" s="1" t="s">
        <v>3933</v>
      </c>
      <c r="M553" s="1"/>
      <c r="N553" s="1"/>
      <c r="O553" s="1"/>
      <c r="P553" s="1" t="s">
        <v>3934</v>
      </c>
      <c r="Q553" s="1"/>
      <c r="R553" s="1" t="s">
        <v>521</v>
      </c>
      <c r="S553" s="1" t="s">
        <v>435</v>
      </c>
    </row>
    <row r="554" spans="1:19" x14ac:dyDescent="0.15">
      <c r="A554" s="2">
        <v>552</v>
      </c>
      <c r="B554" s="1" t="s">
        <v>3935</v>
      </c>
      <c r="C554" s="1" t="s">
        <v>3936</v>
      </c>
      <c r="D554" s="4" t="s">
        <v>171</v>
      </c>
      <c r="E554" s="1" t="s">
        <v>3937</v>
      </c>
      <c r="F554" s="1" t="str">
        <f t="shared" si="18"/>
        <v>48400</v>
      </c>
      <c r="G554" s="1" t="s">
        <v>3938</v>
      </c>
      <c r="H554" s="1">
        <f t="shared" si="17"/>
        <v>62710000</v>
      </c>
      <c r="I554" s="1"/>
      <c r="J554" s="1" t="s">
        <v>47</v>
      </c>
      <c r="K554" s="1" t="s">
        <v>48</v>
      </c>
      <c r="L554" s="1" t="s">
        <v>1229</v>
      </c>
      <c r="M554" s="1" t="s">
        <v>50</v>
      </c>
      <c r="N554" s="1" t="s">
        <v>561</v>
      </c>
      <c r="O554" s="1"/>
      <c r="P554" s="1" t="s">
        <v>3939</v>
      </c>
      <c r="Q554" s="1" t="s">
        <v>3940</v>
      </c>
      <c r="R554" s="1" t="s">
        <v>521</v>
      </c>
      <c r="S554" s="1" t="s">
        <v>3941</v>
      </c>
    </row>
    <row r="555" spans="1:19" x14ac:dyDescent="0.15">
      <c r="A555" s="2">
        <v>553</v>
      </c>
      <c r="B555" s="1" t="s">
        <v>3942</v>
      </c>
      <c r="C555" s="1" t="s">
        <v>3943</v>
      </c>
      <c r="D555" s="4" t="s">
        <v>303</v>
      </c>
      <c r="E555" s="1" t="s">
        <v>3136</v>
      </c>
      <c r="F555" s="1" t="str">
        <f t="shared" si="18"/>
        <v>2593</v>
      </c>
      <c r="G555" s="1"/>
      <c r="H555" s="1">
        <f t="shared" si="17"/>
        <v>0</v>
      </c>
      <c r="I555" s="1"/>
      <c r="J555" s="1" t="s">
        <v>851</v>
      </c>
      <c r="K555" s="1" t="s">
        <v>969</v>
      </c>
      <c r="L555" s="1" t="s">
        <v>3944</v>
      </c>
      <c r="M555" s="1" t="s">
        <v>560</v>
      </c>
      <c r="N555" s="1" t="s">
        <v>663</v>
      </c>
      <c r="O555" s="1"/>
      <c r="P555" s="1" t="s">
        <v>3945</v>
      </c>
      <c r="Q555" s="1" t="s">
        <v>3946</v>
      </c>
      <c r="R555" s="1" t="s">
        <v>521</v>
      </c>
      <c r="S555" s="1" t="s">
        <v>3947</v>
      </c>
    </row>
    <row r="556" spans="1:19" x14ac:dyDescent="0.15">
      <c r="A556" s="2">
        <v>554</v>
      </c>
      <c r="B556" s="1" t="s">
        <v>3948</v>
      </c>
      <c r="C556" s="1"/>
      <c r="D556" s="4"/>
      <c r="E556" s="1"/>
      <c r="F556" s="1">
        <f t="shared" si="18"/>
        <v>0</v>
      </c>
      <c r="G556" s="1"/>
      <c r="H556" s="1">
        <f t="shared" si="17"/>
        <v>0</v>
      </c>
      <c r="I556" s="1"/>
      <c r="J556" s="1"/>
      <c r="K556" s="1"/>
      <c r="L556" s="1" t="s">
        <v>143</v>
      </c>
      <c r="M556" s="1" t="s">
        <v>22</v>
      </c>
      <c r="N556" s="1"/>
      <c r="O556" s="1"/>
      <c r="P556" s="1"/>
      <c r="Q556" s="1"/>
      <c r="R556" s="1" t="s">
        <v>521</v>
      </c>
      <c r="S556" s="1" t="s">
        <v>435</v>
      </c>
    </row>
    <row r="557" spans="1:19" x14ac:dyDescent="0.15">
      <c r="A557" s="2">
        <v>555</v>
      </c>
      <c r="B557" s="1" t="s">
        <v>3949</v>
      </c>
      <c r="C557" s="1" t="s">
        <v>3950</v>
      </c>
      <c r="D557" s="4" t="s">
        <v>558</v>
      </c>
      <c r="E557" s="1" t="s">
        <v>3951</v>
      </c>
      <c r="F557" s="1" t="str">
        <f t="shared" si="18"/>
        <v>518</v>
      </c>
      <c r="G557" s="1"/>
      <c r="H557" s="1">
        <f t="shared" si="17"/>
        <v>0</v>
      </c>
      <c r="I557" s="1"/>
      <c r="J557" s="1" t="s">
        <v>1246</v>
      </c>
      <c r="K557" s="1" t="s">
        <v>22</v>
      </c>
      <c r="L557" s="1" t="s">
        <v>419</v>
      </c>
      <c r="M557" s="1" t="s">
        <v>929</v>
      </c>
      <c r="N557" s="1" t="s">
        <v>195</v>
      </c>
      <c r="O557" s="1"/>
      <c r="P557" s="1" t="s">
        <v>3952</v>
      </c>
      <c r="Q557" s="1" t="s">
        <v>3953</v>
      </c>
      <c r="R557" s="1" t="s">
        <v>521</v>
      </c>
      <c r="S557" s="1" t="s">
        <v>3954</v>
      </c>
    </row>
    <row r="558" spans="1:19" x14ac:dyDescent="0.15">
      <c r="A558" s="2">
        <v>556</v>
      </c>
      <c r="B558" s="1" t="s">
        <v>3955</v>
      </c>
      <c r="C558" s="1" t="s">
        <v>3956</v>
      </c>
      <c r="D558" s="4" t="s">
        <v>680</v>
      </c>
      <c r="E558" s="1" t="s">
        <v>3957</v>
      </c>
      <c r="F558" s="1" t="str">
        <f t="shared" si="18"/>
        <v>46520</v>
      </c>
      <c r="G558" s="1" t="s">
        <v>3958</v>
      </c>
      <c r="H558" s="1">
        <f t="shared" si="17"/>
        <v>75950000</v>
      </c>
      <c r="I558" s="1" t="s">
        <v>46</v>
      </c>
      <c r="J558" s="1" t="s">
        <v>47</v>
      </c>
      <c r="K558" s="1" t="s">
        <v>48</v>
      </c>
      <c r="L558" s="1" t="s">
        <v>2367</v>
      </c>
      <c r="M558" s="1" t="s">
        <v>24</v>
      </c>
      <c r="N558" s="1" t="s">
        <v>307</v>
      </c>
      <c r="O558" s="1" t="s">
        <v>3959</v>
      </c>
      <c r="P558" s="1" t="s">
        <v>3960</v>
      </c>
      <c r="Q558" s="1" t="s">
        <v>3961</v>
      </c>
      <c r="R558" s="1" t="s">
        <v>521</v>
      </c>
      <c r="S558" s="1" t="s">
        <v>3962</v>
      </c>
    </row>
    <row r="559" spans="1:19" x14ac:dyDescent="0.15">
      <c r="A559" s="2">
        <v>557</v>
      </c>
      <c r="B559" s="1" t="s">
        <v>3963</v>
      </c>
      <c r="C559" s="1" t="s">
        <v>3964</v>
      </c>
      <c r="D559" s="4"/>
      <c r="E559" s="1"/>
      <c r="F559" s="1">
        <f t="shared" si="18"/>
        <v>0</v>
      </c>
      <c r="G559" s="1"/>
      <c r="H559" s="1">
        <f t="shared" si="17"/>
        <v>0</v>
      </c>
      <c r="I559" s="1"/>
      <c r="J559" s="1" t="s">
        <v>3659</v>
      </c>
      <c r="K559" s="1" t="s">
        <v>22</v>
      </c>
      <c r="L559" s="1"/>
      <c r="M559" s="1" t="s">
        <v>22</v>
      </c>
      <c r="N559" s="1"/>
      <c r="O559" s="1"/>
      <c r="P559" s="1"/>
      <c r="Q559" s="1"/>
      <c r="R559" s="1" t="s">
        <v>521</v>
      </c>
      <c r="S559" s="1" t="s">
        <v>3965</v>
      </c>
    </row>
    <row r="560" spans="1:19" x14ac:dyDescent="0.15">
      <c r="A560" s="2">
        <v>558</v>
      </c>
      <c r="B560" s="1" t="s">
        <v>3966</v>
      </c>
      <c r="C560" s="1" t="s">
        <v>3967</v>
      </c>
      <c r="D560" s="4" t="s">
        <v>1537</v>
      </c>
      <c r="E560" s="1" t="s">
        <v>3968</v>
      </c>
      <c r="F560" s="1" t="str">
        <f t="shared" si="18"/>
        <v>17657</v>
      </c>
      <c r="G560" s="1" t="s">
        <v>3969</v>
      </c>
      <c r="H560" s="1">
        <f t="shared" si="17"/>
        <v>19530000</v>
      </c>
      <c r="I560" s="1"/>
      <c r="J560" s="1" t="s">
        <v>47</v>
      </c>
      <c r="K560" s="1" t="s">
        <v>48</v>
      </c>
      <c r="L560" s="1" t="s">
        <v>1181</v>
      </c>
      <c r="M560" s="1" t="s">
        <v>50</v>
      </c>
      <c r="N560" s="1" t="s">
        <v>150</v>
      </c>
      <c r="O560" s="1"/>
      <c r="P560" s="1" t="s">
        <v>3970</v>
      </c>
      <c r="Q560" s="1" t="s">
        <v>3971</v>
      </c>
      <c r="R560" s="1" t="s">
        <v>521</v>
      </c>
      <c r="S560" s="1" t="s">
        <v>3972</v>
      </c>
    </row>
    <row r="561" spans="1:19" x14ac:dyDescent="0.15">
      <c r="A561" s="2">
        <v>559</v>
      </c>
      <c r="B561" s="1" t="s">
        <v>3973</v>
      </c>
      <c r="C561" s="1" t="s">
        <v>3974</v>
      </c>
      <c r="D561" s="4" t="s">
        <v>598</v>
      </c>
      <c r="E561" s="1" t="s">
        <v>3975</v>
      </c>
      <c r="F561" s="1" t="str">
        <f t="shared" si="18"/>
        <v>907</v>
      </c>
      <c r="G561" s="1" t="s">
        <v>3976</v>
      </c>
      <c r="H561" s="1">
        <f t="shared" si="17"/>
        <v>81770000</v>
      </c>
      <c r="I561" s="1" t="s">
        <v>362</v>
      </c>
      <c r="J561" s="1" t="s">
        <v>1405</v>
      </c>
      <c r="K561" s="1" t="s">
        <v>48</v>
      </c>
      <c r="L561" s="1" t="s">
        <v>3977</v>
      </c>
      <c r="M561" s="1" t="s">
        <v>725</v>
      </c>
      <c r="N561" s="1" t="s">
        <v>986</v>
      </c>
      <c r="O561" s="1"/>
      <c r="P561" s="1" t="s">
        <v>767</v>
      </c>
      <c r="Q561" s="1" t="s">
        <v>3978</v>
      </c>
      <c r="R561" s="1" t="s">
        <v>521</v>
      </c>
      <c r="S561" s="1" t="s">
        <v>3979</v>
      </c>
    </row>
    <row r="562" spans="1:19" x14ac:dyDescent="0.15">
      <c r="A562" s="2">
        <v>560</v>
      </c>
      <c r="B562" s="1" t="s">
        <v>3980</v>
      </c>
      <c r="C562" s="1" t="s">
        <v>3981</v>
      </c>
      <c r="D562" s="4" t="s">
        <v>131</v>
      </c>
      <c r="E562" s="1" t="s">
        <v>763</v>
      </c>
      <c r="F562" s="1" t="str">
        <f t="shared" si="18"/>
        <v>1132</v>
      </c>
      <c r="G562" s="1" t="s">
        <v>3982</v>
      </c>
      <c r="H562" s="1">
        <f t="shared" si="17"/>
        <v>41000000</v>
      </c>
      <c r="I562" s="1" t="s">
        <v>926</v>
      </c>
      <c r="J562" s="1" t="s">
        <v>2580</v>
      </c>
      <c r="K562" s="1" t="s">
        <v>48</v>
      </c>
      <c r="L562" s="1" t="s">
        <v>174</v>
      </c>
      <c r="M562" s="1" t="s">
        <v>24</v>
      </c>
      <c r="N562" s="1" t="s">
        <v>1130</v>
      </c>
      <c r="O562" s="1"/>
      <c r="P562" s="1" t="s">
        <v>3777</v>
      </c>
      <c r="Q562" s="1" t="s">
        <v>3983</v>
      </c>
      <c r="R562" s="1" t="s">
        <v>521</v>
      </c>
      <c r="S562" s="1" t="s">
        <v>3984</v>
      </c>
    </row>
    <row r="563" spans="1:19" x14ac:dyDescent="0.15">
      <c r="A563" s="2">
        <v>561</v>
      </c>
      <c r="B563" s="1" t="s">
        <v>3985</v>
      </c>
      <c r="C563" s="1"/>
      <c r="D563" s="4"/>
      <c r="E563" s="1"/>
      <c r="F563" s="1">
        <f t="shared" si="18"/>
        <v>0</v>
      </c>
      <c r="G563" s="1"/>
      <c r="H563" s="1">
        <f t="shared" si="17"/>
        <v>0</v>
      </c>
      <c r="I563" s="1"/>
      <c r="J563" s="1"/>
      <c r="K563" s="1"/>
      <c r="L563" s="1" t="s">
        <v>1363</v>
      </c>
      <c r="M563" s="1" t="s">
        <v>50</v>
      </c>
      <c r="N563" s="1" t="s">
        <v>108</v>
      </c>
      <c r="O563" s="1"/>
      <c r="P563" s="1" t="s">
        <v>3986</v>
      </c>
      <c r="Q563" s="1"/>
      <c r="R563" s="1" t="s">
        <v>521</v>
      </c>
      <c r="S563" s="1" t="s">
        <v>3987</v>
      </c>
    </row>
    <row r="564" spans="1:19" x14ac:dyDescent="0.15">
      <c r="A564" s="2">
        <v>562</v>
      </c>
      <c r="B564" s="1" t="s">
        <v>3988</v>
      </c>
      <c r="C564" s="1" t="s">
        <v>3989</v>
      </c>
      <c r="D564" s="4" t="s">
        <v>201</v>
      </c>
      <c r="E564" s="1" t="s">
        <v>3990</v>
      </c>
      <c r="F564" s="1" t="str">
        <f t="shared" si="18"/>
        <v>1938</v>
      </c>
      <c r="G564" s="1" t="s">
        <v>3991</v>
      </c>
      <c r="H564" s="1">
        <f t="shared" si="17"/>
        <v>86300000</v>
      </c>
      <c r="I564" s="1" t="s">
        <v>2832</v>
      </c>
      <c r="J564" s="1" t="s">
        <v>1054</v>
      </c>
      <c r="K564" s="1" t="s">
        <v>48</v>
      </c>
      <c r="L564" s="1" t="s">
        <v>2581</v>
      </c>
      <c r="M564" s="1" t="s">
        <v>2942</v>
      </c>
      <c r="N564" s="1" t="s">
        <v>3992</v>
      </c>
      <c r="O564" s="1"/>
      <c r="P564" s="1" t="s">
        <v>2584</v>
      </c>
      <c r="Q564" s="1" t="s">
        <v>2585</v>
      </c>
      <c r="R564" s="1" t="s">
        <v>521</v>
      </c>
      <c r="S564" s="1" t="s">
        <v>3993</v>
      </c>
    </row>
    <row r="565" spans="1:19" x14ac:dyDescent="0.15">
      <c r="A565" s="2">
        <v>563</v>
      </c>
      <c r="B565" s="1" t="s">
        <v>3994</v>
      </c>
      <c r="C565" s="1" t="s">
        <v>3995</v>
      </c>
      <c r="D565" s="4" t="s">
        <v>191</v>
      </c>
      <c r="E565" s="1" t="s">
        <v>3996</v>
      </c>
      <c r="F565" s="1" t="str">
        <f t="shared" si="18"/>
        <v>2592</v>
      </c>
      <c r="G565" s="1" t="s">
        <v>3051</v>
      </c>
      <c r="H565" s="1">
        <f t="shared" si="17"/>
        <v>223000000</v>
      </c>
      <c r="I565" s="1" t="s">
        <v>46</v>
      </c>
      <c r="J565" s="1" t="s">
        <v>795</v>
      </c>
      <c r="K565" s="1" t="s">
        <v>48</v>
      </c>
      <c r="L565" s="1" t="s">
        <v>3997</v>
      </c>
      <c r="M565" s="1" t="s">
        <v>823</v>
      </c>
      <c r="N565" s="1" t="s">
        <v>986</v>
      </c>
      <c r="O565" s="1"/>
      <c r="P565" s="1" t="s">
        <v>3792</v>
      </c>
      <c r="Q565" s="1" t="s">
        <v>3998</v>
      </c>
      <c r="R565" s="1" t="s">
        <v>521</v>
      </c>
      <c r="S565" s="1" t="s">
        <v>3999</v>
      </c>
    </row>
    <row r="566" spans="1:19" x14ac:dyDescent="0.15">
      <c r="A566" s="2">
        <v>564</v>
      </c>
      <c r="B566" s="1" t="s">
        <v>4000</v>
      </c>
      <c r="C566" s="1" t="s">
        <v>4001</v>
      </c>
      <c r="D566" s="4" t="s">
        <v>598</v>
      </c>
      <c r="E566" s="1" t="s">
        <v>4002</v>
      </c>
      <c r="F566" s="1" t="str">
        <f t="shared" si="18"/>
        <v>1671</v>
      </c>
      <c r="G566" s="1" t="s">
        <v>538</v>
      </c>
      <c r="H566" s="1">
        <f t="shared" si="17"/>
        <v>404000000</v>
      </c>
      <c r="I566" s="1" t="s">
        <v>310</v>
      </c>
      <c r="J566" s="1" t="s">
        <v>724</v>
      </c>
      <c r="K566" s="1" t="s">
        <v>48</v>
      </c>
      <c r="L566" s="1" t="s">
        <v>928</v>
      </c>
      <c r="M566" s="1" t="s">
        <v>24</v>
      </c>
      <c r="N566" s="1" t="s">
        <v>3522</v>
      </c>
      <c r="O566" s="1"/>
      <c r="P566" s="1" t="s">
        <v>937</v>
      </c>
      <c r="Q566" s="1" t="s">
        <v>4003</v>
      </c>
      <c r="R566" s="1" t="s">
        <v>521</v>
      </c>
      <c r="S566" s="1" t="s">
        <v>4004</v>
      </c>
    </row>
    <row r="567" spans="1:19" x14ac:dyDescent="0.15">
      <c r="A567" s="2">
        <v>565</v>
      </c>
      <c r="B567" s="1" t="s">
        <v>4005</v>
      </c>
      <c r="C567" s="1" t="s">
        <v>4006</v>
      </c>
      <c r="D567" s="4" t="s">
        <v>131</v>
      </c>
      <c r="E567" s="1" t="s">
        <v>4007</v>
      </c>
      <c r="F567" s="1">
        <f t="shared" si="18"/>
        <v>345000</v>
      </c>
      <c r="G567" s="1" t="s">
        <v>4008</v>
      </c>
      <c r="H567" s="1">
        <f t="shared" si="17"/>
        <v>386000000</v>
      </c>
      <c r="I567" s="1" t="s">
        <v>46</v>
      </c>
      <c r="J567" s="1" t="s">
        <v>268</v>
      </c>
      <c r="K567" s="1" t="s">
        <v>48</v>
      </c>
      <c r="L567" s="1" t="s">
        <v>1065</v>
      </c>
      <c r="M567" s="1" t="s">
        <v>24</v>
      </c>
      <c r="N567" s="1" t="s">
        <v>702</v>
      </c>
      <c r="O567" s="1"/>
      <c r="P567" s="1" t="s">
        <v>4009</v>
      </c>
      <c r="Q567" s="1" t="s">
        <v>4010</v>
      </c>
      <c r="R567" s="1" t="s">
        <v>521</v>
      </c>
      <c r="S567" s="1" t="s">
        <v>4011</v>
      </c>
    </row>
    <row r="568" spans="1:19" x14ac:dyDescent="0.15">
      <c r="A568" s="2">
        <v>566</v>
      </c>
      <c r="B568" s="1" t="s">
        <v>4012</v>
      </c>
      <c r="C568" s="1" t="s">
        <v>4013</v>
      </c>
      <c r="D568" s="4" t="s">
        <v>1743</v>
      </c>
      <c r="E568" s="1" t="s">
        <v>234</v>
      </c>
      <c r="F568" s="1" t="str">
        <f t="shared" si="18"/>
        <v>65</v>
      </c>
      <c r="G568" s="1"/>
      <c r="H568" s="1">
        <f t="shared" si="17"/>
        <v>0</v>
      </c>
      <c r="I568" s="1"/>
      <c r="J568" s="1" t="s">
        <v>47</v>
      </c>
      <c r="K568" s="1" t="s">
        <v>48</v>
      </c>
      <c r="L568" s="1" t="s">
        <v>97</v>
      </c>
      <c r="M568" s="1" t="s">
        <v>3438</v>
      </c>
      <c r="N568" s="1" t="s">
        <v>296</v>
      </c>
      <c r="O568" s="1"/>
      <c r="P568" s="1" t="s">
        <v>4014</v>
      </c>
      <c r="Q568" s="1" t="s">
        <v>4015</v>
      </c>
      <c r="R568" s="1" t="s">
        <v>521</v>
      </c>
      <c r="S568" s="1" t="s">
        <v>4016</v>
      </c>
    </row>
    <row r="569" spans="1:19" x14ac:dyDescent="0.15">
      <c r="A569" s="2">
        <v>567</v>
      </c>
      <c r="B569" s="1" t="s">
        <v>4017</v>
      </c>
      <c r="C569" s="1" t="s">
        <v>4018</v>
      </c>
      <c r="D569" s="4" t="s">
        <v>57</v>
      </c>
      <c r="E569" s="1" t="s">
        <v>4019</v>
      </c>
      <c r="F569" s="1">
        <f t="shared" si="18"/>
        <v>1228000</v>
      </c>
      <c r="G569" s="1" t="s">
        <v>4020</v>
      </c>
      <c r="H569" s="1">
        <f t="shared" si="17"/>
        <v>1469000000</v>
      </c>
      <c r="I569" s="1" t="s">
        <v>46</v>
      </c>
      <c r="J569" s="1" t="s">
        <v>268</v>
      </c>
      <c r="K569" s="1" t="s">
        <v>48</v>
      </c>
      <c r="L569" s="1" t="s">
        <v>952</v>
      </c>
      <c r="M569" s="1" t="s">
        <v>24</v>
      </c>
      <c r="N569" s="1" t="s">
        <v>986</v>
      </c>
      <c r="O569" s="1"/>
      <c r="P569" s="1" t="s">
        <v>4021</v>
      </c>
      <c r="Q569" s="1" t="s">
        <v>4022</v>
      </c>
      <c r="R569" s="1" t="s">
        <v>521</v>
      </c>
      <c r="S569" s="1" t="s">
        <v>4023</v>
      </c>
    </row>
    <row r="570" spans="1:19" x14ac:dyDescent="0.15">
      <c r="A570" s="2">
        <v>568</v>
      </c>
      <c r="B570" s="1" t="s">
        <v>4024</v>
      </c>
      <c r="C570" s="1" t="s">
        <v>4025</v>
      </c>
      <c r="D570" s="4" t="s">
        <v>659</v>
      </c>
      <c r="E570" s="1" t="s">
        <v>4026</v>
      </c>
      <c r="F570" s="1" t="str">
        <f t="shared" si="18"/>
        <v>225</v>
      </c>
      <c r="G570" s="1" t="s">
        <v>4027</v>
      </c>
      <c r="H570" s="1">
        <f t="shared" si="17"/>
        <v>2315907</v>
      </c>
      <c r="I570" s="1" t="s">
        <v>46</v>
      </c>
      <c r="J570" s="1" t="s">
        <v>2157</v>
      </c>
      <c r="K570" s="1" t="s">
        <v>232</v>
      </c>
      <c r="L570" s="1" t="s">
        <v>1548</v>
      </c>
      <c r="M570" s="1" t="s">
        <v>62</v>
      </c>
      <c r="N570" s="1" t="s">
        <v>1811</v>
      </c>
      <c r="O570" s="1"/>
      <c r="P570" s="1" t="s">
        <v>4028</v>
      </c>
      <c r="Q570" s="1" t="s">
        <v>4029</v>
      </c>
      <c r="R570" s="1" t="s">
        <v>1941</v>
      </c>
      <c r="S570" s="1" t="s">
        <v>4030</v>
      </c>
    </row>
    <row r="571" spans="1:19" x14ac:dyDescent="0.15">
      <c r="A571" s="2">
        <v>569</v>
      </c>
      <c r="B571" s="1" t="s">
        <v>4031</v>
      </c>
      <c r="C571" s="1" t="s">
        <v>4032</v>
      </c>
      <c r="D571" s="4" t="s">
        <v>191</v>
      </c>
      <c r="E571" s="1" t="s">
        <v>150</v>
      </c>
      <c r="F571" s="1" t="str">
        <f t="shared" si="18"/>
        <v>90</v>
      </c>
      <c r="G571" s="1"/>
      <c r="H571" s="1">
        <f t="shared" si="17"/>
        <v>0</v>
      </c>
      <c r="I571" s="1" t="s">
        <v>28</v>
      </c>
      <c r="J571" s="1" t="s">
        <v>795</v>
      </c>
      <c r="K571" s="1" t="s">
        <v>232</v>
      </c>
      <c r="L571" s="1" t="s">
        <v>4033</v>
      </c>
      <c r="M571" s="1" t="s">
        <v>62</v>
      </c>
      <c r="N571" s="1" t="s">
        <v>470</v>
      </c>
      <c r="O571" s="1"/>
      <c r="P571" s="1" t="s">
        <v>4034</v>
      </c>
      <c r="Q571" s="1" t="s">
        <v>4035</v>
      </c>
      <c r="R571" s="1" t="s">
        <v>1941</v>
      </c>
      <c r="S571" s="1" t="s">
        <v>4036</v>
      </c>
    </row>
    <row r="572" spans="1:19" x14ac:dyDescent="0.15">
      <c r="A572" s="2">
        <v>570</v>
      </c>
      <c r="B572" s="1" t="s">
        <v>4037</v>
      </c>
      <c r="C572" s="1" t="s">
        <v>4038</v>
      </c>
      <c r="D572" s="4" t="s">
        <v>57</v>
      </c>
      <c r="E572" s="1" t="s">
        <v>1794</v>
      </c>
      <c r="F572" s="1">
        <f t="shared" si="18"/>
        <v>139000</v>
      </c>
      <c r="G572" s="1" t="s">
        <v>4039</v>
      </c>
      <c r="H572" s="1">
        <f t="shared" si="17"/>
        <v>115000000</v>
      </c>
      <c r="I572" s="1"/>
      <c r="J572" s="1" t="s">
        <v>47</v>
      </c>
      <c r="K572" s="1" t="s">
        <v>48</v>
      </c>
      <c r="L572" s="1" t="s">
        <v>460</v>
      </c>
      <c r="M572" s="1" t="s">
        <v>62</v>
      </c>
      <c r="N572" s="1" t="s">
        <v>279</v>
      </c>
      <c r="O572" s="1"/>
      <c r="P572" s="1" t="s">
        <v>4040</v>
      </c>
      <c r="Q572" s="1" t="s">
        <v>4041</v>
      </c>
      <c r="R572" s="1" t="s">
        <v>1941</v>
      </c>
      <c r="S572" s="1" t="s">
        <v>4042</v>
      </c>
    </row>
    <row r="573" spans="1:19" x14ac:dyDescent="0.15">
      <c r="A573" s="2">
        <v>571</v>
      </c>
      <c r="B573" s="1" t="s">
        <v>4043</v>
      </c>
      <c r="C573" s="1" t="s">
        <v>4044</v>
      </c>
      <c r="D573" s="4" t="s">
        <v>3797</v>
      </c>
      <c r="E573" s="1" t="s">
        <v>4045</v>
      </c>
      <c r="F573" s="1" t="str">
        <f t="shared" si="18"/>
        <v>341</v>
      </c>
      <c r="G573" s="1" t="s">
        <v>1992</v>
      </c>
      <c r="H573" s="1">
        <f t="shared" si="17"/>
        <v>175000000</v>
      </c>
      <c r="I573" s="1" t="s">
        <v>46</v>
      </c>
      <c r="J573" s="1" t="s">
        <v>1818</v>
      </c>
      <c r="K573" s="1" t="s">
        <v>48</v>
      </c>
      <c r="L573" s="1" t="s">
        <v>4046</v>
      </c>
      <c r="M573" s="1" t="s">
        <v>4047</v>
      </c>
      <c r="N573" s="1" t="s">
        <v>1130</v>
      </c>
      <c r="O573" s="1"/>
      <c r="P573" s="1" t="s">
        <v>1313</v>
      </c>
      <c r="Q573" s="1" t="s">
        <v>4048</v>
      </c>
      <c r="R573" s="1" t="s">
        <v>1941</v>
      </c>
      <c r="S573" s="1" t="s">
        <v>4049</v>
      </c>
    </row>
    <row r="574" spans="1:19" x14ac:dyDescent="0.15">
      <c r="A574" s="2">
        <v>572</v>
      </c>
      <c r="B574" s="1" t="s">
        <v>4050</v>
      </c>
      <c r="C574" s="1" t="s">
        <v>4051</v>
      </c>
      <c r="D574" s="4" t="s">
        <v>1392</v>
      </c>
      <c r="E574" s="1" t="s">
        <v>1085</v>
      </c>
      <c r="F574" s="1" t="str">
        <f t="shared" si="18"/>
        <v>89</v>
      </c>
      <c r="G574" s="1"/>
      <c r="H574" s="1">
        <f t="shared" si="17"/>
        <v>0</v>
      </c>
      <c r="I574" s="1"/>
      <c r="J574" s="1" t="s">
        <v>96</v>
      </c>
      <c r="K574" s="1" t="s">
        <v>34</v>
      </c>
      <c r="L574" s="1" t="s">
        <v>1680</v>
      </c>
      <c r="M574" s="1" t="s">
        <v>36</v>
      </c>
      <c r="N574" s="1" t="s">
        <v>270</v>
      </c>
      <c r="O574" s="1"/>
      <c r="P574" s="1" t="s">
        <v>4052</v>
      </c>
      <c r="Q574" s="1" t="s">
        <v>4053</v>
      </c>
      <c r="R574" s="1" t="s">
        <v>1941</v>
      </c>
      <c r="S574" s="1" t="s">
        <v>4054</v>
      </c>
    </row>
    <row r="575" spans="1:19" x14ac:dyDescent="0.15">
      <c r="A575" s="2">
        <v>573</v>
      </c>
      <c r="B575" s="1" t="s">
        <v>4055</v>
      </c>
      <c r="C575" s="1" t="s">
        <v>4056</v>
      </c>
      <c r="D575" s="4" t="s">
        <v>70</v>
      </c>
      <c r="E575" s="1" t="s">
        <v>4057</v>
      </c>
      <c r="F575" s="1" t="str">
        <f t="shared" si="18"/>
        <v>1392</v>
      </c>
      <c r="G575" s="1" t="s">
        <v>4058</v>
      </c>
      <c r="H575" s="1">
        <f t="shared" si="17"/>
        <v>1160000</v>
      </c>
      <c r="I575" s="1" t="s">
        <v>335</v>
      </c>
      <c r="J575" s="1" t="s">
        <v>47</v>
      </c>
      <c r="K575" s="1" t="s">
        <v>48</v>
      </c>
      <c r="L575" s="1" t="s">
        <v>1181</v>
      </c>
      <c r="M575" s="1" t="s">
        <v>50</v>
      </c>
      <c r="N575" s="1" t="s">
        <v>85</v>
      </c>
      <c r="O575" s="1"/>
      <c r="P575" s="1" t="s">
        <v>4059</v>
      </c>
      <c r="Q575" s="1" t="s">
        <v>4060</v>
      </c>
      <c r="R575" s="1" t="s">
        <v>1941</v>
      </c>
      <c r="S575" s="1" t="s">
        <v>4061</v>
      </c>
    </row>
    <row r="576" spans="1:19" x14ac:dyDescent="0.15">
      <c r="A576" s="2">
        <v>574</v>
      </c>
      <c r="B576" s="1" t="s">
        <v>4062</v>
      </c>
      <c r="C576" s="1" t="s">
        <v>4063</v>
      </c>
      <c r="D576" s="4" t="s">
        <v>857</v>
      </c>
      <c r="E576" s="1" t="s">
        <v>4064</v>
      </c>
      <c r="F576" s="1" t="str">
        <f t="shared" si="18"/>
        <v>952</v>
      </c>
      <c r="G576" s="1"/>
      <c r="H576" s="1">
        <f t="shared" si="17"/>
        <v>0</v>
      </c>
      <c r="I576" s="1" t="s">
        <v>335</v>
      </c>
      <c r="J576" s="1" t="s">
        <v>1054</v>
      </c>
      <c r="K576" s="1" t="s">
        <v>48</v>
      </c>
      <c r="L576" s="1" t="s">
        <v>1065</v>
      </c>
      <c r="M576" s="1" t="s">
        <v>1066</v>
      </c>
      <c r="N576" s="1" t="s">
        <v>2217</v>
      </c>
      <c r="O576" s="1"/>
      <c r="P576" s="1" t="s">
        <v>4065</v>
      </c>
      <c r="Q576" s="1" t="s">
        <v>2356</v>
      </c>
      <c r="R576" s="1" t="s">
        <v>1941</v>
      </c>
      <c r="S576" s="1" t="s">
        <v>4066</v>
      </c>
    </row>
    <row r="577" spans="1:19" x14ac:dyDescent="0.15">
      <c r="A577" s="2">
        <v>575</v>
      </c>
      <c r="B577" s="1" t="s">
        <v>4067</v>
      </c>
      <c r="C577" s="1" t="s">
        <v>4068</v>
      </c>
      <c r="D577" s="4" t="s">
        <v>3466</v>
      </c>
      <c r="E577" s="1" t="s">
        <v>1219</v>
      </c>
      <c r="F577" s="1" t="str">
        <f t="shared" si="18"/>
        <v>27</v>
      </c>
      <c r="G577" s="1"/>
      <c r="H577" s="1">
        <f t="shared" si="17"/>
        <v>0</v>
      </c>
      <c r="I577" s="1"/>
      <c r="J577" s="1" t="s">
        <v>21</v>
      </c>
      <c r="K577" s="1" t="s">
        <v>4069</v>
      </c>
      <c r="L577" s="1" t="s">
        <v>2141</v>
      </c>
      <c r="M577" s="1" t="s">
        <v>4070</v>
      </c>
      <c r="N577" s="1" t="s">
        <v>1008</v>
      </c>
      <c r="O577" s="1"/>
      <c r="P577" s="1" t="s">
        <v>4071</v>
      </c>
      <c r="Q577" s="1" t="s">
        <v>4072</v>
      </c>
      <c r="R577" s="1" t="s">
        <v>1941</v>
      </c>
      <c r="S577" s="1" t="s">
        <v>4073</v>
      </c>
    </row>
    <row r="578" spans="1:19" x14ac:dyDescent="0.15">
      <c r="A578" s="2">
        <v>576</v>
      </c>
      <c r="B578" s="1" t="s">
        <v>4074</v>
      </c>
      <c r="C578" s="1" t="s">
        <v>4075</v>
      </c>
      <c r="D578" s="4" t="s">
        <v>801</v>
      </c>
      <c r="E578" s="1" t="s">
        <v>4076</v>
      </c>
      <c r="F578" s="1" t="str">
        <f t="shared" si="18"/>
        <v>392</v>
      </c>
      <c r="G578" s="1" t="s">
        <v>4077</v>
      </c>
      <c r="H578" s="1">
        <f t="shared" si="17"/>
        <v>34500000</v>
      </c>
      <c r="I578" s="1" t="s">
        <v>60</v>
      </c>
      <c r="J578" s="1" t="s">
        <v>1405</v>
      </c>
      <c r="K578" s="1" t="s">
        <v>48</v>
      </c>
      <c r="L578" s="1" t="s">
        <v>1332</v>
      </c>
      <c r="M578" s="1" t="s">
        <v>809</v>
      </c>
      <c r="N578" s="1" t="s">
        <v>583</v>
      </c>
      <c r="O578" s="1"/>
      <c r="P578" s="1" t="s">
        <v>329</v>
      </c>
      <c r="Q578" s="1" t="s">
        <v>4078</v>
      </c>
      <c r="R578" s="1" t="s">
        <v>1941</v>
      </c>
      <c r="S578" s="1" t="s">
        <v>4079</v>
      </c>
    </row>
    <row r="579" spans="1:19" x14ac:dyDescent="0.15">
      <c r="A579" s="2">
        <v>577</v>
      </c>
      <c r="B579" s="1" t="s">
        <v>4080</v>
      </c>
      <c r="C579" s="1" t="s">
        <v>4081</v>
      </c>
      <c r="D579" s="4" t="s">
        <v>659</v>
      </c>
      <c r="E579" s="1" t="s">
        <v>3343</v>
      </c>
      <c r="F579" s="1">
        <f t="shared" si="18"/>
        <v>177000</v>
      </c>
      <c r="G579" s="1" t="s">
        <v>3051</v>
      </c>
      <c r="H579" s="1">
        <f t="shared" si="17"/>
        <v>223000000</v>
      </c>
      <c r="I579" s="1" t="s">
        <v>335</v>
      </c>
      <c r="J579" s="1" t="s">
        <v>252</v>
      </c>
      <c r="K579" s="1" t="s">
        <v>48</v>
      </c>
      <c r="L579" s="1" t="s">
        <v>353</v>
      </c>
      <c r="M579" s="1" t="s">
        <v>24</v>
      </c>
      <c r="N579" s="1" t="s">
        <v>98</v>
      </c>
      <c r="O579" s="1"/>
      <c r="P579" s="1" t="s">
        <v>3267</v>
      </c>
      <c r="Q579" s="1" t="s">
        <v>1994</v>
      </c>
      <c r="R579" s="1" t="s">
        <v>1941</v>
      </c>
      <c r="S579" s="1" t="s">
        <v>4082</v>
      </c>
    </row>
    <row r="580" spans="1:19" x14ac:dyDescent="0.15">
      <c r="A580" s="2">
        <v>578</v>
      </c>
      <c r="B580" s="1" t="s">
        <v>4083</v>
      </c>
      <c r="C580" s="1"/>
      <c r="D580" s="4"/>
      <c r="E580" s="1"/>
      <c r="F580" s="1">
        <f t="shared" si="18"/>
        <v>0</v>
      </c>
      <c r="G580" s="1"/>
      <c r="H580" s="1">
        <f t="shared" si="17"/>
        <v>0</v>
      </c>
      <c r="I580" s="1"/>
      <c r="J580" s="1" t="s">
        <v>47</v>
      </c>
      <c r="K580" s="1" t="s">
        <v>48</v>
      </c>
      <c r="L580" s="1" t="s">
        <v>4084</v>
      </c>
      <c r="M580" s="1" t="s">
        <v>287</v>
      </c>
      <c r="N580" s="1"/>
      <c r="O580" s="1"/>
      <c r="P580" s="1" t="s">
        <v>961</v>
      </c>
      <c r="Q580" s="1"/>
      <c r="R580" s="1" t="s">
        <v>1941</v>
      </c>
      <c r="S580" s="1" t="s">
        <v>4085</v>
      </c>
    </row>
    <row r="581" spans="1:19" x14ac:dyDescent="0.15">
      <c r="A581" s="2">
        <v>579</v>
      </c>
      <c r="B581" s="1" t="s">
        <v>4086</v>
      </c>
      <c r="C581" s="1" t="s">
        <v>4087</v>
      </c>
      <c r="D581" s="4" t="s">
        <v>680</v>
      </c>
      <c r="E581" s="1" t="s">
        <v>4088</v>
      </c>
      <c r="F581" s="1" t="str">
        <f t="shared" si="18"/>
        <v>2891</v>
      </c>
      <c r="G581" s="1" t="s">
        <v>4089</v>
      </c>
      <c r="H581" s="1">
        <f t="shared" ref="H581:H644" si="19">IF(ISERROR(FIND("亿",G581)),IF(ISERROR(FIND("万美元",G581)),IF(ISERROR(FIND("万",G581)),G581,LEFT(G581,LEN(G581)-1)*10000),LEFT(G581,LEN(G581)-3)*70179),LEFT(G581,LEN(G581)-1)*100000000)</f>
        <v>12720000</v>
      </c>
      <c r="I581" s="1" t="s">
        <v>1064</v>
      </c>
      <c r="J581" s="1" t="s">
        <v>1246</v>
      </c>
      <c r="K581" s="1" t="s">
        <v>48</v>
      </c>
      <c r="L581" s="1" t="s">
        <v>143</v>
      </c>
      <c r="M581" s="1" t="s">
        <v>3095</v>
      </c>
      <c r="N581" s="1" t="s">
        <v>561</v>
      </c>
      <c r="O581" s="1"/>
      <c r="P581" s="1" t="s">
        <v>1635</v>
      </c>
      <c r="Q581" s="1" t="s">
        <v>4090</v>
      </c>
      <c r="R581" s="1" t="s">
        <v>1941</v>
      </c>
      <c r="S581" s="1" t="s">
        <v>4091</v>
      </c>
    </row>
    <row r="582" spans="1:19" x14ac:dyDescent="0.15">
      <c r="A582" s="2">
        <v>580</v>
      </c>
      <c r="B582" s="1" t="s">
        <v>4092</v>
      </c>
      <c r="C582" s="1" t="s">
        <v>4093</v>
      </c>
      <c r="D582" s="4" t="s">
        <v>598</v>
      </c>
      <c r="E582" s="1" t="s">
        <v>4094</v>
      </c>
      <c r="F582" s="1" t="str">
        <f t="shared" si="18"/>
        <v>1001</v>
      </c>
      <c r="G582" s="1" t="s">
        <v>4095</v>
      </c>
      <c r="H582" s="1">
        <f t="shared" si="19"/>
        <v>121000000</v>
      </c>
      <c r="I582" s="1" t="s">
        <v>926</v>
      </c>
      <c r="J582" s="1" t="s">
        <v>765</v>
      </c>
      <c r="K582" s="1" t="s">
        <v>48</v>
      </c>
      <c r="L582" s="1" t="s">
        <v>1065</v>
      </c>
      <c r="M582" s="1" t="s">
        <v>1066</v>
      </c>
      <c r="N582" s="1" t="s">
        <v>3366</v>
      </c>
      <c r="O582" s="1"/>
      <c r="P582" s="1" t="s">
        <v>1068</v>
      </c>
      <c r="Q582" s="1" t="s">
        <v>4096</v>
      </c>
      <c r="R582" s="1" t="s">
        <v>1941</v>
      </c>
      <c r="S582" s="1" t="s">
        <v>4097</v>
      </c>
    </row>
    <row r="583" spans="1:19" x14ac:dyDescent="0.15">
      <c r="A583" s="2">
        <v>581</v>
      </c>
      <c r="B583" s="1" t="s">
        <v>4098</v>
      </c>
      <c r="C583" s="1" t="s">
        <v>4099</v>
      </c>
      <c r="D583" s="4" t="s">
        <v>230</v>
      </c>
      <c r="E583" s="1" t="s">
        <v>4100</v>
      </c>
      <c r="F583" s="1" t="str">
        <f t="shared" si="18"/>
        <v>368</v>
      </c>
      <c r="G583" s="1"/>
      <c r="H583" s="1">
        <f t="shared" si="19"/>
        <v>0</v>
      </c>
      <c r="I583" s="1" t="s">
        <v>46</v>
      </c>
      <c r="J583" s="1" t="s">
        <v>765</v>
      </c>
      <c r="K583" s="1" t="s">
        <v>48</v>
      </c>
      <c r="L583" s="1" t="s">
        <v>1332</v>
      </c>
      <c r="M583" s="1" t="s">
        <v>809</v>
      </c>
      <c r="N583" s="1" t="s">
        <v>453</v>
      </c>
      <c r="O583" s="1"/>
      <c r="P583" s="1" t="s">
        <v>217</v>
      </c>
      <c r="Q583" s="1" t="s">
        <v>4101</v>
      </c>
      <c r="R583" s="1" t="s">
        <v>1941</v>
      </c>
      <c r="S583" s="1" t="s">
        <v>4102</v>
      </c>
    </row>
    <row r="584" spans="1:19" x14ac:dyDescent="0.15">
      <c r="A584" s="2">
        <v>582</v>
      </c>
      <c r="B584" s="1" t="s">
        <v>4103</v>
      </c>
      <c r="C584" s="1" t="s">
        <v>4104</v>
      </c>
      <c r="D584" s="4" t="s">
        <v>32</v>
      </c>
      <c r="E584" s="1" t="s">
        <v>4105</v>
      </c>
      <c r="F584" s="1" t="str">
        <f t="shared" si="18"/>
        <v>246</v>
      </c>
      <c r="G584" s="1"/>
      <c r="H584" s="1">
        <f t="shared" si="19"/>
        <v>0</v>
      </c>
      <c r="I584" s="1" t="s">
        <v>204</v>
      </c>
      <c r="J584" s="1" t="s">
        <v>47</v>
      </c>
      <c r="K584" s="1" t="s">
        <v>2140</v>
      </c>
      <c r="L584" s="1" t="s">
        <v>601</v>
      </c>
      <c r="M584" s="1" t="s">
        <v>560</v>
      </c>
      <c r="N584" s="1" t="s">
        <v>25</v>
      </c>
      <c r="O584" s="1"/>
      <c r="P584" s="1" t="s">
        <v>4106</v>
      </c>
      <c r="Q584" s="1" t="s">
        <v>4107</v>
      </c>
      <c r="R584" s="1" t="s">
        <v>1941</v>
      </c>
      <c r="S584" s="1" t="s">
        <v>4108</v>
      </c>
    </row>
    <row r="585" spans="1:19" x14ac:dyDescent="0.15">
      <c r="A585" s="2">
        <v>583</v>
      </c>
      <c r="B585" s="1" t="s">
        <v>4109</v>
      </c>
      <c r="C585" s="1"/>
      <c r="D585" s="4"/>
      <c r="E585" s="1"/>
      <c r="F585" s="1">
        <f t="shared" si="18"/>
        <v>0</v>
      </c>
      <c r="G585" s="1"/>
      <c r="H585" s="1">
        <f t="shared" si="19"/>
        <v>0</v>
      </c>
      <c r="I585" s="1"/>
      <c r="J585" s="1"/>
      <c r="K585" s="1"/>
      <c r="L585" s="1" t="s">
        <v>4110</v>
      </c>
      <c r="M585" s="1" t="s">
        <v>50</v>
      </c>
      <c r="N585" s="1" t="s">
        <v>108</v>
      </c>
      <c r="O585" s="1"/>
      <c r="P585" s="1" t="s">
        <v>4111</v>
      </c>
      <c r="Q585" s="1" t="s">
        <v>4112</v>
      </c>
      <c r="R585" s="1" t="s">
        <v>1941</v>
      </c>
      <c r="S585" s="1" t="s">
        <v>4113</v>
      </c>
    </row>
    <row r="586" spans="1:19" x14ac:dyDescent="0.15">
      <c r="A586" s="2">
        <v>584</v>
      </c>
      <c r="B586" s="1" t="s">
        <v>4114</v>
      </c>
      <c r="C586" s="1" t="s">
        <v>4115</v>
      </c>
      <c r="D586" s="4" t="s">
        <v>314</v>
      </c>
      <c r="E586" s="1" t="s">
        <v>4116</v>
      </c>
      <c r="F586" s="1" t="str">
        <f t="shared" si="18"/>
        <v>576</v>
      </c>
      <c r="G586" s="1"/>
      <c r="H586" s="1">
        <f t="shared" si="19"/>
        <v>0</v>
      </c>
      <c r="I586" s="1"/>
      <c r="J586" s="1" t="s">
        <v>3721</v>
      </c>
      <c r="K586" s="1" t="s">
        <v>969</v>
      </c>
      <c r="L586" s="1" t="s">
        <v>4117</v>
      </c>
      <c r="M586" s="1" t="s">
        <v>560</v>
      </c>
      <c r="N586" s="1" t="s">
        <v>25</v>
      </c>
      <c r="O586" s="1"/>
      <c r="P586" s="1" t="s">
        <v>4118</v>
      </c>
      <c r="Q586" s="1" t="s">
        <v>4119</v>
      </c>
      <c r="R586" s="1" t="s">
        <v>1941</v>
      </c>
      <c r="S586" s="1" t="s">
        <v>4120</v>
      </c>
    </row>
    <row r="587" spans="1:19" x14ac:dyDescent="0.15">
      <c r="A587" s="2">
        <v>585</v>
      </c>
      <c r="B587" s="1" t="s">
        <v>4121</v>
      </c>
      <c r="C587" s="1" t="s">
        <v>4122</v>
      </c>
      <c r="D587" s="4" t="s">
        <v>70</v>
      </c>
      <c r="E587" s="1" t="s">
        <v>4123</v>
      </c>
      <c r="F587" s="1">
        <f t="shared" si="18"/>
        <v>516000</v>
      </c>
      <c r="G587" s="1" t="s">
        <v>4124</v>
      </c>
      <c r="H587" s="1">
        <f t="shared" si="19"/>
        <v>663000000</v>
      </c>
      <c r="I587" s="1" t="s">
        <v>4125</v>
      </c>
      <c r="J587" s="1" t="s">
        <v>106</v>
      </c>
      <c r="K587" s="1" t="s">
        <v>48</v>
      </c>
      <c r="L587" s="1" t="s">
        <v>1305</v>
      </c>
      <c r="M587" s="1" t="s">
        <v>24</v>
      </c>
      <c r="N587" s="1" t="s">
        <v>470</v>
      </c>
      <c r="O587" s="1"/>
      <c r="P587" s="1" t="s">
        <v>4126</v>
      </c>
      <c r="Q587" s="1" t="s">
        <v>4127</v>
      </c>
      <c r="R587" s="1" t="s">
        <v>1941</v>
      </c>
      <c r="S587" s="1" t="s">
        <v>4128</v>
      </c>
    </row>
    <row r="588" spans="1:19" x14ac:dyDescent="0.15">
      <c r="A588" s="2">
        <v>586</v>
      </c>
      <c r="B588" s="1" t="s">
        <v>4129</v>
      </c>
      <c r="C588" s="1" t="s">
        <v>4130</v>
      </c>
      <c r="D588" s="4" t="s">
        <v>2119</v>
      </c>
      <c r="E588" s="1" t="s">
        <v>4131</v>
      </c>
      <c r="F588" s="1" t="str">
        <f t="shared" si="18"/>
        <v>31</v>
      </c>
      <c r="G588" s="1"/>
      <c r="H588" s="1">
        <f t="shared" si="19"/>
        <v>0</v>
      </c>
      <c r="I588" s="1" t="s">
        <v>46</v>
      </c>
      <c r="J588" s="1" t="s">
        <v>21</v>
      </c>
      <c r="K588" s="1" t="s">
        <v>4132</v>
      </c>
      <c r="L588" s="1" t="s">
        <v>4133</v>
      </c>
      <c r="M588" s="1" t="s">
        <v>4134</v>
      </c>
      <c r="N588" s="1" t="s">
        <v>373</v>
      </c>
      <c r="O588" s="1"/>
      <c r="P588" s="1" t="s">
        <v>4135</v>
      </c>
      <c r="Q588" s="1" t="s">
        <v>4136</v>
      </c>
      <c r="R588" s="1" t="s">
        <v>1941</v>
      </c>
      <c r="S588" s="1" t="s">
        <v>4137</v>
      </c>
    </row>
    <row r="589" spans="1:19" x14ac:dyDescent="0.15">
      <c r="A589" s="2">
        <v>587</v>
      </c>
      <c r="B589" s="1" t="s">
        <v>4138</v>
      </c>
      <c r="C589" s="1" t="s">
        <v>4139</v>
      </c>
      <c r="D589" s="4" t="s">
        <v>131</v>
      </c>
      <c r="E589" s="1" t="s">
        <v>4140</v>
      </c>
      <c r="F589" s="1" t="str">
        <f t="shared" si="18"/>
        <v>29246</v>
      </c>
      <c r="G589" s="1" t="s">
        <v>4141</v>
      </c>
      <c r="H589" s="1">
        <f t="shared" si="19"/>
        <v>330000</v>
      </c>
      <c r="I589" s="1" t="s">
        <v>60</v>
      </c>
      <c r="J589" s="1" t="s">
        <v>1405</v>
      </c>
      <c r="K589" s="1" t="s">
        <v>48</v>
      </c>
      <c r="L589" s="1" t="s">
        <v>4142</v>
      </c>
      <c r="M589" s="1" t="s">
        <v>4143</v>
      </c>
      <c r="N589" s="1" t="s">
        <v>195</v>
      </c>
      <c r="O589" s="1"/>
      <c r="P589" s="1" t="s">
        <v>4144</v>
      </c>
      <c r="Q589" s="1" t="s">
        <v>4145</v>
      </c>
      <c r="R589" s="1" t="s">
        <v>1941</v>
      </c>
      <c r="S589" s="1" t="s">
        <v>4146</v>
      </c>
    </row>
    <row r="590" spans="1:19" x14ac:dyDescent="0.15">
      <c r="A590" s="2">
        <v>588</v>
      </c>
      <c r="B590" s="1" t="s">
        <v>4147</v>
      </c>
      <c r="C590" s="1" t="s">
        <v>4148</v>
      </c>
      <c r="D590" s="4" t="s">
        <v>801</v>
      </c>
      <c r="E590" s="1" t="s">
        <v>4149</v>
      </c>
      <c r="F590" s="1" t="str">
        <f t="shared" ref="F590:F653" si="20">IF(ISERROR(FIND("万",E590)),E590,LEFT(E590,LEN(E590)-1)*10000)</f>
        <v>806</v>
      </c>
      <c r="G590" s="1"/>
      <c r="H590" s="1">
        <f t="shared" si="19"/>
        <v>0</v>
      </c>
      <c r="I590" s="1" t="s">
        <v>28</v>
      </c>
      <c r="J590" s="1" t="s">
        <v>927</v>
      </c>
      <c r="K590" s="1" t="s">
        <v>969</v>
      </c>
      <c r="L590" s="1" t="s">
        <v>3486</v>
      </c>
      <c r="M590" s="1" t="s">
        <v>24</v>
      </c>
      <c r="N590" s="1" t="s">
        <v>51</v>
      </c>
      <c r="O590" s="1"/>
      <c r="P590" s="1" t="s">
        <v>906</v>
      </c>
      <c r="Q590" s="1" t="s">
        <v>4150</v>
      </c>
      <c r="R590" s="1" t="s">
        <v>1941</v>
      </c>
      <c r="S590" s="1" t="s">
        <v>4151</v>
      </c>
    </row>
    <row r="591" spans="1:19" x14ac:dyDescent="0.15">
      <c r="A591" s="2">
        <v>589</v>
      </c>
      <c r="B591" s="1" t="s">
        <v>4152</v>
      </c>
      <c r="C591" s="1" t="s">
        <v>4153</v>
      </c>
      <c r="D591" s="4" t="s">
        <v>801</v>
      </c>
      <c r="E591" s="1" t="s">
        <v>4154</v>
      </c>
      <c r="F591" s="1" t="str">
        <f t="shared" si="20"/>
        <v>953</v>
      </c>
      <c r="G591" s="1" t="s">
        <v>4155</v>
      </c>
      <c r="H591" s="1">
        <f t="shared" si="19"/>
        <v>1450000</v>
      </c>
      <c r="I591" s="1" t="s">
        <v>1941</v>
      </c>
      <c r="J591" s="1" t="s">
        <v>724</v>
      </c>
      <c r="K591" s="1" t="s">
        <v>48</v>
      </c>
      <c r="L591" s="1" t="s">
        <v>3144</v>
      </c>
      <c r="M591" s="1" t="s">
        <v>24</v>
      </c>
      <c r="N591" s="1" t="s">
        <v>602</v>
      </c>
      <c r="O591" s="1"/>
      <c r="P591" s="1" t="s">
        <v>4156</v>
      </c>
      <c r="Q591" s="1" t="s">
        <v>4157</v>
      </c>
      <c r="R591" s="1" t="s">
        <v>1941</v>
      </c>
      <c r="S591" s="1" t="s">
        <v>4158</v>
      </c>
    </row>
    <row r="592" spans="1:19" x14ac:dyDescent="0.15">
      <c r="A592" s="2">
        <v>590</v>
      </c>
      <c r="B592" s="1" t="s">
        <v>4159</v>
      </c>
      <c r="C592" s="1" t="s">
        <v>4160</v>
      </c>
      <c r="D592" s="4" t="s">
        <v>70</v>
      </c>
      <c r="E592" s="1" t="s">
        <v>4161</v>
      </c>
      <c r="F592" s="1" t="str">
        <f t="shared" si="20"/>
        <v>2119</v>
      </c>
      <c r="G592" s="1" t="s">
        <v>4162</v>
      </c>
      <c r="H592" s="1">
        <f t="shared" si="19"/>
        <v>76460000</v>
      </c>
      <c r="I592" s="1" t="s">
        <v>635</v>
      </c>
      <c r="J592" s="1" t="s">
        <v>795</v>
      </c>
      <c r="K592" s="1" t="s">
        <v>48</v>
      </c>
      <c r="L592" s="1" t="s">
        <v>2180</v>
      </c>
      <c r="M592" s="1" t="s">
        <v>889</v>
      </c>
      <c r="N592" s="1" t="s">
        <v>85</v>
      </c>
      <c r="O592" s="1"/>
      <c r="P592" s="1" t="s">
        <v>3163</v>
      </c>
      <c r="Q592" s="1" t="s">
        <v>4163</v>
      </c>
      <c r="R592" s="1" t="s">
        <v>1941</v>
      </c>
      <c r="S592" s="1" t="s">
        <v>4164</v>
      </c>
    </row>
    <row r="593" spans="1:19" x14ac:dyDescent="0.15">
      <c r="A593" s="2">
        <v>591</v>
      </c>
      <c r="B593" s="1" t="s">
        <v>4165</v>
      </c>
      <c r="C593" s="1" t="s">
        <v>4166</v>
      </c>
      <c r="D593" s="4" t="s">
        <v>467</v>
      </c>
      <c r="E593" s="1" t="s">
        <v>879</v>
      </c>
      <c r="F593" s="1">
        <f t="shared" si="20"/>
        <v>308000</v>
      </c>
      <c r="G593" s="1" t="s">
        <v>4167</v>
      </c>
      <c r="H593" s="1">
        <f t="shared" si="19"/>
        <v>434000000</v>
      </c>
      <c r="I593" s="1"/>
      <c r="J593" s="1" t="s">
        <v>96</v>
      </c>
      <c r="K593" s="1" t="s">
        <v>48</v>
      </c>
      <c r="L593" s="1" t="s">
        <v>269</v>
      </c>
      <c r="M593" s="1" t="s">
        <v>24</v>
      </c>
      <c r="N593" s="1" t="s">
        <v>1276</v>
      </c>
      <c r="O593" s="1"/>
      <c r="P593" s="1" t="s">
        <v>4168</v>
      </c>
      <c r="Q593" s="1" t="s">
        <v>4169</v>
      </c>
      <c r="R593" s="1" t="s">
        <v>1941</v>
      </c>
      <c r="S593" s="1" t="s">
        <v>4170</v>
      </c>
    </row>
    <row r="594" spans="1:19" x14ac:dyDescent="0.15">
      <c r="A594" s="2">
        <v>592</v>
      </c>
      <c r="B594" s="1" t="s">
        <v>4171</v>
      </c>
      <c r="C594" s="1" t="s">
        <v>4172</v>
      </c>
      <c r="D594" s="4" t="s">
        <v>659</v>
      </c>
      <c r="E594" s="1" t="s">
        <v>3551</v>
      </c>
      <c r="F594" s="1" t="str">
        <f t="shared" si="20"/>
        <v>46</v>
      </c>
      <c r="G594" s="1" t="s">
        <v>4173</v>
      </c>
      <c r="H594" s="1">
        <f t="shared" si="19"/>
        <v>9890000</v>
      </c>
      <c r="I594" s="1" t="s">
        <v>310</v>
      </c>
      <c r="J594" s="1" t="s">
        <v>1405</v>
      </c>
      <c r="K594" s="1" t="s">
        <v>48</v>
      </c>
      <c r="L594" s="1" t="s">
        <v>3578</v>
      </c>
      <c r="M594" s="1" t="s">
        <v>560</v>
      </c>
      <c r="N594" s="1" t="s">
        <v>1276</v>
      </c>
      <c r="O594" s="1"/>
      <c r="P594" s="1" t="s">
        <v>4174</v>
      </c>
      <c r="Q594" s="1" t="s">
        <v>4175</v>
      </c>
      <c r="R594" s="1" t="s">
        <v>1941</v>
      </c>
      <c r="S594" s="1" t="s">
        <v>4176</v>
      </c>
    </row>
    <row r="595" spans="1:19" x14ac:dyDescent="0.15">
      <c r="A595" s="2">
        <v>593</v>
      </c>
      <c r="B595" s="1" t="s">
        <v>4177</v>
      </c>
      <c r="C595" s="1"/>
      <c r="D595" s="4"/>
      <c r="E595" s="1"/>
      <c r="F595" s="1">
        <f t="shared" si="20"/>
        <v>0</v>
      </c>
      <c r="G595" s="1"/>
      <c r="H595" s="1">
        <f t="shared" si="19"/>
        <v>0</v>
      </c>
      <c r="I595" s="1"/>
      <c r="J595" s="1" t="s">
        <v>21</v>
      </c>
      <c r="K595" s="1" t="s">
        <v>48</v>
      </c>
      <c r="L595" s="1" t="s">
        <v>1021</v>
      </c>
      <c r="M595" s="1" t="s">
        <v>48</v>
      </c>
      <c r="N595" s="1"/>
      <c r="O595" s="1"/>
      <c r="P595" s="1" t="s">
        <v>4178</v>
      </c>
      <c r="Q595" s="1"/>
      <c r="R595" s="1" t="s">
        <v>1941</v>
      </c>
      <c r="S595" s="1" t="s">
        <v>4179</v>
      </c>
    </row>
    <row r="596" spans="1:19" x14ac:dyDescent="0.15">
      <c r="A596" s="2">
        <v>594</v>
      </c>
      <c r="B596" s="1" t="s">
        <v>4180</v>
      </c>
      <c r="C596" s="1" t="s">
        <v>4181</v>
      </c>
      <c r="D596" s="4" t="s">
        <v>171</v>
      </c>
      <c r="E596" s="1" t="s">
        <v>4182</v>
      </c>
      <c r="F596" s="1">
        <f t="shared" si="20"/>
        <v>216000</v>
      </c>
      <c r="G596" s="1" t="s">
        <v>3921</v>
      </c>
      <c r="H596" s="1">
        <f t="shared" si="19"/>
        <v>197000000</v>
      </c>
      <c r="I596" s="1" t="s">
        <v>46</v>
      </c>
      <c r="J596" s="1" t="s">
        <v>252</v>
      </c>
      <c r="K596" s="1" t="s">
        <v>48</v>
      </c>
      <c r="L596" s="1" t="s">
        <v>626</v>
      </c>
      <c r="M596" s="1" t="s">
        <v>24</v>
      </c>
      <c r="N596" s="1" t="s">
        <v>135</v>
      </c>
      <c r="O596" s="1"/>
      <c r="P596" s="1" t="s">
        <v>2922</v>
      </c>
      <c r="Q596" s="1" t="s">
        <v>4183</v>
      </c>
      <c r="R596" s="1" t="s">
        <v>1941</v>
      </c>
      <c r="S596" s="1" t="s">
        <v>4184</v>
      </c>
    </row>
    <row r="597" spans="1:19" x14ac:dyDescent="0.15">
      <c r="A597" s="2">
        <v>595</v>
      </c>
      <c r="B597" s="1" t="s">
        <v>4185</v>
      </c>
      <c r="C597" s="1" t="s">
        <v>4186</v>
      </c>
      <c r="D597" s="4" t="s">
        <v>680</v>
      </c>
      <c r="E597" s="1" t="s">
        <v>4187</v>
      </c>
      <c r="F597" s="1" t="str">
        <f t="shared" si="20"/>
        <v>1174</v>
      </c>
      <c r="G597" s="1" t="s">
        <v>4188</v>
      </c>
      <c r="H597" s="1">
        <f t="shared" si="19"/>
        <v>214000000</v>
      </c>
      <c r="I597" s="1" t="s">
        <v>1344</v>
      </c>
      <c r="J597" s="1" t="s">
        <v>724</v>
      </c>
      <c r="K597" s="1" t="s">
        <v>48</v>
      </c>
      <c r="L597" s="1" t="s">
        <v>4033</v>
      </c>
      <c r="M597" s="1" t="s">
        <v>809</v>
      </c>
      <c r="N597" s="1" t="s">
        <v>74</v>
      </c>
      <c r="O597" s="1"/>
      <c r="P597" s="1" t="s">
        <v>4189</v>
      </c>
      <c r="Q597" s="1" t="s">
        <v>4190</v>
      </c>
      <c r="R597" s="1" t="s">
        <v>1941</v>
      </c>
      <c r="S597" s="1" t="s">
        <v>4191</v>
      </c>
    </row>
    <row r="598" spans="1:19" x14ac:dyDescent="0.15">
      <c r="A598" s="2">
        <v>596</v>
      </c>
      <c r="B598" s="1" t="s">
        <v>4192</v>
      </c>
      <c r="C598" s="1" t="s">
        <v>4193</v>
      </c>
      <c r="D598" s="4" t="s">
        <v>598</v>
      </c>
      <c r="E598" s="1" t="s">
        <v>4194</v>
      </c>
      <c r="F598" s="1" t="str">
        <f t="shared" si="20"/>
        <v>7647</v>
      </c>
      <c r="G598" s="1" t="s">
        <v>4195</v>
      </c>
      <c r="H598" s="1">
        <f t="shared" si="19"/>
        <v>394000000</v>
      </c>
      <c r="I598" s="1" t="s">
        <v>310</v>
      </c>
      <c r="J598" s="1" t="s">
        <v>927</v>
      </c>
      <c r="K598" s="1" t="s">
        <v>48</v>
      </c>
      <c r="L598" s="1" t="s">
        <v>174</v>
      </c>
      <c r="M598" s="1" t="s">
        <v>823</v>
      </c>
      <c r="N598" s="1" t="s">
        <v>2159</v>
      </c>
      <c r="O598" s="1"/>
      <c r="P598" s="1" t="s">
        <v>1829</v>
      </c>
      <c r="Q598" s="1" t="s">
        <v>4196</v>
      </c>
      <c r="R598" s="1" t="s">
        <v>1941</v>
      </c>
      <c r="S598" s="1" t="s">
        <v>4197</v>
      </c>
    </row>
    <row r="599" spans="1:19" x14ac:dyDescent="0.15">
      <c r="A599" s="2">
        <v>597</v>
      </c>
      <c r="B599" s="1" t="s">
        <v>4198</v>
      </c>
      <c r="C599" s="1" t="s">
        <v>4199</v>
      </c>
      <c r="D599" s="4"/>
      <c r="E599" s="1"/>
      <c r="F599" s="1">
        <f t="shared" si="20"/>
        <v>0</v>
      </c>
      <c r="G599" s="1"/>
      <c r="H599" s="1">
        <f t="shared" si="19"/>
        <v>0</v>
      </c>
      <c r="I599" s="1"/>
      <c r="J599" s="1" t="s">
        <v>21</v>
      </c>
      <c r="K599" s="1" t="s">
        <v>48</v>
      </c>
      <c r="L599" s="1" t="s">
        <v>1406</v>
      </c>
      <c r="M599" s="1" t="s">
        <v>4200</v>
      </c>
      <c r="N599" s="1" t="s">
        <v>4201</v>
      </c>
      <c r="O599" s="1"/>
      <c r="P599" s="1" t="s">
        <v>4202</v>
      </c>
      <c r="Q599" s="1" t="s">
        <v>4203</v>
      </c>
      <c r="R599" s="1" t="s">
        <v>362</v>
      </c>
      <c r="S599" s="1" t="s">
        <v>4204</v>
      </c>
    </row>
    <row r="600" spans="1:19" x14ac:dyDescent="0.15">
      <c r="A600" s="2">
        <v>598</v>
      </c>
      <c r="B600" s="1" t="s">
        <v>4205</v>
      </c>
      <c r="C600" s="1" t="s">
        <v>4206</v>
      </c>
      <c r="D600" s="4" t="s">
        <v>467</v>
      </c>
      <c r="E600" s="1" t="s">
        <v>4207</v>
      </c>
      <c r="F600" s="1" t="str">
        <f t="shared" si="20"/>
        <v>59879</v>
      </c>
      <c r="G600" s="1" t="s">
        <v>4208</v>
      </c>
      <c r="H600" s="1">
        <f t="shared" si="19"/>
        <v>111000000</v>
      </c>
      <c r="I600" s="1"/>
      <c r="J600" s="1" t="s">
        <v>47</v>
      </c>
      <c r="K600" s="1" t="s">
        <v>48</v>
      </c>
      <c r="L600" s="1" t="s">
        <v>4209</v>
      </c>
      <c r="M600" s="1" t="s">
        <v>2001</v>
      </c>
      <c r="N600" s="1" t="s">
        <v>1297</v>
      </c>
      <c r="O600" s="1"/>
      <c r="P600" s="1" t="s">
        <v>2002</v>
      </c>
      <c r="Q600" s="1" t="s">
        <v>4210</v>
      </c>
      <c r="R600" s="1" t="s">
        <v>362</v>
      </c>
      <c r="S600" s="1" t="s">
        <v>4211</v>
      </c>
    </row>
    <row r="601" spans="1:19" x14ac:dyDescent="0.15">
      <c r="A601" s="2">
        <v>599</v>
      </c>
      <c r="B601" s="1" t="s">
        <v>4212</v>
      </c>
      <c r="C601" s="1" t="s">
        <v>4213</v>
      </c>
      <c r="D601" s="4"/>
      <c r="E601" s="1"/>
      <c r="F601" s="1">
        <f t="shared" si="20"/>
        <v>0</v>
      </c>
      <c r="G601" s="1"/>
      <c r="H601" s="1">
        <f t="shared" si="19"/>
        <v>0</v>
      </c>
      <c r="I601" s="1"/>
      <c r="J601" s="1" t="s">
        <v>21</v>
      </c>
      <c r="K601" s="1" t="s">
        <v>22</v>
      </c>
      <c r="L601" s="1" t="s">
        <v>2367</v>
      </c>
      <c r="M601" s="1" t="s">
        <v>24</v>
      </c>
      <c r="N601" s="1" t="s">
        <v>2915</v>
      </c>
      <c r="O601" s="1"/>
      <c r="P601" s="1" t="s">
        <v>4214</v>
      </c>
      <c r="Q601" s="1" t="s">
        <v>4215</v>
      </c>
      <c r="R601" s="1" t="s">
        <v>362</v>
      </c>
      <c r="S601" s="1" t="s">
        <v>4216</v>
      </c>
    </row>
    <row r="602" spans="1:19" x14ac:dyDescent="0.15">
      <c r="A602" s="2">
        <v>600</v>
      </c>
      <c r="B602" s="1" t="s">
        <v>4217</v>
      </c>
      <c r="C602" s="1" t="s">
        <v>4218</v>
      </c>
      <c r="D602" s="4" t="s">
        <v>32</v>
      </c>
      <c r="E602" s="1" t="s">
        <v>4219</v>
      </c>
      <c r="F602" s="1" t="str">
        <f t="shared" si="20"/>
        <v>374</v>
      </c>
      <c r="G602" s="1" t="s">
        <v>1650</v>
      </c>
      <c r="H602" s="1">
        <f t="shared" si="19"/>
        <v>10000</v>
      </c>
      <c r="I602" s="1" t="s">
        <v>28</v>
      </c>
      <c r="J602" s="1" t="s">
        <v>724</v>
      </c>
      <c r="K602" s="1" t="s">
        <v>48</v>
      </c>
      <c r="L602" s="1" t="s">
        <v>3329</v>
      </c>
      <c r="M602" s="1" t="s">
        <v>50</v>
      </c>
      <c r="N602" s="1" t="s">
        <v>150</v>
      </c>
      <c r="O602" s="1"/>
      <c r="P602" s="1" t="s">
        <v>4220</v>
      </c>
      <c r="Q602" s="1" t="s">
        <v>4221</v>
      </c>
      <c r="R602" s="1" t="s">
        <v>362</v>
      </c>
      <c r="S602" s="1" t="s">
        <v>4222</v>
      </c>
    </row>
    <row r="603" spans="1:19" x14ac:dyDescent="0.15">
      <c r="A603" s="2">
        <v>601</v>
      </c>
      <c r="B603" s="1" t="s">
        <v>4223</v>
      </c>
      <c r="C603" s="1" t="s">
        <v>4224</v>
      </c>
      <c r="D603" s="4" t="s">
        <v>467</v>
      </c>
      <c r="E603" s="1" t="s">
        <v>4225</v>
      </c>
      <c r="F603" s="1">
        <f t="shared" si="20"/>
        <v>284000</v>
      </c>
      <c r="G603" s="1" t="s">
        <v>4226</v>
      </c>
      <c r="H603" s="1">
        <f t="shared" si="19"/>
        <v>338000000</v>
      </c>
      <c r="I603" s="1"/>
      <c r="J603" s="1" t="s">
        <v>268</v>
      </c>
      <c r="K603" s="1" t="s">
        <v>48</v>
      </c>
      <c r="L603" s="1" t="s">
        <v>286</v>
      </c>
      <c r="M603" s="1" t="s">
        <v>24</v>
      </c>
      <c r="N603" s="1" t="s">
        <v>37</v>
      </c>
      <c r="O603" s="1"/>
      <c r="P603" s="1" t="s">
        <v>4227</v>
      </c>
      <c r="Q603" s="1" t="s">
        <v>4228</v>
      </c>
      <c r="R603" s="1" t="s">
        <v>362</v>
      </c>
      <c r="S603" s="1" t="s">
        <v>4229</v>
      </c>
    </row>
    <row r="604" spans="1:19" x14ac:dyDescent="0.15">
      <c r="A604" s="2">
        <v>602</v>
      </c>
      <c r="B604" s="1" t="s">
        <v>4230</v>
      </c>
      <c r="C604" s="1" t="s">
        <v>4231</v>
      </c>
      <c r="D604" s="4" t="s">
        <v>70</v>
      </c>
      <c r="E604" s="1" t="s">
        <v>4232</v>
      </c>
      <c r="F604" s="1" t="str">
        <f t="shared" si="20"/>
        <v>76156</v>
      </c>
      <c r="G604" s="1" t="s">
        <v>4233</v>
      </c>
      <c r="H604" s="1">
        <f t="shared" si="19"/>
        <v>151000000</v>
      </c>
      <c r="I604" s="1" t="s">
        <v>60</v>
      </c>
      <c r="J604" s="1" t="s">
        <v>1246</v>
      </c>
      <c r="K604" s="1" t="s">
        <v>48</v>
      </c>
      <c r="L604" s="1" t="s">
        <v>174</v>
      </c>
      <c r="M604" s="1" t="s">
        <v>823</v>
      </c>
      <c r="N604" s="1" t="s">
        <v>63</v>
      </c>
      <c r="O604" s="1"/>
      <c r="P604" s="1" t="s">
        <v>2922</v>
      </c>
      <c r="Q604" s="1" t="s">
        <v>4234</v>
      </c>
      <c r="R604" s="1" t="s">
        <v>362</v>
      </c>
      <c r="S604" s="1" t="s">
        <v>4235</v>
      </c>
    </row>
    <row r="605" spans="1:19" x14ac:dyDescent="0.15">
      <c r="A605" s="2">
        <v>603</v>
      </c>
      <c r="B605" s="1" t="s">
        <v>4236</v>
      </c>
      <c r="C605" s="1" t="s">
        <v>4237</v>
      </c>
      <c r="D605" s="4" t="s">
        <v>250</v>
      </c>
      <c r="E605" s="1" t="s">
        <v>4238</v>
      </c>
      <c r="F605" s="1">
        <f t="shared" si="20"/>
        <v>109000</v>
      </c>
      <c r="G605" s="1" t="s">
        <v>4239</v>
      </c>
      <c r="H605" s="1">
        <f t="shared" si="19"/>
        <v>161000000</v>
      </c>
      <c r="I605" s="1"/>
      <c r="J605" s="1" t="s">
        <v>47</v>
      </c>
      <c r="K605" s="1" t="s">
        <v>48</v>
      </c>
      <c r="L605" s="1" t="s">
        <v>881</v>
      </c>
      <c r="M605" s="1" t="s">
        <v>50</v>
      </c>
      <c r="N605" s="1" t="s">
        <v>318</v>
      </c>
      <c r="O605" s="1"/>
      <c r="P605" s="1" t="s">
        <v>4240</v>
      </c>
      <c r="Q605" s="1" t="s">
        <v>4241</v>
      </c>
      <c r="R605" s="1" t="s">
        <v>362</v>
      </c>
      <c r="S605" s="1" t="s">
        <v>4242</v>
      </c>
    </row>
    <row r="606" spans="1:19" x14ac:dyDescent="0.15">
      <c r="A606" s="2">
        <v>604</v>
      </c>
      <c r="B606" s="1" t="s">
        <v>4243</v>
      </c>
      <c r="C606" s="1" t="s">
        <v>795</v>
      </c>
      <c r="D606" s="4" t="s">
        <v>801</v>
      </c>
      <c r="E606" s="1" t="s">
        <v>4244</v>
      </c>
      <c r="F606" s="1" t="str">
        <f t="shared" si="20"/>
        <v>3238</v>
      </c>
      <c r="G606" s="1"/>
      <c r="H606" s="1">
        <f t="shared" si="19"/>
        <v>0</v>
      </c>
      <c r="I606" s="1" t="s">
        <v>28</v>
      </c>
      <c r="J606" s="1" t="s">
        <v>795</v>
      </c>
      <c r="K606" s="1" t="s">
        <v>48</v>
      </c>
      <c r="L606" s="1" t="s">
        <v>2172</v>
      </c>
      <c r="M606" s="1" t="s">
        <v>2362</v>
      </c>
      <c r="N606" s="1" t="s">
        <v>2259</v>
      </c>
      <c r="O606" s="1"/>
      <c r="P606" s="1" t="s">
        <v>1797</v>
      </c>
      <c r="Q606" s="1" t="s">
        <v>4245</v>
      </c>
      <c r="R606" s="1" t="s">
        <v>362</v>
      </c>
      <c r="S606" s="1" t="s">
        <v>4246</v>
      </c>
    </row>
    <row r="607" spans="1:19" x14ac:dyDescent="0.15">
      <c r="A607" s="2">
        <v>605</v>
      </c>
      <c r="B607" s="1" t="s">
        <v>4247</v>
      </c>
      <c r="C607" s="1" t="s">
        <v>4248</v>
      </c>
      <c r="D607" s="4" t="s">
        <v>201</v>
      </c>
      <c r="E607" s="1" t="s">
        <v>4249</v>
      </c>
      <c r="F607" s="1" t="str">
        <f t="shared" si="20"/>
        <v>1281</v>
      </c>
      <c r="G607" s="1"/>
      <c r="H607" s="1">
        <f t="shared" si="19"/>
        <v>0</v>
      </c>
      <c r="I607" s="1"/>
      <c r="J607" s="1" t="s">
        <v>2580</v>
      </c>
      <c r="K607" s="1" t="s">
        <v>232</v>
      </c>
      <c r="L607" s="1" t="s">
        <v>4250</v>
      </c>
      <c r="M607" s="1" t="s">
        <v>62</v>
      </c>
      <c r="N607" s="1" t="s">
        <v>327</v>
      </c>
      <c r="O607" s="1"/>
      <c r="P607" s="1" t="s">
        <v>4251</v>
      </c>
      <c r="Q607" s="1" t="s">
        <v>4252</v>
      </c>
      <c r="R607" s="1" t="s">
        <v>362</v>
      </c>
      <c r="S607" s="1" t="s">
        <v>4253</v>
      </c>
    </row>
    <row r="608" spans="1:19" x14ac:dyDescent="0.15">
      <c r="A608" s="2">
        <v>606</v>
      </c>
      <c r="B608" s="1" t="s">
        <v>4254</v>
      </c>
      <c r="C608" s="1" t="s">
        <v>4255</v>
      </c>
      <c r="D608" s="4" t="s">
        <v>314</v>
      </c>
      <c r="E608" s="1" t="s">
        <v>4256</v>
      </c>
      <c r="F608" s="1">
        <f t="shared" si="20"/>
        <v>883000</v>
      </c>
      <c r="G608" s="1" t="s">
        <v>4257</v>
      </c>
      <c r="H608" s="1">
        <f t="shared" si="19"/>
        <v>1004000000</v>
      </c>
      <c r="I608" s="1" t="s">
        <v>46</v>
      </c>
      <c r="J608" s="1" t="s">
        <v>106</v>
      </c>
      <c r="K608" s="1" t="s">
        <v>48</v>
      </c>
      <c r="L608" s="1" t="s">
        <v>353</v>
      </c>
      <c r="M608" s="1" t="s">
        <v>24</v>
      </c>
      <c r="N608" s="1" t="s">
        <v>327</v>
      </c>
      <c r="O608" s="1"/>
      <c r="P608" s="1" t="s">
        <v>1754</v>
      </c>
      <c r="Q608" s="1" t="s">
        <v>4258</v>
      </c>
      <c r="R608" s="1" t="s">
        <v>362</v>
      </c>
      <c r="S608" s="1" t="s">
        <v>4259</v>
      </c>
    </row>
    <row r="609" spans="1:19" x14ac:dyDescent="0.15">
      <c r="A609" s="2">
        <v>607</v>
      </c>
      <c r="B609" s="1" t="s">
        <v>4260</v>
      </c>
      <c r="C609" s="1" t="s">
        <v>4261</v>
      </c>
      <c r="D609" s="4" t="s">
        <v>467</v>
      </c>
      <c r="E609" s="1" t="s">
        <v>4262</v>
      </c>
      <c r="F609" s="1" t="str">
        <f t="shared" si="20"/>
        <v>904</v>
      </c>
      <c r="G609" s="1" t="s">
        <v>4263</v>
      </c>
      <c r="H609" s="1">
        <f t="shared" si="19"/>
        <v>145000000</v>
      </c>
      <c r="I609" s="1" t="s">
        <v>267</v>
      </c>
      <c r="J609" s="1" t="s">
        <v>1405</v>
      </c>
      <c r="K609" s="1" t="s">
        <v>48</v>
      </c>
      <c r="L609" s="1" t="s">
        <v>1065</v>
      </c>
      <c r="M609" s="1" t="s">
        <v>1066</v>
      </c>
      <c r="N609" s="1" t="s">
        <v>364</v>
      </c>
      <c r="O609" s="1"/>
      <c r="P609" s="1" t="s">
        <v>1068</v>
      </c>
      <c r="Q609" s="1" t="s">
        <v>4096</v>
      </c>
      <c r="R609" s="1" t="s">
        <v>362</v>
      </c>
      <c r="S609" s="1" t="s">
        <v>4264</v>
      </c>
    </row>
    <row r="610" spans="1:19" x14ac:dyDescent="0.15">
      <c r="A610" s="2">
        <v>608</v>
      </c>
      <c r="B610" s="1" t="s">
        <v>4265</v>
      </c>
      <c r="C610" s="1" t="s">
        <v>4266</v>
      </c>
      <c r="D610" s="4" t="s">
        <v>131</v>
      </c>
      <c r="E610" s="1" t="s">
        <v>4267</v>
      </c>
      <c r="F610" s="1">
        <f t="shared" si="20"/>
        <v>111000</v>
      </c>
      <c r="G610" s="1" t="s">
        <v>4268</v>
      </c>
      <c r="H610" s="1">
        <f t="shared" si="19"/>
        <v>136000000</v>
      </c>
      <c r="I610" s="1" t="s">
        <v>310</v>
      </c>
      <c r="J610" s="1" t="s">
        <v>268</v>
      </c>
      <c r="K610" s="1" t="s">
        <v>48</v>
      </c>
      <c r="L610" s="1" t="s">
        <v>613</v>
      </c>
      <c r="M610" s="1" t="s">
        <v>50</v>
      </c>
      <c r="N610" s="1" t="s">
        <v>85</v>
      </c>
      <c r="O610" s="1"/>
      <c r="P610" s="1" t="s">
        <v>1131</v>
      </c>
      <c r="Q610" s="1" t="s">
        <v>4269</v>
      </c>
      <c r="R610" s="1" t="s">
        <v>362</v>
      </c>
      <c r="S610" s="1" t="s">
        <v>4270</v>
      </c>
    </row>
    <row r="611" spans="1:19" x14ac:dyDescent="0.15">
      <c r="A611" s="2">
        <v>609</v>
      </c>
      <c r="B611" s="1" t="s">
        <v>4271</v>
      </c>
      <c r="C611" s="1" t="s">
        <v>4272</v>
      </c>
      <c r="D611" s="4" t="s">
        <v>680</v>
      </c>
      <c r="E611" s="1" t="s">
        <v>51</v>
      </c>
      <c r="F611" s="1" t="str">
        <f t="shared" si="20"/>
        <v>112</v>
      </c>
      <c r="G611" s="1"/>
      <c r="H611" s="1">
        <f t="shared" si="19"/>
        <v>0</v>
      </c>
      <c r="I611" s="1" t="s">
        <v>46</v>
      </c>
      <c r="J611" s="1" t="s">
        <v>21</v>
      </c>
      <c r="K611" s="1" t="s">
        <v>2140</v>
      </c>
      <c r="L611" s="1" t="s">
        <v>4273</v>
      </c>
      <c r="M611" s="1" t="s">
        <v>4274</v>
      </c>
      <c r="N611" s="1" t="s">
        <v>1276</v>
      </c>
      <c r="O611" s="1"/>
      <c r="P611" s="1" t="s">
        <v>1597</v>
      </c>
      <c r="Q611" s="1" t="s">
        <v>4275</v>
      </c>
      <c r="R611" s="1" t="s">
        <v>362</v>
      </c>
      <c r="S611" s="1" t="s">
        <v>4276</v>
      </c>
    </row>
    <row r="612" spans="1:19" x14ac:dyDescent="0.15">
      <c r="A612" s="2">
        <v>610</v>
      </c>
      <c r="B612" s="1" t="s">
        <v>4277</v>
      </c>
      <c r="C612" s="1" t="s">
        <v>4278</v>
      </c>
      <c r="D612" s="4" t="s">
        <v>2128</v>
      </c>
      <c r="E612" s="1" t="s">
        <v>787</v>
      </c>
      <c r="F612" s="1" t="str">
        <f t="shared" si="20"/>
        <v>25</v>
      </c>
      <c r="G612" s="1"/>
      <c r="H612" s="1">
        <f t="shared" si="19"/>
        <v>0</v>
      </c>
      <c r="I612" s="1"/>
      <c r="J612" s="1" t="s">
        <v>21</v>
      </c>
      <c r="K612" s="1" t="s">
        <v>22</v>
      </c>
      <c r="L612" s="1" t="s">
        <v>4279</v>
      </c>
      <c r="M612" s="1" t="s">
        <v>22</v>
      </c>
      <c r="N612" s="1"/>
      <c r="O612" s="1"/>
      <c r="P612" s="1" t="s">
        <v>4280</v>
      </c>
      <c r="Q612" s="1" t="s">
        <v>4281</v>
      </c>
      <c r="R612" s="1" t="s">
        <v>362</v>
      </c>
      <c r="S612" s="1" t="s">
        <v>4282</v>
      </c>
    </row>
    <row r="613" spans="1:19" x14ac:dyDescent="0.15">
      <c r="A613" s="2">
        <v>611</v>
      </c>
      <c r="B613" s="1" t="s">
        <v>4283</v>
      </c>
      <c r="C613" s="1" t="s">
        <v>4284</v>
      </c>
      <c r="D613" s="4" t="s">
        <v>857</v>
      </c>
      <c r="E613" s="1" t="s">
        <v>4285</v>
      </c>
      <c r="F613" s="1" t="str">
        <f t="shared" si="20"/>
        <v>596</v>
      </c>
      <c r="G613" s="1" t="s">
        <v>4286</v>
      </c>
      <c r="H613" s="1">
        <f t="shared" si="19"/>
        <v>308647242</v>
      </c>
      <c r="I613" s="1" t="s">
        <v>1081</v>
      </c>
      <c r="J613" s="1" t="s">
        <v>4287</v>
      </c>
      <c r="K613" s="1" t="s">
        <v>48</v>
      </c>
      <c r="L613" s="1" t="s">
        <v>4288</v>
      </c>
      <c r="M613" s="1" t="s">
        <v>4289</v>
      </c>
      <c r="N613" s="1" t="s">
        <v>1166</v>
      </c>
      <c r="O613" s="1"/>
      <c r="P613" s="1" t="s">
        <v>4290</v>
      </c>
      <c r="Q613" s="1" t="s">
        <v>4291</v>
      </c>
      <c r="R613" s="1" t="s">
        <v>362</v>
      </c>
      <c r="S613" s="1" t="s">
        <v>4292</v>
      </c>
    </row>
    <row r="614" spans="1:19" x14ac:dyDescent="0.15">
      <c r="A614" s="2">
        <v>612</v>
      </c>
      <c r="B614" s="1" t="s">
        <v>4293</v>
      </c>
      <c r="C614" s="1" t="s">
        <v>4294</v>
      </c>
      <c r="D614" s="4" t="s">
        <v>303</v>
      </c>
      <c r="E614" s="1" t="s">
        <v>4295</v>
      </c>
      <c r="F614" s="1" t="str">
        <f t="shared" si="20"/>
        <v>25283</v>
      </c>
      <c r="G614" s="1" t="s">
        <v>551</v>
      </c>
      <c r="H614" s="1">
        <f t="shared" si="19"/>
        <v>124000000</v>
      </c>
      <c r="I614" s="1"/>
      <c r="J614" s="1" t="s">
        <v>47</v>
      </c>
      <c r="K614" s="1" t="s">
        <v>48</v>
      </c>
      <c r="L614" s="1" t="s">
        <v>4296</v>
      </c>
      <c r="M614" s="1" t="s">
        <v>50</v>
      </c>
      <c r="N614" s="1" t="s">
        <v>74</v>
      </c>
      <c r="O614" s="1"/>
      <c r="P614" s="1" t="s">
        <v>4297</v>
      </c>
      <c r="Q614" s="1" t="s">
        <v>4298</v>
      </c>
      <c r="R614" s="1" t="s">
        <v>362</v>
      </c>
      <c r="S614" s="1" t="s">
        <v>4299</v>
      </c>
    </row>
    <row r="615" spans="1:19" x14ac:dyDescent="0.15">
      <c r="A615" s="2">
        <v>613</v>
      </c>
      <c r="B615" s="1" t="s">
        <v>4300</v>
      </c>
      <c r="C615" s="1" t="s">
        <v>4301</v>
      </c>
      <c r="D615" s="4" t="s">
        <v>3326</v>
      </c>
      <c r="E615" s="1" t="s">
        <v>926</v>
      </c>
      <c r="F615" s="1" t="str">
        <f t="shared" si="20"/>
        <v>7</v>
      </c>
      <c r="G615" s="1"/>
      <c r="H615" s="1">
        <f t="shared" si="19"/>
        <v>0</v>
      </c>
      <c r="I615" s="1"/>
      <c r="J615" s="1" t="s">
        <v>21</v>
      </c>
      <c r="K615" s="1" t="s">
        <v>3437</v>
      </c>
      <c r="L615" s="1" t="s">
        <v>4302</v>
      </c>
      <c r="M615" s="1" t="s">
        <v>3438</v>
      </c>
      <c r="N615" s="1" t="s">
        <v>461</v>
      </c>
      <c r="O615" s="1"/>
      <c r="P615" s="1" t="s">
        <v>4303</v>
      </c>
      <c r="Q615" s="1" t="s">
        <v>4304</v>
      </c>
      <c r="R615" s="1" t="s">
        <v>362</v>
      </c>
      <c r="S615" s="1" t="s">
        <v>4305</v>
      </c>
    </row>
    <row r="616" spans="1:19" x14ac:dyDescent="0.15">
      <c r="A616" s="2">
        <v>614</v>
      </c>
      <c r="B616" s="1" t="s">
        <v>4306</v>
      </c>
      <c r="C616" s="1" t="s">
        <v>4307</v>
      </c>
      <c r="D616" s="4" t="s">
        <v>314</v>
      </c>
      <c r="E616" s="1" t="s">
        <v>4308</v>
      </c>
      <c r="F616" s="1" t="str">
        <f t="shared" si="20"/>
        <v>82768</v>
      </c>
      <c r="G616" s="1" t="s">
        <v>4309</v>
      </c>
      <c r="H616" s="1">
        <f t="shared" si="19"/>
        <v>154000000</v>
      </c>
      <c r="I616" s="1" t="s">
        <v>46</v>
      </c>
      <c r="J616" s="1" t="s">
        <v>47</v>
      </c>
      <c r="K616" s="1" t="s">
        <v>48</v>
      </c>
      <c r="L616" s="1" t="s">
        <v>278</v>
      </c>
      <c r="M616" s="1" t="s">
        <v>24</v>
      </c>
      <c r="N616" s="1" t="s">
        <v>1948</v>
      </c>
      <c r="O616" s="1" t="s">
        <v>1386</v>
      </c>
      <c r="P616" s="1" t="s">
        <v>4310</v>
      </c>
      <c r="Q616" s="1" t="s">
        <v>4311</v>
      </c>
      <c r="R616" s="1" t="s">
        <v>362</v>
      </c>
      <c r="S616" s="1" t="s">
        <v>4312</v>
      </c>
    </row>
    <row r="617" spans="1:19" x14ac:dyDescent="0.15">
      <c r="A617" s="2">
        <v>615</v>
      </c>
      <c r="B617" s="1" t="s">
        <v>4313</v>
      </c>
      <c r="C617" s="1" t="s">
        <v>4314</v>
      </c>
      <c r="D617" s="4" t="s">
        <v>370</v>
      </c>
      <c r="E617" s="1" t="s">
        <v>384</v>
      </c>
      <c r="F617" s="1" t="str">
        <f t="shared" si="20"/>
        <v>91</v>
      </c>
      <c r="G617" s="1"/>
      <c r="H617" s="1">
        <f t="shared" si="19"/>
        <v>0</v>
      </c>
      <c r="I617" s="1"/>
      <c r="J617" s="1" t="s">
        <v>21</v>
      </c>
      <c r="K617" s="1" t="s">
        <v>3437</v>
      </c>
      <c r="L617" s="1" t="s">
        <v>4315</v>
      </c>
      <c r="M617" s="1" t="s">
        <v>3437</v>
      </c>
      <c r="N617" s="1"/>
      <c r="O617" s="1"/>
      <c r="P617" s="1" t="s">
        <v>4316</v>
      </c>
      <c r="Q617" s="1" t="s">
        <v>4317</v>
      </c>
      <c r="R617" s="1" t="s">
        <v>362</v>
      </c>
      <c r="S617" s="1" t="s">
        <v>4318</v>
      </c>
    </row>
    <row r="618" spans="1:19" x14ac:dyDescent="0.15">
      <c r="A618" s="2">
        <v>616</v>
      </c>
      <c r="B618" s="1" t="s">
        <v>4319</v>
      </c>
      <c r="C618" s="1" t="s">
        <v>4320</v>
      </c>
      <c r="D618" s="4" t="s">
        <v>57</v>
      </c>
      <c r="E618" s="1" t="s">
        <v>4321</v>
      </c>
      <c r="F618" s="1" t="str">
        <f t="shared" si="20"/>
        <v>7311</v>
      </c>
      <c r="G618" s="1" t="s">
        <v>4322</v>
      </c>
      <c r="H618" s="1">
        <f t="shared" si="19"/>
        <v>573000000</v>
      </c>
      <c r="I618" s="1" t="s">
        <v>295</v>
      </c>
      <c r="J618" s="1" t="s">
        <v>795</v>
      </c>
      <c r="K618" s="1" t="s">
        <v>48</v>
      </c>
      <c r="L618" s="1" t="s">
        <v>4323</v>
      </c>
      <c r="M618" s="1" t="s">
        <v>4324</v>
      </c>
      <c r="N618" s="1" t="s">
        <v>354</v>
      </c>
      <c r="O618" s="1"/>
      <c r="P618" s="1" t="s">
        <v>3542</v>
      </c>
      <c r="Q618" s="1" t="s">
        <v>4325</v>
      </c>
      <c r="R618" s="1" t="s">
        <v>362</v>
      </c>
      <c r="S618" s="1" t="s">
        <v>4326</v>
      </c>
    </row>
    <row r="619" spans="1:19" x14ac:dyDescent="0.15">
      <c r="A619" s="2">
        <v>617</v>
      </c>
      <c r="B619" s="1" t="s">
        <v>4327</v>
      </c>
      <c r="C619" s="1" t="s">
        <v>4328</v>
      </c>
      <c r="D619" s="4" t="s">
        <v>250</v>
      </c>
      <c r="E619" s="1" t="s">
        <v>4329</v>
      </c>
      <c r="F619" s="1">
        <f t="shared" si="20"/>
        <v>352000</v>
      </c>
      <c r="G619" s="1" t="s">
        <v>1480</v>
      </c>
      <c r="H619" s="1">
        <f t="shared" si="19"/>
        <v>483000000</v>
      </c>
      <c r="I619" s="1" t="s">
        <v>1156</v>
      </c>
      <c r="J619" s="1" t="s">
        <v>268</v>
      </c>
      <c r="K619" s="1" t="s">
        <v>48</v>
      </c>
      <c r="L619" s="1" t="s">
        <v>243</v>
      </c>
      <c r="M619" s="1" t="s">
        <v>50</v>
      </c>
      <c r="N619" s="1" t="s">
        <v>1900</v>
      </c>
      <c r="O619" s="1"/>
      <c r="P619" s="1" t="s">
        <v>767</v>
      </c>
      <c r="Q619" s="1" t="s">
        <v>4330</v>
      </c>
      <c r="R619" s="1" t="s">
        <v>362</v>
      </c>
      <c r="S619" s="1" t="s">
        <v>4331</v>
      </c>
    </row>
    <row r="620" spans="1:19" x14ac:dyDescent="0.15">
      <c r="A620" s="2">
        <v>618</v>
      </c>
      <c r="B620" s="1" t="s">
        <v>2146</v>
      </c>
      <c r="C620" s="1" t="s">
        <v>4332</v>
      </c>
      <c r="D620" s="4"/>
      <c r="E620" s="1"/>
      <c r="F620" s="1">
        <f t="shared" si="20"/>
        <v>0</v>
      </c>
      <c r="G620" s="1"/>
      <c r="H620" s="1">
        <f t="shared" si="19"/>
        <v>0</v>
      </c>
      <c r="I620" s="1"/>
      <c r="J620" s="1" t="s">
        <v>96</v>
      </c>
      <c r="K620" s="1" t="s">
        <v>34</v>
      </c>
      <c r="L620" s="1" t="s">
        <v>4333</v>
      </c>
      <c r="M620" s="1" t="s">
        <v>36</v>
      </c>
      <c r="N620" s="1" t="s">
        <v>1085</v>
      </c>
      <c r="O620" s="1"/>
      <c r="P620" s="1"/>
      <c r="Q620" s="1"/>
      <c r="R620" s="1" t="s">
        <v>362</v>
      </c>
      <c r="S620" s="1" t="s">
        <v>4334</v>
      </c>
    </row>
    <row r="621" spans="1:19" x14ac:dyDescent="0.15">
      <c r="A621" s="2">
        <v>619</v>
      </c>
      <c r="B621" s="1" t="s">
        <v>4335</v>
      </c>
      <c r="C621" s="1" t="s">
        <v>4336</v>
      </c>
      <c r="D621" s="4" t="s">
        <v>850</v>
      </c>
      <c r="E621" s="1" t="s">
        <v>4337</v>
      </c>
      <c r="F621" s="1" t="str">
        <f t="shared" si="20"/>
        <v>1061</v>
      </c>
      <c r="G621" s="1"/>
      <c r="H621" s="1">
        <f t="shared" si="19"/>
        <v>0</v>
      </c>
      <c r="I621" s="1" t="s">
        <v>28</v>
      </c>
      <c r="J621" s="1" t="s">
        <v>765</v>
      </c>
      <c r="K621" s="1" t="s">
        <v>48</v>
      </c>
      <c r="L621" s="1" t="s">
        <v>4338</v>
      </c>
      <c r="M621" s="1" t="s">
        <v>4339</v>
      </c>
      <c r="N621" s="1" t="s">
        <v>51</v>
      </c>
      <c r="O621" s="1"/>
      <c r="P621" s="1" t="s">
        <v>225</v>
      </c>
      <c r="Q621" s="1" t="s">
        <v>4340</v>
      </c>
      <c r="R621" s="1" t="s">
        <v>362</v>
      </c>
      <c r="S621" s="1" t="s">
        <v>4341</v>
      </c>
    </row>
    <row r="622" spans="1:19" x14ac:dyDescent="0.15">
      <c r="A622" s="2">
        <v>620</v>
      </c>
      <c r="B622" s="1" t="s">
        <v>4342</v>
      </c>
      <c r="C622" s="1" t="s">
        <v>4343</v>
      </c>
      <c r="D622" s="4" t="s">
        <v>201</v>
      </c>
      <c r="E622" s="1" t="s">
        <v>4344</v>
      </c>
      <c r="F622" s="1" t="str">
        <f t="shared" si="20"/>
        <v>86231</v>
      </c>
      <c r="G622" s="1" t="s">
        <v>4345</v>
      </c>
      <c r="H622" s="1">
        <f t="shared" si="19"/>
        <v>64870000</v>
      </c>
      <c r="I622" s="1" t="s">
        <v>335</v>
      </c>
      <c r="J622" s="1" t="s">
        <v>96</v>
      </c>
      <c r="K622" s="1" t="s">
        <v>48</v>
      </c>
      <c r="L622" s="1" t="s">
        <v>3218</v>
      </c>
      <c r="M622" s="1" t="s">
        <v>50</v>
      </c>
      <c r="N622" s="1" t="s">
        <v>1008</v>
      </c>
      <c r="O622" s="1"/>
      <c r="P622" s="1" t="s">
        <v>4346</v>
      </c>
      <c r="Q622" s="1" t="s">
        <v>4347</v>
      </c>
      <c r="R622" s="1" t="s">
        <v>362</v>
      </c>
      <c r="S622" s="1" t="s">
        <v>4348</v>
      </c>
    </row>
    <row r="623" spans="1:19" x14ac:dyDescent="0.15">
      <c r="A623" s="2">
        <v>621</v>
      </c>
      <c r="B623" s="1" t="s">
        <v>4349</v>
      </c>
      <c r="C623" s="1" t="s">
        <v>4350</v>
      </c>
      <c r="D623" s="4" t="s">
        <v>598</v>
      </c>
      <c r="E623" s="1" t="s">
        <v>4351</v>
      </c>
      <c r="F623" s="1" t="str">
        <f t="shared" si="20"/>
        <v>363</v>
      </c>
      <c r="G623" s="1"/>
      <c r="H623" s="1">
        <f t="shared" si="19"/>
        <v>0</v>
      </c>
      <c r="I623" s="1"/>
      <c r="J623" s="1" t="s">
        <v>2476</v>
      </c>
      <c r="K623" s="1" t="s">
        <v>485</v>
      </c>
      <c r="L623" s="1" t="s">
        <v>286</v>
      </c>
      <c r="M623" s="1" t="s">
        <v>560</v>
      </c>
      <c r="N623" s="1" t="s">
        <v>373</v>
      </c>
      <c r="O623" s="1"/>
      <c r="P623" s="1" t="s">
        <v>217</v>
      </c>
      <c r="Q623" s="1" t="s">
        <v>4352</v>
      </c>
      <c r="R623" s="1" t="s">
        <v>362</v>
      </c>
      <c r="S623" s="1" t="s">
        <v>4353</v>
      </c>
    </row>
    <row r="624" spans="1:19" x14ac:dyDescent="0.15">
      <c r="A624" s="2">
        <v>622</v>
      </c>
      <c r="B624" s="1" t="s">
        <v>4354</v>
      </c>
      <c r="C624" s="1" t="s">
        <v>4355</v>
      </c>
      <c r="D624" s="4" t="s">
        <v>250</v>
      </c>
      <c r="E624" s="1" t="s">
        <v>4356</v>
      </c>
      <c r="F624" s="1" t="str">
        <f t="shared" si="20"/>
        <v>377</v>
      </c>
      <c r="G624" s="1" t="s">
        <v>3094</v>
      </c>
      <c r="H624" s="1">
        <f t="shared" si="19"/>
        <v>70179</v>
      </c>
      <c r="I624" s="1" t="s">
        <v>267</v>
      </c>
      <c r="J624" s="1" t="s">
        <v>927</v>
      </c>
      <c r="K624" s="1" t="s">
        <v>1780</v>
      </c>
      <c r="L624" s="1" t="s">
        <v>1540</v>
      </c>
      <c r="M624" s="1" t="s">
        <v>560</v>
      </c>
      <c r="N624" s="1" t="s">
        <v>195</v>
      </c>
      <c r="O624" s="1"/>
      <c r="P624" s="1" t="s">
        <v>4357</v>
      </c>
      <c r="Q624" s="1" t="s">
        <v>4358</v>
      </c>
      <c r="R624" s="1" t="s">
        <v>362</v>
      </c>
      <c r="S624" s="1" t="s">
        <v>4359</v>
      </c>
    </row>
    <row r="625" spans="1:19" x14ac:dyDescent="0.15">
      <c r="A625" s="2">
        <v>623</v>
      </c>
      <c r="B625" s="1" t="s">
        <v>4360</v>
      </c>
      <c r="C625" s="1" t="s">
        <v>4361</v>
      </c>
      <c r="D625" s="4" t="s">
        <v>240</v>
      </c>
      <c r="E625" s="1" t="s">
        <v>787</v>
      </c>
      <c r="F625" s="1" t="str">
        <f t="shared" si="20"/>
        <v>25</v>
      </c>
      <c r="G625" s="1"/>
      <c r="H625" s="1">
        <f t="shared" si="19"/>
        <v>0</v>
      </c>
      <c r="I625" s="1" t="s">
        <v>335</v>
      </c>
      <c r="J625" s="1" t="s">
        <v>3659</v>
      </c>
      <c r="K625" s="1" t="s">
        <v>48</v>
      </c>
      <c r="L625" s="1" t="s">
        <v>306</v>
      </c>
      <c r="M625" s="1" t="s">
        <v>889</v>
      </c>
      <c r="N625" s="1" t="s">
        <v>1768</v>
      </c>
      <c r="O625" s="1"/>
      <c r="P625" s="1" t="s">
        <v>4362</v>
      </c>
      <c r="Q625" s="1" t="s">
        <v>4363</v>
      </c>
      <c r="R625" s="1" t="s">
        <v>362</v>
      </c>
      <c r="S625" s="1" t="s">
        <v>4364</v>
      </c>
    </row>
    <row r="626" spans="1:19" x14ac:dyDescent="0.15">
      <c r="A626" s="2">
        <v>624</v>
      </c>
      <c r="B626" s="1" t="s">
        <v>4365</v>
      </c>
      <c r="C626" s="1" t="s">
        <v>4366</v>
      </c>
      <c r="D626" s="4"/>
      <c r="E626" s="1"/>
      <c r="F626" s="1">
        <f t="shared" si="20"/>
        <v>0</v>
      </c>
      <c r="G626" s="1"/>
      <c r="H626" s="1">
        <f t="shared" si="19"/>
        <v>0</v>
      </c>
      <c r="I626" s="1"/>
      <c r="J626" s="1" t="s">
        <v>96</v>
      </c>
      <c r="K626" s="1" t="s">
        <v>232</v>
      </c>
      <c r="L626" s="1"/>
      <c r="M626" s="1" t="s">
        <v>62</v>
      </c>
      <c r="N626" s="1" t="s">
        <v>635</v>
      </c>
      <c r="O626" s="1"/>
      <c r="P626" s="1" t="s">
        <v>4367</v>
      </c>
      <c r="Q626" s="1"/>
      <c r="R626" s="1" t="s">
        <v>1722</v>
      </c>
      <c r="S626" s="1" t="s">
        <v>4368</v>
      </c>
    </row>
    <row r="627" spans="1:19" x14ac:dyDescent="0.15">
      <c r="A627" s="2">
        <v>625</v>
      </c>
      <c r="B627" s="1" t="s">
        <v>4369</v>
      </c>
      <c r="C627" s="1" t="s">
        <v>4370</v>
      </c>
      <c r="D627" s="4">
        <v>8.1999999999999993</v>
      </c>
      <c r="E627" s="1" t="s">
        <v>4371</v>
      </c>
      <c r="F627" s="1" t="str">
        <f t="shared" si="20"/>
        <v>13713</v>
      </c>
      <c r="G627" s="1" t="s">
        <v>4372</v>
      </c>
      <c r="H627" s="1">
        <f t="shared" si="19"/>
        <v>9950000</v>
      </c>
      <c r="I627" s="1" t="s">
        <v>335</v>
      </c>
      <c r="J627" s="1" t="s">
        <v>47</v>
      </c>
      <c r="K627" s="1" t="s">
        <v>48</v>
      </c>
      <c r="L627" s="1" t="s">
        <v>4373</v>
      </c>
      <c r="M627" s="1" t="s">
        <v>50</v>
      </c>
      <c r="N627" s="1" t="s">
        <v>1034</v>
      </c>
      <c r="O627" s="1" t="s">
        <v>1612</v>
      </c>
      <c r="P627" s="1" t="s">
        <v>4374</v>
      </c>
      <c r="Q627" s="1" t="s">
        <v>4375</v>
      </c>
      <c r="R627" s="1" t="s">
        <v>362</v>
      </c>
      <c r="S627" s="1" t="s">
        <v>4376</v>
      </c>
    </row>
    <row r="628" spans="1:19" x14ac:dyDescent="0.15">
      <c r="A628" s="2">
        <v>626</v>
      </c>
      <c r="B628" s="1" t="s">
        <v>4377</v>
      </c>
      <c r="C628" s="1" t="s">
        <v>4378</v>
      </c>
      <c r="D628" s="4" t="s">
        <v>598</v>
      </c>
      <c r="E628" s="1" t="s">
        <v>4379</v>
      </c>
      <c r="F628" s="1" t="str">
        <f t="shared" si="20"/>
        <v>967</v>
      </c>
      <c r="G628" s="1"/>
      <c r="H628" s="1">
        <f t="shared" si="19"/>
        <v>0</v>
      </c>
      <c r="I628" s="1" t="s">
        <v>635</v>
      </c>
      <c r="J628" s="1" t="s">
        <v>1220</v>
      </c>
      <c r="K628" s="1" t="s">
        <v>232</v>
      </c>
      <c r="L628" s="1" t="s">
        <v>3233</v>
      </c>
      <c r="M628" s="1" t="s">
        <v>62</v>
      </c>
      <c r="N628" s="1" t="s">
        <v>195</v>
      </c>
      <c r="O628" s="1"/>
      <c r="P628" s="1" t="s">
        <v>523</v>
      </c>
      <c r="Q628" s="1" t="s">
        <v>4380</v>
      </c>
      <c r="R628" s="1" t="s">
        <v>1722</v>
      </c>
      <c r="S628" s="1" t="s">
        <v>4381</v>
      </c>
    </row>
    <row r="629" spans="1:19" x14ac:dyDescent="0.15">
      <c r="A629" s="2">
        <v>627</v>
      </c>
      <c r="B629" s="1" t="s">
        <v>4382</v>
      </c>
      <c r="C629" s="1" t="s">
        <v>4383</v>
      </c>
      <c r="D629" s="4" t="s">
        <v>32</v>
      </c>
      <c r="E629" s="1" t="s">
        <v>4384</v>
      </c>
      <c r="F629" s="1" t="str">
        <f t="shared" si="20"/>
        <v>77506</v>
      </c>
      <c r="G629" s="1" t="s">
        <v>551</v>
      </c>
      <c r="H629" s="1">
        <f t="shared" si="19"/>
        <v>124000000</v>
      </c>
      <c r="I629" s="1"/>
      <c r="J629" s="1" t="s">
        <v>47</v>
      </c>
      <c r="K629" s="1" t="s">
        <v>48</v>
      </c>
      <c r="L629" s="1" t="s">
        <v>1318</v>
      </c>
      <c r="M629" s="1" t="s">
        <v>50</v>
      </c>
      <c r="N629" s="1" t="s">
        <v>561</v>
      </c>
      <c r="O629" s="1"/>
      <c r="P629" s="1" t="s">
        <v>4385</v>
      </c>
      <c r="Q629" s="1" t="s">
        <v>4386</v>
      </c>
      <c r="R629" s="1" t="s">
        <v>362</v>
      </c>
      <c r="S629" s="1" t="s">
        <v>4387</v>
      </c>
    </row>
    <row r="630" spans="1:19" x14ac:dyDescent="0.15">
      <c r="A630" s="2">
        <v>628</v>
      </c>
      <c r="B630" s="1" t="s">
        <v>4388</v>
      </c>
      <c r="C630" s="1" t="s">
        <v>4389</v>
      </c>
      <c r="D630" s="4" t="s">
        <v>914</v>
      </c>
      <c r="E630" s="1" t="s">
        <v>4390</v>
      </c>
      <c r="F630" s="1" t="str">
        <f t="shared" si="20"/>
        <v>4623</v>
      </c>
      <c r="G630" s="1" t="s">
        <v>4226</v>
      </c>
      <c r="H630" s="1">
        <f t="shared" si="19"/>
        <v>338000000</v>
      </c>
      <c r="I630" s="1" t="s">
        <v>46</v>
      </c>
      <c r="J630" s="1" t="s">
        <v>927</v>
      </c>
      <c r="K630" s="1" t="s">
        <v>48</v>
      </c>
      <c r="L630" s="1" t="s">
        <v>2367</v>
      </c>
      <c r="M630" s="1" t="s">
        <v>24</v>
      </c>
      <c r="N630" s="1" t="s">
        <v>327</v>
      </c>
      <c r="O630" s="1"/>
      <c r="P630" s="1" t="s">
        <v>3198</v>
      </c>
      <c r="Q630" s="1" t="s">
        <v>4391</v>
      </c>
      <c r="R630" s="1" t="s">
        <v>1722</v>
      </c>
      <c r="S630" s="1" t="s">
        <v>4392</v>
      </c>
    </row>
    <row r="631" spans="1:19" x14ac:dyDescent="0.15">
      <c r="A631" s="2">
        <v>629</v>
      </c>
      <c r="B631" s="1" t="s">
        <v>4393</v>
      </c>
      <c r="C631" s="1" t="s">
        <v>4394</v>
      </c>
      <c r="D631" s="4" t="s">
        <v>1392</v>
      </c>
      <c r="E631" s="1" t="s">
        <v>4395</v>
      </c>
      <c r="F631" s="1" t="str">
        <f t="shared" si="20"/>
        <v>333</v>
      </c>
      <c r="G631" s="1" t="s">
        <v>4396</v>
      </c>
      <c r="H631" s="1">
        <f t="shared" si="19"/>
        <v>260000000</v>
      </c>
      <c r="I631" s="1" t="s">
        <v>267</v>
      </c>
      <c r="J631" s="1" t="s">
        <v>724</v>
      </c>
      <c r="K631" s="1" t="s">
        <v>48</v>
      </c>
      <c r="L631" s="1" t="s">
        <v>4397</v>
      </c>
      <c r="M631" s="1" t="s">
        <v>4398</v>
      </c>
      <c r="N631" s="1" t="s">
        <v>175</v>
      </c>
      <c r="O631" s="1"/>
      <c r="P631" s="1" t="s">
        <v>3523</v>
      </c>
      <c r="Q631" s="1" t="s">
        <v>4399</v>
      </c>
      <c r="R631" s="1" t="s">
        <v>1722</v>
      </c>
      <c r="S631" s="1" t="s">
        <v>4400</v>
      </c>
    </row>
    <row r="632" spans="1:19" x14ac:dyDescent="0.15">
      <c r="A632" s="2">
        <v>630</v>
      </c>
      <c r="B632" s="1" t="s">
        <v>4401</v>
      </c>
      <c r="C632" s="1" t="s">
        <v>4402</v>
      </c>
      <c r="D632" s="4" t="s">
        <v>131</v>
      </c>
      <c r="E632" s="1" t="s">
        <v>4403</v>
      </c>
      <c r="F632" s="1">
        <f t="shared" si="20"/>
        <v>207000</v>
      </c>
      <c r="G632" s="1" t="s">
        <v>4404</v>
      </c>
      <c r="H632" s="1">
        <f t="shared" si="19"/>
        <v>235000000</v>
      </c>
      <c r="I632" s="1"/>
      <c r="J632" s="1" t="s">
        <v>268</v>
      </c>
      <c r="K632" s="1" t="s">
        <v>48</v>
      </c>
      <c r="L632" s="1" t="s">
        <v>952</v>
      </c>
      <c r="M632" s="1" t="s">
        <v>24</v>
      </c>
      <c r="N632" s="1" t="s">
        <v>354</v>
      </c>
      <c r="O632" s="1"/>
      <c r="P632" s="1" t="s">
        <v>4405</v>
      </c>
      <c r="Q632" s="1" t="s">
        <v>4406</v>
      </c>
      <c r="R632" s="1" t="s">
        <v>362</v>
      </c>
      <c r="S632" s="1" t="s">
        <v>4407</v>
      </c>
    </row>
    <row r="633" spans="1:19" x14ac:dyDescent="0.15">
      <c r="A633" s="2">
        <v>631</v>
      </c>
      <c r="B633" s="1" t="s">
        <v>4408</v>
      </c>
      <c r="C633" s="1" t="s">
        <v>4409</v>
      </c>
      <c r="D633" s="4" t="s">
        <v>467</v>
      </c>
      <c r="E633" s="1" t="s">
        <v>4410</v>
      </c>
      <c r="F633" s="1" t="str">
        <f t="shared" si="20"/>
        <v>99193</v>
      </c>
      <c r="G633" s="1" t="s">
        <v>4411</v>
      </c>
      <c r="H633" s="1">
        <f t="shared" si="19"/>
        <v>156000000</v>
      </c>
      <c r="I633" s="1" t="s">
        <v>60</v>
      </c>
      <c r="J633" s="1" t="s">
        <v>96</v>
      </c>
      <c r="K633" s="1" t="s">
        <v>48</v>
      </c>
      <c r="L633" s="1" t="s">
        <v>513</v>
      </c>
      <c r="M633" s="1" t="s">
        <v>50</v>
      </c>
      <c r="N633" s="1" t="s">
        <v>602</v>
      </c>
      <c r="O633" s="1"/>
      <c r="P633" s="1" t="s">
        <v>4412</v>
      </c>
      <c r="Q633" s="1" t="s">
        <v>4413</v>
      </c>
      <c r="R633" s="1" t="s">
        <v>1722</v>
      </c>
      <c r="S633" s="1" t="s">
        <v>4414</v>
      </c>
    </row>
    <row r="634" spans="1:19" x14ac:dyDescent="0.15">
      <c r="A634" s="2">
        <v>632</v>
      </c>
      <c r="B634" s="1" t="s">
        <v>4415</v>
      </c>
      <c r="C634" s="1"/>
      <c r="D634" s="4"/>
      <c r="E634" s="1"/>
      <c r="F634" s="1">
        <f t="shared" si="20"/>
        <v>0</v>
      </c>
      <c r="G634" s="1"/>
      <c r="H634" s="1">
        <f t="shared" si="19"/>
        <v>0</v>
      </c>
      <c r="I634" s="1"/>
      <c r="J634" s="1" t="s">
        <v>21</v>
      </c>
      <c r="K634" s="1" t="s">
        <v>48</v>
      </c>
      <c r="L634" s="1" t="s">
        <v>4416</v>
      </c>
      <c r="M634" s="1" t="s">
        <v>50</v>
      </c>
      <c r="N634" s="1" t="s">
        <v>4417</v>
      </c>
      <c r="O634" s="1"/>
      <c r="P634" s="1" t="s">
        <v>4418</v>
      </c>
      <c r="Q634" s="1"/>
      <c r="R634" s="1" t="s">
        <v>1722</v>
      </c>
      <c r="S634" s="1" t="s">
        <v>4419</v>
      </c>
    </row>
    <row r="635" spans="1:19" x14ac:dyDescent="0.15">
      <c r="A635" s="2">
        <v>633</v>
      </c>
      <c r="B635" s="1" t="s">
        <v>4420</v>
      </c>
      <c r="C635" s="1" t="s">
        <v>4421</v>
      </c>
      <c r="D635" s="4" t="s">
        <v>131</v>
      </c>
      <c r="E635" s="1" t="s">
        <v>4422</v>
      </c>
      <c r="F635" s="1" t="str">
        <f t="shared" si="20"/>
        <v>1077</v>
      </c>
      <c r="G635" s="1" t="s">
        <v>4423</v>
      </c>
      <c r="H635" s="1">
        <f t="shared" si="19"/>
        <v>28141779</v>
      </c>
      <c r="I635" s="1" t="s">
        <v>46</v>
      </c>
      <c r="J635" s="1" t="s">
        <v>2580</v>
      </c>
      <c r="K635" s="1" t="s">
        <v>969</v>
      </c>
      <c r="L635" s="1" t="s">
        <v>2029</v>
      </c>
      <c r="M635" s="1" t="s">
        <v>4424</v>
      </c>
      <c r="N635" s="1" t="s">
        <v>25</v>
      </c>
      <c r="O635" s="1"/>
      <c r="P635" s="1" t="s">
        <v>3038</v>
      </c>
      <c r="Q635" s="1" t="s">
        <v>4425</v>
      </c>
      <c r="R635" s="1" t="s">
        <v>1722</v>
      </c>
      <c r="S635" s="1" t="s">
        <v>4426</v>
      </c>
    </row>
    <row r="636" spans="1:19" x14ac:dyDescent="0.15">
      <c r="A636" s="2">
        <v>634</v>
      </c>
      <c r="B636" s="1" t="s">
        <v>4427</v>
      </c>
      <c r="C636" s="1"/>
      <c r="D636" s="4" t="s">
        <v>32</v>
      </c>
      <c r="E636" s="1" t="s">
        <v>310</v>
      </c>
      <c r="F636" s="1" t="str">
        <f t="shared" si="20"/>
        <v>2</v>
      </c>
      <c r="G636" s="1"/>
      <c r="H636" s="1">
        <f t="shared" si="19"/>
        <v>0</v>
      </c>
      <c r="I636" s="1"/>
      <c r="J636" s="1" t="s">
        <v>3659</v>
      </c>
      <c r="K636" s="1" t="s">
        <v>48</v>
      </c>
      <c r="L636" s="1" t="s">
        <v>372</v>
      </c>
      <c r="M636" s="1" t="s">
        <v>50</v>
      </c>
      <c r="N636" s="1" t="s">
        <v>2711</v>
      </c>
      <c r="O636" s="1"/>
      <c r="P636" s="1" t="s">
        <v>4428</v>
      </c>
      <c r="Q636" s="1" t="s">
        <v>4429</v>
      </c>
      <c r="R636" s="1" t="s">
        <v>1722</v>
      </c>
      <c r="S636" s="1" t="s">
        <v>4430</v>
      </c>
    </row>
    <row r="637" spans="1:19" x14ac:dyDescent="0.15">
      <c r="A637" s="2">
        <v>635</v>
      </c>
      <c r="B637" s="1" t="s">
        <v>4431</v>
      </c>
      <c r="C637" s="1" t="s">
        <v>4432</v>
      </c>
      <c r="D637" s="4" t="s">
        <v>914</v>
      </c>
      <c r="E637" s="1" t="s">
        <v>660</v>
      </c>
      <c r="F637" s="1" t="str">
        <f t="shared" si="20"/>
        <v>36</v>
      </c>
      <c r="G637" s="1"/>
      <c r="H637" s="1">
        <f t="shared" si="19"/>
        <v>0</v>
      </c>
      <c r="I637" s="1" t="s">
        <v>335</v>
      </c>
      <c r="J637" s="1" t="s">
        <v>3721</v>
      </c>
      <c r="K637" s="1" t="s">
        <v>969</v>
      </c>
      <c r="L637" s="1" t="s">
        <v>2180</v>
      </c>
      <c r="M637" s="1" t="s">
        <v>889</v>
      </c>
      <c r="N637" s="1" t="s">
        <v>327</v>
      </c>
      <c r="O637" s="1"/>
      <c r="P637" s="1" t="s">
        <v>4433</v>
      </c>
      <c r="Q637" s="1" t="s">
        <v>4434</v>
      </c>
      <c r="R637" s="1" t="s">
        <v>1722</v>
      </c>
      <c r="S637" s="1" t="s">
        <v>4435</v>
      </c>
    </row>
    <row r="638" spans="1:19" x14ac:dyDescent="0.15">
      <c r="A638" s="2">
        <v>636</v>
      </c>
      <c r="B638" s="1" t="s">
        <v>4436</v>
      </c>
      <c r="C638" s="1" t="s">
        <v>4437</v>
      </c>
      <c r="D638" s="4" t="s">
        <v>57</v>
      </c>
      <c r="E638" s="1" t="s">
        <v>4438</v>
      </c>
      <c r="F638" s="1">
        <f t="shared" si="20"/>
        <v>561000</v>
      </c>
      <c r="G638" s="1" t="s">
        <v>4439</v>
      </c>
      <c r="H638" s="1">
        <f t="shared" si="19"/>
        <v>586000000</v>
      </c>
      <c r="I638" s="1" t="s">
        <v>382</v>
      </c>
      <c r="J638" s="1" t="s">
        <v>252</v>
      </c>
      <c r="K638" s="1" t="s">
        <v>48</v>
      </c>
      <c r="L638" s="1" t="s">
        <v>353</v>
      </c>
      <c r="M638" s="1" t="s">
        <v>24</v>
      </c>
      <c r="N638" s="1" t="s">
        <v>3004</v>
      </c>
      <c r="O638" s="1"/>
      <c r="P638" s="1" t="s">
        <v>3792</v>
      </c>
      <c r="Q638" s="1" t="s">
        <v>4440</v>
      </c>
      <c r="R638" s="1" t="s">
        <v>1722</v>
      </c>
      <c r="S638" s="1" t="s">
        <v>4441</v>
      </c>
    </row>
    <row r="639" spans="1:19" x14ac:dyDescent="0.15">
      <c r="A639" s="2">
        <v>637</v>
      </c>
      <c r="B639" s="1" t="s">
        <v>4442</v>
      </c>
      <c r="C639" s="1" t="s">
        <v>4443</v>
      </c>
      <c r="D639" s="4" t="s">
        <v>314</v>
      </c>
      <c r="E639" s="1" t="s">
        <v>4444</v>
      </c>
      <c r="F639" s="1" t="str">
        <f t="shared" si="20"/>
        <v>1663</v>
      </c>
      <c r="G639" s="1"/>
      <c r="H639" s="1">
        <f t="shared" si="19"/>
        <v>0</v>
      </c>
      <c r="I639" s="1" t="s">
        <v>267</v>
      </c>
      <c r="J639" s="1" t="s">
        <v>1054</v>
      </c>
      <c r="K639" s="1" t="s">
        <v>232</v>
      </c>
      <c r="L639" s="1" t="s">
        <v>3233</v>
      </c>
      <c r="M639" s="1" t="s">
        <v>62</v>
      </c>
      <c r="N639" s="1" t="s">
        <v>307</v>
      </c>
      <c r="O639" s="1"/>
      <c r="P639" s="1" t="s">
        <v>523</v>
      </c>
      <c r="Q639" s="1" t="s">
        <v>4445</v>
      </c>
      <c r="R639" s="1" t="s">
        <v>1722</v>
      </c>
      <c r="S639" s="1" t="s">
        <v>4446</v>
      </c>
    </row>
    <row r="640" spans="1:19" x14ac:dyDescent="0.15">
      <c r="A640" s="2">
        <v>638</v>
      </c>
      <c r="B640" s="1" t="s">
        <v>4447</v>
      </c>
      <c r="C640" s="1" t="s">
        <v>4448</v>
      </c>
      <c r="D640" s="4" t="s">
        <v>230</v>
      </c>
      <c r="E640" s="1" t="s">
        <v>1344</v>
      </c>
      <c r="F640" s="1" t="str">
        <f t="shared" si="20"/>
        <v>23</v>
      </c>
      <c r="G640" s="1"/>
      <c r="H640" s="1">
        <f t="shared" si="19"/>
        <v>0</v>
      </c>
      <c r="I640" s="1"/>
      <c r="J640" s="1" t="s">
        <v>268</v>
      </c>
      <c r="K640" s="1" t="s">
        <v>22</v>
      </c>
      <c r="L640" s="1" t="s">
        <v>1406</v>
      </c>
      <c r="M640" s="1" t="s">
        <v>24</v>
      </c>
      <c r="N640" s="1" t="s">
        <v>267</v>
      </c>
      <c r="O640" s="1"/>
      <c r="P640" s="1" t="s">
        <v>4449</v>
      </c>
      <c r="Q640" s="1"/>
      <c r="R640" s="1" t="s">
        <v>1722</v>
      </c>
      <c r="S640" s="1" t="s">
        <v>4450</v>
      </c>
    </row>
    <row r="641" spans="1:19" x14ac:dyDescent="0.15">
      <c r="A641" s="2">
        <v>639</v>
      </c>
      <c r="B641" s="1" t="s">
        <v>4451</v>
      </c>
      <c r="C641" s="1" t="s">
        <v>4452</v>
      </c>
      <c r="D641" s="4" t="s">
        <v>191</v>
      </c>
      <c r="E641" s="1" t="s">
        <v>2769</v>
      </c>
      <c r="F641" s="1">
        <f t="shared" si="20"/>
        <v>502000</v>
      </c>
      <c r="G641" s="1" t="s">
        <v>4453</v>
      </c>
      <c r="H641" s="1">
        <f t="shared" si="19"/>
        <v>697000000</v>
      </c>
      <c r="I641" s="1" t="s">
        <v>28</v>
      </c>
      <c r="J641" s="1" t="s">
        <v>96</v>
      </c>
      <c r="K641" s="1" t="s">
        <v>48</v>
      </c>
      <c r="L641" s="1" t="s">
        <v>4454</v>
      </c>
      <c r="M641" s="1" t="s">
        <v>50</v>
      </c>
      <c r="N641" s="1" t="s">
        <v>98</v>
      </c>
      <c r="O641" s="1"/>
      <c r="P641" s="1" t="s">
        <v>4455</v>
      </c>
      <c r="Q641" s="1" t="s">
        <v>4456</v>
      </c>
      <c r="R641" s="1" t="s">
        <v>1722</v>
      </c>
      <c r="S641" s="1" t="s">
        <v>4457</v>
      </c>
    </row>
    <row r="642" spans="1:19" x14ac:dyDescent="0.15">
      <c r="A642" s="2">
        <v>640</v>
      </c>
      <c r="B642" s="1" t="s">
        <v>4458</v>
      </c>
      <c r="C642" s="1" t="s">
        <v>4459</v>
      </c>
      <c r="D642" s="4" t="s">
        <v>598</v>
      </c>
      <c r="E642" s="1" t="s">
        <v>4460</v>
      </c>
      <c r="F642" s="1" t="str">
        <f t="shared" si="20"/>
        <v>44008</v>
      </c>
      <c r="G642" s="1" t="s">
        <v>4461</v>
      </c>
      <c r="H642" s="1">
        <f t="shared" si="19"/>
        <v>31040000</v>
      </c>
      <c r="I642" s="1"/>
      <c r="J642" s="1" t="s">
        <v>268</v>
      </c>
      <c r="K642" s="1" t="s">
        <v>48</v>
      </c>
      <c r="L642" s="1" t="s">
        <v>3125</v>
      </c>
      <c r="M642" s="1" t="s">
        <v>62</v>
      </c>
      <c r="N642" s="1" t="s">
        <v>51</v>
      </c>
      <c r="O642" s="1"/>
      <c r="P642" s="1" t="s">
        <v>3126</v>
      </c>
      <c r="Q642" s="1" t="s">
        <v>4462</v>
      </c>
      <c r="R642" s="1" t="s">
        <v>1722</v>
      </c>
      <c r="S642" s="1" t="s">
        <v>4463</v>
      </c>
    </row>
    <row r="643" spans="1:19" x14ac:dyDescent="0.15">
      <c r="A643" s="2">
        <v>641</v>
      </c>
      <c r="B643" s="1" t="s">
        <v>4464</v>
      </c>
      <c r="C643" s="1" t="s">
        <v>4465</v>
      </c>
      <c r="D643" s="4" t="s">
        <v>1537</v>
      </c>
      <c r="E643" s="1" t="s">
        <v>4466</v>
      </c>
      <c r="F643" s="1">
        <f t="shared" si="20"/>
        <v>131000</v>
      </c>
      <c r="G643" s="1" t="s">
        <v>4467</v>
      </c>
      <c r="H643" s="1">
        <f t="shared" si="19"/>
        <v>78670000</v>
      </c>
      <c r="I643" s="1" t="s">
        <v>46</v>
      </c>
      <c r="J643" s="1" t="s">
        <v>96</v>
      </c>
      <c r="K643" s="1" t="s">
        <v>48</v>
      </c>
      <c r="L643" s="1" t="s">
        <v>61</v>
      </c>
      <c r="M643" s="1" t="s">
        <v>62</v>
      </c>
      <c r="N643" s="1" t="s">
        <v>150</v>
      </c>
      <c r="O643" s="1"/>
      <c r="P643" s="1" t="s">
        <v>4468</v>
      </c>
      <c r="Q643" s="1" t="s">
        <v>4469</v>
      </c>
      <c r="R643" s="1" t="s">
        <v>1722</v>
      </c>
      <c r="S643" s="1" t="s">
        <v>4470</v>
      </c>
    </row>
    <row r="644" spans="1:19" x14ac:dyDescent="0.15">
      <c r="A644" s="2">
        <v>642</v>
      </c>
      <c r="B644" s="1" t="s">
        <v>4471</v>
      </c>
      <c r="C644" s="1" t="s">
        <v>4472</v>
      </c>
      <c r="D644" s="4" t="s">
        <v>131</v>
      </c>
      <c r="E644" s="1" t="s">
        <v>4473</v>
      </c>
      <c r="F644" s="1" t="str">
        <f t="shared" si="20"/>
        <v>63887</v>
      </c>
      <c r="G644" s="1" t="s">
        <v>4474</v>
      </c>
      <c r="H644" s="1">
        <f t="shared" si="19"/>
        <v>56670000</v>
      </c>
      <c r="I644" s="1" t="s">
        <v>46</v>
      </c>
      <c r="J644" s="1" t="s">
        <v>252</v>
      </c>
      <c r="K644" s="1" t="s">
        <v>48</v>
      </c>
      <c r="L644" s="1" t="s">
        <v>278</v>
      </c>
      <c r="M644" s="1" t="s">
        <v>24</v>
      </c>
      <c r="N644" s="1" t="s">
        <v>531</v>
      </c>
      <c r="O644" s="1"/>
      <c r="P644" s="1" t="s">
        <v>4475</v>
      </c>
      <c r="Q644" s="1" t="s">
        <v>4476</v>
      </c>
      <c r="R644" s="1" t="s">
        <v>1722</v>
      </c>
      <c r="S644" s="1" t="s">
        <v>4477</v>
      </c>
    </row>
    <row r="645" spans="1:19" x14ac:dyDescent="0.15">
      <c r="A645" s="2">
        <v>643</v>
      </c>
      <c r="B645" s="1" t="s">
        <v>4478</v>
      </c>
      <c r="C645" s="1" t="s">
        <v>4479</v>
      </c>
      <c r="D645" s="4" t="s">
        <v>850</v>
      </c>
      <c r="E645" s="1" t="s">
        <v>335</v>
      </c>
      <c r="F645" s="1" t="str">
        <f t="shared" si="20"/>
        <v>5</v>
      </c>
      <c r="G645" s="1"/>
      <c r="H645" s="1">
        <f t="shared" ref="H645:H708" si="21">IF(ISERROR(FIND("亿",G645)),IF(ISERROR(FIND("万美元",G645)),IF(ISERROR(FIND("万",G645)),G645,LEFT(G645,LEN(G645)-1)*10000),LEFT(G645,LEN(G645)-3)*70179),LEFT(G645,LEN(G645)-1)*100000000)</f>
        <v>0</v>
      </c>
      <c r="I645" s="1"/>
      <c r="J645" s="1" t="s">
        <v>47</v>
      </c>
      <c r="K645" s="1" t="s">
        <v>2140</v>
      </c>
      <c r="L645" s="1" t="s">
        <v>143</v>
      </c>
      <c r="M645" s="1" t="s">
        <v>24</v>
      </c>
      <c r="N645" s="1" t="s">
        <v>1488</v>
      </c>
      <c r="O645" s="1"/>
      <c r="P645" s="1" t="s">
        <v>4480</v>
      </c>
      <c r="Q645" s="1" t="s">
        <v>4481</v>
      </c>
      <c r="R645" s="1" t="s">
        <v>1722</v>
      </c>
      <c r="S645" s="1" t="s">
        <v>4482</v>
      </c>
    </row>
    <row r="646" spans="1:19" x14ac:dyDescent="0.15">
      <c r="A646" s="2">
        <v>644</v>
      </c>
      <c r="B646" s="1" t="s">
        <v>4483</v>
      </c>
      <c r="C646" s="1" t="s">
        <v>4484</v>
      </c>
      <c r="D646" s="4" t="s">
        <v>2128</v>
      </c>
      <c r="E646" s="1" t="s">
        <v>195</v>
      </c>
      <c r="F646" s="1" t="str">
        <f t="shared" si="20"/>
        <v>101</v>
      </c>
      <c r="G646" s="1"/>
      <c r="H646" s="1">
        <f t="shared" si="21"/>
        <v>0</v>
      </c>
      <c r="I646" s="1" t="s">
        <v>46</v>
      </c>
      <c r="J646" s="1" t="s">
        <v>106</v>
      </c>
      <c r="K646" s="1" t="s">
        <v>48</v>
      </c>
      <c r="L646" s="1" t="s">
        <v>23</v>
      </c>
      <c r="M646" s="1" t="s">
        <v>24</v>
      </c>
      <c r="N646" s="1" t="s">
        <v>279</v>
      </c>
      <c r="O646" s="1"/>
      <c r="P646" s="1" t="s">
        <v>115</v>
      </c>
      <c r="Q646" s="1" t="s">
        <v>4485</v>
      </c>
      <c r="R646" s="1" t="s">
        <v>1722</v>
      </c>
      <c r="S646" s="1" t="s">
        <v>4486</v>
      </c>
    </row>
    <row r="647" spans="1:19" x14ac:dyDescent="0.15">
      <c r="A647" s="2">
        <v>645</v>
      </c>
      <c r="B647" s="1" t="s">
        <v>4487</v>
      </c>
      <c r="C647" s="1" t="s">
        <v>4488</v>
      </c>
      <c r="D647" s="4" t="s">
        <v>857</v>
      </c>
      <c r="E647" s="1" t="s">
        <v>4489</v>
      </c>
      <c r="F647" s="1" t="str">
        <f t="shared" si="20"/>
        <v>2220</v>
      </c>
      <c r="G647" s="1"/>
      <c r="H647" s="1">
        <f t="shared" si="21"/>
        <v>0</v>
      </c>
      <c r="I647" s="1" t="s">
        <v>4490</v>
      </c>
      <c r="J647" s="1" t="s">
        <v>252</v>
      </c>
      <c r="K647" s="1" t="s">
        <v>969</v>
      </c>
      <c r="L647" s="1" t="s">
        <v>174</v>
      </c>
      <c r="M647" s="1" t="s">
        <v>4491</v>
      </c>
      <c r="N647" s="1" t="s">
        <v>108</v>
      </c>
      <c r="O647" s="1"/>
      <c r="P647" s="1" t="s">
        <v>4492</v>
      </c>
      <c r="Q647" s="1" t="s">
        <v>4493</v>
      </c>
      <c r="R647" s="1" t="s">
        <v>1722</v>
      </c>
      <c r="S647" s="1" t="s">
        <v>4494</v>
      </c>
    </row>
    <row r="648" spans="1:19" x14ac:dyDescent="0.15">
      <c r="A648" s="2">
        <v>646</v>
      </c>
      <c r="B648" s="1" t="s">
        <v>4495</v>
      </c>
      <c r="C648" s="1" t="s">
        <v>4496</v>
      </c>
      <c r="D648" s="4" t="s">
        <v>598</v>
      </c>
      <c r="E648" s="1" t="s">
        <v>4497</v>
      </c>
      <c r="F648" s="1" t="str">
        <f t="shared" si="20"/>
        <v>440</v>
      </c>
      <c r="G648" s="1"/>
      <c r="H648" s="1">
        <f t="shared" si="21"/>
        <v>0</v>
      </c>
      <c r="I648" s="1" t="s">
        <v>46</v>
      </c>
      <c r="J648" s="1" t="s">
        <v>47</v>
      </c>
      <c r="K648" s="1" t="s">
        <v>2140</v>
      </c>
      <c r="L648" s="1" t="s">
        <v>4498</v>
      </c>
      <c r="M648" s="1" t="s">
        <v>560</v>
      </c>
      <c r="N648" s="1" t="s">
        <v>1034</v>
      </c>
      <c r="O648" s="1"/>
      <c r="P648" s="1" t="s">
        <v>919</v>
      </c>
      <c r="Q648" s="1" t="s">
        <v>4499</v>
      </c>
      <c r="R648" s="1" t="s">
        <v>1722</v>
      </c>
      <c r="S648" s="1" t="s">
        <v>4500</v>
      </c>
    </row>
    <row r="649" spans="1:19" x14ac:dyDescent="0.15">
      <c r="A649" s="2">
        <v>647</v>
      </c>
      <c r="B649" s="1" t="s">
        <v>4501</v>
      </c>
      <c r="C649" s="1" t="s">
        <v>4502</v>
      </c>
      <c r="D649" s="4" t="s">
        <v>850</v>
      </c>
      <c r="E649" s="1" t="s">
        <v>4503</v>
      </c>
      <c r="F649" s="1" t="str">
        <f t="shared" si="20"/>
        <v>371</v>
      </c>
      <c r="G649" s="1" t="s">
        <v>4504</v>
      </c>
      <c r="H649" s="1">
        <f t="shared" si="21"/>
        <v>8100000</v>
      </c>
      <c r="I649" s="1" t="s">
        <v>46</v>
      </c>
      <c r="J649" s="1" t="s">
        <v>2157</v>
      </c>
      <c r="K649" s="1" t="s">
        <v>48</v>
      </c>
      <c r="L649" s="1" t="s">
        <v>1305</v>
      </c>
      <c r="M649" s="1" t="s">
        <v>24</v>
      </c>
      <c r="N649" s="1" t="s">
        <v>364</v>
      </c>
      <c r="O649" s="1"/>
      <c r="P649" s="1" t="s">
        <v>3542</v>
      </c>
      <c r="Q649" s="1" t="s">
        <v>4505</v>
      </c>
      <c r="R649" s="1" t="s">
        <v>1722</v>
      </c>
      <c r="S649" s="1" t="s">
        <v>4506</v>
      </c>
    </row>
    <row r="650" spans="1:19" x14ac:dyDescent="0.15">
      <c r="A650" s="2">
        <v>648</v>
      </c>
      <c r="B650" s="1" t="s">
        <v>4507</v>
      </c>
      <c r="C650" s="1" t="s">
        <v>4508</v>
      </c>
      <c r="D650" s="4" t="s">
        <v>801</v>
      </c>
      <c r="E650" s="1" t="s">
        <v>2483</v>
      </c>
      <c r="F650" s="1" t="str">
        <f t="shared" si="20"/>
        <v>1312</v>
      </c>
      <c r="G650" s="1" t="s">
        <v>4509</v>
      </c>
      <c r="H650" s="1">
        <f t="shared" si="21"/>
        <v>80470000</v>
      </c>
      <c r="I650" s="1" t="s">
        <v>310</v>
      </c>
      <c r="J650" s="1" t="s">
        <v>724</v>
      </c>
      <c r="K650" s="1" t="s">
        <v>48</v>
      </c>
      <c r="L650" s="1" t="s">
        <v>928</v>
      </c>
      <c r="M650" s="1" t="s">
        <v>24</v>
      </c>
      <c r="N650" s="1" t="s">
        <v>327</v>
      </c>
      <c r="O650" s="1"/>
      <c r="P650" s="1" t="s">
        <v>4510</v>
      </c>
      <c r="Q650" s="1" t="s">
        <v>4511</v>
      </c>
      <c r="R650" s="1" t="s">
        <v>1722</v>
      </c>
      <c r="S650" s="1" t="s">
        <v>4512</v>
      </c>
    </row>
    <row r="651" spans="1:19" x14ac:dyDescent="0.15">
      <c r="A651" s="2">
        <v>649</v>
      </c>
      <c r="B651" s="1" t="s">
        <v>4513</v>
      </c>
      <c r="C651" s="1" t="s">
        <v>4514</v>
      </c>
      <c r="D651" s="4" t="s">
        <v>558</v>
      </c>
      <c r="E651" s="1" t="s">
        <v>4515</v>
      </c>
      <c r="F651" s="1" t="str">
        <f t="shared" si="20"/>
        <v>427</v>
      </c>
      <c r="G651" s="1" t="s">
        <v>4516</v>
      </c>
      <c r="H651" s="1">
        <f t="shared" si="21"/>
        <v>179588061</v>
      </c>
      <c r="I651" s="1" t="s">
        <v>310</v>
      </c>
      <c r="J651" s="1" t="s">
        <v>1405</v>
      </c>
      <c r="K651" s="1" t="s">
        <v>22</v>
      </c>
      <c r="L651" s="1" t="s">
        <v>2928</v>
      </c>
      <c r="M651" s="1" t="s">
        <v>24</v>
      </c>
      <c r="N651" s="1" t="s">
        <v>260</v>
      </c>
      <c r="O651" s="1"/>
      <c r="P651" s="1" t="s">
        <v>970</v>
      </c>
      <c r="Q651" s="1" t="s">
        <v>4517</v>
      </c>
      <c r="R651" s="1" t="s">
        <v>1722</v>
      </c>
      <c r="S651" s="1" t="s">
        <v>4518</v>
      </c>
    </row>
    <row r="652" spans="1:19" x14ac:dyDescent="0.15">
      <c r="A652" s="2">
        <v>650</v>
      </c>
      <c r="B652" s="1" t="s">
        <v>4519</v>
      </c>
      <c r="C652" s="1" t="s">
        <v>4520</v>
      </c>
      <c r="D652" s="4" t="s">
        <v>1743</v>
      </c>
      <c r="E652" s="1" t="s">
        <v>4521</v>
      </c>
      <c r="F652" s="1" t="str">
        <f t="shared" si="20"/>
        <v>11391</v>
      </c>
      <c r="G652" s="1" t="s">
        <v>4522</v>
      </c>
      <c r="H652" s="1">
        <f t="shared" si="21"/>
        <v>8030000</v>
      </c>
      <c r="I652" s="1" t="s">
        <v>46</v>
      </c>
      <c r="J652" s="1" t="s">
        <v>106</v>
      </c>
      <c r="K652" s="1" t="s">
        <v>48</v>
      </c>
      <c r="L652" s="1" t="s">
        <v>2737</v>
      </c>
      <c r="M652" s="1" t="s">
        <v>50</v>
      </c>
      <c r="N652" s="1" t="s">
        <v>461</v>
      </c>
      <c r="O652" s="1" t="s">
        <v>4523</v>
      </c>
      <c r="P652" s="1" t="s">
        <v>4524</v>
      </c>
      <c r="Q652" s="1" t="s">
        <v>4525</v>
      </c>
      <c r="R652" s="1" t="s">
        <v>1722</v>
      </c>
      <c r="S652" s="1" t="s">
        <v>4526</v>
      </c>
    </row>
    <row r="653" spans="1:19" x14ac:dyDescent="0.15">
      <c r="A653" s="2">
        <v>651</v>
      </c>
      <c r="B653" s="1" t="s">
        <v>4527</v>
      </c>
      <c r="C653" s="1" t="s">
        <v>4528</v>
      </c>
      <c r="D653" s="4" t="s">
        <v>801</v>
      </c>
      <c r="E653" s="1" t="s">
        <v>4529</v>
      </c>
      <c r="F653" s="1" t="str">
        <f t="shared" si="20"/>
        <v>30471</v>
      </c>
      <c r="G653" s="1" t="s">
        <v>4530</v>
      </c>
      <c r="H653" s="1">
        <f t="shared" si="21"/>
        <v>50530000</v>
      </c>
      <c r="I653" s="1" t="s">
        <v>28</v>
      </c>
      <c r="J653" s="1" t="s">
        <v>47</v>
      </c>
      <c r="K653" s="1" t="s">
        <v>48</v>
      </c>
      <c r="L653" s="1" t="s">
        <v>952</v>
      </c>
      <c r="M653" s="1" t="s">
        <v>24</v>
      </c>
      <c r="N653" s="1" t="s">
        <v>354</v>
      </c>
      <c r="O653" s="1" t="s">
        <v>1386</v>
      </c>
      <c r="P653" s="1" t="s">
        <v>4531</v>
      </c>
      <c r="Q653" s="1" t="s">
        <v>4532</v>
      </c>
      <c r="R653" s="1" t="s">
        <v>1722</v>
      </c>
      <c r="S653" s="1" t="s">
        <v>4533</v>
      </c>
    </row>
    <row r="654" spans="1:19" x14ac:dyDescent="0.15">
      <c r="A654" s="2">
        <v>652</v>
      </c>
      <c r="B654" s="1" t="s">
        <v>4534</v>
      </c>
      <c r="C654" s="1" t="s">
        <v>4535</v>
      </c>
      <c r="D654" s="4" t="s">
        <v>598</v>
      </c>
      <c r="E654" s="1" t="s">
        <v>4536</v>
      </c>
      <c r="F654" s="1" t="str">
        <f t="shared" ref="F654:F717" si="22">IF(ISERROR(FIND("万",E654)),E654,LEFT(E654,LEN(E654)-1)*10000)</f>
        <v>897</v>
      </c>
      <c r="G654" s="1" t="s">
        <v>4411</v>
      </c>
      <c r="H654" s="1">
        <f t="shared" si="21"/>
        <v>156000000</v>
      </c>
      <c r="I654" s="1" t="s">
        <v>267</v>
      </c>
      <c r="J654" s="1" t="s">
        <v>724</v>
      </c>
      <c r="K654" s="1" t="s">
        <v>48</v>
      </c>
      <c r="L654" s="1" t="s">
        <v>1065</v>
      </c>
      <c r="M654" s="1" t="s">
        <v>1066</v>
      </c>
      <c r="N654" s="1" t="s">
        <v>3351</v>
      </c>
      <c r="O654" s="1"/>
      <c r="P654" s="1" t="s">
        <v>1068</v>
      </c>
      <c r="Q654" s="1" t="s">
        <v>4537</v>
      </c>
      <c r="R654" s="1" t="s">
        <v>1722</v>
      </c>
      <c r="S654" s="1" t="s">
        <v>4538</v>
      </c>
    </row>
    <row r="655" spans="1:19" x14ac:dyDescent="0.15">
      <c r="A655" s="2">
        <v>653</v>
      </c>
      <c r="B655" s="1" t="s">
        <v>4539</v>
      </c>
      <c r="C655" s="1" t="s">
        <v>4540</v>
      </c>
      <c r="D655" s="4" t="s">
        <v>659</v>
      </c>
      <c r="E655" s="1" t="s">
        <v>4541</v>
      </c>
      <c r="F655" s="1" t="str">
        <f t="shared" si="22"/>
        <v>55430</v>
      </c>
      <c r="G655" s="1" t="s">
        <v>4542</v>
      </c>
      <c r="H655" s="1">
        <f t="shared" si="21"/>
        <v>38080000</v>
      </c>
      <c r="I655" s="1"/>
      <c r="J655" s="1" t="s">
        <v>106</v>
      </c>
      <c r="K655" s="1" t="s">
        <v>48</v>
      </c>
      <c r="L655" s="1" t="s">
        <v>4543</v>
      </c>
      <c r="M655" s="1" t="s">
        <v>50</v>
      </c>
      <c r="N655" s="1" t="s">
        <v>307</v>
      </c>
      <c r="O655" s="1"/>
      <c r="P655" s="1" t="s">
        <v>4544</v>
      </c>
      <c r="Q655" s="1" t="s">
        <v>4545</v>
      </c>
      <c r="R655" s="1" t="s">
        <v>1722</v>
      </c>
      <c r="S655" s="1" t="s">
        <v>4546</v>
      </c>
    </row>
    <row r="656" spans="1:19" x14ac:dyDescent="0.15">
      <c r="A656" s="2">
        <v>654</v>
      </c>
      <c r="B656" s="1" t="s">
        <v>4547</v>
      </c>
      <c r="C656" s="1" t="s">
        <v>4548</v>
      </c>
      <c r="D656" s="4"/>
      <c r="E656" s="1"/>
      <c r="F656" s="1">
        <f t="shared" si="22"/>
        <v>0</v>
      </c>
      <c r="G656" s="1"/>
      <c r="H656" s="1">
        <f t="shared" si="21"/>
        <v>0</v>
      </c>
      <c r="I656" s="1"/>
      <c r="J656" s="1" t="s">
        <v>21</v>
      </c>
      <c r="K656" s="1" t="s">
        <v>232</v>
      </c>
      <c r="L656" s="1" t="s">
        <v>4549</v>
      </c>
      <c r="M656" s="1" t="s">
        <v>62</v>
      </c>
      <c r="N656" s="1" t="s">
        <v>1085</v>
      </c>
      <c r="O656" s="1"/>
      <c r="P656" s="1" t="s">
        <v>4550</v>
      </c>
      <c r="Q656" s="1" t="s">
        <v>4551</v>
      </c>
      <c r="R656" s="1" t="s">
        <v>1344</v>
      </c>
      <c r="S656" s="1" t="s">
        <v>4552</v>
      </c>
    </row>
    <row r="657" spans="1:19" x14ac:dyDescent="0.15">
      <c r="A657" s="2">
        <v>655</v>
      </c>
      <c r="B657" s="1" t="s">
        <v>4553</v>
      </c>
      <c r="C657" s="1" t="s">
        <v>4554</v>
      </c>
      <c r="D657" s="4" t="s">
        <v>70</v>
      </c>
      <c r="E657" s="1" t="s">
        <v>4555</v>
      </c>
      <c r="F657" s="1" t="str">
        <f t="shared" si="22"/>
        <v>26411</v>
      </c>
      <c r="G657" s="1" t="s">
        <v>4556</v>
      </c>
      <c r="H657" s="1">
        <f t="shared" si="21"/>
        <v>18560000</v>
      </c>
      <c r="I657" s="1"/>
      <c r="J657" s="1" t="s">
        <v>268</v>
      </c>
      <c r="K657" s="1" t="s">
        <v>48</v>
      </c>
      <c r="L657" s="1" t="s">
        <v>4557</v>
      </c>
      <c r="M657" s="1" t="s">
        <v>50</v>
      </c>
      <c r="N657" s="1" t="s">
        <v>1948</v>
      </c>
      <c r="O657" s="1"/>
      <c r="P657" s="1" t="s">
        <v>4558</v>
      </c>
      <c r="Q657" s="1" t="s">
        <v>4559</v>
      </c>
      <c r="R657" s="1" t="s">
        <v>1722</v>
      </c>
      <c r="S657" s="1" t="s">
        <v>4560</v>
      </c>
    </row>
    <row r="658" spans="1:19" x14ac:dyDescent="0.15">
      <c r="A658" s="2">
        <v>656</v>
      </c>
      <c r="B658" s="1" t="s">
        <v>4561</v>
      </c>
      <c r="C658" s="1" t="s">
        <v>4562</v>
      </c>
      <c r="D658" s="4" t="s">
        <v>230</v>
      </c>
      <c r="E658" s="1" t="s">
        <v>4563</v>
      </c>
      <c r="F658" s="1" t="str">
        <f t="shared" si="22"/>
        <v>584</v>
      </c>
      <c r="G658" s="1" t="s">
        <v>4263</v>
      </c>
      <c r="H658" s="1">
        <f t="shared" si="21"/>
        <v>145000000</v>
      </c>
      <c r="I658" s="1" t="s">
        <v>310</v>
      </c>
      <c r="J658" s="1" t="s">
        <v>765</v>
      </c>
      <c r="K658" s="1" t="s">
        <v>48</v>
      </c>
      <c r="L658" s="1" t="s">
        <v>691</v>
      </c>
      <c r="M658" s="1" t="s">
        <v>50</v>
      </c>
      <c r="N658" s="1" t="s">
        <v>561</v>
      </c>
      <c r="O658" s="1"/>
      <c r="P658" s="1" t="s">
        <v>1644</v>
      </c>
      <c r="Q658" s="1" t="s">
        <v>4564</v>
      </c>
      <c r="R658" s="1" t="s">
        <v>1344</v>
      </c>
      <c r="S658" s="1" t="s">
        <v>4565</v>
      </c>
    </row>
    <row r="659" spans="1:19" x14ac:dyDescent="0.15">
      <c r="A659" s="2">
        <v>657</v>
      </c>
      <c r="B659" s="1" t="s">
        <v>4566</v>
      </c>
      <c r="C659" s="1" t="s">
        <v>4567</v>
      </c>
      <c r="D659" s="4" t="s">
        <v>4568</v>
      </c>
      <c r="E659" s="1" t="s">
        <v>4569</v>
      </c>
      <c r="F659" s="1" t="str">
        <f t="shared" si="22"/>
        <v>54</v>
      </c>
      <c r="G659" s="1"/>
      <c r="H659" s="1">
        <f t="shared" si="21"/>
        <v>0</v>
      </c>
      <c r="I659" s="1"/>
      <c r="J659" s="1" t="s">
        <v>106</v>
      </c>
      <c r="K659" s="1" t="s">
        <v>3437</v>
      </c>
      <c r="L659" s="1" t="s">
        <v>185</v>
      </c>
      <c r="M659" s="1" t="s">
        <v>3438</v>
      </c>
      <c r="N659" s="1" t="s">
        <v>4570</v>
      </c>
      <c r="O659" s="1"/>
      <c r="P659" s="1" t="s">
        <v>4571</v>
      </c>
      <c r="Q659" s="1"/>
      <c r="R659" s="1" t="s">
        <v>1344</v>
      </c>
      <c r="S659" s="1" t="s">
        <v>4572</v>
      </c>
    </row>
    <row r="660" spans="1:19" x14ac:dyDescent="0.15">
      <c r="A660" s="2">
        <v>658</v>
      </c>
      <c r="B660" s="1" t="s">
        <v>4573</v>
      </c>
      <c r="C660" s="1" t="s">
        <v>4574</v>
      </c>
      <c r="D660" s="4" t="s">
        <v>467</v>
      </c>
      <c r="E660" s="1" t="s">
        <v>4575</v>
      </c>
      <c r="F660" s="1" t="str">
        <f t="shared" si="22"/>
        <v>525</v>
      </c>
      <c r="G660" s="1"/>
      <c r="H660" s="1">
        <f t="shared" si="21"/>
        <v>0</v>
      </c>
      <c r="I660" s="1" t="s">
        <v>46</v>
      </c>
      <c r="J660" s="1" t="s">
        <v>2339</v>
      </c>
      <c r="K660" s="1" t="s">
        <v>969</v>
      </c>
      <c r="L660" s="1" t="s">
        <v>243</v>
      </c>
      <c r="M660" s="1" t="s">
        <v>560</v>
      </c>
      <c r="N660" s="1" t="s">
        <v>260</v>
      </c>
      <c r="O660" s="1"/>
      <c r="P660" s="1" t="s">
        <v>4576</v>
      </c>
      <c r="Q660" s="1" t="s">
        <v>4577</v>
      </c>
      <c r="R660" s="1" t="s">
        <v>1722</v>
      </c>
      <c r="S660" s="1" t="s">
        <v>4578</v>
      </c>
    </row>
    <row r="661" spans="1:19" x14ac:dyDescent="0.15">
      <c r="A661" s="2">
        <v>659</v>
      </c>
      <c r="B661" s="1" t="s">
        <v>4579</v>
      </c>
      <c r="C661" s="1" t="s">
        <v>4580</v>
      </c>
      <c r="D661" s="4" t="s">
        <v>708</v>
      </c>
      <c r="E661" s="1" t="s">
        <v>25</v>
      </c>
      <c r="F661" s="1" t="str">
        <f t="shared" si="22"/>
        <v>100</v>
      </c>
      <c r="G661" s="1"/>
      <c r="H661" s="1">
        <f t="shared" si="21"/>
        <v>0</v>
      </c>
      <c r="I661" s="1" t="s">
        <v>28</v>
      </c>
      <c r="J661" s="1" t="s">
        <v>1246</v>
      </c>
      <c r="K661" s="1" t="s">
        <v>4581</v>
      </c>
      <c r="L661" s="1" t="s">
        <v>1680</v>
      </c>
      <c r="M661" s="1" t="s">
        <v>4143</v>
      </c>
      <c r="N661" s="1" t="s">
        <v>63</v>
      </c>
      <c r="O661" s="1"/>
      <c r="P661" s="1" t="s">
        <v>4582</v>
      </c>
      <c r="Q661" s="1" t="s">
        <v>4583</v>
      </c>
      <c r="R661" s="1" t="s">
        <v>1344</v>
      </c>
      <c r="S661" s="1" t="s">
        <v>4584</v>
      </c>
    </row>
    <row r="662" spans="1:19" x14ac:dyDescent="0.15">
      <c r="A662" s="2">
        <v>660</v>
      </c>
      <c r="B662" s="1" t="s">
        <v>4585</v>
      </c>
      <c r="C662" s="1" t="s">
        <v>4586</v>
      </c>
      <c r="D662" s="4"/>
      <c r="E662" s="1"/>
      <c r="F662" s="1">
        <f t="shared" si="22"/>
        <v>0</v>
      </c>
      <c r="G662" s="1"/>
      <c r="H662" s="1">
        <f t="shared" si="21"/>
        <v>0</v>
      </c>
      <c r="I662" s="1"/>
      <c r="J662" s="1" t="s">
        <v>21</v>
      </c>
      <c r="K662" s="1" t="s">
        <v>22</v>
      </c>
      <c r="L662" s="1" t="s">
        <v>1796</v>
      </c>
      <c r="M662" s="1" t="s">
        <v>24</v>
      </c>
      <c r="N662" s="1" t="s">
        <v>98</v>
      </c>
      <c r="O662" s="1"/>
      <c r="P662" s="1" t="s">
        <v>4587</v>
      </c>
      <c r="Q662" s="1" t="s">
        <v>4588</v>
      </c>
      <c r="R662" s="1" t="s">
        <v>1344</v>
      </c>
      <c r="S662" s="1" t="s">
        <v>4589</v>
      </c>
    </row>
    <row r="663" spans="1:19" x14ac:dyDescent="0.15">
      <c r="A663" s="2">
        <v>661</v>
      </c>
      <c r="B663" s="1" t="s">
        <v>4590</v>
      </c>
      <c r="C663" s="1" t="s">
        <v>4591</v>
      </c>
      <c r="D663" s="4" t="s">
        <v>57</v>
      </c>
      <c r="E663" s="1" t="s">
        <v>4592</v>
      </c>
      <c r="F663" s="1">
        <f t="shared" si="22"/>
        <v>783000</v>
      </c>
      <c r="G663" s="1" t="s">
        <v>4593</v>
      </c>
      <c r="H663" s="1">
        <f t="shared" si="21"/>
        <v>1001000000</v>
      </c>
      <c r="I663" s="1" t="s">
        <v>46</v>
      </c>
      <c r="J663" s="1" t="s">
        <v>268</v>
      </c>
      <c r="K663" s="1" t="s">
        <v>48</v>
      </c>
      <c r="L663" s="1" t="s">
        <v>1275</v>
      </c>
      <c r="M663" s="1" t="s">
        <v>50</v>
      </c>
      <c r="N663" s="1" t="s">
        <v>1056</v>
      </c>
      <c r="O663" s="1"/>
      <c r="P663" s="1" t="s">
        <v>4594</v>
      </c>
      <c r="Q663" s="1" t="s">
        <v>4595</v>
      </c>
      <c r="R663" s="1" t="s">
        <v>1344</v>
      </c>
      <c r="S663" s="1" t="s">
        <v>4596</v>
      </c>
    </row>
    <row r="664" spans="1:19" x14ac:dyDescent="0.15">
      <c r="A664" s="2">
        <v>662</v>
      </c>
      <c r="B664" s="1" t="s">
        <v>4597</v>
      </c>
      <c r="C664" s="1" t="s">
        <v>4598</v>
      </c>
      <c r="D664" s="4" t="s">
        <v>1537</v>
      </c>
      <c r="E664" s="1" t="s">
        <v>4599</v>
      </c>
      <c r="F664" s="1" t="str">
        <f t="shared" si="22"/>
        <v>490</v>
      </c>
      <c r="G664" s="1"/>
      <c r="H664" s="1">
        <f t="shared" si="21"/>
        <v>0</v>
      </c>
      <c r="I664" s="1"/>
      <c r="J664" s="1" t="s">
        <v>106</v>
      </c>
      <c r="K664" s="1" t="s">
        <v>22</v>
      </c>
      <c r="L664" s="1" t="s">
        <v>3486</v>
      </c>
      <c r="M664" s="1" t="s">
        <v>24</v>
      </c>
      <c r="N664" s="1" t="s">
        <v>244</v>
      </c>
      <c r="O664" s="1"/>
      <c r="P664" s="1" t="s">
        <v>4600</v>
      </c>
      <c r="Q664" s="1" t="s">
        <v>4601</v>
      </c>
      <c r="R664" s="1" t="s">
        <v>1344</v>
      </c>
      <c r="S664" s="1" t="s">
        <v>4602</v>
      </c>
    </row>
    <row r="665" spans="1:19" x14ac:dyDescent="0.15">
      <c r="A665" s="2">
        <v>663</v>
      </c>
      <c r="B665" s="1" t="s">
        <v>4603</v>
      </c>
      <c r="C665" s="1" t="s">
        <v>4604</v>
      </c>
      <c r="D665" s="4" t="s">
        <v>598</v>
      </c>
      <c r="E665" s="1" t="s">
        <v>4605</v>
      </c>
      <c r="F665" s="1" t="str">
        <f t="shared" si="22"/>
        <v>590</v>
      </c>
      <c r="G665" s="1" t="s">
        <v>4606</v>
      </c>
      <c r="H665" s="1">
        <f t="shared" si="21"/>
        <v>50000000</v>
      </c>
      <c r="I665" s="1" t="s">
        <v>1653</v>
      </c>
      <c r="J665" s="1" t="s">
        <v>4607</v>
      </c>
      <c r="K665" s="1" t="s">
        <v>48</v>
      </c>
      <c r="L665" s="1" t="s">
        <v>691</v>
      </c>
      <c r="M665" s="1" t="s">
        <v>725</v>
      </c>
      <c r="N665" s="1" t="s">
        <v>470</v>
      </c>
      <c r="O665" s="1"/>
      <c r="P665" s="1" t="s">
        <v>1017</v>
      </c>
      <c r="Q665" s="1" t="s">
        <v>4608</v>
      </c>
      <c r="R665" s="1" t="s">
        <v>1344</v>
      </c>
      <c r="S665" s="1" t="s">
        <v>4609</v>
      </c>
    </row>
    <row r="666" spans="1:19" x14ac:dyDescent="0.15">
      <c r="A666" s="2">
        <v>664</v>
      </c>
      <c r="B666" s="1" t="s">
        <v>4610</v>
      </c>
      <c r="C666" s="1" t="s">
        <v>4611</v>
      </c>
      <c r="D666" s="4" t="s">
        <v>801</v>
      </c>
      <c r="E666" s="1" t="s">
        <v>4612</v>
      </c>
      <c r="F666" s="1">
        <f t="shared" si="22"/>
        <v>263000</v>
      </c>
      <c r="G666" s="1" t="s">
        <v>4613</v>
      </c>
      <c r="H666" s="1">
        <f t="shared" si="21"/>
        <v>275000000</v>
      </c>
      <c r="I666" s="1"/>
      <c r="J666" s="1" t="s">
        <v>268</v>
      </c>
      <c r="K666" s="1" t="s">
        <v>48</v>
      </c>
      <c r="L666" s="1" t="s">
        <v>3308</v>
      </c>
      <c r="M666" s="1" t="s">
        <v>50</v>
      </c>
      <c r="N666" s="1" t="s">
        <v>461</v>
      </c>
      <c r="O666" s="1"/>
      <c r="P666" s="1" t="s">
        <v>4614</v>
      </c>
      <c r="Q666" s="1" t="s">
        <v>4615</v>
      </c>
      <c r="R666" s="1" t="s">
        <v>1344</v>
      </c>
      <c r="S666" s="1" t="s">
        <v>4616</v>
      </c>
    </row>
    <row r="667" spans="1:19" x14ac:dyDescent="0.15">
      <c r="A667" s="2">
        <v>665</v>
      </c>
      <c r="B667" s="1" t="s">
        <v>4617</v>
      </c>
      <c r="C667" s="1" t="s">
        <v>4618</v>
      </c>
      <c r="D667" s="4" t="s">
        <v>467</v>
      </c>
      <c r="E667" s="1" t="s">
        <v>4619</v>
      </c>
      <c r="F667" s="1" t="str">
        <f t="shared" si="22"/>
        <v>21382</v>
      </c>
      <c r="G667" s="1" t="s">
        <v>4620</v>
      </c>
      <c r="H667" s="1">
        <f t="shared" si="21"/>
        <v>30460000</v>
      </c>
      <c r="I667" s="1"/>
      <c r="J667" s="1" t="s">
        <v>47</v>
      </c>
      <c r="K667" s="1" t="s">
        <v>48</v>
      </c>
      <c r="L667" s="1" t="s">
        <v>4621</v>
      </c>
      <c r="M667" s="1" t="s">
        <v>50</v>
      </c>
      <c r="N667" s="1" t="s">
        <v>37</v>
      </c>
      <c r="O667" s="1"/>
      <c r="P667" s="1" t="s">
        <v>4622</v>
      </c>
      <c r="Q667" s="1" t="s">
        <v>4623</v>
      </c>
      <c r="R667" s="1" t="s">
        <v>1344</v>
      </c>
      <c r="S667" s="1" t="s">
        <v>4624</v>
      </c>
    </row>
    <row r="668" spans="1:19" x14ac:dyDescent="0.15">
      <c r="A668" s="2">
        <v>666</v>
      </c>
      <c r="B668" s="1" t="s">
        <v>4625</v>
      </c>
      <c r="C668" s="1" t="s">
        <v>4626</v>
      </c>
      <c r="D668" s="4" t="s">
        <v>201</v>
      </c>
      <c r="E668" s="1" t="s">
        <v>4627</v>
      </c>
      <c r="F668" s="1">
        <f t="shared" si="22"/>
        <v>134000</v>
      </c>
      <c r="G668" s="1" t="s">
        <v>4628</v>
      </c>
      <c r="H668" s="1">
        <f t="shared" si="21"/>
        <v>344000000</v>
      </c>
      <c r="I668" s="1" t="s">
        <v>382</v>
      </c>
      <c r="J668" s="1" t="s">
        <v>1246</v>
      </c>
      <c r="K668" s="1" t="s">
        <v>48</v>
      </c>
      <c r="L668" s="1" t="s">
        <v>165</v>
      </c>
      <c r="M668" s="1" t="s">
        <v>725</v>
      </c>
      <c r="N668" s="1" t="s">
        <v>1067</v>
      </c>
      <c r="O668" s="1"/>
      <c r="P668" s="1" t="s">
        <v>4629</v>
      </c>
      <c r="Q668" s="1" t="s">
        <v>4630</v>
      </c>
      <c r="R668" s="1" t="s">
        <v>1344</v>
      </c>
      <c r="S668" s="1" t="s">
        <v>4631</v>
      </c>
    </row>
    <row r="669" spans="1:19" x14ac:dyDescent="0.15">
      <c r="A669" s="2">
        <v>667</v>
      </c>
      <c r="B669" s="1" t="s">
        <v>4632</v>
      </c>
      <c r="C669" s="1" t="s">
        <v>4633</v>
      </c>
      <c r="D669" s="4"/>
      <c r="E669" s="1"/>
      <c r="F669" s="1">
        <f t="shared" si="22"/>
        <v>0</v>
      </c>
      <c r="G669" s="1"/>
      <c r="H669" s="1">
        <f t="shared" si="21"/>
        <v>0</v>
      </c>
      <c r="I669" s="1"/>
      <c r="J669" s="1" t="s">
        <v>268</v>
      </c>
      <c r="K669" s="1" t="s">
        <v>48</v>
      </c>
      <c r="L669" s="1" t="s">
        <v>4634</v>
      </c>
      <c r="M669" s="1" t="s">
        <v>50</v>
      </c>
      <c r="N669" s="1" t="s">
        <v>95</v>
      </c>
      <c r="O669" s="1"/>
      <c r="P669" s="1" t="s">
        <v>4635</v>
      </c>
      <c r="Q669" s="1" t="s">
        <v>4636</v>
      </c>
      <c r="R669" s="1" t="s">
        <v>1344</v>
      </c>
      <c r="S669" s="1" t="s">
        <v>4637</v>
      </c>
    </row>
    <row r="670" spans="1:19" x14ac:dyDescent="0.15">
      <c r="A670" s="2">
        <v>668</v>
      </c>
      <c r="B670" s="1" t="s">
        <v>4638</v>
      </c>
      <c r="C670" s="1" t="s">
        <v>4639</v>
      </c>
      <c r="D670" s="4"/>
      <c r="E670" s="1"/>
      <c r="F670" s="1">
        <f t="shared" si="22"/>
        <v>0</v>
      </c>
      <c r="G670" s="1"/>
      <c r="H670" s="1">
        <f t="shared" si="21"/>
        <v>0</v>
      </c>
      <c r="I670" s="1"/>
      <c r="J670" s="1" t="s">
        <v>795</v>
      </c>
      <c r="K670" s="1" t="s">
        <v>4640</v>
      </c>
      <c r="L670" s="1"/>
      <c r="M670" s="1" t="s">
        <v>4641</v>
      </c>
      <c r="N670" s="1" t="s">
        <v>4642</v>
      </c>
      <c r="O670" s="1"/>
      <c r="P670" s="1"/>
      <c r="Q670" s="1"/>
      <c r="R670" s="1" t="s">
        <v>1344</v>
      </c>
      <c r="S670" s="1" t="s">
        <v>4643</v>
      </c>
    </row>
    <row r="671" spans="1:19" x14ac:dyDescent="0.15">
      <c r="A671" s="2">
        <v>669</v>
      </c>
      <c r="B671" s="1" t="s">
        <v>4644</v>
      </c>
      <c r="C671" s="1" t="s">
        <v>4645</v>
      </c>
      <c r="D671" s="4" t="s">
        <v>558</v>
      </c>
      <c r="E671" s="1" t="s">
        <v>4646</v>
      </c>
      <c r="F671" s="1" t="str">
        <f t="shared" si="22"/>
        <v>2900</v>
      </c>
      <c r="G671" s="1" t="s">
        <v>4208</v>
      </c>
      <c r="H671" s="1">
        <f t="shared" si="21"/>
        <v>111000000</v>
      </c>
      <c r="I671" s="1"/>
      <c r="J671" s="1" t="s">
        <v>927</v>
      </c>
      <c r="K671" s="1" t="s">
        <v>48</v>
      </c>
      <c r="L671" s="1" t="s">
        <v>2029</v>
      </c>
      <c r="M671" s="1" t="s">
        <v>4647</v>
      </c>
      <c r="N671" s="1" t="s">
        <v>244</v>
      </c>
      <c r="O671" s="1"/>
      <c r="P671" s="1" t="s">
        <v>3038</v>
      </c>
      <c r="Q671" s="1" t="s">
        <v>4648</v>
      </c>
      <c r="R671" s="1" t="s">
        <v>1344</v>
      </c>
      <c r="S671" s="1" t="s">
        <v>4649</v>
      </c>
    </row>
    <row r="672" spans="1:19" x14ac:dyDescent="0.15">
      <c r="A672" s="2">
        <v>670</v>
      </c>
      <c r="B672" s="1" t="s">
        <v>4650</v>
      </c>
      <c r="C672" s="1" t="s">
        <v>4651</v>
      </c>
      <c r="D672" s="4" t="s">
        <v>416</v>
      </c>
      <c r="E672" s="1" t="s">
        <v>4652</v>
      </c>
      <c r="F672" s="1">
        <f t="shared" si="22"/>
        <v>645000</v>
      </c>
      <c r="G672" s="1" t="s">
        <v>4653</v>
      </c>
      <c r="H672" s="1">
        <f t="shared" si="21"/>
        <v>747000000</v>
      </c>
      <c r="I672" s="1"/>
      <c r="J672" s="1" t="s">
        <v>106</v>
      </c>
      <c r="K672" s="1" t="s">
        <v>48</v>
      </c>
      <c r="L672" s="1" t="s">
        <v>3218</v>
      </c>
      <c r="M672" s="1" t="s">
        <v>1165</v>
      </c>
      <c r="N672" s="1" t="s">
        <v>3522</v>
      </c>
      <c r="O672" s="1"/>
      <c r="P672" s="1" t="s">
        <v>4654</v>
      </c>
      <c r="Q672" s="1" t="s">
        <v>4655</v>
      </c>
      <c r="R672" s="1" t="s">
        <v>1344</v>
      </c>
      <c r="S672" s="1" t="s">
        <v>4656</v>
      </c>
    </row>
    <row r="673" spans="1:19" x14ac:dyDescent="0.15">
      <c r="A673" s="2">
        <v>671</v>
      </c>
      <c r="B673" s="1" t="s">
        <v>4657</v>
      </c>
      <c r="C673" s="1" t="s">
        <v>4658</v>
      </c>
      <c r="D673" s="4" t="s">
        <v>2148</v>
      </c>
      <c r="E673" s="1"/>
      <c r="F673" s="1">
        <f t="shared" si="22"/>
        <v>0</v>
      </c>
      <c r="G673" s="1"/>
      <c r="H673" s="1">
        <f t="shared" si="21"/>
        <v>0</v>
      </c>
      <c r="I673" s="1"/>
      <c r="J673" s="1" t="s">
        <v>1054</v>
      </c>
      <c r="K673" s="1" t="s">
        <v>48</v>
      </c>
      <c r="L673" s="1" t="s">
        <v>577</v>
      </c>
      <c r="M673" s="1" t="s">
        <v>4659</v>
      </c>
      <c r="N673" s="1" t="s">
        <v>4660</v>
      </c>
      <c r="O673" s="1"/>
      <c r="P673" s="1" t="s">
        <v>4661</v>
      </c>
      <c r="Q673" s="1" t="s">
        <v>4662</v>
      </c>
      <c r="R673" s="1" t="s">
        <v>1344</v>
      </c>
      <c r="S673" s="1" t="s">
        <v>4663</v>
      </c>
    </row>
    <row r="674" spans="1:19" x14ac:dyDescent="0.15">
      <c r="A674" s="2">
        <v>672</v>
      </c>
      <c r="B674" s="1" t="s">
        <v>4664</v>
      </c>
      <c r="C674" s="1" t="s">
        <v>4665</v>
      </c>
      <c r="D674" s="4" t="s">
        <v>70</v>
      </c>
      <c r="E674" s="1" t="s">
        <v>4666</v>
      </c>
      <c r="F674" s="1" t="str">
        <f t="shared" si="22"/>
        <v>559</v>
      </c>
      <c r="G674" s="1" t="s">
        <v>4667</v>
      </c>
      <c r="H674" s="1">
        <f t="shared" si="21"/>
        <v>92710000</v>
      </c>
      <c r="I674" s="1" t="s">
        <v>310</v>
      </c>
      <c r="J674" s="1" t="s">
        <v>1405</v>
      </c>
      <c r="K674" s="1" t="s">
        <v>48</v>
      </c>
      <c r="L674" s="1" t="s">
        <v>4668</v>
      </c>
      <c r="M674" s="1" t="s">
        <v>4669</v>
      </c>
      <c r="N674" s="1" t="s">
        <v>3004</v>
      </c>
      <c r="O674" s="1"/>
      <c r="P674" s="1" t="s">
        <v>4670</v>
      </c>
      <c r="Q674" s="1" t="s">
        <v>4671</v>
      </c>
      <c r="R674" s="1" t="s">
        <v>1344</v>
      </c>
      <c r="S674" s="1" t="s">
        <v>4672</v>
      </c>
    </row>
    <row r="675" spans="1:19" x14ac:dyDescent="0.15">
      <c r="A675" s="2">
        <v>673</v>
      </c>
      <c r="B675" s="1" t="s">
        <v>4673</v>
      </c>
      <c r="C675" s="1" t="s">
        <v>4674</v>
      </c>
      <c r="D675" s="4" t="s">
        <v>801</v>
      </c>
      <c r="E675" s="1" t="s">
        <v>4675</v>
      </c>
      <c r="F675" s="1" t="str">
        <f t="shared" si="22"/>
        <v>2305</v>
      </c>
      <c r="G675" s="1" t="s">
        <v>4676</v>
      </c>
      <c r="H675" s="1">
        <f t="shared" si="21"/>
        <v>97790000</v>
      </c>
      <c r="I675" s="1" t="s">
        <v>28</v>
      </c>
      <c r="J675" s="1" t="s">
        <v>756</v>
      </c>
      <c r="K675" s="1" t="s">
        <v>48</v>
      </c>
      <c r="L675" s="1" t="s">
        <v>2158</v>
      </c>
      <c r="M675" s="1" t="s">
        <v>24</v>
      </c>
      <c r="N675" s="1" t="s">
        <v>702</v>
      </c>
      <c r="O675" s="1"/>
      <c r="P675" s="1" t="s">
        <v>4677</v>
      </c>
      <c r="Q675" s="1" t="s">
        <v>4678</v>
      </c>
      <c r="R675" s="1" t="s">
        <v>1344</v>
      </c>
      <c r="S675" s="1" t="s">
        <v>4679</v>
      </c>
    </row>
    <row r="676" spans="1:19" x14ac:dyDescent="0.15">
      <c r="A676" s="2">
        <v>674</v>
      </c>
      <c r="B676" s="1" t="s">
        <v>4680</v>
      </c>
      <c r="C676" s="1" t="s">
        <v>4681</v>
      </c>
      <c r="D676" s="4" t="s">
        <v>131</v>
      </c>
      <c r="E676" s="1" t="s">
        <v>4682</v>
      </c>
      <c r="F676" s="1" t="str">
        <f t="shared" si="22"/>
        <v>372</v>
      </c>
      <c r="G676" s="1"/>
      <c r="H676" s="1">
        <f t="shared" si="21"/>
        <v>0</v>
      </c>
      <c r="I676" s="1" t="s">
        <v>1156</v>
      </c>
      <c r="J676" s="1" t="s">
        <v>47</v>
      </c>
      <c r="K676" s="1" t="s">
        <v>22</v>
      </c>
      <c r="L676" s="1" t="s">
        <v>4683</v>
      </c>
      <c r="M676" s="1" t="s">
        <v>24</v>
      </c>
      <c r="N676" s="1" t="s">
        <v>150</v>
      </c>
      <c r="O676" s="1" t="s">
        <v>4684</v>
      </c>
      <c r="P676" s="1" t="s">
        <v>1000</v>
      </c>
      <c r="Q676" s="1" t="s">
        <v>4685</v>
      </c>
      <c r="R676" s="1" t="s">
        <v>1344</v>
      </c>
      <c r="S676" s="1" t="s">
        <v>4686</v>
      </c>
    </row>
    <row r="677" spans="1:19" x14ac:dyDescent="0.15">
      <c r="A677" s="2">
        <v>675</v>
      </c>
      <c r="B677" s="1" t="s">
        <v>4687</v>
      </c>
      <c r="C677" s="1" t="s">
        <v>4688</v>
      </c>
      <c r="D677" s="4" t="s">
        <v>708</v>
      </c>
      <c r="E677" s="1" t="s">
        <v>4689</v>
      </c>
      <c r="F677" s="1" t="str">
        <f t="shared" si="22"/>
        <v>223</v>
      </c>
      <c r="G677" s="1"/>
      <c r="H677" s="1">
        <f t="shared" si="21"/>
        <v>0</v>
      </c>
      <c r="I677" s="1" t="s">
        <v>46</v>
      </c>
      <c r="J677" s="1" t="s">
        <v>1246</v>
      </c>
      <c r="K677" s="1" t="s">
        <v>22</v>
      </c>
      <c r="L677" s="1" t="s">
        <v>3486</v>
      </c>
      <c r="M677" s="1" t="s">
        <v>24</v>
      </c>
      <c r="N677" s="1" t="s">
        <v>1034</v>
      </c>
      <c r="O677" s="1"/>
      <c r="P677" s="1" t="s">
        <v>4690</v>
      </c>
      <c r="Q677" s="1" t="s">
        <v>4691</v>
      </c>
      <c r="R677" s="1" t="s">
        <v>1344</v>
      </c>
      <c r="S677" s="1" t="s">
        <v>4692</v>
      </c>
    </row>
    <row r="678" spans="1:19" x14ac:dyDescent="0.15">
      <c r="A678" s="2">
        <v>676</v>
      </c>
      <c r="B678" s="1" t="s">
        <v>4693</v>
      </c>
      <c r="C678" s="1" t="s">
        <v>4694</v>
      </c>
      <c r="D678" s="4" t="s">
        <v>57</v>
      </c>
      <c r="E678" s="1" t="s">
        <v>4695</v>
      </c>
      <c r="F678" s="1">
        <f t="shared" si="22"/>
        <v>153000</v>
      </c>
      <c r="G678" s="1" t="s">
        <v>4696</v>
      </c>
      <c r="H678" s="1">
        <f t="shared" si="21"/>
        <v>107000000</v>
      </c>
      <c r="I678" s="1" t="s">
        <v>46</v>
      </c>
      <c r="J678" s="1" t="s">
        <v>268</v>
      </c>
      <c r="K678" s="1" t="s">
        <v>48</v>
      </c>
      <c r="L678" s="1" t="s">
        <v>1275</v>
      </c>
      <c r="M678" s="1" t="s">
        <v>62</v>
      </c>
      <c r="N678" s="1" t="s">
        <v>307</v>
      </c>
      <c r="O678" s="1"/>
      <c r="P678" s="1" t="s">
        <v>4697</v>
      </c>
      <c r="Q678" s="1" t="s">
        <v>4698</v>
      </c>
      <c r="R678" s="1" t="s">
        <v>1344</v>
      </c>
      <c r="S678" s="1" t="s">
        <v>4699</v>
      </c>
    </row>
    <row r="679" spans="1:19" x14ac:dyDescent="0.15">
      <c r="A679" s="2">
        <v>677</v>
      </c>
      <c r="B679" s="1" t="s">
        <v>4700</v>
      </c>
      <c r="C679" s="1" t="s">
        <v>4701</v>
      </c>
      <c r="D679" s="4" t="s">
        <v>850</v>
      </c>
      <c r="E679" s="1" t="s">
        <v>4702</v>
      </c>
      <c r="F679" s="1" t="str">
        <f t="shared" si="22"/>
        <v>31745</v>
      </c>
      <c r="G679" s="1" t="s">
        <v>4703</v>
      </c>
      <c r="H679" s="1">
        <f t="shared" si="21"/>
        <v>713000000</v>
      </c>
      <c r="I679" s="1"/>
      <c r="J679" s="1" t="s">
        <v>927</v>
      </c>
      <c r="K679" s="1" t="s">
        <v>48</v>
      </c>
      <c r="L679" s="1" t="s">
        <v>372</v>
      </c>
      <c r="M679" s="1" t="s">
        <v>50</v>
      </c>
      <c r="N679" s="1" t="s">
        <v>270</v>
      </c>
      <c r="O679" s="1"/>
      <c r="P679" s="1" t="s">
        <v>767</v>
      </c>
      <c r="Q679" s="1" t="s">
        <v>4704</v>
      </c>
      <c r="R679" s="1" t="s">
        <v>1344</v>
      </c>
      <c r="S679" s="1" t="s">
        <v>4705</v>
      </c>
    </row>
    <row r="680" spans="1:19" x14ac:dyDescent="0.15">
      <c r="A680" s="2">
        <v>678</v>
      </c>
      <c r="B680" s="1" t="s">
        <v>4706</v>
      </c>
      <c r="C680" s="1"/>
      <c r="D680" s="4"/>
      <c r="E680" s="1"/>
      <c r="F680" s="1">
        <f t="shared" si="22"/>
        <v>0</v>
      </c>
      <c r="G680" s="1"/>
      <c r="H680" s="1">
        <f t="shared" si="21"/>
        <v>0</v>
      </c>
      <c r="I680" s="1"/>
      <c r="J680" s="1"/>
      <c r="K680" s="1"/>
      <c r="L680" s="1" t="s">
        <v>673</v>
      </c>
      <c r="M680" s="1" t="s">
        <v>50</v>
      </c>
      <c r="N680" s="1" t="s">
        <v>150</v>
      </c>
      <c r="O680" s="1"/>
      <c r="P680" s="1" t="s">
        <v>4707</v>
      </c>
      <c r="Q680" s="1"/>
      <c r="R680" s="1" t="s">
        <v>1344</v>
      </c>
      <c r="S680" s="1" t="s">
        <v>4708</v>
      </c>
    </row>
    <row r="681" spans="1:19" x14ac:dyDescent="0.15">
      <c r="A681" s="2">
        <v>679</v>
      </c>
      <c r="B681" s="1" t="s">
        <v>4709</v>
      </c>
      <c r="C681" s="1"/>
      <c r="D681" s="4"/>
      <c r="E681" s="1"/>
      <c r="F681" s="1">
        <f t="shared" si="22"/>
        <v>0</v>
      </c>
      <c r="G681" s="1"/>
      <c r="H681" s="1">
        <f t="shared" si="21"/>
        <v>0</v>
      </c>
      <c r="I681" s="1"/>
      <c r="J681" s="1" t="s">
        <v>47</v>
      </c>
      <c r="K681" s="1" t="s">
        <v>48</v>
      </c>
      <c r="L681" s="1" t="s">
        <v>143</v>
      </c>
      <c r="M681" s="1" t="s">
        <v>560</v>
      </c>
      <c r="N681" s="1" t="s">
        <v>150</v>
      </c>
      <c r="O681" s="1"/>
      <c r="P681" s="1" t="s">
        <v>4710</v>
      </c>
      <c r="Q681" s="1" t="s">
        <v>4711</v>
      </c>
      <c r="R681" s="1" t="s">
        <v>1344</v>
      </c>
      <c r="S681" s="1" t="s">
        <v>4712</v>
      </c>
    </row>
    <row r="682" spans="1:19" x14ac:dyDescent="0.15">
      <c r="A682" s="2">
        <v>680</v>
      </c>
      <c r="B682" s="1" t="s">
        <v>4713</v>
      </c>
      <c r="C682" s="1" t="s">
        <v>4714</v>
      </c>
      <c r="D682" s="4" t="s">
        <v>966</v>
      </c>
      <c r="E682" s="1" t="s">
        <v>4715</v>
      </c>
      <c r="F682" s="1" t="str">
        <f t="shared" si="22"/>
        <v>15386</v>
      </c>
      <c r="G682" s="1" t="s">
        <v>4716</v>
      </c>
      <c r="H682" s="1">
        <f t="shared" si="21"/>
        <v>58110000</v>
      </c>
      <c r="I682" s="1" t="s">
        <v>310</v>
      </c>
      <c r="J682" s="1" t="s">
        <v>47</v>
      </c>
      <c r="K682" s="1" t="s">
        <v>48</v>
      </c>
      <c r="L682" s="1" t="s">
        <v>1796</v>
      </c>
      <c r="M682" s="1" t="s">
        <v>50</v>
      </c>
      <c r="N682" s="1" t="s">
        <v>108</v>
      </c>
      <c r="O682" s="1"/>
      <c r="P682" s="1" t="s">
        <v>4717</v>
      </c>
      <c r="Q682" s="1" t="s">
        <v>4718</v>
      </c>
      <c r="R682" s="1" t="s">
        <v>1344</v>
      </c>
      <c r="S682" s="1" t="s">
        <v>4719</v>
      </c>
    </row>
    <row r="683" spans="1:19" x14ac:dyDescent="0.15">
      <c r="A683" s="2">
        <v>681</v>
      </c>
      <c r="B683" s="1" t="s">
        <v>4720</v>
      </c>
      <c r="C683" s="1" t="s">
        <v>4721</v>
      </c>
      <c r="D683" s="4" t="s">
        <v>850</v>
      </c>
      <c r="E683" s="1" t="s">
        <v>28</v>
      </c>
      <c r="F683" s="1" t="str">
        <f t="shared" si="22"/>
        <v>1</v>
      </c>
      <c r="G683" s="1" t="s">
        <v>4722</v>
      </c>
      <c r="H683" s="1">
        <f t="shared" si="21"/>
        <v>3120000</v>
      </c>
      <c r="I683" s="1" t="s">
        <v>310</v>
      </c>
      <c r="J683" s="1" t="s">
        <v>724</v>
      </c>
      <c r="K683" s="1" t="s">
        <v>48</v>
      </c>
      <c r="L683" s="1" t="s">
        <v>4723</v>
      </c>
      <c r="M683" s="1" t="s">
        <v>50</v>
      </c>
      <c r="N683" s="1" t="s">
        <v>1811</v>
      </c>
      <c r="O683" s="1"/>
      <c r="P683" s="1" t="s">
        <v>4724</v>
      </c>
      <c r="Q683" s="1" t="s">
        <v>4725</v>
      </c>
      <c r="R683" s="1" t="s">
        <v>1344</v>
      </c>
      <c r="S683" s="1" t="s">
        <v>4726</v>
      </c>
    </row>
    <row r="684" spans="1:19" x14ac:dyDescent="0.15">
      <c r="A684" s="2">
        <v>682</v>
      </c>
      <c r="B684" s="1" t="s">
        <v>4727</v>
      </c>
      <c r="C684" s="1" t="s">
        <v>4728</v>
      </c>
      <c r="D684" s="4" t="s">
        <v>131</v>
      </c>
      <c r="E684" s="1" t="s">
        <v>4729</v>
      </c>
      <c r="F684" s="1" t="str">
        <f t="shared" si="22"/>
        <v>3433</v>
      </c>
      <c r="G684" s="1" t="s">
        <v>4730</v>
      </c>
      <c r="H684" s="1">
        <f t="shared" si="21"/>
        <v>85060000</v>
      </c>
      <c r="I684" s="1" t="s">
        <v>204</v>
      </c>
      <c r="J684" s="1" t="s">
        <v>927</v>
      </c>
      <c r="K684" s="1" t="s">
        <v>48</v>
      </c>
      <c r="L684" s="1" t="s">
        <v>691</v>
      </c>
      <c r="M684" s="1" t="s">
        <v>3068</v>
      </c>
      <c r="N684" s="1" t="s">
        <v>2159</v>
      </c>
      <c r="O684" s="1"/>
      <c r="P684" s="1" t="s">
        <v>4731</v>
      </c>
      <c r="Q684" s="1" t="s">
        <v>4732</v>
      </c>
      <c r="R684" s="1" t="s">
        <v>1344</v>
      </c>
      <c r="S684" s="1" t="s">
        <v>4733</v>
      </c>
    </row>
    <row r="685" spans="1:19" x14ac:dyDescent="0.15">
      <c r="A685" s="2">
        <v>683</v>
      </c>
      <c r="B685" s="1" t="s">
        <v>4734</v>
      </c>
      <c r="C685" s="1" t="s">
        <v>4735</v>
      </c>
      <c r="D685" s="4" t="s">
        <v>57</v>
      </c>
      <c r="E685" s="1" t="s">
        <v>4736</v>
      </c>
      <c r="F685" s="1" t="str">
        <f t="shared" si="22"/>
        <v>2062</v>
      </c>
      <c r="G685" s="1" t="s">
        <v>4737</v>
      </c>
      <c r="H685" s="1">
        <f t="shared" si="21"/>
        <v>17000000</v>
      </c>
      <c r="I685" s="1" t="s">
        <v>600</v>
      </c>
      <c r="J685" s="1" t="s">
        <v>4738</v>
      </c>
      <c r="K685" s="1" t="s">
        <v>48</v>
      </c>
      <c r="L685" s="1" t="s">
        <v>928</v>
      </c>
      <c r="M685" s="1" t="s">
        <v>3068</v>
      </c>
      <c r="N685" s="1" t="s">
        <v>420</v>
      </c>
      <c r="O685" s="1"/>
      <c r="P685" s="1" t="s">
        <v>4739</v>
      </c>
      <c r="Q685" s="1" t="s">
        <v>4740</v>
      </c>
      <c r="R685" s="1" t="s">
        <v>1344</v>
      </c>
      <c r="S685" s="1" t="s">
        <v>4741</v>
      </c>
    </row>
    <row r="686" spans="1:19" x14ac:dyDescent="0.15">
      <c r="A686" s="2">
        <v>684</v>
      </c>
      <c r="B686" s="1" t="s">
        <v>4742</v>
      </c>
      <c r="C686" s="1" t="s">
        <v>4743</v>
      </c>
      <c r="D686" s="4" t="s">
        <v>250</v>
      </c>
      <c r="E686" s="1" t="s">
        <v>4744</v>
      </c>
      <c r="F686" s="1">
        <f t="shared" si="22"/>
        <v>136000</v>
      </c>
      <c r="G686" s="1" t="s">
        <v>4745</v>
      </c>
      <c r="H686" s="1">
        <f t="shared" si="21"/>
        <v>217000000</v>
      </c>
      <c r="I686" s="1"/>
      <c r="J686" s="1" t="s">
        <v>106</v>
      </c>
      <c r="K686" s="1" t="s">
        <v>48</v>
      </c>
      <c r="L686" s="1" t="s">
        <v>353</v>
      </c>
      <c r="M686" s="1" t="s">
        <v>24</v>
      </c>
      <c r="N686" s="1" t="s">
        <v>453</v>
      </c>
      <c r="O686" s="1"/>
      <c r="P686" s="1" t="s">
        <v>930</v>
      </c>
      <c r="Q686" s="1" t="s">
        <v>4746</v>
      </c>
      <c r="R686" s="1" t="s">
        <v>1344</v>
      </c>
      <c r="S686" s="1" t="s">
        <v>4747</v>
      </c>
    </row>
    <row r="687" spans="1:19" x14ac:dyDescent="0.15">
      <c r="A687" s="2">
        <v>685</v>
      </c>
      <c r="B687" s="1" t="s">
        <v>4748</v>
      </c>
      <c r="C687" s="1" t="s">
        <v>4749</v>
      </c>
      <c r="D687" s="4" t="s">
        <v>201</v>
      </c>
      <c r="E687" s="1" t="s">
        <v>2464</v>
      </c>
      <c r="F687" s="1">
        <f t="shared" si="22"/>
        <v>206000</v>
      </c>
      <c r="G687" s="1" t="s">
        <v>4750</v>
      </c>
      <c r="H687" s="1">
        <f t="shared" si="21"/>
        <v>596000000</v>
      </c>
      <c r="I687" s="1" t="s">
        <v>926</v>
      </c>
      <c r="J687" s="1" t="s">
        <v>1246</v>
      </c>
      <c r="K687" s="1" t="s">
        <v>48</v>
      </c>
      <c r="L687" s="1" t="s">
        <v>174</v>
      </c>
      <c r="M687" s="1" t="s">
        <v>823</v>
      </c>
      <c r="N687" s="1" t="s">
        <v>1130</v>
      </c>
      <c r="O687" s="1"/>
      <c r="P687" s="1" t="s">
        <v>4751</v>
      </c>
      <c r="Q687" s="1" t="s">
        <v>4752</v>
      </c>
      <c r="R687" s="1" t="s">
        <v>1344</v>
      </c>
      <c r="S687" s="1" t="s">
        <v>4753</v>
      </c>
    </row>
    <row r="688" spans="1:19" x14ac:dyDescent="0.15">
      <c r="A688" s="2">
        <v>686</v>
      </c>
      <c r="B688" s="1" t="s">
        <v>4754</v>
      </c>
      <c r="C688" s="1" t="s">
        <v>4755</v>
      </c>
      <c r="D688" s="4" t="s">
        <v>191</v>
      </c>
      <c r="E688" s="1" t="s">
        <v>4756</v>
      </c>
      <c r="F688" s="1" t="str">
        <f t="shared" si="22"/>
        <v>336</v>
      </c>
      <c r="G688" s="1"/>
      <c r="H688" s="1">
        <f t="shared" si="21"/>
        <v>0</v>
      </c>
      <c r="I688" s="1"/>
      <c r="J688" s="1" t="s">
        <v>47</v>
      </c>
      <c r="K688" s="1" t="s">
        <v>232</v>
      </c>
      <c r="L688" s="1" t="s">
        <v>3329</v>
      </c>
      <c r="M688" s="1" t="s">
        <v>62</v>
      </c>
      <c r="N688" s="1" t="s">
        <v>25</v>
      </c>
      <c r="O688" s="1"/>
      <c r="P688" s="1" t="s">
        <v>4757</v>
      </c>
      <c r="Q688" s="1" t="s">
        <v>4758</v>
      </c>
      <c r="R688" s="1" t="s">
        <v>3188</v>
      </c>
      <c r="S688" s="1" t="s">
        <v>4759</v>
      </c>
    </row>
    <row r="689" spans="1:19" x14ac:dyDescent="0.15">
      <c r="A689" s="2">
        <v>687</v>
      </c>
      <c r="B689" s="1" t="s">
        <v>4760</v>
      </c>
      <c r="C689" s="1" t="s">
        <v>4761</v>
      </c>
      <c r="D689" s="4"/>
      <c r="E689" s="1"/>
      <c r="F689" s="1">
        <f t="shared" si="22"/>
        <v>0</v>
      </c>
      <c r="G689" s="1"/>
      <c r="H689" s="1">
        <f t="shared" si="21"/>
        <v>0</v>
      </c>
      <c r="I689" s="1"/>
      <c r="J689" s="1" t="s">
        <v>106</v>
      </c>
      <c r="K689" s="1" t="s">
        <v>34</v>
      </c>
      <c r="L689" s="1" t="s">
        <v>1021</v>
      </c>
      <c r="M689" s="1" t="s">
        <v>4762</v>
      </c>
      <c r="N689" s="1" t="s">
        <v>4763</v>
      </c>
      <c r="O689" s="1"/>
      <c r="P689" s="1" t="s">
        <v>4764</v>
      </c>
      <c r="Q689" s="1"/>
      <c r="R689" s="1" t="s">
        <v>3188</v>
      </c>
      <c r="S689" s="1" t="s">
        <v>4765</v>
      </c>
    </row>
    <row r="690" spans="1:19" x14ac:dyDescent="0.15">
      <c r="A690" s="2">
        <v>688</v>
      </c>
      <c r="B690" s="1" t="s">
        <v>4766</v>
      </c>
      <c r="C690" s="1" t="s">
        <v>4767</v>
      </c>
      <c r="D690" s="4" t="s">
        <v>303</v>
      </c>
      <c r="E690" s="1" t="s">
        <v>4768</v>
      </c>
      <c r="F690" s="1" t="str">
        <f t="shared" si="22"/>
        <v>15056</v>
      </c>
      <c r="G690" s="1" t="s">
        <v>4769</v>
      </c>
      <c r="H690" s="1">
        <f t="shared" si="21"/>
        <v>23930000</v>
      </c>
      <c r="I690" s="1"/>
      <c r="J690" s="1" t="s">
        <v>47</v>
      </c>
      <c r="K690" s="1" t="s">
        <v>48</v>
      </c>
      <c r="L690" s="1" t="s">
        <v>243</v>
      </c>
      <c r="M690" s="1" t="s">
        <v>24</v>
      </c>
      <c r="N690" s="1" t="s">
        <v>1130</v>
      </c>
      <c r="O690" s="1"/>
      <c r="P690" s="1" t="s">
        <v>4770</v>
      </c>
      <c r="Q690" s="1" t="s">
        <v>4771</v>
      </c>
      <c r="R690" s="1" t="s">
        <v>3188</v>
      </c>
      <c r="S690" s="1" t="s">
        <v>4772</v>
      </c>
    </row>
    <row r="691" spans="1:19" x14ac:dyDescent="0.15">
      <c r="A691" s="2">
        <v>689</v>
      </c>
      <c r="B691" s="1" t="s">
        <v>4773</v>
      </c>
      <c r="C691" s="1" t="s">
        <v>4774</v>
      </c>
      <c r="D691" s="4" t="s">
        <v>857</v>
      </c>
      <c r="E691" s="1" t="s">
        <v>4775</v>
      </c>
      <c r="F691" s="1" t="str">
        <f t="shared" si="22"/>
        <v>1345</v>
      </c>
      <c r="G691" s="1"/>
      <c r="H691" s="1">
        <f t="shared" si="21"/>
        <v>0</v>
      </c>
      <c r="I691" s="1" t="s">
        <v>60</v>
      </c>
      <c r="J691" s="1" t="s">
        <v>1054</v>
      </c>
      <c r="K691" s="1" t="s">
        <v>48</v>
      </c>
      <c r="L691" s="1" t="s">
        <v>4776</v>
      </c>
      <c r="M691" s="1" t="s">
        <v>4777</v>
      </c>
      <c r="N691" s="1" t="s">
        <v>373</v>
      </c>
      <c r="O691" s="1"/>
      <c r="P691" s="1" t="s">
        <v>4778</v>
      </c>
      <c r="Q691" s="1" t="s">
        <v>4779</v>
      </c>
      <c r="R691" s="1" t="s">
        <v>3188</v>
      </c>
      <c r="S691" s="1" t="s">
        <v>4780</v>
      </c>
    </row>
    <row r="692" spans="1:19" x14ac:dyDescent="0.15">
      <c r="A692" s="2">
        <v>690</v>
      </c>
      <c r="B692" s="1" t="s">
        <v>4781</v>
      </c>
      <c r="C692" s="1" t="s">
        <v>4782</v>
      </c>
      <c r="D692" s="4" t="s">
        <v>131</v>
      </c>
      <c r="E692" s="1" t="s">
        <v>4783</v>
      </c>
      <c r="F692" s="1">
        <f t="shared" si="22"/>
        <v>532000</v>
      </c>
      <c r="G692" s="1" t="s">
        <v>1627</v>
      </c>
      <c r="H692" s="1">
        <f t="shared" si="21"/>
        <v>443000000</v>
      </c>
      <c r="I692" s="1" t="s">
        <v>310</v>
      </c>
      <c r="J692" s="1" t="s">
        <v>252</v>
      </c>
      <c r="K692" s="1" t="s">
        <v>48</v>
      </c>
      <c r="L692" s="1" t="s">
        <v>2286</v>
      </c>
      <c r="M692" s="1" t="s">
        <v>24</v>
      </c>
      <c r="N692" s="1" t="s">
        <v>453</v>
      </c>
      <c r="O692" s="1"/>
      <c r="P692" s="1" t="s">
        <v>2895</v>
      </c>
      <c r="Q692" s="1" t="s">
        <v>4784</v>
      </c>
      <c r="R692" s="1" t="s">
        <v>3188</v>
      </c>
      <c r="S692" s="1" t="s">
        <v>4785</v>
      </c>
    </row>
    <row r="693" spans="1:19" x14ac:dyDescent="0.15">
      <c r="A693" s="2">
        <v>691</v>
      </c>
      <c r="B693" s="1" t="s">
        <v>4786</v>
      </c>
      <c r="C693" s="1" t="s">
        <v>4787</v>
      </c>
      <c r="D693" s="4" t="s">
        <v>230</v>
      </c>
      <c r="E693" s="1" t="s">
        <v>327</v>
      </c>
      <c r="F693" s="1" t="str">
        <f t="shared" si="22"/>
        <v>107</v>
      </c>
      <c r="G693" s="1"/>
      <c r="H693" s="1">
        <f t="shared" si="21"/>
        <v>0</v>
      </c>
      <c r="I693" s="1"/>
      <c r="J693" s="1" t="s">
        <v>851</v>
      </c>
      <c r="K693" s="1" t="s">
        <v>48</v>
      </c>
      <c r="L693" s="1" t="s">
        <v>928</v>
      </c>
      <c r="M693" s="1" t="s">
        <v>62</v>
      </c>
      <c r="N693" s="1" t="s">
        <v>3162</v>
      </c>
      <c r="O693" s="1"/>
      <c r="P693" s="1" t="s">
        <v>4788</v>
      </c>
      <c r="Q693" s="1"/>
      <c r="R693" s="1" t="s">
        <v>3188</v>
      </c>
      <c r="S693" s="1" t="s">
        <v>4789</v>
      </c>
    </row>
    <row r="694" spans="1:19" x14ac:dyDescent="0.15">
      <c r="A694" s="2">
        <v>692</v>
      </c>
      <c r="B694" s="1" t="s">
        <v>4790</v>
      </c>
      <c r="C694" s="1" t="s">
        <v>4791</v>
      </c>
      <c r="D694" s="4" t="s">
        <v>598</v>
      </c>
      <c r="E694" s="1" t="s">
        <v>3087</v>
      </c>
      <c r="F694" s="1">
        <f t="shared" si="22"/>
        <v>315000</v>
      </c>
      <c r="G694" s="1" t="s">
        <v>4792</v>
      </c>
      <c r="H694" s="1">
        <f t="shared" si="21"/>
        <v>492000000</v>
      </c>
      <c r="I694" s="1" t="s">
        <v>46</v>
      </c>
      <c r="J694" s="1" t="s">
        <v>106</v>
      </c>
      <c r="K694" s="1" t="s">
        <v>48</v>
      </c>
      <c r="L694" s="1" t="s">
        <v>2367</v>
      </c>
      <c r="M694" s="1" t="s">
        <v>24</v>
      </c>
      <c r="N694" s="1" t="s">
        <v>307</v>
      </c>
      <c r="O694" s="1"/>
      <c r="P694" s="1" t="s">
        <v>2368</v>
      </c>
      <c r="Q694" s="1" t="s">
        <v>4793</v>
      </c>
      <c r="R694" s="1" t="s">
        <v>3188</v>
      </c>
      <c r="S694" s="1" t="s">
        <v>4794</v>
      </c>
    </row>
    <row r="695" spans="1:19" x14ac:dyDescent="0.15">
      <c r="A695" s="2">
        <v>693</v>
      </c>
      <c r="B695" s="1" t="s">
        <v>4795</v>
      </c>
      <c r="C695" s="1" t="s">
        <v>4796</v>
      </c>
      <c r="D695" s="4" t="s">
        <v>201</v>
      </c>
      <c r="E695" s="1" t="s">
        <v>4797</v>
      </c>
      <c r="F695" s="1" t="str">
        <f t="shared" si="22"/>
        <v>85473</v>
      </c>
      <c r="G695" s="1" t="s">
        <v>3783</v>
      </c>
      <c r="H695" s="1">
        <f t="shared" si="21"/>
        <v>113000000</v>
      </c>
      <c r="I695" s="1"/>
      <c r="J695" s="1" t="s">
        <v>47</v>
      </c>
      <c r="K695" s="1" t="s">
        <v>48</v>
      </c>
      <c r="L695" s="1" t="s">
        <v>49</v>
      </c>
      <c r="M695" s="1" t="s">
        <v>1165</v>
      </c>
      <c r="N695" s="1" t="s">
        <v>3366</v>
      </c>
      <c r="O695" s="1"/>
      <c r="P695" s="1" t="s">
        <v>4798</v>
      </c>
      <c r="Q695" s="1" t="s">
        <v>4799</v>
      </c>
      <c r="R695" s="1" t="s">
        <v>3188</v>
      </c>
      <c r="S695" s="1" t="s">
        <v>4800</v>
      </c>
    </row>
    <row r="696" spans="1:19" x14ac:dyDescent="0.15">
      <c r="A696" s="2">
        <v>694</v>
      </c>
      <c r="B696" s="1" t="s">
        <v>4801</v>
      </c>
      <c r="C696" s="1" t="s">
        <v>4802</v>
      </c>
      <c r="D696" s="4"/>
      <c r="E696" s="1"/>
      <c r="F696" s="1">
        <f t="shared" si="22"/>
        <v>0</v>
      </c>
      <c r="G696" s="1"/>
      <c r="H696" s="1">
        <f t="shared" si="21"/>
        <v>0</v>
      </c>
      <c r="I696" s="1"/>
      <c r="J696" s="1" t="s">
        <v>47</v>
      </c>
      <c r="K696" s="1" t="s">
        <v>2140</v>
      </c>
      <c r="L696" s="1" t="s">
        <v>4803</v>
      </c>
      <c r="M696" s="1" t="s">
        <v>50</v>
      </c>
      <c r="N696" s="1" t="s">
        <v>270</v>
      </c>
      <c r="O696" s="1"/>
      <c r="P696" s="1" t="s">
        <v>4804</v>
      </c>
      <c r="Q696" s="1" t="s">
        <v>4805</v>
      </c>
      <c r="R696" s="1" t="s">
        <v>3188</v>
      </c>
      <c r="S696" s="1" t="s">
        <v>4806</v>
      </c>
    </row>
    <row r="697" spans="1:19" x14ac:dyDescent="0.15">
      <c r="A697" s="2">
        <v>695</v>
      </c>
      <c r="B697" s="1" t="s">
        <v>4807</v>
      </c>
      <c r="C697" s="1" t="s">
        <v>4808</v>
      </c>
      <c r="D697" s="4" t="s">
        <v>598</v>
      </c>
      <c r="E697" s="1" t="s">
        <v>3314</v>
      </c>
      <c r="F697" s="1" t="str">
        <f t="shared" si="22"/>
        <v>991</v>
      </c>
      <c r="G697" s="1" t="s">
        <v>4809</v>
      </c>
      <c r="H697" s="1">
        <f t="shared" si="21"/>
        <v>36000000</v>
      </c>
      <c r="I697" s="1" t="s">
        <v>267</v>
      </c>
      <c r="J697" s="1" t="s">
        <v>2157</v>
      </c>
      <c r="K697" s="1" t="s">
        <v>48</v>
      </c>
      <c r="L697" s="1" t="s">
        <v>4810</v>
      </c>
      <c r="M697" s="1" t="s">
        <v>725</v>
      </c>
      <c r="N697" s="1" t="s">
        <v>327</v>
      </c>
      <c r="O697" s="1"/>
      <c r="P697" s="1" t="s">
        <v>1820</v>
      </c>
      <c r="Q697" s="1" t="s">
        <v>4811</v>
      </c>
      <c r="R697" s="1" t="s">
        <v>3188</v>
      </c>
      <c r="S697" s="1" t="s">
        <v>4812</v>
      </c>
    </row>
    <row r="698" spans="1:19" x14ac:dyDescent="0.15">
      <c r="A698" s="2">
        <v>696</v>
      </c>
      <c r="B698" s="1" t="s">
        <v>4813</v>
      </c>
      <c r="C698" s="1" t="s">
        <v>4814</v>
      </c>
      <c r="D698" s="4" t="s">
        <v>659</v>
      </c>
      <c r="E698" s="1" t="s">
        <v>4815</v>
      </c>
      <c r="F698" s="1" t="str">
        <f t="shared" si="22"/>
        <v>24504</v>
      </c>
      <c r="G698" s="1" t="s">
        <v>4816</v>
      </c>
      <c r="H698" s="1">
        <f t="shared" si="21"/>
        <v>22860000</v>
      </c>
      <c r="I698" s="1" t="s">
        <v>46</v>
      </c>
      <c r="J698" s="1" t="s">
        <v>47</v>
      </c>
      <c r="K698" s="1" t="s">
        <v>48</v>
      </c>
      <c r="L698" s="1" t="s">
        <v>4817</v>
      </c>
      <c r="M698" s="1" t="s">
        <v>24</v>
      </c>
      <c r="N698" s="1" t="s">
        <v>986</v>
      </c>
      <c r="O698" s="1" t="s">
        <v>1621</v>
      </c>
      <c r="P698" s="1" t="s">
        <v>4818</v>
      </c>
      <c r="Q698" s="1" t="s">
        <v>4819</v>
      </c>
      <c r="R698" s="1" t="s">
        <v>3188</v>
      </c>
      <c r="S698" s="1" t="s">
        <v>4820</v>
      </c>
    </row>
    <row r="699" spans="1:19" x14ac:dyDescent="0.15">
      <c r="A699" s="2">
        <v>697</v>
      </c>
      <c r="B699" s="1" t="s">
        <v>4821</v>
      </c>
      <c r="C699" s="1"/>
      <c r="D699" s="4"/>
      <c r="E699" s="1"/>
      <c r="F699" s="1">
        <f t="shared" si="22"/>
        <v>0</v>
      </c>
      <c r="G699" s="1"/>
      <c r="H699" s="1">
        <f t="shared" si="21"/>
        <v>0</v>
      </c>
      <c r="I699" s="1"/>
      <c r="J699" s="1" t="s">
        <v>106</v>
      </c>
      <c r="K699" s="1" t="s">
        <v>48</v>
      </c>
      <c r="L699" s="1" t="s">
        <v>1406</v>
      </c>
      <c r="M699" s="1" t="s">
        <v>50</v>
      </c>
      <c r="N699" s="1" t="s">
        <v>3522</v>
      </c>
      <c r="O699" s="1"/>
      <c r="P699" s="1"/>
      <c r="Q699" s="1"/>
      <c r="R699" s="1" t="s">
        <v>3188</v>
      </c>
      <c r="S699" s="1" t="s">
        <v>435</v>
      </c>
    </row>
    <row r="700" spans="1:19" x14ac:dyDescent="0.15">
      <c r="A700" s="2">
        <v>698</v>
      </c>
      <c r="B700" s="1" t="s">
        <v>4822</v>
      </c>
      <c r="C700" s="1" t="s">
        <v>4823</v>
      </c>
      <c r="D700" s="4"/>
      <c r="E700" s="1"/>
      <c r="F700" s="1">
        <f t="shared" si="22"/>
        <v>0</v>
      </c>
      <c r="G700" s="1"/>
      <c r="H700" s="1">
        <f t="shared" si="21"/>
        <v>0</v>
      </c>
      <c r="I700" s="1"/>
      <c r="J700" s="1" t="s">
        <v>1246</v>
      </c>
      <c r="K700" s="1" t="s">
        <v>4824</v>
      </c>
      <c r="L700" s="1" t="s">
        <v>143</v>
      </c>
      <c r="M700" s="1" t="s">
        <v>4825</v>
      </c>
      <c r="N700" s="1" t="s">
        <v>150</v>
      </c>
      <c r="O700" s="1"/>
      <c r="P700" s="1" t="s">
        <v>4826</v>
      </c>
      <c r="Q700" s="1" t="s">
        <v>4827</v>
      </c>
      <c r="R700" s="1" t="s">
        <v>3188</v>
      </c>
      <c r="S700" s="1" t="s">
        <v>4828</v>
      </c>
    </row>
    <row r="701" spans="1:19" x14ac:dyDescent="0.15">
      <c r="A701" s="2">
        <v>699</v>
      </c>
      <c r="B701" s="1" t="s">
        <v>4829</v>
      </c>
      <c r="C701" s="1" t="s">
        <v>4830</v>
      </c>
      <c r="D701" s="4"/>
      <c r="E701" s="1"/>
      <c r="F701" s="1">
        <f t="shared" si="22"/>
        <v>0</v>
      </c>
      <c r="G701" s="1"/>
      <c r="H701" s="1">
        <f t="shared" si="21"/>
        <v>0</v>
      </c>
      <c r="I701" s="1"/>
      <c r="J701" s="1" t="s">
        <v>4831</v>
      </c>
      <c r="K701" s="1" t="s">
        <v>232</v>
      </c>
      <c r="L701" s="1" t="s">
        <v>4315</v>
      </c>
      <c r="M701" s="1" t="s">
        <v>232</v>
      </c>
      <c r="N701" s="1"/>
      <c r="O701" s="1"/>
      <c r="P701" s="1" t="s">
        <v>4832</v>
      </c>
      <c r="Q701" s="1"/>
      <c r="R701" s="1" t="s">
        <v>3188</v>
      </c>
      <c r="S701" s="1" t="s">
        <v>4833</v>
      </c>
    </row>
    <row r="702" spans="1:19" x14ac:dyDescent="0.15">
      <c r="A702" s="2">
        <v>700</v>
      </c>
      <c r="B702" s="1" t="s">
        <v>4834</v>
      </c>
      <c r="C702" s="1" t="s">
        <v>4835</v>
      </c>
      <c r="D702" s="4" t="s">
        <v>801</v>
      </c>
      <c r="E702" s="1" t="s">
        <v>4836</v>
      </c>
      <c r="F702" s="1">
        <f t="shared" si="22"/>
        <v>285000</v>
      </c>
      <c r="G702" s="1" t="s">
        <v>4837</v>
      </c>
      <c r="H702" s="1">
        <f t="shared" si="21"/>
        <v>410000000</v>
      </c>
      <c r="I702" s="1" t="s">
        <v>46</v>
      </c>
      <c r="J702" s="1" t="s">
        <v>96</v>
      </c>
      <c r="K702" s="1" t="s">
        <v>48</v>
      </c>
      <c r="L702" s="1" t="s">
        <v>353</v>
      </c>
      <c r="M702" s="1" t="s">
        <v>1237</v>
      </c>
      <c r="N702" s="1" t="s">
        <v>905</v>
      </c>
      <c r="O702" s="1"/>
      <c r="P702" s="1" t="s">
        <v>2604</v>
      </c>
      <c r="Q702" s="1" t="s">
        <v>4838</v>
      </c>
      <c r="R702" s="1" t="s">
        <v>3188</v>
      </c>
      <c r="S702" s="1" t="s">
        <v>4839</v>
      </c>
    </row>
    <row r="703" spans="1:19" x14ac:dyDescent="0.15">
      <c r="A703" s="2">
        <v>701</v>
      </c>
      <c r="B703" s="1" t="s">
        <v>4840</v>
      </c>
      <c r="C703" s="1" t="s">
        <v>4841</v>
      </c>
      <c r="D703" s="4" t="s">
        <v>914</v>
      </c>
      <c r="E703" s="1" t="s">
        <v>4842</v>
      </c>
      <c r="F703" s="1" t="str">
        <f t="shared" si="22"/>
        <v>1141</v>
      </c>
      <c r="G703" s="1" t="s">
        <v>4843</v>
      </c>
      <c r="H703" s="1">
        <f t="shared" si="21"/>
        <v>60000000</v>
      </c>
      <c r="I703" s="1" t="s">
        <v>46</v>
      </c>
      <c r="J703" s="1" t="s">
        <v>1220</v>
      </c>
      <c r="K703" s="1" t="s">
        <v>48</v>
      </c>
      <c r="L703" s="1" t="s">
        <v>3003</v>
      </c>
      <c r="M703" s="1" t="s">
        <v>24</v>
      </c>
      <c r="N703" s="1" t="s">
        <v>51</v>
      </c>
      <c r="O703" s="1"/>
      <c r="P703" s="1" t="s">
        <v>4844</v>
      </c>
      <c r="Q703" s="1" t="s">
        <v>4845</v>
      </c>
      <c r="R703" s="1" t="s">
        <v>3188</v>
      </c>
      <c r="S703" s="1" t="s">
        <v>4846</v>
      </c>
    </row>
    <row r="704" spans="1:19" x14ac:dyDescent="0.15">
      <c r="A704" s="2">
        <v>702</v>
      </c>
      <c r="B704" s="1" t="s">
        <v>4847</v>
      </c>
      <c r="C704" s="1" t="s">
        <v>4848</v>
      </c>
      <c r="D704" s="4" t="s">
        <v>240</v>
      </c>
      <c r="E704" s="1" t="s">
        <v>4100</v>
      </c>
      <c r="F704" s="1" t="str">
        <f t="shared" si="22"/>
        <v>368</v>
      </c>
      <c r="G704" s="1" t="s">
        <v>4849</v>
      </c>
      <c r="H704" s="1">
        <f t="shared" si="21"/>
        <v>64360000</v>
      </c>
      <c r="I704" s="1" t="s">
        <v>310</v>
      </c>
      <c r="J704" s="1" t="s">
        <v>765</v>
      </c>
      <c r="K704" s="1" t="s">
        <v>48</v>
      </c>
      <c r="L704" s="1" t="s">
        <v>4850</v>
      </c>
      <c r="M704" s="1" t="s">
        <v>4851</v>
      </c>
      <c r="N704" s="1" t="s">
        <v>296</v>
      </c>
      <c r="O704" s="1"/>
      <c r="P704" s="1" t="s">
        <v>4852</v>
      </c>
      <c r="Q704" s="1" t="s">
        <v>4853</v>
      </c>
      <c r="R704" s="1" t="s">
        <v>3188</v>
      </c>
      <c r="S704" s="1" t="s">
        <v>4854</v>
      </c>
    </row>
    <row r="705" spans="1:19" x14ac:dyDescent="0.15">
      <c r="A705" s="2">
        <v>703</v>
      </c>
      <c r="B705" s="1" t="s">
        <v>4855</v>
      </c>
      <c r="C705" s="1" t="s">
        <v>4856</v>
      </c>
      <c r="D705" s="4" t="s">
        <v>70</v>
      </c>
      <c r="E705" s="1" t="s">
        <v>4857</v>
      </c>
      <c r="F705" s="1" t="str">
        <f t="shared" si="22"/>
        <v>15428</v>
      </c>
      <c r="G705" s="1" t="s">
        <v>4858</v>
      </c>
      <c r="H705" s="1">
        <f t="shared" si="21"/>
        <v>44280000</v>
      </c>
      <c r="I705" s="1"/>
      <c r="J705" s="1" t="s">
        <v>1246</v>
      </c>
      <c r="K705" s="1" t="s">
        <v>48</v>
      </c>
      <c r="L705" s="1" t="s">
        <v>1305</v>
      </c>
      <c r="M705" s="1" t="s">
        <v>50</v>
      </c>
      <c r="N705" s="1" t="s">
        <v>1811</v>
      </c>
      <c r="O705" s="1"/>
      <c r="P705" s="1" t="s">
        <v>4859</v>
      </c>
      <c r="Q705" s="1" t="s">
        <v>4860</v>
      </c>
      <c r="R705" s="1" t="s">
        <v>3188</v>
      </c>
      <c r="S705" s="1" t="s">
        <v>4861</v>
      </c>
    </row>
    <row r="706" spans="1:19" x14ac:dyDescent="0.15">
      <c r="A706" s="2">
        <v>704</v>
      </c>
      <c r="B706" s="1" t="s">
        <v>4862</v>
      </c>
      <c r="C706" s="1" t="s">
        <v>4863</v>
      </c>
      <c r="D706" s="4" t="s">
        <v>57</v>
      </c>
      <c r="E706" s="1" t="s">
        <v>4864</v>
      </c>
      <c r="F706" s="1" t="str">
        <f t="shared" si="22"/>
        <v>662</v>
      </c>
      <c r="G706" s="1"/>
      <c r="H706" s="1">
        <f t="shared" si="21"/>
        <v>0</v>
      </c>
      <c r="I706" s="1"/>
      <c r="J706" s="1" t="s">
        <v>756</v>
      </c>
      <c r="K706" s="1" t="s">
        <v>232</v>
      </c>
      <c r="L706" s="1" t="s">
        <v>4865</v>
      </c>
      <c r="M706" s="1" t="s">
        <v>62</v>
      </c>
      <c r="N706" s="1" t="s">
        <v>1759</v>
      </c>
      <c r="O706" s="1"/>
      <c r="P706" s="1" t="s">
        <v>4866</v>
      </c>
      <c r="Q706" s="1" t="s">
        <v>4867</v>
      </c>
      <c r="R706" s="1" t="s">
        <v>3188</v>
      </c>
      <c r="S706" s="1" t="s">
        <v>4868</v>
      </c>
    </row>
    <row r="707" spans="1:19" x14ac:dyDescent="0.15">
      <c r="A707" s="2">
        <v>705</v>
      </c>
      <c r="B707" s="1" t="s">
        <v>4869</v>
      </c>
      <c r="C707" s="1" t="s">
        <v>4870</v>
      </c>
      <c r="D707" s="4" t="s">
        <v>801</v>
      </c>
      <c r="E707" s="1" t="s">
        <v>4871</v>
      </c>
      <c r="F707" s="1" t="str">
        <f t="shared" si="22"/>
        <v>97447</v>
      </c>
      <c r="G707" s="1" t="s">
        <v>4872</v>
      </c>
      <c r="H707" s="1">
        <f t="shared" si="21"/>
        <v>87600000</v>
      </c>
      <c r="I707" s="1" t="s">
        <v>46</v>
      </c>
      <c r="J707" s="1" t="s">
        <v>96</v>
      </c>
      <c r="K707" s="1" t="s">
        <v>48</v>
      </c>
      <c r="L707" s="1" t="s">
        <v>2195</v>
      </c>
      <c r="M707" s="1" t="s">
        <v>50</v>
      </c>
      <c r="N707" s="1" t="s">
        <v>1056</v>
      </c>
      <c r="O707" s="1"/>
      <c r="P707" s="1" t="s">
        <v>4873</v>
      </c>
      <c r="Q707" s="1" t="s">
        <v>4874</v>
      </c>
      <c r="R707" s="1" t="s">
        <v>3188</v>
      </c>
      <c r="S707" s="1" t="s">
        <v>4875</v>
      </c>
    </row>
    <row r="708" spans="1:19" x14ac:dyDescent="0.15">
      <c r="A708" s="2">
        <v>706</v>
      </c>
      <c r="B708" s="1" t="s">
        <v>4876</v>
      </c>
      <c r="C708" s="1" t="s">
        <v>4877</v>
      </c>
      <c r="D708" s="4" t="s">
        <v>314</v>
      </c>
      <c r="E708" s="1" t="s">
        <v>4878</v>
      </c>
      <c r="F708" s="1">
        <f t="shared" si="22"/>
        <v>208000</v>
      </c>
      <c r="G708" s="1" t="s">
        <v>4879</v>
      </c>
      <c r="H708" s="1">
        <f t="shared" si="21"/>
        <v>234000000</v>
      </c>
      <c r="I708" s="1"/>
      <c r="J708" s="1" t="s">
        <v>106</v>
      </c>
      <c r="K708" s="1" t="s">
        <v>48</v>
      </c>
      <c r="L708" s="1" t="s">
        <v>2274</v>
      </c>
      <c r="M708" s="1" t="s">
        <v>50</v>
      </c>
      <c r="N708" s="1" t="s">
        <v>296</v>
      </c>
      <c r="O708" s="1"/>
      <c r="P708" s="1" t="s">
        <v>4880</v>
      </c>
      <c r="Q708" s="1" t="s">
        <v>4881</v>
      </c>
      <c r="R708" s="1" t="s">
        <v>3188</v>
      </c>
      <c r="S708" s="1" t="s">
        <v>4882</v>
      </c>
    </row>
    <row r="709" spans="1:19" x14ac:dyDescent="0.15">
      <c r="A709" s="2">
        <v>707</v>
      </c>
      <c r="B709" s="1" t="s">
        <v>4883</v>
      </c>
      <c r="C709" s="1" t="s">
        <v>4884</v>
      </c>
      <c r="D709" s="4" t="s">
        <v>379</v>
      </c>
      <c r="E709" s="1" t="s">
        <v>1759</v>
      </c>
      <c r="F709" s="1" t="str">
        <f t="shared" si="22"/>
        <v>45</v>
      </c>
      <c r="G709" s="1"/>
      <c r="H709" s="1">
        <f t="shared" ref="H709:H772" si="23">IF(ISERROR(FIND("亿",G709)),IF(ISERROR(FIND("万美元",G709)),IF(ISERROR(FIND("万",G709)),G709,LEFT(G709,LEN(G709)-1)*10000),LEFT(G709,LEN(G709)-3)*70179),LEFT(G709,LEN(G709)-1)*100000000)</f>
        <v>0</v>
      </c>
      <c r="I709" s="1" t="s">
        <v>46</v>
      </c>
      <c r="J709" s="1" t="s">
        <v>795</v>
      </c>
      <c r="K709" s="1" t="s">
        <v>232</v>
      </c>
      <c r="L709" s="1" t="s">
        <v>445</v>
      </c>
      <c r="M709" s="1" t="s">
        <v>62</v>
      </c>
      <c r="N709" s="1" t="s">
        <v>244</v>
      </c>
      <c r="O709" s="1"/>
      <c r="P709" s="1" t="s">
        <v>4885</v>
      </c>
      <c r="Q709" s="1" t="s">
        <v>447</v>
      </c>
      <c r="R709" s="1" t="s">
        <v>3188</v>
      </c>
      <c r="S709" s="1" t="s">
        <v>4886</v>
      </c>
    </row>
    <row r="710" spans="1:19" x14ac:dyDescent="0.15">
      <c r="A710" s="2">
        <v>708</v>
      </c>
      <c r="B710" s="1" t="s">
        <v>4887</v>
      </c>
      <c r="C710" s="1"/>
      <c r="D710" s="4"/>
      <c r="E710" s="1"/>
      <c r="F710" s="1">
        <f t="shared" si="22"/>
        <v>0</v>
      </c>
      <c r="G710" s="1"/>
      <c r="H710" s="1">
        <f t="shared" si="23"/>
        <v>0</v>
      </c>
      <c r="I710" s="1"/>
      <c r="J710" s="1" t="s">
        <v>2580</v>
      </c>
      <c r="K710" s="1" t="s">
        <v>232</v>
      </c>
      <c r="L710" s="1" t="s">
        <v>143</v>
      </c>
      <c r="M710" s="1" t="s">
        <v>62</v>
      </c>
      <c r="N710" s="1" t="s">
        <v>1085</v>
      </c>
      <c r="O710" s="1"/>
      <c r="P710" s="1"/>
      <c r="Q710" s="1"/>
      <c r="R710" s="1" t="s">
        <v>3188</v>
      </c>
      <c r="S710" s="1" t="s">
        <v>4888</v>
      </c>
    </row>
    <row r="711" spans="1:19" x14ac:dyDescent="0.15">
      <c r="A711" s="2">
        <v>709</v>
      </c>
      <c r="B711" s="1" t="s">
        <v>4889</v>
      </c>
      <c r="C711" s="1" t="s">
        <v>4890</v>
      </c>
      <c r="D711" s="4" t="s">
        <v>314</v>
      </c>
      <c r="E711" s="1" t="s">
        <v>2345</v>
      </c>
      <c r="F711" s="1">
        <f t="shared" si="22"/>
        <v>466000</v>
      </c>
      <c r="G711" s="1" t="s">
        <v>4891</v>
      </c>
      <c r="H711" s="1">
        <f t="shared" si="23"/>
        <v>436000000</v>
      </c>
      <c r="I711" s="1" t="s">
        <v>28</v>
      </c>
      <c r="J711" s="1" t="s">
        <v>252</v>
      </c>
      <c r="K711" s="1" t="s">
        <v>48</v>
      </c>
      <c r="L711" s="1" t="s">
        <v>3329</v>
      </c>
      <c r="M711" s="1" t="s">
        <v>24</v>
      </c>
      <c r="N711" s="1" t="s">
        <v>384</v>
      </c>
      <c r="O711" s="1"/>
      <c r="P711" s="1" t="s">
        <v>4892</v>
      </c>
      <c r="Q711" s="1" t="s">
        <v>4893</v>
      </c>
      <c r="R711" s="1" t="s">
        <v>3188</v>
      </c>
      <c r="S711" s="1" t="s">
        <v>4894</v>
      </c>
    </row>
    <row r="712" spans="1:19" x14ac:dyDescent="0.15">
      <c r="A712" s="2">
        <v>710</v>
      </c>
      <c r="B712" s="1" t="s">
        <v>4895</v>
      </c>
      <c r="C712" s="1" t="s">
        <v>4896</v>
      </c>
      <c r="D712" s="4" t="s">
        <v>4897</v>
      </c>
      <c r="E712" s="1" t="s">
        <v>3551</v>
      </c>
      <c r="F712" s="1" t="str">
        <f t="shared" si="22"/>
        <v>46</v>
      </c>
      <c r="G712" s="1"/>
      <c r="H712" s="1">
        <f t="shared" si="23"/>
        <v>0</v>
      </c>
      <c r="I712" s="1"/>
      <c r="J712" s="1" t="s">
        <v>252</v>
      </c>
      <c r="K712" s="1" t="s">
        <v>1354</v>
      </c>
      <c r="L712" s="1" t="s">
        <v>513</v>
      </c>
      <c r="M712" s="1" t="s">
        <v>889</v>
      </c>
      <c r="N712" s="1" t="s">
        <v>279</v>
      </c>
      <c r="O712" s="1"/>
      <c r="P712" s="1" t="s">
        <v>4898</v>
      </c>
      <c r="Q712" s="1" t="s">
        <v>4899</v>
      </c>
      <c r="R712" s="1" t="s">
        <v>3188</v>
      </c>
      <c r="S712" s="1" t="s">
        <v>4900</v>
      </c>
    </row>
    <row r="713" spans="1:19" x14ac:dyDescent="0.15">
      <c r="A713" s="2">
        <v>711</v>
      </c>
      <c r="B713" s="1" t="s">
        <v>4901</v>
      </c>
      <c r="C713" s="1" t="s">
        <v>4902</v>
      </c>
      <c r="D713" s="4" t="s">
        <v>240</v>
      </c>
      <c r="E713" s="1" t="s">
        <v>4903</v>
      </c>
      <c r="F713" s="1" t="str">
        <f t="shared" si="22"/>
        <v>652</v>
      </c>
      <c r="G713" s="1" t="s">
        <v>4904</v>
      </c>
      <c r="H713" s="1">
        <f t="shared" si="23"/>
        <v>269276823</v>
      </c>
      <c r="I713" s="1" t="s">
        <v>60</v>
      </c>
      <c r="J713" s="1" t="s">
        <v>3721</v>
      </c>
      <c r="K713" s="1" t="s">
        <v>48</v>
      </c>
      <c r="L713" s="1" t="s">
        <v>3003</v>
      </c>
      <c r="M713" s="1" t="s">
        <v>823</v>
      </c>
      <c r="N713" s="1" t="s">
        <v>327</v>
      </c>
      <c r="O713" s="1"/>
      <c r="P713" s="1" t="s">
        <v>675</v>
      </c>
      <c r="Q713" s="1" t="s">
        <v>4905</v>
      </c>
      <c r="R713" s="1" t="s">
        <v>3188</v>
      </c>
      <c r="S713" s="1" t="s">
        <v>4906</v>
      </c>
    </row>
    <row r="714" spans="1:19" x14ac:dyDescent="0.15">
      <c r="A714" s="2">
        <v>712</v>
      </c>
      <c r="B714" s="1" t="s">
        <v>4907</v>
      </c>
      <c r="C714" s="1" t="s">
        <v>4908</v>
      </c>
      <c r="D714" s="4" t="s">
        <v>201</v>
      </c>
      <c r="E714" s="1" t="s">
        <v>4627</v>
      </c>
      <c r="F714" s="1">
        <f t="shared" si="22"/>
        <v>134000</v>
      </c>
      <c r="G714" s="1" t="s">
        <v>4909</v>
      </c>
      <c r="H714" s="1">
        <f t="shared" si="23"/>
        <v>192000000</v>
      </c>
      <c r="I714" s="1" t="s">
        <v>60</v>
      </c>
      <c r="J714" s="1" t="s">
        <v>106</v>
      </c>
      <c r="K714" s="1" t="s">
        <v>48</v>
      </c>
      <c r="L714" s="1" t="s">
        <v>165</v>
      </c>
      <c r="M714" s="1" t="s">
        <v>24</v>
      </c>
      <c r="N714" s="1" t="s">
        <v>63</v>
      </c>
      <c r="O714" s="1"/>
      <c r="P714" s="1" t="s">
        <v>4910</v>
      </c>
      <c r="Q714" s="1" t="s">
        <v>4911</v>
      </c>
      <c r="R714" s="1" t="s">
        <v>3188</v>
      </c>
      <c r="S714" s="1" t="s">
        <v>4912</v>
      </c>
    </row>
    <row r="715" spans="1:19" x14ac:dyDescent="0.15">
      <c r="A715" s="2">
        <v>713</v>
      </c>
      <c r="B715" s="1" t="s">
        <v>4913</v>
      </c>
      <c r="C715" s="1" t="s">
        <v>4914</v>
      </c>
      <c r="D715" s="4" t="s">
        <v>3466</v>
      </c>
      <c r="E715" s="1" t="s">
        <v>4915</v>
      </c>
      <c r="F715" s="1" t="str">
        <f t="shared" si="22"/>
        <v>293</v>
      </c>
      <c r="G715" s="1" t="s">
        <v>4916</v>
      </c>
      <c r="H715" s="1">
        <f t="shared" si="23"/>
        <v>110000000</v>
      </c>
      <c r="I715" s="1" t="s">
        <v>46</v>
      </c>
      <c r="J715" s="1" t="s">
        <v>1220</v>
      </c>
      <c r="K715" s="1" t="s">
        <v>48</v>
      </c>
      <c r="L715" s="1" t="s">
        <v>4917</v>
      </c>
      <c r="M715" s="1" t="s">
        <v>2799</v>
      </c>
      <c r="N715" s="1" t="s">
        <v>51</v>
      </c>
      <c r="O715" s="1"/>
      <c r="P715" s="1" t="s">
        <v>3660</v>
      </c>
      <c r="Q715" s="1" t="s">
        <v>4918</v>
      </c>
      <c r="R715" s="1" t="s">
        <v>3188</v>
      </c>
      <c r="S715" s="1" t="s">
        <v>4919</v>
      </c>
    </row>
    <row r="716" spans="1:19" x14ac:dyDescent="0.15">
      <c r="A716" s="2">
        <v>714</v>
      </c>
      <c r="B716" s="1" t="s">
        <v>4920</v>
      </c>
      <c r="C716" s="1"/>
      <c r="D716" s="4"/>
      <c r="E716" s="1"/>
      <c r="F716" s="1">
        <f t="shared" si="22"/>
        <v>0</v>
      </c>
      <c r="G716" s="1"/>
      <c r="H716" s="1">
        <f t="shared" si="23"/>
        <v>0</v>
      </c>
      <c r="I716" s="1"/>
      <c r="J716" s="1"/>
      <c r="K716" s="1"/>
      <c r="L716" s="1" t="s">
        <v>372</v>
      </c>
      <c r="M716" s="1" t="s">
        <v>50</v>
      </c>
      <c r="N716" s="1" t="s">
        <v>150</v>
      </c>
      <c r="O716" s="1"/>
      <c r="P716" s="1" t="s">
        <v>4921</v>
      </c>
      <c r="Q716" s="1" t="s">
        <v>4922</v>
      </c>
      <c r="R716" s="1" t="s">
        <v>787</v>
      </c>
      <c r="S716" s="1" t="s">
        <v>4923</v>
      </c>
    </row>
    <row r="717" spans="1:19" x14ac:dyDescent="0.15">
      <c r="A717" s="2">
        <v>715</v>
      </c>
      <c r="B717" s="1" t="s">
        <v>4924</v>
      </c>
      <c r="C717" s="1" t="s">
        <v>4925</v>
      </c>
      <c r="D717" s="4"/>
      <c r="E717" s="1"/>
      <c r="F717" s="1">
        <f t="shared" si="22"/>
        <v>0</v>
      </c>
      <c r="G717" s="1"/>
      <c r="H717" s="1">
        <f t="shared" si="23"/>
        <v>0</v>
      </c>
      <c r="I717" s="1"/>
      <c r="J717" s="1" t="s">
        <v>47</v>
      </c>
      <c r="K717" s="1" t="s">
        <v>2391</v>
      </c>
      <c r="L717" s="1" t="s">
        <v>4926</v>
      </c>
      <c r="M717" s="1" t="s">
        <v>2001</v>
      </c>
      <c r="N717" s="1" t="s">
        <v>150</v>
      </c>
      <c r="O717" s="1"/>
      <c r="P717" s="1" t="s">
        <v>4927</v>
      </c>
      <c r="Q717" s="1"/>
      <c r="R717" s="1" t="s">
        <v>787</v>
      </c>
      <c r="S717" s="1" t="s">
        <v>435</v>
      </c>
    </row>
    <row r="718" spans="1:19" x14ac:dyDescent="0.15">
      <c r="A718" s="2">
        <v>716</v>
      </c>
      <c r="B718" s="1" t="s">
        <v>4928</v>
      </c>
      <c r="C718" s="1" t="s">
        <v>4929</v>
      </c>
      <c r="D718" s="4" t="s">
        <v>57</v>
      </c>
      <c r="E718" s="1" t="s">
        <v>4930</v>
      </c>
      <c r="F718" s="1">
        <f t="shared" ref="F718:F781" si="24">IF(ISERROR(FIND("万",E718)),E718,LEFT(E718,LEN(E718)-1)*10000)</f>
        <v>107000</v>
      </c>
      <c r="G718" s="1" t="s">
        <v>4931</v>
      </c>
      <c r="H718" s="1">
        <f t="shared" si="23"/>
        <v>730000000</v>
      </c>
      <c r="I718" s="1" t="s">
        <v>4932</v>
      </c>
      <c r="J718" s="1" t="s">
        <v>1246</v>
      </c>
      <c r="K718" s="1" t="s">
        <v>48</v>
      </c>
      <c r="L718" s="1" t="s">
        <v>4933</v>
      </c>
      <c r="M718" s="1" t="s">
        <v>823</v>
      </c>
      <c r="N718" s="1" t="s">
        <v>135</v>
      </c>
      <c r="O718" s="1"/>
      <c r="P718" s="1" t="s">
        <v>2966</v>
      </c>
      <c r="Q718" s="1" t="s">
        <v>4934</v>
      </c>
      <c r="R718" s="1" t="s">
        <v>1722</v>
      </c>
      <c r="S718" s="1" t="s">
        <v>4935</v>
      </c>
    </row>
    <row r="719" spans="1:19" x14ac:dyDescent="0.15">
      <c r="A719" s="2">
        <v>717</v>
      </c>
      <c r="B719" s="1" t="s">
        <v>4936</v>
      </c>
      <c r="C719" s="1" t="s">
        <v>4937</v>
      </c>
      <c r="D719" s="4" t="s">
        <v>914</v>
      </c>
      <c r="E719" s="1" t="s">
        <v>470</v>
      </c>
      <c r="F719" s="1" t="str">
        <f t="shared" si="24"/>
        <v>134</v>
      </c>
      <c r="G719" s="1"/>
      <c r="H719" s="1">
        <f t="shared" si="23"/>
        <v>0</v>
      </c>
      <c r="I719" s="1"/>
      <c r="J719" s="1" t="s">
        <v>21</v>
      </c>
      <c r="K719" s="1" t="s">
        <v>22</v>
      </c>
      <c r="L719" s="1" t="s">
        <v>1055</v>
      </c>
      <c r="M719" s="1" t="s">
        <v>24</v>
      </c>
      <c r="N719" s="1" t="s">
        <v>63</v>
      </c>
      <c r="O719" s="1"/>
      <c r="P719" s="1" t="s">
        <v>2287</v>
      </c>
      <c r="Q719" s="1" t="s">
        <v>4938</v>
      </c>
      <c r="R719" s="1" t="s">
        <v>787</v>
      </c>
      <c r="S719" s="1" t="s">
        <v>4939</v>
      </c>
    </row>
    <row r="720" spans="1:19" x14ac:dyDescent="0.15">
      <c r="A720" s="2">
        <v>718</v>
      </c>
      <c r="B720" s="1" t="s">
        <v>4940</v>
      </c>
      <c r="C720" s="1" t="s">
        <v>4941</v>
      </c>
      <c r="D720" s="4" t="s">
        <v>558</v>
      </c>
      <c r="E720" s="1" t="s">
        <v>4942</v>
      </c>
      <c r="F720" s="1" t="str">
        <f t="shared" si="24"/>
        <v>296</v>
      </c>
      <c r="G720" s="1" t="s">
        <v>4943</v>
      </c>
      <c r="H720" s="1">
        <f t="shared" si="23"/>
        <v>4600000</v>
      </c>
      <c r="I720" s="1"/>
      <c r="J720" s="1" t="s">
        <v>765</v>
      </c>
      <c r="K720" s="1" t="s">
        <v>48</v>
      </c>
      <c r="L720" s="1" t="s">
        <v>4315</v>
      </c>
      <c r="M720" s="1" t="s">
        <v>50</v>
      </c>
      <c r="N720" s="1" t="s">
        <v>85</v>
      </c>
      <c r="O720" s="1"/>
      <c r="P720" s="1" t="s">
        <v>4859</v>
      </c>
      <c r="Q720" s="1" t="s">
        <v>4944</v>
      </c>
      <c r="R720" s="1" t="s">
        <v>787</v>
      </c>
      <c r="S720" s="1" t="s">
        <v>4945</v>
      </c>
    </row>
    <row r="721" spans="1:19" x14ac:dyDescent="0.15">
      <c r="A721" s="2">
        <v>719</v>
      </c>
      <c r="B721" s="1" t="s">
        <v>4946</v>
      </c>
      <c r="C721" s="1" t="s">
        <v>4947</v>
      </c>
      <c r="D721" s="4" t="s">
        <v>131</v>
      </c>
      <c r="E721" s="1" t="s">
        <v>4948</v>
      </c>
      <c r="F721" s="1">
        <f t="shared" si="24"/>
        <v>272000</v>
      </c>
      <c r="G721" s="1" t="s">
        <v>1703</v>
      </c>
      <c r="H721" s="1">
        <f t="shared" si="23"/>
        <v>339000000</v>
      </c>
      <c r="I721" s="1"/>
      <c r="J721" s="1" t="s">
        <v>268</v>
      </c>
      <c r="K721" s="1" t="s">
        <v>48</v>
      </c>
      <c r="L721" s="1" t="s">
        <v>419</v>
      </c>
      <c r="M721" s="1" t="s">
        <v>1482</v>
      </c>
      <c r="N721" s="1" t="s">
        <v>37</v>
      </c>
      <c r="O721" s="1"/>
      <c r="P721" s="1" t="s">
        <v>4949</v>
      </c>
      <c r="Q721" s="1" t="s">
        <v>4950</v>
      </c>
      <c r="R721" s="1" t="s">
        <v>787</v>
      </c>
      <c r="S721" s="1" t="s">
        <v>4951</v>
      </c>
    </row>
    <row r="722" spans="1:19" x14ac:dyDescent="0.15">
      <c r="A722" s="2">
        <v>720</v>
      </c>
      <c r="B722" s="1" t="s">
        <v>4952</v>
      </c>
      <c r="C722" s="1" t="s">
        <v>4953</v>
      </c>
      <c r="D722" s="4" t="s">
        <v>379</v>
      </c>
      <c r="E722" s="1" t="s">
        <v>4864</v>
      </c>
      <c r="F722" s="1" t="str">
        <f t="shared" si="24"/>
        <v>662</v>
      </c>
      <c r="G722" s="1" t="s">
        <v>4954</v>
      </c>
      <c r="H722" s="1">
        <f t="shared" si="23"/>
        <v>97000000</v>
      </c>
      <c r="I722" s="1" t="s">
        <v>28</v>
      </c>
      <c r="J722" s="1" t="s">
        <v>1818</v>
      </c>
      <c r="K722" s="1" t="s">
        <v>48</v>
      </c>
      <c r="L722" s="1" t="s">
        <v>1481</v>
      </c>
      <c r="M722" s="1" t="s">
        <v>725</v>
      </c>
      <c r="N722" s="1" t="s">
        <v>602</v>
      </c>
      <c r="O722" s="1"/>
      <c r="P722" s="1" t="s">
        <v>3864</v>
      </c>
      <c r="Q722" s="1" t="s">
        <v>4955</v>
      </c>
      <c r="R722" s="1" t="s">
        <v>787</v>
      </c>
      <c r="S722" s="1" t="s">
        <v>4956</v>
      </c>
    </row>
    <row r="723" spans="1:19" x14ac:dyDescent="0.15">
      <c r="A723" s="2">
        <v>721</v>
      </c>
      <c r="B723" s="1" t="s">
        <v>4957</v>
      </c>
      <c r="C723" s="1" t="s">
        <v>4958</v>
      </c>
      <c r="D723" s="4"/>
      <c r="E723" s="1"/>
      <c r="F723" s="1">
        <f t="shared" si="24"/>
        <v>0</v>
      </c>
      <c r="G723" s="1"/>
      <c r="H723" s="1">
        <f t="shared" si="23"/>
        <v>0</v>
      </c>
      <c r="I723" s="1"/>
      <c r="J723" s="1"/>
      <c r="K723" s="1"/>
      <c r="L723" s="1" t="s">
        <v>4959</v>
      </c>
      <c r="M723" s="1" t="s">
        <v>50</v>
      </c>
      <c r="N723" s="1" t="s">
        <v>108</v>
      </c>
      <c r="O723" s="1"/>
      <c r="P723" s="1" t="s">
        <v>4960</v>
      </c>
      <c r="Q723" s="1" t="s">
        <v>4961</v>
      </c>
      <c r="R723" s="1" t="s">
        <v>787</v>
      </c>
      <c r="S723" s="1" t="s">
        <v>4962</v>
      </c>
    </row>
    <row r="724" spans="1:19" x14ac:dyDescent="0.15">
      <c r="A724" s="2">
        <v>722</v>
      </c>
      <c r="B724" s="1" t="s">
        <v>4963</v>
      </c>
      <c r="C724" s="1" t="s">
        <v>4964</v>
      </c>
      <c r="D724" s="4" t="s">
        <v>680</v>
      </c>
      <c r="E724" s="1" t="s">
        <v>4965</v>
      </c>
      <c r="F724" s="1" t="str">
        <f t="shared" si="24"/>
        <v>1483</v>
      </c>
      <c r="G724" s="1"/>
      <c r="H724" s="1">
        <f t="shared" si="23"/>
        <v>0</v>
      </c>
      <c r="I724" s="1" t="s">
        <v>335</v>
      </c>
      <c r="J724" s="1" t="s">
        <v>252</v>
      </c>
      <c r="K724" s="1" t="s">
        <v>969</v>
      </c>
      <c r="L724" s="1" t="s">
        <v>4966</v>
      </c>
      <c r="M724" s="1" t="s">
        <v>24</v>
      </c>
      <c r="N724" s="1" t="s">
        <v>531</v>
      </c>
      <c r="O724" s="1"/>
      <c r="P724" s="1" t="s">
        <v>4967</v>
      </c>
      <c r="Q724" s="1" t="s">
        <v>4968</v>
      </c>
      <c r="R724" s="1" t="s">
        <v>787</v>
      </c>
      <c r="S724" s="1" t="s">
        <v>4969</v>
      </c>
    </row>
    <row r="725" spans="1:19" x14ac:dyDescent="0.15">
      <c r="A725" s="2">
        <v>723</v>
      </c>
      <c r="B725" s="1" t="s">
        <v>4970</v>
      </c>
      <c r="C725" s="1"/>
      <c r="D725" s="4" t="s">
        <v>2148</v>
      </c>
      <c r="E725" s="1" t="s">
        <v>382</v>
      </c>
      <c r="F725" s="1" t="str">
        <f t="shared" si="24"/>
        <v>12</v>
      </c>
      <c r="G725" s="1"/>
      <c r="H725" s="1">
        <f t="shared" si="23"/>
        <v>0</v>
      </c>
      <c r="I725" s="1"/>
      <c r="J725" s="1" t="s">
        <v>47</v>
      </c>
      <c r="K725" s="1" t="s">
        <v>232</v>
      </c>
      <c r="L725" s="1" t="s">
        <v>873</v>
      </c>
      <c r="M725" s="1" t="s">
        <v>62</v>
      </c>
      <c r="N725" s="1" t="s">
        <v>4490</v>
      </c>
      <c r="O725" s="1"/>
      <c r="P725" s="1" t="s">
        <v>4971</v>
      </c>
      <c r="Q725" s="1" t="s">
        <v>4972</v>
      </c>
      <c r="R725" s="1" t="s">
        <v>787</v>
      </c>
      <c r="S725" s="1" t="s">
        <v>4973</v>
      </c>
    </row>
    <row r="726" spans="1:19" x14ac:dyDescent="0.15">
      <c r="A726" s="2">
        <v>724</v>
      </c>
      <c r="B726" s="1" t="s">
        <v>4974</v>
      </c>
      <c r="C726" s="1"/>
      <c r="D726" s="4" t="s">
        <v>568</v>
      </c>
      <c r="E726" s="1" t="s">
        <v>1081</v>
      </c>
      <c r="F726" s="1" t="str">
        <f t="shared" si="24"/>
        <v>37</v>
      </c>
      <c r="G726" s="1"/>
      <c r="H726" s="1">
        <f t="shared" si="23"/>
        <v>0</v>
      </c>
      <c r="I726" s="1"/>
      <c r="J726" s="1" t="s">
        <v>252</v>
      </c>
      <c r="K726" s="1" t="s">
        <v>48</v>
      </c>
      <c r="L726" s="1" t="s">
        <v>4975</v>
      </c>
      <c r="M726" s="1" t="s">
        <v>50</v>
      </c>
      <c r="N726" s="1" t="s">
        <v>4976</v>
      </c>
      <c r="O726" s="1"/>
      <c r="P726" s="1" t="s">
        <v>4977</v>
      </c>
      <c r="Q726" s="1" t="s">
        <v>4978</v>
      </c>
      <c r="R726" s="1" t="s">
        <v>787</v>
      </c>
      <c r="S726" s="1" t="s">
        <v>4979</v>
      </c>
    </row>
    <row r="727" spans="1:19" x14ac:dyDescent="0.15">
      <c r="A727" s="2">
        <v>725</v>
      </c>
      <c r="B727" s="1" t="s">
        <v>4980</v>
      </c>
      <c r="C727" s="1" t="s">
        <v>4981</v>
      </c>
      <c r="D727" s="4" t="s">
        <v>57</v>
      </c>
      <c r="E727" s="1" t="s">
        <v>4982</v>
      </c>
      <c r="F727" s="1" t="str">
        <f t="shared" si="24"/>
        <v>33099</v>
      </c>
      <c r="G727" s="1" t="s">
        <v>4983</v>
      </c>
      <c r="H727" s="1">
        <f t="shared" si="23"/>
        <v>17250000</v>
      </c>
      <c r="I727" s="1" t="s">
        <v>28</v>
      </c>
      <c r="J727" s="1" t="s">
        <v>47</v>
      </c>
      <c r="K727" s="1" t="s">
        <v>48</v>
      </c>
      <c r="L727" s="1" t="s">
        <v>433</v>
      </c>
      <c r="M727" s="1" t="s">
        <v>62</v>
      </c>
      <c r="N727" s="1" t="s">
        <v>702</v>
      </c>
      <c r="O727" s="1" t="s">
        <v>4984</v>
      </c>
      <c r="P727" s="1" t="s">
        <v>4985</v>
      </c>
      <c r="Q727" s="1" t="s">
        <v>4986</v>
      </c>
      <c r="R727" s="1" t="s">
        <v>787</v>
      </c>
      <c r="S727" s="1" t="s">
        <v>4987</v>
      </c>
    </row>
    <row r="728" spans="1:19" x14ac:dyDescent="0.15">
      <c r="A728" s="2">
        <v>726</v>
      </c>
      <c r="B728" s="1" t="s">
        <v>4988</v>
      </c>
      <c r="C728" s="1" t="s">
        <v>4989</v>
      </c>
      <c r="D728" s="4" t="s">
        <v>250</v>
      </c>
      <c r="E728" s="1"/>
      <c r="F728" s="1">
        <f t="shared" si="24"/>
        <v>0</v>
      </c>
      <c r="G728" s="1"/>
      <c r="H728" s="1">
        <f t="shared" si="23"/>
        <v>0</v>
      </c>
      <c r="I728" s="1" t="s">
        <v>310</v>
      </c>
      <c r="J728" s="1" t="s">
        <v>1362</v>
      </c>
      <c r="K728" s="1" t="s">
        <v>232</v>
      </c>
      <c r="L728" s="1" t="s">
        <v>1406</v>
      </c>
      <c r="M728" s="1" t="s">
        <v>62</v>
      </c>
      <c r="N728" s="1" t="s">
        <v>318</v>
      </c>
      <c r="O728" s="1"/>
      <c r="P728" s="1" t="s">
        <v>4990</v>
      </c>
      <c r="Q728" s="1"/>
      <c r="R728" s="1" t="s">
        <v>787</v>
      </c>
      <c r="S728" s="1" t="s">
        <v>4991</v>
      </c>
    </row>
    <row r="729" spans="1:19" x14ac:dyDescent="0.15">
      <c r="A729" s="2">
        <v>727</v>
      </c>
      <c r="B729" s="1" t="s">
        <v>4992</v>
      </c>
      <c r="C729" s="1" t="s">
        <v>4993</v>
      </c>
      <c r="D729" s="4" t="s">
        <v>801</v>
      </c>
      <c r="E729" s="1" t="s">
        <v>4994</v>
      </c>
      <c r="F729" s="1">
        <f t="shared" si="24"/>
        <v>91000</v>
      </c>
      <c r="G729" s="1" t="s">
        <v>4995</v>
      </c>
      <c r="H729" s="1">
        <f t="shared" si="23"/>
        <v>446000000</v>
      </c>
      <c r="I729" s="1" t="s">
        <v>46</v>
      </c>
      <c r="J729" s="1" t="s">
        <v>268</v>
      </c>
      <c r="K729" s="1" t="s">
        <v>48</v>
      </c>
      <c r="L729" s="1" t="s">
        <v>4996</v>
      </c>
      <c r="M729" s="1" t="s">
        <v>24</v>
      </c>
      <c r="N729" s="1" t="s">
        <v>98</v>
      </c>
      <c r="O729" s="1"/>
      <c r="P729" s="1" t="s">
        <v>4997</v>
      </c>
      <c r="Q729" s="1" t="s">
        <v>4998</v>
      </c>
      <c r="R729" s="1" t="s">
        <v>787</v>
      </c>
      <c r="S729" s="1" t="s">
        <v>4999</v>
      </c>
    </row>
    <row r="730" spans="1:19" x14ac:dyDescent="0.15">
      <c r="A730" s="2">
        <v>728</v>
      </c>
      <c r="B730" s="1" t="s">
        <v>5000</v>
      </c>
      <c r="C730" s="1" t="s">
        <v>5001</v>
      </c>
      <c r="D730" s="4" t="s">
        <v>131</v>
      </c>
      <c r="E730" s="1" t="s">
        <v>5002</v>
      </c>
      <c r="F730" s="1" t="str">
        <f t="shared" si="24"/>
        <v>695</v>
      </c>
      <c r="G730" s="1"/>
      <c r="H730" s="1">
        <f t="shared" si="23"/>
        <v>0</v>
      </c>
      <c r="I730" s="1" t="s">
        <v>335</v>
      </c>
      <c r="J730" s="1" t="s">
        <v>851</v>
      </c>
      <c r="K730" s="1" t="s">
        <v>969</v>
      </c>
      <c r="L730" s="1" t="s">
        <v>3997</v>
      </c>
      <c r="M730" s="1" t="s">
        <v>24</v>
      </c>
      <c r="N730" s="1" t="s">
        <v>354</v>
      </c>
      <c r="O730" s="1"/>
      <c r="P730" s="1" t="s">
        <v>1901</v>
      </c>
      <c r="Q730" s="1" t="s">
        <v>5003</v>
      </c>
      <c r="R730" s="1" t="s">
        <v>787</v>
      </c>
      <c r="S730" s="1" t="s">
        <v>5004</v>
      </c>
    </row>
    <row r="731" spans="1:19" x14ac:dyDescent="0.15">
      <c r="A731" s="2">
        <v>729</v>
      </c>
      <c r="B731" s="1" t="s">
        <v>5005</v>
      </c>
      <c r="C731" s="1" t="s">
        <v>5006</v>
      </c>
      <c r="D731" s="4">
        <v>8.8000000000000007</v>
      </c>
      <c r="E731" s="1" t="s">
        <v>5007</v>
      </c>
      <c r="F731" s="1" t="str">
        <f t="shared" si="24"/>
        <v>1251</v>
      </c>
      <c r="G731" s="1"/>
      <c r="H731" s="1">
        <f t="shared" si="23"/>
        <v>0</v>
      </c>
      <c r="I731" s="1" t="s">
        <v>46</v>
      </c>
      <c r="J731" s="1" t="s">
        <v>756</v>
      </c>
      <c r="K731" s="1" t="s">
        <v>34</v>
      </c>
      <c r="L731" s="1" t="s">
        <v>143</v>
      </c>
      <c r="M731" s="1" t="s">
        <v>36</v>
      </c>
      <c r="N731" s="1" t="s">
        <v>206</v>
      </c>
      <c r="O731" s="1"/>
      <c r="P731" s="1" t="s">
        <v>5008</v>
      </c>
      <c r="Q731" s="1" t="s">
        <v>5009</v>
      </c>
      <c r="R731" s="1" t="s">
        <v>787</v>
      </c>
      <c r="S731" s="1" t="s">
        <v>5010</v>
      </c>
    </row>
    <row r="732" spans="1:19" x14ac:dyDescent="0.15">
      <c r="A732" s="2">
        <v>730</v>
      </c>
      <c r="B732" s="1" t="s">
        <v>5011</v>
      </c>
      <c r="C732" s="1" t="s">
        <v>5012</v>
      </c>
      <c r="D732" s="4">
        <v>7.9</v>
      </c>
      <c r="E732" s="1" t="s">
        <v>3397</v>
      </c>
      <c r="F732" s="1" t="str">
        <f t="shared" si="24"/>
        <v>268</v>
      </c>
      <c r="G732" s="1"/>
      <c r="H732" s="1">
        <f t="shared" si="23"/>
        <v>0</v>
      </c>
      <c r="I732" s="1" t="s">
        <v>46</v>
      </c>
      <c r="J732" s="1" t="s">
        <v>106</v>
      </c>
      <c r="K732" s="1" t="s">
        <v>232</v>
      </c>
      <c r="L732" s="1" t="s">
        <v>5013</v>
      </c>
      <c r="M732" s="1" t="s">
        <v>62</v>
      </c>
      <c r="N732" s="1" t="s">
        <v>150</v>
      </c>
      <c r="O732" s="1"/>
      <c r="P732" s="1" t="s">
        <v>5014</v>
      </c>
      <c r="Q732" s="1" t="s">
        <v>5015</v>
      </c>
      <c r="R732" s="1" t="s">
        <v>787</v>
      </c>
      <c r="S732" s="1" t="s">
        <v>5016</v>
      </c>
    </row>
    <row r="733" spans="1:19" x14ac:dyDescent="0.15">
      <c r="A733" s="2">
        <v>731</v>
      </c>
      <c r="B733" s="1" t="s">
        <v>5017</v>
      </c>
      <c r="C733" s="1" t="s">
        <v>5018</v>
      </c>
      <c r="D733" s="4"/>
      <c r="E733" s="1"/>
      <c r="F733" s="1">
        <f t="shared" si="24"/>
        <v>0</v>
      </c>
      <c r="G733" s="1"/>
      <c r="H733" s="1">
        <f t="shared" si="23"/>
        <v>0</v>
      </c>
      <c r="I733" s="1"/>
      <c r="J733" s="1" t="s">
        <v>47</v>
      </c>
      <c r="K733" s="1" t="s">
        <v>48</v>
      </c>
      <c r="L733" s="1" t="s">
        <v>2661</v>
      </c>
      <c r="M733" s="1" t="s">
        <v>5019</v>
      </c>
      <c r="N733" s="1"/>
      <c r="O733" s="1"/>
      <c r="P733" s="1" t="s">
        <v>5020</v>
      </c>
      <c r="Q733" s="1" t="s">
        <v>5021</v>
      </c>
      <c r="R733" s="1" t="s">
        <v>787</v>
      </c>
      <c r="S733" s="1" t="s">
        <v>5022</v>
      </c>
    </row>
    <row r="734" spans="1:19" x14ac:dyDescent="0.15">
      <c r="A734" s="2">
        <v>732</v>
      </c>
      <c r="B734" s="1" t="s">
        <v>5023</v>
      </c>
      <c r="C734" s="1" t="s">
        <v>5024</v>
      </c>
      <c r="D734" s="4" t="s">
        <v>598</v>
      </c>
      <c r="E734" s="1" t="s">
        <v>2729</v>
      </c>
      <c r="F734" s="1">
        <f t="shared" si="24"/>
        <v>179000</v>
      </c>
      <c r="G734" s="1" t="s">
        <v>5025</v>
      </c>
      <c r="H734" s="1">
        <f t="shared" si="23"/>
        <v>305000000</v>
      </c>
      <c r="I734" s="1"/>
      <c r="J734" s="1" t="s">
        <v>96</v>
      </c>
      <c r="K734" s="1" t="s">
        <v>48</v>
      </c>
      <c r="L734" s="1" t="s">
        <v>5026</v>
      </c>
      <c r="M734" s="1" t="s">
        <v>50</v>
      </c>
      <c r="N734" s="1" t="s">
        <v>85</v>
      </c>
      <c r="O734" s="1"/>
      <c r="P734" s="1" t="s">
        <v>5027</v>
      </c>
      <c r="Q734" s="1" t="s">
        <v>5028</v>
      </c>
      <c r="R734" s="1" t="s">
        <v>787</v>
      </c>
      <c r="S734" s="1" t="s">
        <v>5029</v>
      </c>
    </row>
    <row r="735" spans="1:19" x14ac:dyDescent="0.15">
      <c r="A735" s="2">
        <v>733</v>
      </c>
      <c r="B735" s="1" t="s">
        <v>5030</v>
      </c>
      <c r="C735" s="1" t="s">
        <v>5031</v>
      </c>
      <c r="D735" s="4"/>
      <c r="E735" s="1"/>
      <c r="F735" s="1">
        <f t="shared" si="24"/>
        <v>0</v>
      </c>
      <c r="G735" s="1"/>
      <c r="H735" s="1">
        <f t="shared" si="23"/>
        <v>0</v>
      </c>
      <c r="I735" s="1"/>
      <c r="J735" s="1" t="s">
        <v>47</v>
      </c>
      <c r="K735" s="1" t="s">
        <v>485</v>
      </c>
      <c r="L735" s="1" t="s">
        <v>49</v>
      </c>
      <c r="M735" s="1" t="s">
        <v>485</v>
      </c>
      <c r="N735" s="1"/>
      <c r="O735" s="1"/>
      <c r="P735" s="1" t="s">
        <v>4357</v>
      </c>
      <c r="Q735" s="1" t="s">
        <v>5032</v>
      </c>
      <c r="R735" s="1" t="s">
        <v>787</v>
      </c>
      <c r="S735" s="1" t="s">
        <v>5033</v>
      </c>
    </row>
    <row r="736" spans="1:19" x14ac:dyDescent="0.15">
      <c r="A736" s="2">
        <v>734</v>
      </c>
      <c r="B736" s="1" t="s">
        <v>5034</v>
      </c>
      <c r="C736" s="1" t="s">
        <v>5035</v>
      </c>
      <c r="D736" s="4" t="s">
        <v>57</v>
      </c>
      <c r="E736" s="1" t="s">
        <v>5036</v>
      </c>
      <c r="F736" s="1">
        <f t="shared" si="24"/>
        <v>106000</v>
      </c>
      <c r="G736" s="1" t="s">
        <v>5037</v>
      </c>
      <c r="H736" s="1">
        <f t="shared" si="23"/>
        <v>132000000</v>
      </c>
      <c r="I736" s="1" t="s">
        <v>46</v>
      </c>
      <c r="J736" s="1" t="s">
        <v>106</v>
      </c>
      <c r="K736" s="1" t="s">
        <v>48</v>
      </c>
      <c r="L736" s="1" t="s">
        <v>1332</v>
      </c>
      <c r="M736" s="1" t="s">
        <v>50</v>
      </c>
      <c r="N736" s="1" t="s">
        <v>327</v>
      </c>
      <c r="O736" s="1" t="s">
        <v>5038</v>
      </c>
      <c r="P736" s="1" t="s">
        <v>882</v>
      </c>
      <c r="Q736" s="1" t="s">
        <v>5039</v>
      </c>
      <c r="R736" s="1" t="s">
        <v>787</v>
      </c>
      <c r="S736" s="1" t="s">
        <v>5040</v>
      </c>
    </row>
    <row r="737" spans="1:19" x14ac:dyDescent="0.15">
      <c r="A737" s="2">
        <v>735</v>
      </c>
      <c r="B737" s="1" t="s">
        <v>5041</v>
      </c>
      <c r="C737" s="1"/>
      <c r="D737" s="4"/>
      <c r="E737" s="1"/>
      <c r="F737" s="1">
        <f t="shared" si="24"/>
        <v>0</v>
      </c>
      <c r="G737" s="1"/>
      <c r="H737" s="1">
        <f t="shared" si="23"/>
        <v>0</v>
      </c>
      <c r="I737" s="1"/>
      <c r="J737" s="1" t="s">
        <v>1220</v>
      </c>
      <c r="K737" s="1" t="s">
        <v>48</v>
      </c>
      <c r="L737" s="1" t="s">
        <v>372</v>
      </c>
      <c r="M737" s="1" t="s">
        <v>50</v>
      </c>
      <c r="N737" s="1" t="s">
        <v>1653</v>
      </c>
      <c r="O737" s="1"/>
      <c r="P737" s="1"/>
      <c r="Q737" s="1"/>
      <c r="R737" s="1" t="s">
        <v>787</v>
      </c>
      <c r="S737" s="1" t="s">
        <v>5042</v>
      </c>
    </row>
    <row r="738" spans="1:19" x14ac:dyDescent="0.15">
      <c r="A738" s="2">
        <v>736</v>
      </c>
      <c r="B738" s="1" t="s">
        <v>5043</v>
      </c>
      <c r="C738" s="1" t="s">
        <v>5044</v>
      </c>
      <c r="D738" s="4" t="s">
        <v>1743</v>
      </c>
      <c r="E738" s="1" t="s">
        <v>5045</v>
      </c>
      <c r="F738" s="1">
        <f t="shared" si="24"/>
        <v>360000</v>
      </c>
      <c r="G738" s="1" t="s">
        <v>5046</v>
      </c>
      <c r="H738" s="1">
        <f t="shared" si="23"/>
        <v>366000000</v>
      </c>
      <c r="I738" s="1"/>
      <c r="J738" s="1" t="s">
        <v>268</v>
      </c>
      <c r="K738" s="1" t="s">
        <v>48</v>
      </c>
      <c r="L738" s="1" t="s">
        <v>2661</v>
      </c>
      <c r="M738" s="1" t="s">
        <v>50</v>
      </c>
      <c r="N738" s="1" t="s">
        <v>531</v>
      </c>
      <c r="O738" s="1"/>
      <c r="P738" s="1" t="s">
        <v>1564</v>
      </c>
      <c r="Q738" s="1" t="s">
        <v>5047</v>
      </c>
      <c r="R738" s="1" t="s">
        <v>787</v>
      </c>
      <c r="S738" s="1" t="s">
        <v>5048</v>
      </c>
    </row>
    <row r="739" spans="1:19" x14ac:dyDescent="0.15">
      <c r="A739" s="2">
        <v>737</v>
      </c>
      <c r="B739" s="1" t="s">
        <v>5049</v>
      </c>
      <c r="C739" s="1" t="s">
        <v>5050</v>
      </c>
      <c r="D739" s="4">
        <v>8.6</v>
      </c>
      <c r="E739" s="1" t="s">
        <v>5051</v>
      </c>
      <c r="F739" s="1">
        <f t="shared" si="24"/>
        <v>288000</v>
      </c>
      <c r="G739" s="1" t="s">
        <v>5052</v>
      </c>
      <c r="H739" s="1">
        <f t="shared" si="23"/>
        <v>180000000</v>
      </c>
      <c r="I739" s="1"/>
      <c r="J739" s="1" t="s">
        <v>268</v>
      </c>
      <c r="K739" s="1" t="s">
        <v>48</v>
      </c>
      <c r="L739" s="1" t="s">
        <v>691</v>
      </c>
      <c r="M739" s="1" t="s">
        <v>50</v>
      </c>
      <c r="N739" s="1" t="s">
        <v>318</v>
      </c>
      <c r="O739" s="1"/>
      <c r="P739" s="1" t="s">
        <v>5053</v>
      </c>
      <c r="Q739" s="1" t="s">
        <v>5054</v>
      </c>
      <c r="R739" s="1" t="s">
        <v>787</v>
      </c>
      <c r="S739" s="1" t="s">
        <v>5055</v>
      </c>
    </row>
    <row r="740" spans="1:19" x14ac:dyDescent="0.15">
      <c r="A740" s="2">
        <v>738</v>
      </c>
      <c r="B740" s="1" t="s">
        <v>5056</v>
      </c>
      <c r="C740" s="1" t="s">
        <v>5057</v>
      </c>
      <c r="D740" s="4">
        <v>7.4</v>
      </c>
      <c r="E740" s="1" t="s">
        <v>5058</v>
      </c>
      <c r="F740" s="1" t="str">
        <f t="shared" si="24"/>
        <v>3853</v>
      </c>
      <c r="G740" s="1" t="s">
        <v>5059</v>
      </c>
      <c r="H740" s="1">
        <f t="shared" si="23"/>
        <v>87180000</v>
      </c>
      <c r="I740" s="1"/>
      <c r="J740" s="1" t="s">
        <v>927</v>
      </c>
      <c r="K740" s="1" t="s">
        <v>48</v>
      </c>
      <c r="L740" s="1" t="s">
        <v>691</v>
      </c>
      <c r="M740" s="1" t="s">
        <v>50</v>
      </c>
      <c r="N740" s="1" t="s">
        <v>244</v>
      </c>
      <c r="O740" s="1"/>
      <c r="P740" s="1" t="s">
        <v>5060</v>
      </c>
      <c r="Q740" s="1" t="s">
        <v>5061</v>
      </c>
      <c r="R740" s="1" t="s">
        <v>787</v>
      </c>
      <c r="S740" s="1" t="s">
        <v>5062</v>
      </c>
    </row>
    <row r="741" spans="1:19" x14ac:dyDescent="0.15">
      <c r="A741" s="2">
        <v>739</v>
      </c>
      <c r="B741" s="1" t="s">
        <v>5063</v>
      </c>
      <c r="C741" s="1" t="s">
        <v>5064</v>
      </c>
      <c r="D741" s="4">
        <v>8.4</v>
      </c>
      <c r="E741" s="1" t="s">
        <v>5065</v>
      </c>
      <c r="F741" s="1" t="str">
        <f t="shared" si="24"/>
        <v>1238</v>
      </c>
      <c r="G741" s="1" t="s">
        <v>3604</v>
      </c>
      <c r="H741" s="1">
        <f t="shared" si="23"/>
        <v>94000000</v>
      </c>
      <c r="I741" s="1" t="s">
        <v>46</v>
      </c>
      <c r="J741" s="1" t="s">
        <v>1362</v>
      </c>
      <c r="K741" s="1" t="s">
        <v>48</v>
      </c>
      <c r="L741" s="1" t="s">
        <v>1852</v>
      </c>
      <c r="M741" s="1" t="s">
        <v>809</v>
      </c>
      <c r="N741" s="1" t="s">
        <v>206</v>
      </c>
      <c r="O741" s="1"/>
      <c r="P741" s="1" t="s">
        <v>1047</v>
      </c>
      <c r="Q741" s="1" t="s">
        <v>5066</v>
      </c>
      <c r="R741" s="1" t="s">
        <v>787</v>
      </c>
      <c r="S741" s="1" t="s">
        <v>5067</v>
      </c>
    </row>
    <row r="742" spans="1:19" x14ac:dyDescent="0.15">
      <c r="A742" s="2">
        <v>740</v>
      </c>
      <c r="B742" s="1" t="s">
        <v>5068</v>
      </c>
      <c r="C742" s="1"/>
      <c r="D742" s="4"/>
      <c r="E742" s="1"/>
      <c r="F742" s="1">
        <f t="shared" si="24"/>
        <v>0</v>
      </c>
      <c r="G742" s="1"/>
      <c r="H742" s="1">
        <f t="shared" si="23"/>
        <v>0</v>
      </c>
      <c r="I742" s="1"/>
      <c r="J742" s="1"/>
      <c r="K742" s="1"/>
      <c r="L742" s="1" t="s">
        <v>846</v>
      </c>
      <c r="M742" s="1" t="s">
        <v>50</v>
      </c>
      <c r="N742" s="1" t="s">
        <v>25</v>
      </c>
      <c r="O742" s="1"/>
      <c r="P742" s="1" t="s">
        <v>5069</v>
      </c>
      <c r="Q742" s="1" t="s">
        <v>5070</v>
      </c>
      <c r="R742" s="1" t="s">
        <v>787</v>
      </c>
      <c r="S742" s="1" t="s">
        <v>5071</v>
      </c>
    </row>
    <row r="743" spans="1:19" x14ac:dyDescent="0.15">
      <c r="A743" s="2">
        <v>741</v>
      </c>
      <c r="B743" s="1" t="s">
        <v>5072</v>
      </c>
      <c r="C743" s="1" t="s">
        <v>5073</v>
      </c>
      <c r="D743" s="4" t="s">
        <v>4897</v>
      </c>
      <c r="E743" s="1" t="s">
        <v>5074</v>
      </c>
      <c r="F743" s="1">
        <f t="shared" si="24"/>
        <v>237000</v>
      </c>
      <c r="G743" s="1" t="s">
        <v>5075</v>
      </c>
      <c r="H743" s="1">
        <f t="shared" si="23"/>
        <v>514000000</v>
      </c>
      <c r="I743" s="1" t="s">
        <v>60</v>
      </c>
      <c r="J743" s="1" t="s">
        <v>1246</v>
      </c>
      <c r="K743" s="1" t="s">
        <v>48</v>
      </c>
      <c r="L743" s="1" t="s">
        <v>1852</v>
      </c>
      <c r="M743" s="1" t="s">
        <v>5076</v>
      </c>
      <c r="N743" s="1" t="s">
        <v>1900</v>
      </c>
      <c r="O743" s="1"/>
      <c r="P743" s="1" t="s">
        <v>5077</v>
      </c>
      <c r="Q743" s="1" t="s">
        <v>5078</v>
      </c>
      <c r="R743" s="1" t="s">
        <v>787</v>
      </c>
      <c r="S743" s="1" t="s">
        <v>5079</v>
      </c>
    </row>
    <row r="744" spans="1:19" x14ac:dyDescent="0.15">
      <c r="A744" s="2">
        <v>742</v>
      </c>
      <c r="B744" s="1" t="s">
        <v>5080</v>
      </c>
      <c r="C744" s="1" t="s">
        <v>5081</v>
      </c>
      <c r="D744" s="4" t="s">
        <v>914</v>
      </c>
      <c r="E744" s="1" t="s">
        <v>5082</v>
      </c>
      <c r="F744" s="1" t="str">
        <f t="shared" si="24"/>
        <v>28343</v>
      </c>
      <c r="G744" s="1" t="s">
        <v>5083</v>
      </c>
      <c r="H744" s="1">
        <f t="shared" si="23"/>
        <v>24190000</v>
      </c>
      <c r="I744" s="1"/>
      <c r="J744" s="1" t="s">
        <v>47</v>
      </c>
      <c r="K744" s="1" t="s">
        <v>48</v>
      </c>
      <c r="L744" s="1" t="s">
        <v>143</v>
      </c>
      <c r="M744" s="1" t="s">
        <v>50</v>
      </c>
      <c r="N744" s="1" t="s">
        <v>1008</v>
      </c>
      <c r="O744" s="1"/>
      <c r="P744" s="1" t="s">
        <v>5084</v>
      </c>
      <c r="Q744" s="1" t="s">
        <v>5085</v>
      </c>
      <c r="R744" s="1" t="s">
        <v>787</v>
      </c>
      <c r="S744" s="1" t="s">
        <v>5086</v>
      </c>
    </row>
    <row r="745" spans="1:19" x14ac:dyDescent="0.15">
      <c r="A745" s="2">
        <v>743</v>
      </c>
      <c r="B745" s="1" t="s">
        <v>5087</v>
      </c>
      <c r="C745" s="1" t="s">
        <v>5088</v>
      </c>
      <c r="D745" s="4"/>
      <c r="E745" s="1"/>
      <c r="F745" s="1">
        <f t="shared" si="24"/>
        <v>0</v>
      </c>
      <c r="G745" s="1" t="s">
        <v>5089</v>
      </c>
      <c r="H745" s="1">
        <f t="shared" si="23"/>
        <v>1880000</v>
      </c>
      <c r="I745" s="1"/>
      <c r="J745" s="1" t="s">
        <v>21</v>
      </c>
      <c r="K745" s="1" t="s">
        <v>48</v>
      </c>
      <c r="L745" s="1" t="s">
        <v>2307</v>
      </c>
      <c r="M745" s="1" t="s">
        <v>50</v>
      </c>
      <c r="N745" s="1" t="s">
        <v>2196</v>
      </c>
      <c r="O745" s="1"/>
      <c r="P745" s="1" t="s">
        <v>5090</v>
      </c>
      <c r="Q745" s="1" t="s">
        <v>5091</v>
      </c>
      <c r="R745" s="1" t="s">
        <v>295</v>
      </c>
      <c r="S745" s="1" t="s">
        <v>5092</v>
      </c>
    </row>
    <row r="746" spans="1:19" x14ac:dyDescent="0.15">
      <c r="A746" s="2">
        <v>744</v>
      </c>
      <c r="B746" s="1" t="s">
        <v>5093</v>
      </c>
      <c r="C746" s="1" t="s">
        <v>5094</v>
      </c>
      <c r="D746" s="4" t="s">
        <v>314</v>
      </c>
      <c r="E746" s="1" t="s">
        <v>5095</v>
      </c>
      <c r="F746" s="1" t="str">
        <f t="shared" si="24"/>
        <v>12611</v>
      </c>
      <c r="G746" s="1" t="s">
        <v>5096</v>
      </c>
      <c r="H746" s="1">
        <f t="shared" si="23"/>
        <v>539000000</v>
      </c>
      <c r="I746" s="1" t="s">
        <v>1064</v>
      </c>
      <c r="J746" s="1" t="s">
        <v>927</v>
      </c>
      <c r="K746" s="1" t="s">
        <v>48</v>
      </c>
      <c r="L746" s="1" t="s">
        <v>143</v>
      </c>
      <c r="M746" s="1" t="s">
        <v>725</v>
      </c>
      <c r="N746" s="1" t="s">
        <v>51</v>
      </c>
      <c r="O746" s="1"/>
      <c r="P746" s="1" t="s">
        <v>4629</v>
      </c>
      <c r="Q746" s="1" t="s">
        <v>5097</v>
      </c>
      <c r="R746" s="1" t="s">
        <v>295</v>
      </c>
      <c r="S746" s="1" t="s">
        <v>5098</v>
      </c>
    </row>
    <row r="747" spans="1:19" x14ac:dyDescent="0.15">
      <c r="A747" s="2">
        <v>745</v>
      </c>
      <c r="B747" s="1" t="s">
        <v>5099</v>
      </c>
      <c r="C747" s="1" t="s">
        <v>5100</v>
      </c>
      <c r="D747" s="4" t="s">
        <v>379</v>
      </c>
      <c r="E747" s="1" t="s">
        <v>5101</v>
      </c>
      <c r="F747" s="1" t="str">
        <f t="shared" si="24"/>
        <v>674</v>
      </c>
      <c r="G747" s="1"/>
      <c r="H747" s="1">
        <f t="shared" si="23"/>
        <v>0</v>
      </c>
      <c r="I747" s="1" t="s">
        <v>787</v>
      </c>
      <c r="J747" s="1" t="s">
        <v>96</v>
      </c>
      <c r="K747" s="1" t="s">
        <v>969</v>
      </c>
      <c r="L747" s="1" t="s">
        <v>2433</v>
      </c>
      <c r="M747" s="1" t="s">
        <v>24</v>
      </c>
      <c r="N747" s="1" t="s">
        <v>279</v>
      </c>
      <c r="O747" s="1"/>
      <c r="P747" s="1" t="s">
        <v>5102</v>
      </c>
      <c r="Q747" s="1" t="s">
        <v>5103</v>
      </c>
      <c r="R747" s="1" t="s">
        <v>295</v>
      </c>
      <c r="S747" s="1" t="s">
        <v>5104</v>
      </c>
    </row>
    <row r="748" spans="1:19" x14ac:dyDescent="0.15">
      <c r="A748" s="2">
        <v>746</v>
      </c>
      <c r="B748" s="1" t="s">
        <v>5105</v>
      </c>
      <c r="C748" s="1" t="s">
        <v>5106</v>
      </c>
      <c r="D748" s="4" t="s">
        <v>70</v>
      </c>
      <c r="E748" s="1" t="s">
        <v>5107</v>
      </c>
      <c r="F748" s="1">
        <f t="shared" si="24"/>
        <v>377000</v>
      </c>
      <c r="G748" s="1" t="s">
        <v>5108</v>
      </c>
      <c r="H748" s="1">
        <f t="shared" si="23"/>
        <v>502000000</v>
      </c>
      <c r="I748" s="1"/>
      <c r="J748" s="1" t="s">
        <v>268</v>
      </c>
      <c r="K748" s="1" t="s">
        <v>48</v>
      </c>
      <c r="L748" s="1" t="s">
        <v>353</v>
      </c>
      <c r="M748" s="1" t="s">
        <v>24</v>
      </c>
      <c r="N748" s="1" t="s">
        <v>108</v>
      </c>
      <c r="O748" s="1"/>
      <c r="P748" s="1" t="s">
        <v>1797</v>
      </c>
      <c r="Q748" s="1" t="s">
        <v>5109</v>
      </c>
      <c r="R748" s="1" t="s">
        <v>787</v>
      </c>
      <c r="S748" s="1" t="s">
        <v>5110</v>
      </c>
    </row>
    <row r="749" spans="1:19" x14ac:dyDescent="0.15">
      <c r="A749" s="2">
        <v>747</v>
      </c>
      <c r="B749" s="1" t="s">
        <v>5111</v>
      </c>
      <c r="C749" s="1" t="s">
        <v>5112</v>
      </c>
      <c r="D749" s="4"/>
      <c r="E749" s="1"/>
      <c r="F749" s="1">
        <f t="shared" si="24"/>
        <v>0</v>
      </c>
      <c r="G749" s="1"/>
      <c r="H749" s="1">
        <f t="shared" si="23"/>
        <v>0</v>
      </c>
      <c r="I749" s="1"/>
      <c r="J749" s="1" t="s">
        <v>47</v>
      </c>
      <c r="K749" s="1" t="s">
        <v>232</v>
      </c>
      <c r="L749" s="1" t="s">
        <v>5113</v>
      </c>
      <c r="M749" s="1" t="s">
        <v>62</v>
      </c>
      <c r="N749" s="1" t="s">
        <v>779</v>
      </c>
      <c r="O749" s="1"/>
      <c r="P749" s="1" t="s">
        <v>5114</v>
      </c>
      <c r="Q749" s="1"/>
      <c r="R749" s="1" t="s">
        <v>295</v>
      </c>
      <c r="S749" s="1" t="s">
        <v>5115</v>
      </c>
    </row>
    <row r="750" spans="1:19" x14ac:dyDescent="0.15">
      <c r="A750" s="2">
        <v>748</v>
      </c>
      <c r="B750" s="1" t="s">
        <v>5116</v>
      </c>
      <c r="C750" s="1" t="s">
        <v>5117</v>
      </c>
      <c r="D750" s="4" t="s">
        <v>708</v>
      </c>
      <c r="E750" s="1" t="s">
        <v>5118</v>
      </c>
      <c r="F750" s="1" t="str">
        <f t="shared" si="24"/>
        <v>302</v>
      </c>
      <c r="G750" s="1" t="s">
        <v>5119</v>
      </c>
      <c r="H750" s="1">
        <f t="shared" si="23"/>
        <v>2160000</v>
      </c>
      <c r="I750" s="1" t="s">
        <v>926</v>
      </c>
      <c r="J750" s="1" t="s">
        <v>756</v>
      </c>
      <c r="K750" s="1" t="s">
        <v>48</v>
      </c>
      <c r="L750" s="1" t="s">
        <v>243</v>
      </c>
      <c r="M750" s="1" t="s">
        <v>50</v>
      </c>
      <c r="N750" s="1" t="s">
        <v>583</v>
      </c>
      <c r="O750" s="1"/>
      <c r="P750" s="1" t="s">
        <v>3052</v>
      </c>
      <c r="Q750" s="1" t="s">
        <v>5120</v>
      </c>
      <c r="R750" s="1" t="s">
        <v>295</v>
      </c>
      <c r="S750" s="1" t="s">
        <v>5121</v>
      </c>
    </row>
    <row r="751" spans="1:19" x14ac:dyDescent="0.15">
      <c r="A751" s="2">
        <v>749</v>
      </c>
      <c r="B751" s="1" t="s">
        <v>5122</v>
      </c>
      <c r="C751" s="1" t="s">
        <v>5123</v>
      </c>
      <c r="D751" s="4" t="s">
        <v>914</v>
      </c>
      <c r="E751" s="1" t="s">
        <v>5124</v>
      </c>
      <c r="F751" s="1" t="str">
        <f t="shared" si="24"/>
        <v>505</v>
      </c>
      <c r="G751" s="1" t="s">
        <v>5125</v>
      </c>
      <c r="H751" s="1">
        <f t="shared" si="23"/>
        <v>168000000</v>
      </c>
      <c r="I751" s="1" t="s">
        <v>83</v>
      </c>
      <c r="J751" s="1" t="s">
        <v>724</v>
      </c>
      <c r="K751" s="1" t="s">
        <v>48</v>
      </c>
      <c r="L751" s="1" t="s">
        <v>2653</v>
      </c>
      <c r="M751" s="1" t="s">
        <v>725</v>
      </c>
      <c r="N751" s="1" t="s">
        <v>135</v>
      </c>
      <c r="O751" s="1"/>
      <c r="P751" s="1" t="s">
        <v>5126</v>
      </c>
      <c r="Q751" s="1" t="s">
        <v>5127</v>
      </c>
      <c r="R751" s="1" t="s">
        <v>295</v>
      </c>
      <c r="S751" s="1" t="s">
        <v>5128</v>
      </c>
    </row>
    <row r="752" spans="1:19" x14ac:dyDescent="0.15">
      <c r="A752" s="2">
        <v>750</v>
      </c>
      <c r="B752" s="1" t="s">
        <v>5129</v>
      </c>
      <c r="C752" s="1" t="s">
        <v>5130</v>
      </c>
      <c r="D752" s="4"/>
      <c r="E752" s="1"/>
      <c r="F752" s="1">
        <f t="shared" si="24"/>
        <v>0</v>
      </c>
      <c r="G752" s="1"/>
      <c r="H752" s="1">
        <f t="shared" si="23"/>
        <v>0</v>
      </c>
      <c r="I752" s="1"/>
      <c r="J752" s="1" t="s">
        <v>47</v>
      </c>
      <c r="K752" s="1" t="s">
        <v>48</v>
      </c>
      <c r="L752" s="1" t="s">
        <v>5131</v>
      </c>
      <c r="M752" s="1" t="s">
        <v>50</v>
      </c>
      <c r="N752" s="1" t="s">
        <v>384</v>
      </c>
      <c r="O752" s="1"/>
      <c r="P752" s="1" t="s">
        <v>5132</v>
      </c>
      <c r="Q752" s="1" t="s">
        <v>5133</v>
      </c>
      <c r="R752" s="1" t="s">
        <v>295</v>
      </c>
      <c r="S752" s="1" t="s">
        <v>5134</v>
      </c>
    </row>
    <row r="753" spans="1:19" x14ac:dyDescent="0.15">
      <c r="A753" s="2">
        <v>751</v>
      </c>
      <c r="B753" s="1" t="s">
        <v>5135</v>
      </c>
      <c r="C753" s="1" t="s">
        <v>5136</v>
      </c>
      <c r="D753" s="4" t="s">
        <v>171</v>
      </c>
      <c r="E753" s="1" t="s">
        <v>5137</v>
      </c>
      <c r="F753" s="1" t="str">
        <f t="shared" si="24"/>
        <v>89620</v>
      </c>
      <c r="G753" s="1" t="s">
        <v>897</v>
      </c>
      <c r="H753" s="1">
        <f t="shared" si="23"/>
        <v>228000000</v>
      </c>
      <c r="I753" s="1" t="s">
        <v>46</v>
      </c>
      <c r="J753" s="1" t="s">
        <v>1246</v>
      </c>
      <c r="K753" s="1" t="s">
        <v>48</v>
      </c>
      <c r="L753" s="1" t="s">
        <v>1021</v>
      </c>
      <c r="M753" s="1" t="s">
        <v>725</v>
      </c>
      <c r="N753" s="1" t="s">
        <v>453</v>
      </c>
      <c r="O753" s="1"/>
      <c r="P753" s="1" t="s">
        <v>5138</v>
      </c>
      <c r="Q753" s="1" t="s">
        <v>5139</v>
      </c>
      <c r="R753" s="1" t="s">
        <v>295</v>
      </c>
      <c r="S753" s="1" t="s">
        <v>5140</v>
      </c>
    </row>
    <row r="754" spans="1:19" x14ac:dyDescent="0.15">
      <c r="A754" s="2">
        <v>752</v>
      </c>
      <c r="B754" s="1" t="s">
        <v>5141</v>
      </c>
      <c r="C754" s="1" t="s">
        <v>5142</v>
      </c>
      <c r="D754" s="4" t="s">
        <v>314</v>
      </c>
      <c r="E754" s="1" t="s">
        <v>5143</v>
      </c>
      <c r="F754" s="1" t="str">
        <f t="shared" si="24"/>
        <v>795</v>
      </c>
      <c r="G754" s="1"/>
      <c r="H754" s="1">
        <f t="shared" si="23"/>
        <v>0</v>
      </c>
      <c r="I754" s="1" t="s">
        <v>46</v>
      </c>
      <c r="J754" s="1" t="s">
        <v>5144</v>
      </c>
      <c r="K754" s="1" t="s">
        <v>969</v>
      </c>
      <c r="L754" s="1" t="s">
        <v>5145</v>
      </c>
      <c r="M754" s="1" t="s">
        <v>560</v>
      </c>
      <c r="N754" s="1" t="s">
        <v>25</v>
      </c>
      <c r="O754" s="1"/>
      <c r="P754" s="1" t="s">
        <v>758</v>
      </c>
      <c r="Q754" s="1" t="s">
        <v>5146</v>
      </c>
      <c r="R754" s="1" t="s">
        <v>295</v>
      </c>
      <c r="S754" s="1" t="s">
        <v>5147</v>
      </c>
    </row>
    <row r="755" spans="1:19" x14ac:dyDescent="0.15">
      <c r="A755" s="2">
        <v>753</v>
      </c>
      <c r="B755" s="1" t="s">
        <v>5148</v>
      </c>
      <c r="C755" s="1" t="s">
        <v>5149</v>
      </c>
      <c r="D755" s="4" t="s">
        <v>131</v>
      </c>
      <c r="E755" s="1" t="s">
        <v>5150</v>
      </c>
      <c r="F755" s="1">
        <f t="shared" si="24"/>
        <v>249000</v>
      </c>
      <c r="G755" s="1" t="s">
        <v>5151</v>
      </c>
      <c r="H755" s="1">
        <f t="shared" si="23"/>
        <v>292000000</v>
      </c>
      <c r="I755" s="1"/>
      <c r="J755" s="1" t="s">
        <v>96</v>
      </c>
      <c r="K755" s="1" t="s">
        <v>48</v>
      </c>
      <c r="L755" s="1" t="s">
        <v>2661</v>
      </c>
      <c r="M755" s="1" t="s">
        <v>50</v>
      </c>
      <c r="N755" s="1" t="s">
        <v>85</v>
      </c>
      <c r="O755" s="1"/>
      <c r="P755" s="1" t="s">
        <v>5152</v>
      </c>
      <c r="Q755" s="1" t="s">
        <v>5153</v>
      </c>
      <c r="R755" s="1" t="s">
        <v>295</v>
      </c>
      <c r="S755" s="1" t="s">
        <v>5154</v>
      </c>
    </row>
    <row r="756" spans="1:19" x14ac:dyDescent="0.15">
      <c r="A756" s="2">
        <v>754</v>
      </c>
      <c r="B756" s="1" t="s">
        <v>5155</v>
      </c>
      <c r="C756" s="1" t="s">
        <v>5156</v>
      </c>
      <c r="D756" s="4" t="s">
        <v>171</v>
      </c>
      <c r="E756" s="1" t="s">
        <v>5157</v>
      </c>
      <c r="F756" s="1" t="str">
        <f t="shared" si="24"/>
        <v>19062</v>
      </c>
      <c r="G756" s="1" t="s">
        <v>5158</v>
      </c>
      <c r="H756" s="1">
        <f t="shared" si="23"/>
        <v>17840000</v>
      </c>
      <c r="I756" s="1"/>
      <c r="J756" s="1" t="s">
        <v>106</v>
      </c>
      <c r="K756" s="1" t="s">
        <v>48</v>
      </c>
      <c r="L756" s="1" t="s">
        <v>107</v>
      </c>
      <c r="M756" s="1" t="s">
        <v>50</v>
      </c>
      <c r="N756" s="1" t="s">
        <v>1034</v>
      </c>
      <c r="O756" s="1"/>
      <c r="P756" s="1" t="s">
        <v>5159</v>
      </c>
      <c r="Q756" s="1" t="s">
        <v>5160</v>
      </c>
      <c r="R756" s="1" t="s">
        <v>295</v>
      </c>
      <c r="S756" s="1" t="s">
        <v>5161</v>
      </c>
    </row>
    <row r="757" spans="1:19" x14ac:dyDescent="0.15">
      <c r="A757" s="2">
        <v>755</v>
      </c>
      <c r="B757" s="1" t="s">
        <v>5162</v>
      </c>
      <c r="C757" s="1" t="s">
        <v>5163</v>
      </c>
      <c r="D757" s="4" t="s">
        <v>131</v>
      </c>
      <c r="E757" s="1" t="s">
        <v>5164</v>
      </c>
      <c r="F757" s="1">
        <f t="shared" si="24"/>
        <v>185000</v>
      </c>
      <c r="G757" s="1" t="s">
        <v>5165</v>
      </c>
      <c r="H757" s="1">
        <f t="shared" si="23"/>
        <v>314000000</v>
      </c>
      <c r="I757" s="1" t="s">
        <v>28</v>
      </c>
      <c r="J757" s="1" t="s">
        <v>96</v>
      </c>
      <c r="K757" s="1" t="s">
        <v>48</v>
      </c>
      <c r="L757" s="1" t="s">
        <v>5166</v>
      </c>
      <c r="M757" s="1" t="s">
        <v>24</v>
      </c>
      <c r="N757" s="1" t="s">
        <v>159</v>
      </c>
      <c r="O757" s="1"/>
      <c r="P757" s="1" t="s">
        <v>5167</v>
      </c>
      <c r="Q757" s="1" t="s">
        <v>5168</v>
      </c>
      <c r="R757" s="1" t="s">
        <v>295</v>
      </c>
      <c r="S757" s="1" t="s">
        <v>5169</v>
      </c>
    </row>
    <row r="758" spans="1:19" x14ac:dyDescent="0.15">
      <c r="A758" s="2">
        <v>756</v>
      </c>
      <c r="B758" s="1" t="s">
        <v>5170</v>
      </c>
      <c r="C758" s="1" t="s">
        <v>5171</v>
      </c>
      <c r="D758" s="4" t="s">
        <v>801</v>
      </c>
      <c r="E758" s="1" t="s">
        <v>5172</v>
      </c>
      <c r="F758" s="1" t="str">
        <f t="shared" si="24"/>
        <v>55774</v>
      </c>
      <c r="G758" s="1" t="s">
        <v>5173</v>
      </c>
      <c r="H758" s="1">
        <f t="shared" si="23"/>
        <v>61260000</v>
      </c>
      <c r="I758" s="1"/>
      <c r="J758" s="1" t="s">
        <v>106</v>
      </c>
      <c r="K758" s="1" t="s">
        <v>48</v>
      </c>
      <c r="L758" s="1" t="s">
        <v>5174</v>
      </c>
      <c r="M758" s="1" t="s">
        <v>24</v>
      </c>
      <c r="N758" s="1" t="s">
        <v>244</v>
      </c>
      <c r="O758" s="1"/>
      <c r="P758" s="1" t="s">
        <v>5175</v>
      </c>
      <c r="Q758" s="1" t="s">
        <v>5176</v>
      </c>
      <c r="R758" s="1" t="s">
        <v>295</v>
      </c>
      <c r="S758" s="1" t="s">
        <v>5177</v>
      </c>
    </row>
    <row r="759" spans="1:19" x14ac:dyDescent="0.15">
      <c r="A759" s="2">
        <v>757</v>
      </c>
      <c r="B759" s="1" t="s">
        <v>5178</v>
      </c>
      <c r="C759" s="1" t="s">
        <v>5179</v>
      </c>
      <c r="D759" s="4" t="s">
        <v>857</v>
      </c>
      <c r="E759" s="1" t="s">
        <v>3906</v>
      </c>
      <c r="F759" s="1">
        <f t="shared" si="24"/>
        <v>717000</v>
      </c>
      <c r="G759" s="1" t="s">
        <v>5180</v>
      </c>
      <c r="H759" s="1">
        <f t="shared" si="23"/>
        <v>1038000000</v>
      </c>
      <c r="I759" s="1" t="s">
        <v>46</v>
      </c>
      <c r="J759" s="1" t="s">
        <v>96</v>
      </c>
      <c r="K759" s="1" t="s">
        <v>48</v>
      </c>
      <c r="L759" s="1" t="s">
        <v>278</v>
      </c>
      <c r="M759" s="1" t="s">
        <v>24</v>
      </c>
      <c r="N759" s="1" t="s">
        <v>150</v>
      </c>
      <c r="O759" s="1"/>
      <c r="P759" s="1" t="s">
        <v>5181</v>
      </c>
      <c r="Q759" s="1" t="s">
        <v>5182</v>
      </c>
      <c r="R759" s="1" t="s">
        <v>295</v>
      </c>
      <c r="S759" s="1" t="s">
        <v>5183</v>
      </c>
    </row>
    <row r="760" spans="1:19" x14ac:dyDescent="0.15">
      <c r="A760" s="2">
        <v>758</v>
      </c>
      <c r="B760" s="1" t="s">
        <v>5184</v>
      </c>
      <c r="C760" s="1" t="s">
        <v>5185</v>
      </c>
      <c r="D760" s="4" t="s">
        <v>70</v>
      </c>
      <c r="E760" s="1" t="s">
        <v>5186</v>
      </c>
      <c r="F760" s="1" t="str">
        <f t="shared" si="24"/>
        <v>535</v>
      </c>
      <c r="G760" s="1" t="s">
        <v>5187</v>
      </c>
      <c r="H760" s="1">
        <f t="shared" si="23"/>
        <v>70370000</v>
      </c>
      <c r="I760" s="1" t="s">
        <v>3188</v>
      </c>
      <c r="J760" s="1" t="s">
        <v>795</v>
      </c>
      <c r="K760" s="1" t="s">
        <v>48</v>
      </c>
      <c r="L760" s="1" t="s">
        <v>165</v>
      </c>
      <c r="M760" s="1" t="s">
        <v>560</v>
      </c>
      <c r="N760" s="1" t="s">
        <v>270</v>
      </c>
      <c r="O760" s="1"/>
      <c r="P760" s="1" t="s">
        <v>5188</v>
      </c>
      <c r="Q760" s="1" t="s">
        <v>5189</v>
      </c>
      <c r="R760" s="1" t="s">
        <v>295</v>
      </c>
      <c r="S760" s="1" t="s">
        <v>5190</v>
      </c>
    </row>
    <row r="761" spans="1:19" x14ac:dyDescent="0.15">
      <c r="A761" s="2">
        <v>759</v>
      </c>
      <c r="B761" s="1" t="s">
        <v>5191</v>
      </c>
      <c r="C761" s="1" t="s">
        <v>5192</v>
      </c>
      <c r="D761" s="4" t="s">
        <v>370</v>
      </c>
      <c r="E761" s="1" t="s">
        <v>362</v>
      </c>
      <c r="F761" s="1" t="str">
        <f t="shared" si="24"/>
        <v>21</v>
      </c>
      <c r="G761" s="1"/>
      <c r="H761" s="1">
        <f t="shared" si="23"/>
        <v>0</v>
      </c>
      <c r="I761" s="1" t="s">
        <v>28</v>
      </c>
      <c r="J761" s="1" t="s">
        <v>106</v>
      </c>
      <c r="K761" s="1" t="s">
        <v>48</v>
      </c>
      <c r="L761" s="1" t="s">
        <v>243</v>
      </c>
      <c r="M761" s="1" t="s">
        <v>50</v>
      </c>
      <c r="N761" s="1" t="s">
        <v>25</v>
      </c>
      <c r="O761" s="1"/>
      <c r="P761" s="1" t="s">
        <v>5193</v>
      </c>
      <c r="Q761" s="1" t="s">
        <v>5194</v>
      </c>
      <c r="R761" s="1" t="s">
        <v>295</v>
      </c>
      <c r="S761" s="1" t="s">
        <v>5195</v>
      </c>
    </row>
    <row r="762" spans="1:19" x14ac:dyDescent="0.15">
      <c r="A762" s="2">
        <v>760</v>
      </c>
      <c r="B762" s="1" t="s">
        <v>5196</v>
      </c>
      <c r="C762" s="1" t="s">
        <v>5197</v>
      </c>
      <c r="D762" s="4" t="s">
        <v>191</v>
      </c>
      <c r="E762" s="1" t="s">
        <v>215</v>
      </c>
      <c r="F762" s="1" t="str">
        <f t="shared" si="24"/>
        <v>111</v>
      </c>
      <c r="G762" s="1"/>
      <c r="H762" s="1">
        <f t="shared" si="23"/>
        <v>0</v>
      </c>
      <c r="I762" s="1"/>
      <c r="J762" s="1" t="s">
        <v>765</v>
      </c>
      <c r="K762" s="1" t="s">
        <v>48</v>
      </c>
      <c r="L762" s="1" t="s">
        <v>873</v>
      </c>
      <c r="M762" s="1" t="s">
        <v>62</v>
      </c>
      <c r="N762" s="1" t="s">
        <v>3188</v>
      </c>
      <c r="O762" s="1"/>
      <c r="P762" s="1" t="s">
        <v>4251</v>
      </c>
      <c r="Q762" s="1" t="s">
        <v>5198</v>
      </c>
      <c r="R762" s="1" t="s">
        <v>295</v>
      </c>
      <c r="S762" s="1" t="s">
        <v>5199</v>
      </c>
    </row>
    <row r="763" spans="1:19" x14ac:dyDescent="0.15">
      <c r="A763" s="2">
        <v>761</v>
      </c>
      <c r="B763" s="1" t="s">
        <v>5200</v>
      </c>
      <c r="C763" s="1" t="s">
        <v>5201</v>
      </c>
      <c r="D763" s="4" t="s">
        <v>680</v>
      </c>
      <c r="E763" s="1" t="s">
        <v>5124</v>
      </c>
      <c r="F763" s="1" t="str">
        <f t="shared" si="24"/>
        <v>505</v>
      </c>
      <c r="G763" s="1"/>
      <c r="H763" s="1">
        <f t="shared" si="23"/>
        <v>0</v>
      </c>
      <c r="I763" s="1" t="s">
        <v>335</v>
      </c>
      <c r="J763" s="1" t="s">
        <v>252</v>
      </c>
      <c r="K763" s="1" t="s">
        <v>48</v>
      </c>
      <c r="L763" s="1" t="s">
        <v>5202</v>
      </c>
      <c r="M763" s="1" t="s">
        <v>24</v>
      </c>
      <c r="N763" s="1" t="s">
        <v>135</v>
      </c>
      <c r="O763" s="1"/>
      <c r="P763" s="1" t="s">
        <v>5203</v>
      </c>
      <c r="Q763" s="1" t="s">
        <v>5204</v>
      </c>
      <c r="R763" s="1" t="s">
        <v>295</v>
      </c>
      <c r="S763" s="1" t="s">
        <v>5205</v>
      </c>
    </row>
    <row r="764" spans="1:19" x14ac:dyDescent="0.15">
      <c r="A764" s="2">
        <v>762</v>
      </c>
      <c r="B764" s="1" t="s">
        <v>5206</v>
      </c>
      <c r="C764" s="1" t="s">
        <v>5207</v>
      </c>
      <c r="D764" s="4" t="s">
        <v>801</v>
      </c>
      <c r="E764" s="1" t="s">
        <v>5208</v>
      </c>
      <c r="F764" s="1">
        <f t="shared" si="24"/>
        <v>198000</v>
      </c>
      <c r="G764" s="1" t="s">
        <v>5209</v>
      </c>
      <c r="H764" s="1">
        <f t="shared" si="23"/>
        <v>261000000</v>
      </c>
      <c r="I764" s="1"/>
      <c r="J764" s="1" t="s">
        <v>106</v>
      </c>
      <c r="K764" s="1" t="s">
        <v>48</v>
      </c>
      <c r="L764" s="1" t="s">
        <v>1075</v>
      </c>
      <c r="M764" s="1" t="s">
        <v>50</v>
      </c>
      <c r="N764" s="1" t="s">
        <v>1276</v>
      </c>
      <c r="O764" s="1"/>
      <c r="P764" s="1" t="s">
        <v>5210</v>
      </c>
      <c r="Q764" s="1" t="s">
        <v>5211</v>
      </c>
      <c r="R764" s="1" t="s">
        <v>295</v>
      </c>
      <c r="S764" s="1" t="s">
        <v>5212</v>
      </c>
    </row>
    <row r="765" spans="1:19" x14ac:dyDescent="0.15">
      <c r="A765" s="2">
        <v>763</v>
      </c>
      <c r="B765" s="1" t="s">
        <v>5213</v>
      </c>
      <c r="C765" s="1" t="s">
        <v>5214</v>
      </c>
      <c r="D765" s="4"/>
      <c r="E765" s="1"/>
      <c r="F765" s="1">
        <f t="shared" si="24"/>
        <v>0</v>
      </c>
      <c r="G765" s="1"/>
      <c r="H765" s="1">
        <f t="shared" si="23"/>
        <v>0</v>
      </c>
      <c r="I765" s="1"/>
      <c r="J765" s="1" t="s">
        <v>47</v>
      </c>
      <c r="K765" s="1" t="s">
        <v>48</v>
      </c>
      <c r="L765" s="1" t="s">
        <v>372</v>
      </c>
      <c r="M765" s="1" t="s">
        <v>5215</v>
      </c>
      <c r="N765" s="1" t="s">
        <v>150</v>
      </c>
      <c r="O765" s="1"/>
      <c r="P765" s="1" t="s">
        <v>5216</v>
      </c>
      <c r="Q765" s="1" t="s">
        <v>5217</v>
      </c>
      <c r="R765" s="1" t="s">
        <v>295</v>
      </c>
      <c r="S765" s="1" t="s">
        <v>5218</v>
      </c>
    </row>
    <row r="766" spans="1:19" x14ac:dyDescent="0.15">
      <c r="A766" s="2">
        <v>764</v>
      </c>
      <c r="B766" s="1" t="s">
        <v>5219</v>
      </c>
      <c r="C766" s="1" t="s">
        <v>5220</v>
      </c>
      <c r="D766" s="4" t="s">
        <v>70</v>
      </c>
      <c r="E766" s="1" t="s">
        <v>5221</v>
      </c>
      <c r="F766" s="1" t="str">
        <f t="shared" si="24"/>
        <v>88999</v>
      </c>
      <c r="G766" s="1" t="s">
        <v>5222</v>
      </c>
      <c r="H766" s="1">
        <f t="shared" si="23"/>
        <v>64650000</v>
      </c>
      <c r="I766" s="1"/>
      <c r="J766" s="1" t="s">
        <v>96</v>
      </c>
      <c r="K766" s="1" t="s">
        <v>48</v>
      </c>
      <c r="L766" s="1" t="s">
        <v>286</v>
      </c>
      <c r="M766" s="1" t="s">
        <v>50</v>
      </c>
      <c r="N766" s="1" t="s">
        <v>51</v>
      </c>
      <c r="O766" s="1"/>
      <c r="P766" s="1" t="s">
        <v>5223</v>
      </c>
      <c r="Q766" s="1" t="s">
        <v>5224</v>
      </c>
      <c r="R766" s="1" t="s">
        <v>295</v>
      </c>
      <c r="S766" s="1" t="s">
        <v>5225</v>
      </c>
    </row>
    <row r="767" spans="1:19" x14ac:dyDescent="0.15">
      <c r="A767" s="2">
        <v>765</v>
      </c>
      <c r="B767" s="1" t="s">
        <v>5226</v>
      </c>
      <c r="C767" s="1" t="s">
        <v>5227</v>
      </c>
      <c r="D767" s="4" t="s">
        <v>379</v>
      </c>
      <c r="E767" s="1" t="s">
        <v>267</v>
      </c>
      <c r="F767" s="1" t="str">
        <f t="shared" si="24"/>
        <v>4</v>
      </c>
      <c r="G767" s="1"/>
      <c r="H767" s="1">
        <f t="shared" si="23"/>
        <v>0</v>
      </c>
      <c r="I767" s="1" t="s">
        <v>28</v>
      </c>
      <c r="J767" s="1" t="s">
        <v>1362</v>
      </c>
      <c r="K767" s="1" t="s">
        <v>969</v>
      </c>
      <c r="L767" s="1" t="s">
        <v>601</v>
      </c>
      <c r="M767" s="1" t="s">
        <v>560</v>
      </c>
      <c r="N767" s="1" t="s">
        <v>1811</v>
      </c>
      <c r="O767" s="1"/>
      <c r="P767" s="1" t="s">
        <v>4106</v>
      </c>
      <c r="Q767" s="1" t="s">
        <v>5228</v>
      </c>
      <c r="R767" s="1" t="s">
        <v>295</v>
      </c>
      <c r="S767" s="1" t="s">
        <v>5229</v>
      </c>
    </row>
    <row r="768" spans="1:19" x14ac:dyDescent="0.15">
      <c r="A768" s="2">
        <v>766</v>
      </c>
      <c r="B768" s="1" t="s">
        <v>5230</v>
      </c>
      <c r="C768" s="1" t="s">
        <v>5231</v>
      </c>
      <c r="D768" s="4" t="s">
        <v>70</v>
      </c>
      <c r="E768" s="1" t="s">
        <v>5232</v>
      </c>
      <c r="F768" s="1" t="str">
        <f t="shared" si="24"/>
        <v>370</v>
      </c>
      <c r="G768" s="1" t="s">
        <v>5233</v>
      </c>
      <c r="H768" s="1">
        <f t="shared" si="23"/>
        <v>36563259</v>
      </c>
      <c r="I768" s="1" t="s">
        <v>95</v>
      </c>
      <c r="J768" s="1" t="s">
        <v>927</v>
      </c>
      <c r="K768" s="1" t="s">
        <v>232</v>
      </c>
      <c r="L768" s="1" t="s">
        <v>2038</v>
      </c>
      <c r="M768" s="1" t="s">
        <v>62</v>
      </c>
      <c r="N768" s="1" t="s">
        <v>260</v>
      </c>
      <c r="O768" s="1"/>
      <c r="P768" s="1" t="s">
        <v>523</v>
      </c>
      <c r="Q768" s="1" t="s">
        <v>5234</v>
      </c>
      <c r="R768" s="1" t="s">
        <v>295</v>
      </c>
      <c r="S768" s="1" t="s">
        <v>5235</v>
      </c>
    </row>
    <row r="769" spans="1:19" x14ac:dyDescent="0.15">
      <c r="A769" s="2">
        <v>767</v>
      </c>
      <c r="B769" s="1" t="s">
        <v>5236</v>
      </c>
      <c r="C769" s="1" t="s">
        <v>5237</v>
      </c>
      <c r="D769" s="4" t="s">
        <v>57</v>
      </c>
      <c r="E769" s="1" t="s">
        <v>5238</v>
      </c>
      <c r="F769" s="1" t="str">
        <f t="shared" si="24"/>
        <v>6452</v>
      </c>
      <c r="G769" s="1" t="s">
        <v>5239</v>
      </c>
      <c r="H769" s="1">
        <f t="shared" si="23"/>
        <v>8020000</v>
      </c>
      <c r="I769" s="1"/>
      <c r="J769" s="1" t="s">
        <v>47</v>
      </c>
      <c r="K769" s="1" t="s">
        <v>48</v>
      </c>
      <c r="L769" s="1" t="s">
        <v>1796</v>
      </c>
      <c r="M769" s="1" t="s">
        <v>50</v>
      </c>
      <c r="N769" s="1" t="s">
        <v>85</v>
      </c>
      <c r="O769" s="1"/>
      <c r="P769" s="1" t="s">
        <v>5240</v>
      </c>
      <c r="Q769" s="1" t="s">
        <v>5241</v>
      </c>
      <c r="R769" s="1" t="s">
        <v>295</v>
      </c>
      <c r="S769" s="1" t="s">
        <v>5242</v>
      </c>
    </row>
    <row r="770" spans="1:19" x14ac:dyDescent="0.15">
      <c r="A770" s="2">
        <v>768</v>
      </c>
      <c r="B770" s="1" t="s">
        <v>5243</v>
      </c>
      <c r="C770" s="1"/>
      <c r="D770" s="4"/>
      <c r="E770" s="1"/>
      <c r="F770" s="1">
        <f t="shared" si="24"/>
        <v>0</v>
      </c>
      <c r="G770" s="1"/>
      <c r="H770" s="1">
        <f t="shared" si="23"/>
        <v>0</v>
      </c>
      <c r="I770" s="1"/>
      <c r="J770" s="1" t="s">
        <v>47</v>
      </c>
      <c r="K770" s="1" t="s">
        <v>48</v>
      </c>
      <c r="L770" s="1" t="s">
        <v>1406</v>
      </c>
      <c r="M770" s="1" t="s">
        <v>50</v>
      </c>
      <c r="N770" s="1" t="s">
        <v>5244</v>
      </c>
      <c r="O770" s="1"/>
      <c r="P770" s="1"/>
      <c r="Q770" s="1"/>
      <c r="R770" s="1" t="s">
        <v>295</v>
      </c>
      <c r="S770" s="1" t="s">
        <v>435</v>
      </c>
    </row>
    <row r="771" spans="1:19" x14ac:dyDescent="0.15">
      <c r="A771" s="2">
        <v>769</v>
      </c>
      <c r="B771" s="1" t="s">
        <v>5245</v>
      </c>
      <c r="C771" s="1" t="s">
        <v>5246</v>
      </c>
      <c r="D771" s="4" t="s">
        <v>32</v>
      </c>
      <c r="E771" s="1" t="s">
        <v>5247</v>
      </c>
      <c r="F771" s="1" t="str">
        <f t="shared" si="24"/>
        <v>408</v>
      </c>
      <c r="G771" s="1" t="s">
        <v>5248</v>
      </c>
      <c r="H771" s="1">
        <f t="shared" si="23"/>
        <v>56970000</v>
      </c>
      <c r="I771" s="1"/>
      <c r="J771" s="1" t="s">
        <v>795</v>
      </c>
      <c r="K771" s="1" t="s">
        <v>48</v>
      </c>
      <c r="L771" s="1" t="s">
        <v>5249</v>
      </c>
      <c r="M771" s="1" t="s">
        <v>24</v>
      </c>
      <c r="N771" s="1" t="s">
        <v>1056</v>
      </c>
      <c r="O771" s="1"/>
      <c r="P771" s="1" t="s">
        <v>5250</v>
      </c>
      <c r="Q771" s="1" t="s">
        <v>5251</v>
      </c>
      <c r="R771" s="1" t="s">
        <v>295</v>
      </c>
      <c r="S771" s="1" t="s">
        <v>5252</v>
      </c>
    </row>
    <row r="772" spans="1:19" x14ac:dyDescent="0.15">
      <c r="A772" s="2">
        <v>770</v>
      </c>
      <c r="B772" s="1" t="s">
        <v>5253</v>
      </c>
      <c r="C772" s="1"/>
      <c r="D772" s="4"/>
      <c r="E772" s="1"/>
      <c r="F772" s="1">
        <f t="shared" si="24"/>
        <v>0</v>
      </c>
      <c r="G772" s="1"/>
      <c r="H772" s="1">
        <f t="shared" si="23"/>
        <v>0</v>
      </c>
      <c r="I772" s="1"/>
      <c r="J772" s="1" t="s">
        <v>21</v>
      </c>
      <c r="K772" s="1" t="s">
        <v>48</v>
      </c>
      <c r="L772" s="1" t="s">
        <v>2223</v>
      </c>
      <c r="M772" s="1" t="s">
        <v>50</v>
      </c>
      <c r="N772" s="1" t="s">
        <v>3351</v>
      </c>
      <c r="O772" s="1"/>
      <c r="P772" s="1" t="s">
        <v>804</v>
      </c>
      <c r="Q772" s="1"/>
      <c r="R772" s="1" t="s">
        <v>295</v>
      </c>
      <c r="S772" s="1" t="s">
        <v>5254</v>
      </c>
    </row>
    <row r="773" spans="1:19" x14ac:dyDescent="0.15">
      <c r="A773" s="2">
        <v>771</v>
      </c>
      <c r="B773" s="1" t="s">
        <v>5255</v>
      </c>
      <c r="C773" s="1"/>
      <c r="D773" s="4"/>
      <c r="E773" s="1"/>
      <c r="F773" s="1">
        <f t="shared" si="24"/>
        <v>0</v>
      </c>
      <c r="G773" s="1"/>
      <c r="H773" s="1">
        <f t="shared" ref="H773:H836" si="25">IF(ISERROR(FIND("亿",G773)),IF(ISERROR(FIND("万美元",G773)),IF(ISERROR(FIND("万",G773)),G773,LEFT(G773,LEN(G773)-1)*10000),LEFT(G773,LEN(G773)-3)*70179),LEFT(G773,LEN(G773)-1)*100000000)</f>
        <v>0</v>
      </c>
      <c r="I773" s="1"/>
      <c r="J773" s="1" t="s">
        <v>268</v>
      </c>
      <c r="K773" s="1" t="s">
        <v>48</v>
      </c>
      <c r="L773" s="1" t="s">
        <v>943</v>
      </c>
      <c r="M773" s="1" t="s">
        <v>50</v>
      </c>
      <c r="N773" s="1" t="s">
        <v>234</v>
      </c>
      <c r="O773" s="1"/>
      <c r="P773" s="1" t="s">
        <v>5256</v>
      </c>
      <c r="Q773" s="1"/>
      <c r="R773" s="1" t="s">
        <v>295</v>
      </c>
      <c r="S773" s="1" t="s">
        <v>5257</v>
      </c>
    </row>
    <row r="774" spans="1:19" x14ac:dyDescent="0.15">
      <c r="A774" s="2">
        <v>772</v>
      </c>
      <c r="B774" s="1" t="s">
        <v>5258</v>
      </c>
      <c r="C774" s="1" t="s">
        <v>5259</v>
      </c>
      <c r="D774" s="4" t="s">
        <v>314</v>
      </c>
      <c r="E774" s="1" t="s">
        <v>5260</v>
      </c>
      <c r="F774" s="1" t="str">
        <f t="shared" si="24"/>
        <v>77490</v>
      </c>
      <c r="G774" s="1" t="s">
        <v>1033</v>
      </c>
      <c r="H774" s="1">
        <f t="shared" si="25"/>
        <v>140000000</v>
      </c>
      <c r="I774" s="1"/>
      <c r="J774" s="1" t="s">
        <v>47</v>
      </c>
      <c r="K774" s="1" t="s">
        <v>48</v>
      </c>
      <c r="L774" s="1" t="s">
        <v>4966</v>
      </c>
      <c r="M774" s="1" t="s">
        <v>5261</v>
      </c>
      <c r="N774" s="1" t="s">
        <v>373</v>
      </c>
      <c r="O774" s="1"/>
      <c r="P774" s="1" t="s">
        <v>5262</v>
      </c>
      <c r="Q774" s="1" t="s">
        <v>5263</v>
      </c>
      <c r="R774" s="1" t="s">
        <v>295</v>
      </c>
      <c r="S774" s="1" t="s">
        <v>5264</v>
      </c>
    </row>
    <row r="775" spans="1:19" x14ac:dyDescent="0.15">
      <c r="A775" s="2">
        <v>773</v>
      </c>
      <c r="B775" s="1" t="s">
        <v>5265</v>
      </c>
      <c r="C775" s="1" t="s">
        <v>5266</v>
      </c>
      <c r="D775" s="4" t="s">
        <v>914</v>
      </c>
      <c r="E775" s="1" t="s">
        <v>4515</v>
      </c>
      <c r="F775" s="1" t="str">
        <f t="shared" si="24"/>
        <v>427</v>
      </c>
      <c r="G775" s="1" t="s">
        <v>1634</v>
      </c>
      <c r="H775" s="1">
        <f t="shared" si="25"/>
        <v>65000000</v>
      </c>
      <c r="I775" s="1" t="s">
        <v>60</v>
      </c>
      <c r="J775" s="1" t="s">
        <v>1405</v>
      </c>
      <c r="K775" s="1" t="s">
        <v>48</v>
      </c>
      <c r="L775" s="1" t="s">
        <v>601</v>
      </c>
      <c r="M775" s="1" t="s">
        <v>560</v>
      </c>
      <c r="N775" s="1" t="s">
        <v>318</v>
      </c>
      <c r="O775" s="1"/>
      <c r="P775" s="1" t="s">
        <v>961</v>
      </c>
      <c r="Q775" s="1" t="s">
        <v>5267</v>
      </c>
      <c r="R775" s="1" t="s">
        <v>295</v>
      </c>
      <c r="S775" s="1" t="s">
        <v>5268</v>
      </c>
    </row>
    <row r="776" spans="1:19" x14ac:dyDescent="0.15">
      <c r="A776" s="2">
        <v>774</v>
      </c>
      <c r="B776" s="1" t="s">
        <v>5269</v>
      </c>
      <c r="C776" s="1"/>
      <c r="D776" s="4"/>
      <c r="E776" s="1"/>
      <c r="F776" s="1">
        <f t="shared" si="24"/>
        <v>0</v>
      </c>
      <c r="G776" s="1"/>
      <c r="H776" s="1">
        <f t="shared" si="25"/>
        <v>0</v>
      </c>
      <c r="I776" s="1"/>
      <c r="J776" s="1" t="s">
        <v>1220</v>
      </c>
      <c r="K776" s="1" t="s">
        <v>485</v>
      </c>
      <c r="L776" s="1" t="s">
        <v>5270</v>
      </c>
      <c r="M776" s="1" t="s">
        <v>5271</v>
      </c>
      <c r="N776" s="1"/>
      <c r="O776" s="1"/>
      <c r="P776" s="1" t="s">
        <v>5272</v>
      </c>
      <c r="Q776" s="1" t="s">
        <v>5273</v>
      </c>
      <c r="R776" s="1" t="s">
        <v>1219</v>
      </c>
      <c r="S776" s="1" t="s">
        <v>5274</v>
      </c>
    </row>
    <row r="777" spans="1:19" x14ac:dyDescent="0.15">
      <c r="A777" s="2">
        <v>775</v>
      </c>
      <c r="B777" s="1" t="s">
        <v>5275</v>
      </c>
      <c r="C777" s="1" t="s">
        <v>5276</v>
      </c>
      <c r="D777" s="4" t="s">
        <v>191</v>
      </c>
      <c r="E777" s="1" t="s">
        <v>5277</v>
      </c>
      <c r="F777" s="1" t="str">
        <f t="shared" si="24"/>
        <v>1545</v>
      </c>
      <c r="G777" s="1" t="s">
        <v>5278</v>
      </c>
      <c r="H777" s="1">
        <f t="shared" si="25"/>
        <v>540000000</v>
      </c>
      <c r="I777" s="1" t="s">
        <v>1425</v>
      </c>
      <c r="J777" s="1" t="s">
        <v>756</v>
      </c>
      <c r="K777" s="1" t="s">
        <v>48</v>
      </c>
      <c r="L777" s="1" t="s">
        <v>1459</v>
      </c>
      <c r="M777" s="1" t="s">
        <v>725</v>
      </c>
      <c r="N777" s="1" t="s">
        <v>602</v>
      </c>
      <c r="O777" s="1"/>
      <c r="P777" s="1" t="s">
        <v>5279</v>
      </c>
      <c r="Q777" s="1" t="s">
        <v>5280</v>
      </c>
      <c r="R777" s="1" t="s">
        <v>1219</v>
      </c>
      <c r="S777" s="1" t="s">
        <v>5281</v>
      </c>
    </row>
    <row r="778" spans="1:19" x14ac:dyDescent="0.15">
      <c r="A778" s="2">
        <v>776</v>
      </c>
      <c r="B778" s="1" t="s">
        <v>5282</v>
      </c>
      <c r="C778" s="1" t="s">
        <v>5283</v>
      </c>
      <c r="D778" s="4" t="s">
        <v>467</v>
      </c>
      <c r="E778" s="1" t="s">
        <v>5284</v>
      </c>
      <c r="F778" s="1" t="str">
        <f t="shared" si="24"/>
        <v>1037</v>
      </c>
      <c r="G778" s="1" t="s">
        <v>5285</v>
      </c>
      <c r="H778" s="1">
        <f t="shared" si="25"/>
        <v>870000</v>
      </c>
      <c r="I778" s="1" t="s">
        <v>635</v>
      </c>
      <c r="J778" s="1" t="s">
        <v>1594</v>
      </c>
      <c r="K778" s="1" t="s">
        <v>48</v>
      </c>
      <c r="L778" s="1" t="s">
        <v>868</v>
      </c>
      <c r="M778" s="1" t="s">
        <v>725</v>
      </c>
      <c r="N778" s="1" t="s">
        <v>384</v>
      </c>
      <c r="O778" s="1"/>
      <c r="P778" s="1" t="s">
        <v>1644</v>
      </c>
      <c r="Q778" s="1" t="s">
        <v>5286</v>
      </c>
      <c r="R778" s="1" t="s">
        <v>1219</v>
      </c>
      <c r="S778" s="1" t="s">
        <v>5287</v>
      </c>
    </row>
    <row r="779" spans="1:19" x14ac:dyDescent="0.15">
      <c r="A779" s="2">
        <v>777</v>
      </c>
      <c r="B779" s="1" t="s">
        <v>5288</v>
      </c>
      <c r="C779" s="1" t="s">
        <v>5289</v>
      </c>
      <c r="D779" s="4" t="s">
        <v>191</v>
      </c>
      <c r="E779" s="1" t="s">
        <v>279</v>
      </c>
      <c r="F779" s="1" t="str">
        <f t="shared" si="24"/>
        <v>104</v>
      </c>
      <c r="G779" s="1"/>
      <c r="H779" s="1">
        <f t="shared" si="25"/>
        <v>0</v>
      </c>
      <c r="I779" s="1" t="s">
        <v>28</v>
      </c>
      <c r="J779" s="1" t="s">
        <v>1246</v>
      </c>
      <c r="K779" s="1" t="s">
        <v>232</v>
      </c>
      <c r="L779" s="1" t="s">
        <v>363</v>
      </c>
      <c r="M779" s="1" t="s">
        <v>62</v>
      </c>
      <c r="N779" s="1" t="s">
        <v>470</v>
      </c>
      <c r="O779" s="1"/>
      <c r="P779" s="1" t="s">
        <v>4034</v>
      </c>
      <c r="Q779" s="1" t="s">
        <v>5290</v>
      </c>
      <c r="R779" s="1" t="s">
        <v>1219</v>
      </c>
      <c r="S779" s="1" t="s">
        <v>5291</v>
      </c>
    </row>
    <row r="780" spans="1:19" x14ac:dyDescent="0.15">
      <c r="A780" s="2">
        <v>778</v>
      </c>
      <c r="B780" s="1" t="s">
        <v>5292</v>
      </c>
      <c r="C780" s="1"/>
      <c r="D780" s="4"/>
      <c r="E780" s="1"/>
      <c r="F780" s="1">
        <f t="shared" si="24"/>
        <v>0</v>
      </c>
      <c r="G780" s="1"/>
      <c r="H780" s="1">
        <f t="shared" si="25"/>
        <v>0</v>
      </c>
      <c r="I780" s="1"/>
      <c r="J780" s="1" t="s">
        <v>47</v>
      </c>
      <c r="K780" s="1" t="s">
        <v>48</v>
      </c>
      <c r="L780" s="1" t="s">
        <v>1338</v>
      </c>
      <c r="M780" s="1" t="s">
        <v>5293</v>
      </c>
      <c r="N780" s="1"/>
      <c r="O780" s="1"/>
      <c r="P780" s="1" t="s">
        <v>1319</v>
      </c>
      <c r="Q780" s="1" t="s">
        <v>5294</v>
      </c>
      <c r="R780" s="1" t="s">
        <v>1219</v>
      </c>
      <c r="S780" s="1" t="s">
        <v>5295</v>
      </c>
    </row>
    <row r="781" spans="1:19" x14ac:dyDescent="0.15">
      <c r="A781" s="2">
        <v>779</v>
      </c>
      <c r="B781" s="1" t="s">
        <v>5296</v>
      </c>
      <c r="C781" s="1" t="s">
        <v>5297</v>
      </c>
      <c r="D781" s="4" t="s">
        <v>680</v>
      </c>
      <c r="E781" s="1" t="s">
        <v>5298</v>
      </c>
      <c r="F781" s="1" t="str">
        <f t="shared" si="24"/>
        <v>298</v>
      </c>
      <c r="G781" s="1"/>
      <c r="H781" s="1">
        <f t="shared" si="25"/>
        <v>0</v>
      </c>
      <c r="I781" s="1" t="s">
        <v>926</v>
      </c>
      <c r="J781" s="1" t="s">
        <v>724</v>
      </c>
      <c r="K781" s="1" t="s">
        <v>969</v>
      </c>
      <c r="L781" s="1" t="s">
        <v>5299</v>
      </c>
      <c r="M781" s="1" t="s">
        <v>24</v>
      </c>
      <c r="N781" s="1" t="s">
        <v>1267</v>
      </c>
      <c r="O781" s="1"/>
      <c r="P781" s="1" t="s">
        <v>5300</v>
      </c>
      <c r="Q781" s="1" t="s">
        <v>5301</v>
      </c>
      <c r="R781" s="1" t="s">
        <v>1219</v>
      </c>
      <c r="S781" s="1" t="s">
        <v>5302</v>
      </c>
    </row>
    <row r="782" spans="1:19" x14ac:dyDescent="0.15">
      <c r="A782" s="2">
        <v>780</v>
      </c>
      <c r="B782" s="1" t="s">
        <v>5303</v>
      </c>
      <c r="C782" s="1" t="s">
        <v>5304</v>
      </c>
      <c r="D782" s="4" t="s">
        <v>857</v>
      </c>
      <c r="E782" s="1" t="s">
        <v>5305</v>
      </c>
      <c r="F782" s="1" t="str">
        <f t="shared" ref="F782:F845" si="26">IF(ISERROR(FIND("万",E782)),E782,LEFT(E782,LEN(E782)-1)*10000)</f>
        <v>1179</v>
      </c>
      <c r="G782" s="1" t="s">
        <v>5306</v>
      </c>
      <c r="H782" s="1">
        <f t="shared" si="25"/>
        <v>372580311</v>
      </c>
      <c r="I782" s="1" t="s">
        <v>46</v>
      </c>
      <c r="J782" s="1" t="s">
        <v>1362</v>
      </c>
      <c r="K782" s="1" t="s">
        <v>969</v>
      </c>
      <c r="L782" s="1" t="s">
        <v>3117</v>
      </c>
      <c r="M782" s="1" t="s">
        <v>823</v>
      </c>
      <c r="N782" s="1" t="s">
        <v>1067</v>
      </c>
      <c r="O782" s="1"/>
      <c r="P782" s="1" t="s">
        <v>1222</v>
      </c>
      <c r="Q782" s="1" t="s">
        <v>5307</v>
      </c>
      <c r="R782" s="1" t="s">
        <v>1219</v>
      </c>
      <c r="S782" s="1" t="s">
        <v>5308</v>
      </c>
    </row>
    <row r="783" spans="1:19" x14ac:dyDescent="0.15">
      <c r="A783" s="2">
        <v>781</v>
      </c>
      <c r="B783" s="1" t="s">
        <v>5309</v>
      </c>
      <c r="C783" s="1" t="s">
        <v>5310</v>
      </c>
      <c r="D783" s="4" t="s">
        <v>857</v>
      </c>
      <c r="E783" s="1" t="s">
        <v>5311</v>
      </c>
      <c r="F783" s="1" t="str">
        <f t="shared" si="26"/>
        <v>269</v>
      </c>
      <c r="G783" s="1" t="s">
        <v>5312</v>
      </c>
      <c r="H783" s="1">
        <f t="shared" si="25"/>
        <v>51160491</v>
      </c>
      <c r="I783" s="1" t="s">
        <v>46</v>
      </c>
      <c r="J783" s="1" t="s">
        <v>968</v>
      </c>
      <c r="K783" s="1" t="s">
        <v>22</v>
      </c>
      <c r="L783" s="1" t="s">
        <v>165</v>
      </c>
      <c r="M783" s="1" t="s">
        <v>5313</v>
      </c>
      <c r="N783" s="1" t="s">
        <v>986</v>
      </c>
      <c r="O783" s="1"/>
      <c r="P783" s="1" t="s">
        <v>3542</v>
      </c>
      <c r="Q783" s="1" t="s">
        <v>5314</v>
      </c>
      <c r="R783" s="1" t="s">
        <v>1219</v>
      </c>
      <c r="S783" s="1" t="s">
        <v>5315</v>
      </c>
    </row>
    <row r="784" spans="1:19" x14ac:dyDescent="0.15">
      <c r="A784" s="2">
        <v>782</v>
      </c>
      <c r="B784" s="1" t="s">
        <v>5316</v>
      </c>
      <c r="C784" s="1" t="s">
        <v>5317</v>
      </c>
      <c r="D784" s="4"/>
      <c r="E784" s="1"/>
      <c r="F784" s="1">
        <f t="shared" si="26"/>
        <v>0</v>
      </c>
      <c r="G784" s="1"/>
      <c r="H784" s="1">
        <f t="shared" si="25"/>
        <v>0</v>
      </c>
      <c r="I784" s="1"/>
      <c r="J784" s="1" t="s">
        <v>47</v>
      </c>
      <c r="K784" s="1" t="s">
        <v>22</v>
      </c>
      <c r="L784" s="1" t="s">
        <v>3486</v>
      </c>
      <c r="M784" s="1" t="s">
        <v>24</v>
      </c>
      <c r="N784" s="1" t="s">
        <v>453</v>
      </c>
      <c r="O784" s="1"/>
      <c r="P784" s="1" t="s">
        <v>5318</v>
      </c>
      <c r="Q784" s="1" t="s">
        <v>5319</v>
      </c>
      <c r="R784" s="1" t="s">
        <v>1219</v>
      </c>
      <c r="S784" s="1" t="s">
        <v>5320</v>
      </c>
    </row>
    <row r="785" spans="1:19" x14ac:dyDescent="0.15">
      <c r="A785" s="2">
        <v>783</v>
      </c>
      <c r="B785" s="1" t="s">
        <v>5321</v>
      </c>
      <c r="C785" s="1" t="s">
        <v>5322</v>
      </c>
      <c r="D785" s="4" t="s">
        <v>303</v>
      </c>
      <c r="E785" s="1" t="s">
        <v>2329</v>
      </c>
      <c r="F785" s="1">
        <f t="shared" si="26"/>
        <v>137000</v>
      </c>
      <c r="G785" s="1" t="s">
        <v>5323</v>
      </c>
      <c r="H785" s="1">
        <f t="shared" si="25"/>
        <v>86750000</v>
      </c>
      <c r="I785" s="1" t="s">
        <v>60</v>
      </c>
      <c r="J785" s="1" t="s">
        <v>268</v>
      </c>
      <c r="K785" s="1" t="s">
        <v>48</v>
      </c>
      <c r="L785" s="1" t="s">
        <v>5324</v>
      </c>
      <c r="M785" s="1" t="s">
        <v>50</v>
      </c>
      <c r="N785" s="1" t="s">
        <v>318</v>
      </c>
      <c r="O785" s="1"/>
      <c r="P785" s="1" t="s">
        <v>5325</v>
      </c>
      <c r="Q785" s="1" t="s">
        <v>5326</v>
      </c>
      <c r="R785" s="1" t="s">
        <v>1219</v>
      </c>
      <c r="S785" s="1" t="s">
        <v>5327</v>
      </c>
    </row>
    <row r="786" spans="1:19" x14ac:dyDescent="0.15">
      <c r="A786" s="2">
        <v>784</v>
      </c>
      <c r="B786" s="1" t="s">
        <v>5328</v>
      </c>
      <c r="C786" s="1" t="s">
        <v>5329</v>
      </c>
      <c r="D786" s="4" t="s">
        <v>801</v>
      </c>
      <c r="E786" s="1" t="s">
        <v>5330</v>
      </c>
      <c r="F786" s="1" t="str">
        <f t="shared" si="26"/>
        <v>1129</v>
      </c>
      <c r="G786" s="1"/>
      <c r="H786" s="1">
        <f t="shared" si="25"/>
        <v>0</v>
      </c>
      <c r="I786" s="1" t="s">
        <v>635</v>
      </c>
      <c r="J786" s="1" t="s">
        <v>4738</v>
      </c>
      <c r="K786" s="1" t="s">
        <v>969</v>
      </c>
      <c r="L786" s="1" t="s">
        <v>928</v>
      </c>
      <c r="M786" s="1" t="s">
        <v>2362</v>
      </c>
      <c r="N786" s="1" t="s">
        <v>279</v>
      </c>
      <c r="O786" s="1"/>
      <c r="P786" s="1" t="s">
        <v>2966</v>
      </c>
      <c r="Q786" s="1" t="s">
        <v>5331</v>
      </c>
      <c r="R786" s="1" t="s">
        <v>1219</v>
      </c>
      <c r="S786" s="1" t="s">
        <v>5332</v>
      </c>
    </row>
    <row r="787" spans="1:19" x14ac:dyDescent="0.15">
      <c r="A787" s="2">
        <v>785</v>
      </c>
      <c r="B787" s="1" t="s">
        <v>5333</v>
      </c>
      <c r="C787" s="1" t="s">
        <v>5334</v>
      </c>
      <c r="D787" s="4" t="s">
        <v>914</v>
      </c>
      <c r="E787" s="1" t="s">
        <v>5335</v>
      </c>
      <c r="F787" s="1" t="str">
        <f t="shared" si="26"/>
        <v>461</v>
      </c>
      <c r="G787" s="1" t="s">
        <v>5336</v>
      </c>
      <c r="H787" s="1">
        <f t="shared" si="25"/>
        <v>291944640</v>
      </c>
      <c r="I787" s="1" t="s">
        <v>46</v>
      </c>
      <c r="J787" s="1" t="s">
        <v>724</v>
      </c>
      <c r="K787" s="1" t="s">
        <v>969</v>
      </c>
      <c r="L787" s="1" t="s">
        <v>3486</v>
      </c>
      <c r="M787" s="1" t="s">
        <v>5337</v>
      </c>
      <c r="N787" s="1" t="s">
        <v>98</v>
      </c>
      <c r="O787" s="1"/>
      <c r="P787" s="1" t="s">
        <v>5338</v>
      </c>
      <c r="Q787" s="1" t="s">
        <v>5339</v>
      </c>
      <c r="R787" s="1" t="s">
        <v>1219</v>
      </c>
      <c r="S787" s="1" t="s">
        <v>5340</v>
      </c>
    </row>
    <row r="788" spans="1:19" x14ac:dyDescent="0.15">
      <c r="A788" s="2">
        <v>786</v>
      </c>
      <c r="B788" s="1" t="s">
        <v>5341</v>
      </c>
      <c r="C788" s="1" t="s">
        <v>5342</v>
      </c>
      <c r="D788" s="4" t="s">
        <v>801</v>
      </c>
      <c r="E788" s="1" t="s">
        <v>5343</v>
      </c>
      <c r="F788" s="1" t="str">
        <f t="shared" si="26"/>
        <v>3563</v>
      </c>
      <c r="G788" s="1" t="s">
        <v>5165</v>
      </c>
      <c r="H788" s="1">
        <f t="shared" si="25"/>
        <v>314000000</v>
      </c>
      <c r="I788" s="1" t="s">
        <v>46</v>
      </c>
      <c r="J788" s="1" t="s">
        <v>795</v>
      </c>
      <c r="K788" s="1" t="s">
        <v>48</v>
      </c>
      <c r="L788" s="1" t="s">
        <v>174</v>
      </c>
      <c r="M788" s="1" t="s">
        <v>24</v>
      </c>
      <c r="N788" s="1" t="s">
        <v>420</v>
      </c>
      <c r="O788" s="1"/>
      <c r="P788" s="1" t="s">
        <v>2825</v>
      </c>
      <c r="Q788" s="1" t="s">
        <v>5344</v>
      </c>
      <c r="R788" s="1" t="s">
        <v>1219</v>
      </c>
      <c r="S788" s="1" t="s">
        <v>5345</v>
      </c>
    </row>
    <row r="789" spans="1:19" x14ac:dyDescent="0.15">
      <c r="A789" s="2">
        <v>787</v>
      </c>
      <c r="B789" s="1" t="s">
        <v>5346</v>
      </c>
      <c r="C789" s="1" t="s">
        <v>5347</v>
      </c>
      <c r="D789" s="4" t="s">
        <v>230</v>
      </c>
      <c r="E789" s="1" t="s">
        <v>521</v>
      </c>
      <c r="F789" s="1" t="str">
        <f t="shared" si="26"/>
        <v>19</v>
      </c>
      <c r="G789" s="1"/>
      <c r="H789" s="1">
        <f t="shared" si="25"/>
        <v>0</v>
      </c>
      <c r="I789" s="1" t="s">
        <v>46</v>
      </c>
      <c r="J789" s="1" t="s">
        <v>3721</v>
      </c>
      <c r="K789" s="1" t="s">
        <v>22</v>
      </c>
      <c r="L789" s="1" t="s">
        <v>5348</v>
      </c>
      <c r="M789" s="1" t="s">
        <v>24</v>
      </c>
      <c r="N789" s="1" t="s">
        <v>944</v>
      </c>
      <c r="O789" s="1" t="s">
        <v>5349</v>
      </c>
      <c r="P789" s="1" t="s">
        <v>5350</v>
      </c>
      <c r="Q789" s="1" t="s">
        <v>5351</v>
      </c>
      <c r="R789" s="1" t="s">
        <v>1219</v>
      </c>
      <c r="S789" s="1" t="s">
        <v>5352</v>
      </c>
    </row>
    <row r="790" spans="1:19" x14ac:dyDescent="0.15">
      <c r="A790" s="2">
        <v>788</v>
      </c>
      <c r="B790" s="1" t="s">
        <v>5353</v>
      </c>
      <c r="C790" s="1" t="s">
        <v>5354</v>
      </c>
      <c r="D790" s="4" t="s">
        <v>314</v>
      </c>
      <c r="E790" s="1" t="s">
        <v>5355</v>
      </c>
      <c r="F790" s="1" t="str">
        <f t="shared" si="26"/>
        <v>4738</v>
      </c>
      <c r="G790" s="1" t="s">
        <v>5356</v>
      </c>
      <c r="H790" s="1">
        <f t="shared" si="25"/>
        <v>118000000</v>
      </c>
      <c r="I790" s="1" t="s">
        <v>926</v>
      </c>
      <c r="J790" s="1" t="s">
        <v>927</v>
      </c>
      <c r="K790" s="1" t="s">
        <v>48</v>
      </c>
      <c r="L790" s="1" t="s">
        <v>5357</v>
      </c>
      <c r="M790" s="1" t="s">
        <v>809</v>
      </c>
      <c r="N790" s="1" t="s">
        <v>1130</v>
      </c>
      <c r="O790" s="1"/>
      <c r="P790" s="1" t="s">
        <v>365</v>
      </c>
      <c r="Q790" s="1" t="s">
        <v>5358</v>
      </c>
      <c r="R790" s="1" t="s">
        <v>1219</v>
      </c>
      <c r="S790" s="1" t="s">
        <v>5359</v>
      </c>
    </row>
    <row r="791" spans="1:19" x14ac:dyDescent="0.15">
      <c r="A791" s="2">
        <v>789</v>
      </c>
      <c r="B791" s="1" t="s">
        <v>5360</v>
      </c>
      <c r="C791" s="1" t="s">
        <v>5361</v>
      </c>
      <c r="D791" s="4" t="s">
        <v>5362</v>
      </c>
      <c r="E791" s="1" t="s">
        <v>5363</v>
      </c>
      <c r="F791" s="1" t="str">
        <f t="shared" si="26"/>
        <v>52194</v>
      </c>
      <c r="G791" s="1" t="s">
        <v>5364</v>
      </c>
      <c r="H791" s="1">
        <f t="shared" si="25"/>
        <v>34490000</v>
      </c>
      <c r="I791" s="1"/>
      <c r="J791" s="1" t="s">
        <v>106</v>
      </c>
      <c r="K791" s="1" t="s">
        <v>48</v>
      </c>
      <c r="L791" s="1" t="s">
        <v>363</v>
      </c>
      <c r="M791" s="1" t="s">
        <v>50</v>
      </c>
      <c r="N791" s="1" t="s">
        <v>2023</v>
      </c>
      <c r="O791" s="1"/>
      <c r="P791" s="1" t="s">
        <v>5365</v>
      </c>
      <c r="Q791" s="1" t="s">
        <v>5366</v>
      </c>
      <c r="R791" s="1" t="s">
        <v>1219</v>
      </c>
      <c r="S791" s="1" t="s">
        <v>5367</v>
      </c>
    </row>
    <row r="792" spans="1:19" x14ac:dyDescent="0.15">
      <c r="A792" s="2">
        <v>790</v>
      </c>
      <c r="B792" s="1" t="s">
        <v>5368</v>
      </c>
      <c r="C792" s="1" t="s">
        <v>5369</v>
      </c>
      <c r="D792" s="4" t="s">
        <v>314</v>
      </c>
      <c r="E792" s="1" t="s">
        <v>5370</v>
      </c>
      <c r="F792" s="1">
        <f t="shared" si="26"/>
        <v>470000</v>
      </c>
      <c r="G792" s="1" t="s">
        <v>5371</v>
      </c>
      <c r="H792" s="1">
        <f t="shared" si="25"/>
        <v>607000000</v>
      </c>
      <c r="I792" s="1"/>
      <c r="J792" s="1" t="s">
        <v>96</v>
      </c>
      <c r="K792" s="1" t="s">
        <v>48</v>
      </c>
      <c r="L792" s="1" t="s">
        <v>3922</v>
      </c>
      <c r="M792" s="1" t="s">
        <v>24</v>
      </c>
      <c r="N792" s="1" t="s">
        <v>195</v>
      </c>
      <c r="O792" s="1"/>
      <c r="P792" s="1" t="s">
        <v>3685</v>
      </c>
      <c r="Q792" s="1" t="s">
        <v>5372</v>
      </c>
      <c r="R792" s="1" t="s">
        <v>1219</v>
      </c>
      <c r="S792" s="1" t="s">
        <v>5373</v>
      </c>
    </row>
    <row r="793" spans="1:19" x14ac:dyDescent="0.15">
      <c r="A793" s="2">
        <v>791</v>
      </c>
      <c r="B793" s="1" t="s">
        <v>5374</v>
      </c>
      <c r="C793" s="1" t="s">
        <v>5375</v>
      </c>
      <c r="D793" s="4" t="s">
        <v>171</v>
      </c>
      <c r="E793" s="1" t="s">
        <v>5376</v>
      </c>
      <c r="F793" s="1" t="str">
        <f t="shared" si="26"/>
        <v>50278</v>
      </c>
      <c r="G793" s="1" t="s">
        <v>5377</v>
      </c>
      <c r="H793" s="1">
        <f t="shared" si="25"/>
        <v>80200000</v>
      </c>
      <c r="I793" s="1" t="s">
        <v>28</v>
      </c>
      <c r="J793" s="1" t="s">
        <v>106</v>
      </c>
      <c r="K793" s="1" t="s">
        <v>48</v>
      </c>
      <c r="L793" s="1" t="s">
        <v>691</v>
      </c>
      <c r="M793" s="1" t="s">
        <v>50</v>
      </c>
      <c r="N793" s="1" t="s">
        <v>561</v>
      </c>
      <c r="O793" s="1" t="s">
        <v>1102</v>
      </c>
      <c r="P793" s="1" t="s">
        <v>5378</v>
      </c>
      <c r="Q793" s="1" t="s">
        <v>5379</v>
      </c>
      <c r="R793" s="1" t="s">
        <v>1219</v>
      </c>
      <c r="S793" s="1" t="s">
        <v>5380</v>
      </c>
    </row>
    <row r="794" spans="1:19" x14ac:dyDescent="0.15">
      <c r="A794" s="2">
        <v>792</v>
      </c>
      <c r="B794" s="1" t="s">
        <v>5381</v>
      </c>
      <c r="C794" s="1" t="s">
        <v>5382</v>
      </c>
      <c r="D794" s="4" t="s">
        <v>32</v>
      </c>
      <c r="E794" s="1" t="s">
        <v>5383</v>
      </c>
      <c r="F794" s="1">
        <f t="shared" si="26"/>
        <v>446000</v>
      </c>
      <c r="G794" s="1" t="s">
        <v>5384</v>
      </c>
      <c r="H794" s="1">
        <f t="shared" si="25"/>
        <v>626000000</v>
      </c>
      <c r="I794" s="1"/>
      <c r="J794" s="1" t="s">
        <v>96</v>
      </c>
      <c r="K794" s="1" t="s">
        <v>48</v>
      </c>
      <c r="L794" s="1" t="s">
        <v>952</v>
      </c>
      <c r="M794" s="1" t="s">
        <v>24</v>
      </c>
      <c r="N794" s="1" t="s">
        <v>85</v>
      </c>
      <c r="O794" s="1"/>
      <c r="P794" s="1" t="s">
        <v>5385</v>
      </c>
      <c r="Q794" s="1" t="s">
        <v>5386</v>
      </c>
      <c r="R794" s="1" t="s">
        <v>1219</v>
      </c>
      <c r="S794" s="1" t="s">
        <v>5387</v>
      </c>
    </row>
    <row r="795" spans="1:19" x14ac:dyDescent="0.15">
      <c r="A795" s="2">
        <v>793</v>
      </c>
      <c r="B795" s="1" t="s">
        <v>5388</v>
      </c>
      <c r="C795" s="1" t="s">
        <v>5389</v>
      </c>
      <c r="D795" s="4" t="s">
        <v>303</v>
      </c>
      <c r="E795" s="1" t="s">
        <v>5390</v>
      </c>
      <c r="F795" s="1">
        <f t="shared" si="26"/>
        <v>412000</v>
      </c>
      <c r="G795" s="1" t="s">
        <v>5391</v>
      </c>
      <c r="H795" s="1">
        <f t="shared" si="25"/>
        <v>288000000</v>
      </c>
      <c r="I795" s="1"/>
      <c r="J795" s="1" t="s">
        <v>268</v>
      </c>
      <c r="K795" s="1" t="s">
        <v>48</v>
      </c>
      <c r="L795" s="1" t="s">
        <v>278</v>
      </c>
      <c r="M795" s="1" t="s">
        <v>50</v>
      </c>
      <c r="N795" s="1" t="s">
        <v>1034</v>
      </c>
      <c r="O795" s="1"/>
      <c r="P795" s="1" t="s">
        <v>2751</v>
      </c>
      <c r="Q795" s="1" t="s">
        <v>5392</v>
      </c>
      <c r="R795" s="1" t="s">
        <v>1219</v>
      </c>
      <c r="S795" s="1" t="s">
        <v>5393</v>
      </c>
    </row>
    <row r="796" spans="1:19" x14ac:dyDescent="0.15">
      <c r="A796" s="2">
        <v>794</v>
      </c>
      <c r="B796" s="1" t="s">
        <v>3507</v>
      </c>
      <c r="C796" s="1" t="s">
        <v>3508</v>
      </c>
      <c r="D796" s="4" t="s">
        <v>680</v>
      </c>
      <c r="E796" s="1" t="s">
        <v>569</v>
      </c>
      <c r="F796" s="1" t="str">
        <f t="shared" si="26"/>
        <v>43</v>
      </c>
      <c r="G796" s="1"/>
      <c r="H796" s="1">
        <f t="shared" si="25"/>
        <v>0</v>
      </c>
      <c r="I796" s="1"/>
      <c r="J796" s="1" t="s">
        <v>927</v>
      </c>
      <c r="K796" s="1" t="s">
        <v>5394</v>
      </c>
      <c r="L796" s="1" t="s">
        <v>5395</v>
      </c>
      <c r="M796" s="1" t="s">
        <v>3512</v>
      </c>
      <c r="N796" s="1" t="s">
        <v>926</v>
      </c>
      <c r="O796" s="1"/>
      <c r="P796" s="1" t="s">
        <v>3513</v>
      </c>
      <c r="Q796" s="1" t="s">
        <v>5396</v>
      </c>
      <c r="R796" s="1" t="s">
        <v>1219</v>
      </c>
      <c r="S796" s="1" t="s">
        <v>5397</v>
      </c>
    </row>
    <row r="797" spans="1:19" x14ac:dyDescent="0.15">
      <c r="A797" s="2">
        <v>795</v>
      </c>
      <c r="B797" s="1" t="s">
        <v>5398</v>
      </c>
      <c r="C797" s="1" t="s">
        <v>5399</v>
      </c>
      <c r="D797" s="4"/>
      <c r="E797" s="1"/>
      <c r="F797" s="1">
        <f t="shared" si="26"/>
        <v>0</v>
      </c>
      <c r="G797" s="1"/>
      <c r="H797" s="1">
        <f t="shared" si="25"/>
        <v>0</v>
      </c>
      <c r="I797" s="1"/>
      <c r="J797" s="1" t="s">
        <v>21</v>
      </c>
      <c r="K797" s="1" t="s">
        <v>232</v>
      </c>
      <c r="L797" s="1" t="s">
        <v>1021</v>
      </c>
      <c r="M797" s="1" t="s">
        <v>62</v>
      </c>
      <c r="N797" s="1" t="s">
        <v>1067</v>
      </c>
      <c r="O797" s="1"/>
      <c r="P797" s="1" t="s">
        <v>5400</v>
      </c>
      <c r="Q797" s="1" t="s">
        <v>5401</v>
      </c>
      <c r="R797" s="1" t="s">
        <v>1219</v>
      </c>
      <c r="S797" s="1" t="s">
        <v>5402</v>
      </c>
    </row>
    <row r="798" spans="1:19" x14ac:dyDescent="0.15">
      <c r="A798" s="2">
        <v>796</v>
      </c>
      <c r="B798" s="1" t="s">
        <v>5403</v>
      </c>
      <c r="C798" s="1" t="s">
        <v>5404</v>
      </c>
      <c r="D798" s="4" t="s">
        <v>32</v>
      </c>
      <c r="E798" s="1" t="s">
        <v>5405</v>
      </c>
      <c r="F798" s="1" t="str">
        <f t="shared" si="26"/>
        <v>746</v>
      </c>
      <c r="G798" s="1"/>
      <c r="H798" s="1">
        <f t="shared" si="25"/>
        <v>0</v>
      </c>
      <c r="I798" s="1" t="s">
        <v>46</v>
      </c>
      <c r="J798" s="1" t="s">
        <v>2476</v>
      </c>
      <c r="K798" s="1" t="s">
        <v>969</v>
      </c>
      <c r="L798" s="1" t="s">
        <v>1737</v>
      </c>
      <c r="M798" s="1" t="s">
        <v>24</v>
      </c>
      <c r="N798" s="1" t="s">
        <v>85</v>
      </c>
      <c r="O798" s="1"/>
      <c r="P798" s="1" t="s">
        <v>5406</v>
      </c>
      <c r="Q798" s="1" t="s">
        <v>5407</v>
      </c>
      <c r="R798" s="1" t="s">
        <v>1219</v>
      </c>
      <c r="S798" s="1" t="s">
        <v>5408</v>
      </c>
    </row>
    <row r="799" spans="1:19" x14ac:dyDescent="0.15">
      <c r="A799" s="2">
        <v>797</v>
      </c>
      <c r="B799" s="1" t="s">
        <v>5409</v>
      </c>
      <c r="C799" s="1" t="s">
        <v>5410</v>
      </c>
      <c r="D799" s="4" t="s">
        <v>230</v>
      </c>
      <c r="E799" s="1" t="s">
        <v>5411</v>
      </c>
      <c r="F799" s="1" t="str">
        <f t="shared" si="26"/>
        <v>5667</v>
      </c>
      <c r="G799" s="1" t="s">
        <v>5412</v>
      </c>
      <c r="H799" s="1">
        <f t="shared" si="25"/>
        <v>1490000</v>
      </c>
      <c r="I799" s="1"/>
      <c r="J799" s="1" t="s">
        <v>47</v>
      </c>
      <c r="K799" s="1" t="s">
        <v>48</v>
      </c>
      <c r="L799" s="1" t="s">
        <v>1021</v>
      </c>
      <c r="M799" s="1" t="s">
        <v>50</v>
      </c>
      <c r="N799" s="1" t="s">
        <v>279</v>
      </c>
      <c r="O799" s="1"/>
      <c r="P799" s="1" t="s">
        <v>5413</v>
      </c>
      <c r="Q799" s="1" t="s">
        <v>5414</v>
      </c>
      <c r="R799" s="1" t="s">
        <v>1219</v>
      </c>
      <c r="S799" s="1" t="s">
        <v>5415</v>
      </c>
    </row>
    <row r="800" spans="1:19" x14ac:dyDescent="0.15">
      <c r="A800" s="2">
        <v>798</v>
      </c>
      <c r="B800" s="1" t="s">
        <v>5416</v>
      </c>
      <c r="C800" s="1" t="s">
        <v>5417</v>
      </c>
      <c r="D800" s="4" t="s">
        <v>680</v>
      </c>
      <c r="E800" s="1" t="s">
        <v>5418</v>
      </c>
      <c r="F800" s="1" t="str">
        <f t="shared" si="26"/>
        <v>10050</v>
      </c>
      <c r="G800" s="1" t="s">
        <v>5419</v>
      </c>
      <c r="H800" s="1">
        <f t="shared" si="25"/>
        <v>12730000</v>
      </c>
      <c r="I800" s="1"/>
      <c r="J800" s="1" t="s">
        <v>47</v>
      </c>
      <c r="K800" s="1" t="s">
        <v>48</v>
      </c>
      <c r="L800" s="1" t="s">
        <v>1753</v>
      </c>
      <c r="M800" s="1" t="s">
        <v>50</v>
      </c>
      <c r="N800" s="1" t="s">
        <v>85</v>
      </c>
      <c r="O800" s="1"/>
      <c r="P800" s="1" t="s">
        <v>5420</v>
      </c>
      <c r="Q800" s="1" t="s">
        <v>5421</v>
      </c>
      <c r="R800" s="1" t="s">
        <v>1219</v>
      </c>
      <c r="S800" s="1" t="s">
        <v>5422</v>
      </c>
    </row>
    <row r="801" spans="1:19" x14ac:dyDescent="0.15">
      <c r="A801" s="2">
        <v>799</v>
      </c>
      <c r="B801" s="1" t="s">
        <v>5423</v>
      </c>
      <c r="C801" s="1"/>
      <c r="D801" s="4" t="s">
        <v>1537</v>
      </c>
      <c r="E801" s="1" t="s">
        <v>60</v>
      </c>
      <c r="F801" s="1" t="str">
        <f t="shared" si="26"/>
        <v>3</v>
      </c>
      <c r="G801" s="1"/>
      <c r="H801" s="1">
        <f t="shared" si="25"/>
        <v>0</v>
      </c>
      <c r="I801" s="1"/>
      <c r="J801" s="1" t="s">
        <v>21</v>
      </c>
      <c r="K801" s="1" t="s">
        <v>48</v>
      </c>
      <c r="L801" s="1" t="s">
        <v>5424</v>
      </c>
      <c r="M801" s="1" t="s">
        <v>50</v>
      </c>
      <c r="N801" s="1" t="s">
        <v>1811</v>
      </c>
      <c r="O801" s="1"/>
      <c r="P801" s="1" t="s">
        <v>5425</v>
      </c>
      <c r="Q801" s="1" t="s">
        <v>5426</v>
      </c>
      <c r="R801" s="1" t="s">
        <v>1219</v>
      </c>
      <c r="S801" s="1" t="s">
        <v>5427</v>
      </c>
    </row>
    <row r="802" spans="1:19" x14ac:dyDescent="0.15">
      <c r="A802" s="2">
        <v>800</v>
      </c>
      <c r="B802" s="1" t="s">
        <v>5428</v>
      </c>
      <c r="C802" s="1" t="s">
        <v>5429</v>
      </c>
      <c r="D802" s="4" t="s">
        <v>191</v>
      </c>
      <c r="E802" s="1" t="s">
        <v>5430</v>
      </c>
      <c r="F802" s="1">
        <f t="shared" si="26"/>
        <v>194000</v>
      </c>
      <c r="G802" s="1" t="s">
        <v>2750</v>
      </c>
      <c r="H802" s="1">
        <f t="shared" si="25"/>
        <v>521000000</v>
      </c>
      <c r="I802" s="1" t="s">
        <v>46</v>
      </c>
      <c r="J802" s="1" t="s">
        <v>1246</v>
      </c>
      <c r="K802" s="1" t="s">
        <v>48</v>
      </c>
      <c r="L802" s="1" t="s">
        <v>2180</v>
      </c>
      <c r="M802" s="1" t="s">
        <v>3011</v>
      </c>
      <c r="N802" s="1" t="s">
        <v>260</v>
      </c>
      <c r="O802" s="1"/>
      <c r="P802" s="1" t="s">
        <v>1689</v>
      </c>
      <c r="Q802" s="1" t="s">
        <v>5431</v>
      </c>
      <c r="R802" s="1" t="s">
        <v>1219</v>
      </c>
      <c r="S802" s="1" t="s">
        <v>5432</v>
      </c>
    </row>
    <row r="803" spans="1:19" x14ac:dyDescent="0.15">
      <c r="A803" s="2">
        <v>801</v>
      </c>
      <c r="B803" s="1" t="s">
        <v>5433</v>
      </c>
      <c r="C803" s="1" t="s">
        <v>5434</v>
      </c>
      <c r="D803" s="4" t="s">
        <v>303</v>
      </c>
      <c r="E803" s="1" t="s">
        <v>5435</v>
      </c>
      <c r="F803" s="1" t="str">
        <f t="shared" si="26"/>
        <v>648</v>
      </c>
      <c r="G803" s="1"/>
      <c r="H803" s="1">
        <f t="shared" si="25"/>
        <v>0</v>
      </c>
      <c r="I803" s="1" t="s">
        <v>1425</v>
      </c>
      <c r="J803" s="1" t="s">
        <v>5436</v>
      </c>
      <c r="K803" s="1" t="s">
        <v>969</v>
      </c>
      <c r="L803" s="1" t="s">
        <v>5437</v>
      </c>
      <c r="M803" s="1" t="s">
        <v>24</v>
      </c>
      <c r="N803" s="1" t="s">
        <v>5438</v>
      </c>
      <c r="O803" s="1"/>
      <c r="P803" s="1" t="s">
        <v>5439</v>
      </c>
      <c r="Q803" s="1" t="s">
        <v>5440</v>
      </c>
      <c r="R803" s="1" t="s">
        <v>1219</v>
      </c>
      <c r="S803" s="1" t="s">
        <v>5441</v>
      </c>
    </row>
    <row r="804" spans="1:19" x14ac:dyDescent="0.15">
      <c r="A804" s="2">
        <v>802</v>
      </c>
      <c r="B804" s="1" t="s">
        <v>5442</v>
      </c>
      <c r="C804" s="1" t="s">
        <v>5443</v>
      </c>
      <c r="D804" s="4" t="s">
        <v>857</v>
      </c>
      <c r="E804" s="1" t="s">
        <v>5444</v>
      </c>
      <c r="F804" s="1" t="str">
        <f t="shared" si="26"/>
        <v>640</v>
      </c>
      <c r="G804" s="1" t="s">
        <v>5445</v>
      </c>
      <c r="H804" s="1">
        <f t="shared" si="25"/>
        <v>228573003</v>
      </c>
      <c r="I804" s="1" t="s">
        <v>1722</v>
      </c>
      <c r="J804" s="1" t="s">
        <v>2580</v>
      </c>
      <c r="K804" s="1" t="s">
        <v>969</v>
      </c>
      <c r="L804" s="1" t="s">
        <v>5446</v>
      </c>
      <c r="M804" s="1" t="s">
        <v>5447</v>
      </c>
      <c r="N804" s="1" t="s">
        <v>3522</v>
      </c>
      <c r="O804" s="1"/>
      <c r="P804" s="1" t="s">
        <v>5448</v>
      </c>
      <c r="Q804" s="1" t="s">
        <v>5449</v>
      </c>
      <c r="R804" s="1" t="s">
        <v>1219</v>
      </c>
      <c r="S804" s="1" t="s">
        <v>5450</v>
      </c>
    </row>
    <row r="805" spans="1:19" x14ac:dyDescent="0.15">
      <c r="A805" s="2">
        <v>803</v>
      </c>
      <c r="B805" s="1" t="s">
        <v>5451</v>
      </c>
      <c r="C805" s="1"/>
      <c r="D805" s="4"/>
      <c r="E805" s="1"/>
      <c r="F805" s="1">
        <f t="shared" si="26"/>
        <v>0</v>
      </c>
      <c r="G805" s="1"/>
      <c r="H805" s="1">
        <f t="shared" si="25"/>
        <v>0</v>
      </c>
      <c r="I805" s="1"/>
      <c r="J805" s="1" t="s">
        <v>268</v>
      </c>
      <c r="K805" s="1" t="s">
        <v>48</v>
      </c>
      <c r="L805" s="1" t="s">
        <v>1122</v>
      </c>
      <c r="M805" s="1" t="s">
        <v>50</v>
      </c>
      <c r="N805" s="1" t="s">
        <v>335</v>
      </c>
      <c r="O805" s="1"/>
      <c r="P805" s="1" t="s">
        <v>5452</v>
      </c>
      <c r="Q805" s="1"/>
      <c r="R805" s="1" t="s">
        <v>4125</v>
      </c>
      <c r="S805" s="1" t="s">
        <v>5453</v>
      </c>
    </row>
    <row r="806" spans="1:19" x14ac:dyDescent="0.15">
      <c r="A806" s="2">
        <v>804</v>
      </c>
      <c r="B806" s="1" t="s">
        <v>5454</v>
      </c>
      <c r="C806" s="1"/>
      <c r="D806" s="4"/>
      <c r="E806" s="1"/>
      <c r="F806" s="1">
        <f t="shared" si="26"/>
        <v>0</v>
      </c>
      <c r="G806" s="1"/>
      <c r="H806" s="1">
        <f t="shared" si="25"/>
        <v>0</v>
      </c>
      <c r="I806" s="1"/>
      <c r="J806" s="1" t="s">
        <v>47</v>
      </c>
      <c r="K806" s="1" t="s">
        <v>48</v>
      </c>
      <c r="L806" s="1" t="s">
        <v>372</v>
      </c>
      <c r="M806" s="1" t="s">
        <v>48</v>
      </c>
      <c r="N806" s="1"/>
      <c r="O806" s="1"/>
      <c r="P806" s="1"/>
      <c r="Q806" s="1"/>
      <c r="R806" s="1" t="s">
        <v>4125</v>
      </c>
      <c r="S806" s="1" t="s">
        <v>5455</v>
      </c>
    </row>
    <row r="807" spans="1:19" x14ac:dyDescent="0.15">
      <c r="A807" s="2">
        <v>805</v>
      </c>
      <c r="B807" s="1" t="s">
        <v>5456</v>
      </c>
      <c r="C807" s="1" t="s">
        <v>5457</v>
      </c>
      <c r="D807" s="4" t="s">
        <v>32</v>
      </c>
      <c r="E807" s="1" t="s">
        <v>787</v>
      </c>
      <c r="F807" s="1" t="str">
        <f t="shared" si="26"/>
        <v>25</v>
      </c>
      <c r="G807" s="1"/>
      <c r="H807" s="1">
        <f t="shared" si="25"/>
        <v>0</v>
      </c>
      <c r="I807" s="1"/>
      <c r="J807" s="1" t="s">
        <v>47</v>
      </c>
      <c r="K807" s="1" t="s">
        <v>34</v>
      </c>
      <c r="L807" s="1" t="s">
        <v>5458</v>
      </c>
      <c r="M807" s="1" t="s">
        <v>36</v>
      </c>
      <c r="N807" s="1" t="s">
        <v>1811</v>
      </c>
      <c r="O807" s="1"/>
      <c r="P807" s="1" t="s">
        <v>5459</v>
      </c>
      <c r="Q807" s="1" t="s">
        <v>5460</v>
      </c>
      <c r="R807" s="1" t="s">
        <v>4125</v>
      </c>
      <c r="S807" s="1" t="s">
        <v>5461</v>
      </c>
    </row>
    <row r="808" spans="1:19" x14ac:dyDescent="0.15">
      <c r="A808" s="2">
        <v>806</v>
      </c>
      <c r="B808" s="1" t="s">
        <v>5462</v>
      </c>
      <c r="C808" s="1" t="s">
        <v>5463</v>
      </c>
      <c r="D808" s="4" t="s">
        <v>171</v>
      </c>
      <c r="E808" s="1" t="s">
        <v>5464</v>
      </c>
      <c r="F808" s="1" t="str">
        <f t="shared" si="26"/>
        <v>217</v>
      </c>
      <c r="G808" s="1"/>
      <c r="H808" s="1">
        <f t="shared" si="25"/>
        <v>0</v>
      </c>
      <c r="I808" s="1" t="s">
        <v>46</v>
      </c>
      <c r="J808" s="1" t="s">
        <v>3202</v>
      </c>
      <c r="K808" s="1" t="s">
        <v>48</v>
      </c>
      <c r="L808" s="1" t="s">
        <v>5465</v>
      </c>
      <c r="M808" s="1" t="s">
        <v>725</v>
      </c>
      <c r="N808" s="1" t="s">
        <v>1056</v>
      </c>
      <c r="O808" s="1"/>
      <c r="P808" s="1" t="s">
        <v>5466</v>
      </c>
      <c r="Q808" s="1" t="s">
        <v>5467</v>
      </c>
      <c r="R808" s="1" t="s">
        <v>4125</v>
      </c>
      <c r="S808" s="1" t="s">
        <v>5468</v>
      </c>
    </row>
    <row r="809" spans="1:19" x14ac:dyDescent="0.15">
      <c r="A809" s="2">
        <v>807</v>
      </c>
      <c r="B809" s="1" t="s">
        <v>5469</v>
      </c>
      <c r="C809" s="1" t="s">
        <v>5470</v>
      </c>
      <c r="D809" s="4" t="s">
        <v>70</v>
      </c>
      <c r="E809" s="1" t="s">
        <v>5471</v>
      </c>
      <c r="F809" s="1" t="str">
        <f t="shared" si="26"/>
        <v>549</v>
      </c>
      <c r="G809" s="1"/>
      <c r="H809" s="1">
        <f t="shared" si="25"/>
        <v>0</v>
      </c>
      <c r="I809" s="1" t="s">
        <v>60</v>
      </c>
      <c r="J809" s="1" t="s">
        <v>724</v>
      </c>
      <c r="K809" s="1" t="s">
        <v>969</v>
      </c>
      <c r="L809" s="1" t="s">
        <v>5472</v>
      </c>
      <c r="M809" s="1" t="s">
        <v>24</v>
      </c>
      <c r="N809" s="1" t="s">
        <v>824</v>
      </c>
      <c r="O809" s="1"/>
      <c r="P809" s="1" t="s">
        <v>1829</v>
      </c>
      <c r="Q809" s="1" t="s">
        <v>5473</v>
      </c>
      <c r="R809" s="1" t="s">
        <v>4125</v>
      </c>
      <c r="S809" s="1" t="s">
        <v>5474</v>
      </c>
    </row>
    <row r="810" spans="1:19" x14ac:dyDescent="0.15">
      <c r="A810" s="2">
        <v>808</v>
      </c>
      <c r="B810" s="1" t="s">
        <v>5475</v>
      </c>
      <c r="C810" s="1" t="s">
        <v>5476</v>
      </c>
      <c r="D810" s="4" t="s">
        <v>680</v>
      </c>
      <c r="E810" s="1" t="s">
        <v>5477</v>
      </c>
      <c r="F810" s="1">
        <f t="shared" si="26"/>
        <v>167000</v>
      </c>
      <c r="G810" s="1" t="s">
        <v>3359</v>
      </c>
      <c r="H810" s="1">
        <f t="shared" si="25"/>
        <v>230000000</v>
      </c>
      <c r="I810" s="1" t="s">
        <v>46</v>
      </c>
      <c r="J810" s="1" t="s">
        <v>96</v>
      </c>
      <c r="K810" s="1" t="s">
        <v>48</v>
      </c>
      <c r="L810" s="1" t="s">
        <v>786</v>
      </c>
      <c r="M810" s="1" t="s">
        <v>1482</v>
      </c>
      <c r="N810" s="1" t="s">
        <v>561</v>
      </c>
      <c r="O810" s="1"/>
      <c r="P810" s="1" t="s">
        <v>2895</v>
      </c>
      <c r="Q810" s="1" t="s">
        <v>5478</v>
      </c>
      <c r="R810" s="1" t="s">
        <v>4125</v>
      </c>
      <c r="S810" s="1" t="s">
        <v>5479</v>
      </c>
    </row>
    <row r="811" spans="1:19" x14ac:dyDescent="0.15">
      <c r="A811" s="2">
        <v>809</v>
      </c>
      <c r="B811" s="1" t="s">
        <v>5480</v>
      </c>
      <c r="C811" s="1" t="s">
        <v>5481</v>
      </c>
      <c r="D811" s="4" t="s">
        <v>1392</v>
      </c>
      <c r="E811" s="1" t="s">
        <v>5482</v>
      </c>
      <c r="F811" s="1">
        <f t="shared" si="26"/>
        <v>172000</v>
      </c>
      <c r="G811" s="1" t="s">
        <v>5483</v>
      </c>
      <c r="H811" s="1">
        <f t="shared" si="25"/>
        <v>153000000</v>
      </c>
      <c r="I811" s="1"/>
      <c r="J811" s="1" t="s">
        <v>106</v>
      </c>
      <c r="K811" s="1" t="s">
        <v>48</v>
      </c>
      <c r="L811" s="1" t="s">
        <v>5484</v>
      </c>
      <c r="M811" s="1" t="s">
        <v>3330</v>
      </c>
      <c r="N811" s="1" t="s">
        <v>25</v>
      </c>
      <c r="O811" s="1"/>
      <c r="P811" s="1" t="s">
        <v>5485</v>
      </c>
      <c r="Q811" s="1" t="s">
        <v>5486</v>
      </c>
      <c r="R811" s="1" t="s">
        <v>4125</v>
      </c>
      <c r="S811" s="1" t="s">
        <v>5487</v>
      </c>
    </row>
    <row r="812" spans="1:19" x14ac:dyDescent="0.15">
      <c r="A812" s="2">
        <v>810</v>
      </c>
      <c r="B812" s="1" t="s">
        <v>5488</v>
      </c>
      <c r="C812" s="1" t="s">
        <v>5489</v>
      </c>
      <c r="D812" s="4" t="s">
        <v>857</v>
      </c>
      <c r="E812" s="1" t="s">
        <v>5490</v>
      </c>
      <c r="F812" s="1" t="str">
        <f t="shared" si="26"/>
        <v>22504</v>
      </c>
      <c r="G812" s="1" t="s">
        <v>5491</v>
      </c>
      <c r="H812" s="1">
        <f t="shared" si="25"/>
        <v>19740000</v>
      </c>
      <c r="I812" s="1" t="s">
        <v>382</v>
      </c>
      <c r="J812" s="1" t="s">
        <v>106</v>
      </c>
      <c r="K812" s="1" t="s">
        <v>48</v>
      </c>
      <c r="L812" s="1" t="s">
        <v>3479</v>
      </c>
      <c r="M812" s="1" t="s">
        <v>560</v>
      </c>
      <c r="N812" s="1" t="s">
        <v>1768</v>
      </c>
      <c r="O812" s="1"/>
      <c r="P812" s="1" t="s">
        <v>2834</v>
      </c>
      <c r="Q812" s="1" t="s">
        <v>5492</v>
      </c>
      <c r="R812" s="1" t="s">
        <v>4125</v>
      </c>
      <c r="S812" s="1" t="s">
        <v>5493</v>
      </c>
    </row>
    <row r="813" spans="1:19" x14ac:dyDescent="0.15">
      <c r="A813" s="2">
        <v>811</v>
      </c>
      <c r="B813" s="1" t="s">
        <v>5494</v>
      </c>
      <c r="C813" s="1" t="s">
        <v>5495</v>
      </c>
      <c r="D813" s="4" t="s">
        <v>379</v>
      </c>
      <c r="E813" s="1" t="s">
        <v>5496</v>
      </c>
      <c r="F813" s="1" t="str">
        <f t="shared" si="26"/>
        <v>19833</v>
      </c>
      <c r="G813" s="1" t="s">
        <v>5497</v>
      </c>
      <c r="H813" s="1">
        <f t="shared" si="25"/>
        <v>15660000</v>
      </c>
      <c r="I813" s="1" t="s">
        <v>28</v>
      </c>
      <c r="J813" s="1" t="s">
        <v>268</v>
      </c>
      <c r="K813" s="1" t="s">
        <v>48</v>
      </c>
      <c r="L813" s="1" t="s">
        <v>5498</v>
      </c>
      <c r="M813" s="1" t="s">
        <v>50</v>
      </c>
      <c r="N813" s="1" t="s">
        <v>327</v>
      </c>
      <c r="O813" s="1"/>
      <c r="P813" s="1" t="s">
        <v>615</v>
      </c>
      <c r="Q813" s="1" t="s">
        <v>5499</v>
      </c>
      <c r="R813" s="1" t="s">
        <v>4125</v>
      </c>
      <c r="S813" s="1" t="s">
        <v>5500</v>
      </c>
    </row>
    <row r="814" spans="1:19" x14ac:dyDescent="0.15">
      <c r="A814" s="2">
        <v>812</v>
      </c>
      <c r="B814" s="1" t="s">
        <v>5501</v>
      </c>
      <c r="C814" s="1" t="s">
        <v>5502</v>
      </c>
      <c r="D814" s="4" t="s">
        <v>171</v>
      </c>
      <c r="E814" s="1" t="s">
        <v>260</v>
      </c>
      <c r="F814" s="1" t="str">
        <f t="shared" si="26"/>
        <v>126</v>
      </c>
      <c r="G814" s="1"/>
      <c r="H814" s="1">
        <f t="shared" si="25"/>
        <v>0</v>
      </c>
      <c r="I814" s="1" t="s">
        <v>635</v>
      </c>
      <c r="J814" s="1" t="s">
        <v>47</v>
      </c>
      <c r="K814" s="1" t="s">
        <v>1354</v>
      </c>
      <c r="L814" s="1" t="s">
        <v>49</v>
      </c>
      <c r="M814" s="1" t="s">
        <v>889</v>
      </c>
      <c r="N814" s="1" t="s">
        <v>144</v>
      </c>
      <c r="O814" s="1"/>
      <c r="P814" s="1" t="s">
        <v>5503</v>
      </c>
      <c r="Q814" s="1" t="s">
        <v>5504</v>
      </c>
      <c r="R814" s="1" t="s">
        <v>4125</v>
      </c>
      <c r="S814" s="1" t="s">
        <v>5505</v>
      </c>
    </row>
    <row r="815" spans="1:19" x14ac:dyDescent="0.15">
      <c r="A815" s="2">
        <v>813</v>
      </c>
      <c r="B815" s="1" t="s">
        <v>5506</v>
      </c>
      <c r="C815" s="1" t="s">
        <v>5507</v>
      </c>
      <c r="D815" s="4" t="s">
        <v>70</v>
      </c>
      <c r="E815" s="1" t="s">
        <v>5508</v>
      </c>
      <c r="F815" s="1" t="str">
        <f t="shared" si="26"/>
        <v>831</v>
      </c>
      <c r="G815" s="1" t="s">
        <v>5509</v>
      </c>
      <c r="H815" s="1">
        <f t="shared" si="25"/>
        <v>52020000</v>
      </c>
      <c r="I815" s="1" t="s">
        <v>382</v>
      </c>
      <c r="J815" s="1" t="s">
        <v>1054</v>
      </c>
      <c r="K815" s="1" t="s">
        <v>48</v>
      </c>
      <c r="L815" s="1" t="s">
        <v>174</v>
      </c>
      <c r="M815" s="1" t="s">
        <v>24</v>
      </c>
      <c r="N815" s="1" t="s">
        <v>354</v>
      </c>
      <c r="O815" s="1"/>
      <c r="P815" s="1" t="s">
        <v>3777</v>
      </c>
      <c r="Q815" s="1" t="s">
        <v>5510</v>
      </c>
      <c r="R815" s="1" t="s">
        <v>4125</v>
      </c>
      <c r="S815" s="1" t="s">
        <v>5511</v>
      </c>
    </row>
    <row r="816" spans="1:19" x14ac:dyDescent="0.15">
      <c r="A816" s="2">
        <v>814</v>
      </c>
      <c r="B816" s="1" t="s">
        <v>5512</v>
      </c>
      <c r="C816" s="1" t="s">
        <v>5513</v>
      </c>
      <c r="D816" s="4" t="s">
        <v>680</v>
      </c>
      <c r="E816" s="1" t="s">
        <v>5514</v>
      </c>
      <c r="F816" s="1" t="str">
        <f t="shared" si="26"/>
        <v>1930</v>
      </c>
      <c r="G816" s="1" t="s">
        <v>5515</v>
      </c>
      <c r="H816" s="1">
        <f t="shared" si="25"/>
        <v>302000000</v>
      </c>
      <c r="I816" s="1" t="s">
        <v>926</v>
      </c>
      <c r="J816" s="1" t="s">
        <v>756</v>
      </c>
      <c r="K816" s="1" t="s">
        <v>48</v>
      </c>
      <c r="L816" s="1" t="s">
        <v>691</v>
      </c>
      <c r="M816" s="1" t="s">
        <v>50</v>
      </c>
      <c r="N816" s="1" t="s">
        <v>85</v>
      </c>
      <c r="O816" s="1"/>
      <c r="P816" s="1" t="s">
        <v>553</v>
      </c>
      <c r="Q816" s="1" t="s">
        <v>5516</v>
      </c>
      <c r="R816" s="1" t="s">
        <v>4125</v>
      </c>
      <c r="S816" s="1" t="s">
        <v>5517</v>
      </c>
    </row>
    <row r="817" spans="1:19" x14ac:dyDescent="0.15">
      <c r="A817" s="2">
        <v>815</v>
      </c>
      <c r="B817" s="1" t="s">
        <v>5518</v>
      </c>
      <c r="C817" s="1" t="s">
        <v>5519</v>
      </c>
      <c r="D817" s="4" t="s">
        <v>598</v>
      </c>
      <c r="E817" s="1" t="s">
        <v>241</v>
      </c>
      <c r="F817" s="1">
        <f t="shared" si="26"/>
        <v>115000</v>
      </c>
      <c r="G817" s="1" t="s">
        <v>5520</v>
      </c>
      <c r="H817" s="1">
        <f t="shared" si="25"/>
        <v>146000000</v>
      </c>
      <c r="I817" s="1"/>
      <c r="J817" s="1" t="s">
        <v>106</v>
      </c>
      <c r="K817" s="1" t="s">
        <v>48</v>
      </c>
      <c r="L817" s="1" t="s">
        <v>1075</v>
      </c>
      <c r="M817" s="1" t="s">
        <v>50</v>
      </c>
      <c r="N817" s="1" t="s">
        <v>25</v>
      </c>
      <c r="O817" s="1"/>
      <c r="P817" s="1" t="s">
        <v>2491</v>
      </c>
      <c r="Q817" s="1" t="s">
        <v>5521</v>
      </c>
      <c r="R817" s="1" t="s">
        <v>4125</v>
      </c>
      <c r="S817" s="1" t="s">
        <v>5522</v>
      </c>
    </row>
    <row r="818" spans="1:19" x14ac:dyDescent="0.15">
      <c r="A818" s="2">
        <v>816</v>
      </c>
      <c r="B818" s="1" t="s">
        <v>5523</v>
      </c>
      <c r="C818" s="1" t="s">
        <v>5524</v>
      </c>
      <c r="D818" s="4" t="s">
        <v>4897</v>
      </c>
      <c r="E818" s="1" t="s">
        <v>470</v>
      </c>
      <c r="F818" s="1" t="str">
        <f t="shared" si="26"/>
        <v>134</v>
      </c>
      <c r="G818" s="1"/>
      <c r="H818" s="1">
        <f t="shared" si="25"/>
        <v>0</v>
      </c>
      <c r="I818" s="1"/>
      <c r="J818" s="1" t="s">
        <v>106</v>
      </c>
      <c r="K818" s="1" t="s">
        <v>232</v>
      </c>
      <c r="L818" s="1" t="s">
        <v>5525</v>
      </c>
      <c r="M818" s="1" t="s">
        <v>62</v>
      </c>
      <c r="N818" s="1" t="s">
        <v>150</v>
      </c>
      <c r="O818" s="1"/>
      <c r="P818" s="1" t="s">
        <v>5526</v>
      </c>
      <c r="Q818" s="1" t="s">
        <v>5527</v>
      </c>
      <c r="R818" s="1" t="s">
        <v>4125</v>
      </c>
      <c r="S818" s="1" t="s">
        <v>5528</v>
      </c>
    </row>
    <row r="819" spans="1:19" x14ac:dyDescent="0.15">
      <c r="A819" s="2">
        <v>817</v>
      </c>
      <c r="B819" s="1" t="s">
        <v>5529</v>
      </c>
      <c r="C819" s="1" t="s">
        <v>5530</v>
      </c>
      <c r="D819" s="4" t="s">
        <v>2893</v>
      </c>
      <c r="E819" s="1" t="s">
        <v>60</v>
      </c>
      <c r="F819" s="1" t="str">
        <f t="shared" si="26"/>
        <v>3</v>
      </c>
      <c r="G819" s="1"/>
      <c r="H819" s="1">
        <f t="shared" si="25"/>
        <v>0</v>
      </c>
      <c r="I819" s="1"/>
      <c r="J819" s="1" t="s">
        <v>268</v>
      </c>
      <c r="K819" s="1" t="s">
        <v>485</v>
      </c>
      <c r="L819" s="1" t="s">
        <v>691</v>
      </c>
      <c r="M819" s="1" t="s">
        <v>5531</v>
      </c>
      <c r="N819" s="1" t="s">
        <v>1948</v>
      </c>
      <c r="O819" s="1"/>
      <c r="P819" s="1" t="s">
        <v>5532</v>
      </c>
      <c r="Q819" s="1" t="s">
        <v>5533</v>
      </c>
      <c r="R819" s="1" t="s">
        <v>4125</v>
      </c>
      <c r="S819" s="1" t="s">
        <v>5534</v>
      </c>
    </row>
    <row r="820" spans="1:19" x14ac:dyDescent="0.15">
      <c r="A820" s="2">
        <v>818</v>
      </c>
      <c r="B820" s="1" t="s">
        <v>5535</v>
      </c>
      <c r="C820" s="1" t="s">
        <v>5536</v>
      </c>
      <c r="D820" s="4" t="s">
        <v>598</v>
      </c>
      <c r="E820" s="1" t="s">
        <v>5537</v>
      </c>
      <c r="F820" s="1" t="str">
        <f t="shared" si="26"/>
        <v>69112</v>
      </c>
      <c r="G820" s="1" t="s">
        <v>5538</v>
      </c>
      <c r="H820" s="1">
        <f t="shared" si="25"/>
        <v>104000000</v>
      </c>
      <c r="I820" s="1"/>
      <c r="J820" s="1" t="s">
        <v>96</v>
      </c>
      <c r="K820" s="1" t="s">
        <v>48</v>
      </c>
      <c r="L820" s="1" t="s">
        <v>23</v>
      </c>
      <c r="M820" s="1" t="s">
        <v>50</v>
      </c>
      <c r="N820" s="1" t="s">
        <v>702</v>
      </c>
      <c r="O820" s="1"/>
      <c r="P820" s="1" t="s">
        <v>5539</v>
      </c>
      <c r="Q820" s="1" t="s">
        <v>5540</v>
      </c>
      <c r="R820" s="1" t="s">
        <v>4125</v>
      </c>
      <c r="S820" s="1" t="s">
        <v>5541</v>
      </c>
    </row>
    <row r="821" spans="1:19" x14ac:dyDescent="0.15">
      <c r="A821" s="2">
        <v>819</v>
      </c>
      <c r="B821" s="1" t="s">
        <v>5542</v>
      </c>
      <c r="C821" s="1" t="s">
        <v>5543</v>
      </c>
      <c r="D821" s="4" t="s">
        <v>230</v>
      </c>
      <c r="E821" s="1" t="s">
        <v>382</v>
      </c>
      <c r="F821" s="1" t="str">
        <f t="shared" si="26"/>
        <v>12</v>
      </c>
      <c r="G821" s="1"/>
      <c r="H821" s="1">
        <f t="shared" si="25"/>
        <v>0</v>
      </c>
      <c r="I821" s="1"/>
      <c r="J821" s="1" t="s">
        <v>96</v>
      </c>
      <c r="K821" s="1" t="s">
        <v>1172</v>
      </c>
      <c r="L821" s="1" t="s">
        <v>1406</v>
      </c>
      <c r="M821" s="1" t="s">
        <v>1482</v>
      </c>
      <c r="N821" s="1" t="s">
        <v>3208</v>
      </c>
      <c r="O821" s="1"/>
      <c r="P821" s="1" t="s">
        <v>5544</v>
      </c>
      <c r="Q821" s="1" t="s">
        <v>5545</v>
      </c>
      <c r="R821" s="1" t="s">
        <v>4125</v>
      </c>
      <c r="S821" s="1" t="s">
        <v>5546</v>
      </c>
    </row>
    <row r="822" spans="1:19" x14ac:dyDescent="0.15">
      <c r="A822" s="2">
        <v>820</v>
      </c>
      <c r="B822" s="1" t="s">
        <v>5547</v>
      </c>
      <c r="C822" s="1" t="s">
        <v>5548</v>
      </c>
      <c r="D822" s="4"/>
      <c r="E822" s="1"/>
      <c r="F822" s="1">
        <f t="shared" si="26"/>
        <v>0</v>
      </c>
      <c r="G822" s="1"/>
      <c r="H822" s="1">
        <f t="shared" si="25"/>
        <v>0</v>
      </c>
      <c r="I822" s="1"/>
      <c r="J822" s="1" t="s">
        <v>927</v>
      </c>
      <c r="K822" s="1" t="s">
        <v>48</v>
      </c>
      <c r="L822" s="1" t="s">
        <v>214</v>
      </c>
      <c r="M822" s="1" t="s">
        <v>5293</v>
      </c>
      <c r="N822" s="1"/>
      <c r="O822" s="1"/>
      <c r="P822" s="1" t="s">
        <v>5549</v>
      </c>
      <c r="Q822" s="1" t="s">
        <v>5550</v>
      </c>
      <c r="R822" s="1" t="s">
        <v>4125</v>
      </c>
      <c r="S822" s="1" t="s">
        <v>5551</v>
      </c>
    </row>
    <row r="823" spans="1:19" x14ac:dyDescent="0.15">
      <c r="A823" s="2">
        <v>821</v>
      </c>
      <c r="B823" s="1" t="s">
        <v>5552</v>
      </c>
      <c r="C823" s="1"/>
      <c r="D823" s="4"/>
      <c r="E823" s="1"/>
      <c r="F823" s="1">
        <f t="shared" si="26"/>
        <v>0</v>
      </c>
      <c r="G823" s="1"/>
      <c r="H823" s="1">
        <f t="shared" si="25"/>
        <v>0</v>
      </c>
      <c r="I823" s="1"/>
      <c r="J823" s="1" t="s">
        <v>106</v>
      </c>
      <c r="K823" s="1" t="s">
        <v>22</v>
      </c>
      <c r="L823" s="1" t="s">
        <v>1332</v>
      </c>
      <c r="M823" s="1" t="s">
        <v>22</v>
      </c>
      <c r="N823" s="1"/>
      <c r="O823" s="1"/>
      <c r="P823" s="1"/>
      <c r="Q823" s="1"/>
      <c r="R823" s="1" t="s">
        <v>4125</v>
      </c>
      <c r="S823" s="1" t="s">
        <v>5553</v>
      </c>
    </row>
    <row r="824" spans="1:19" x14ac:dyDescent="0.15">
      <c r="A824" s="2">
        <v>822</v>
      </c>
      <c r="B824" s="1" t="s">
        <v>5554</v>
      </c>
      <c r="C824" s="1"/>
      <c r="D824" s="4"/>
      <c r="E824" s="1"/>
      <c r="F824" s="1">
        <f t="shared" si="26"/>
        <v>0</v>
      </c>
      <c r="G824" s="1"/>
      <c r="H824" s="1">
        <f t="shared" si="25"/>
        <v>0</v>
      </c>
      <c r="I824" s="1"/>
      <c r="J824" s="1" t="s">
        <v>47</v>
      </c>
      <c r="K824" s="1" t="s">
        <v>485</v>
      </c>
      <c r="L824" s="1"/>
      <c r="M824" s="1" t="s">
        <v>287</v>
      </c>
      <c r="N824" s="1"/>
      <c r="O824" s="1"/>
      <c r="P824" s="1" t="s">
        <v>5555</v>
      </c>
      <c r="Q824" s="1"/>
      <c r="R824" s="1" t="s">
        <v>4125</v>
      </c>
      <c r="S824" s="1" t="s">
        <v>5556</v>
      </c>
    </row>
    <row r="825" spans="1:19" x14ac:dyDescent="0.15">
      <c r="A825" s="2">
        <v>823</v>
      </c>
      <c r="B825" s="1" t="s">
        <v>5557</v>
      </c>
      <c r="C825" s="1" t="s">
        <v>5558</v>
      </c>
      <c r="D825" s="4" t="s">
        <v>2431</v>
      </c>
      <c r="E825" s="1" t="s">
        <v>5186</v>
      </c>
      <c r="F825" s="1" t="str">
        <f t="shared" si="26"/>
        <v>535</v>
      </c>
      <c r="G825" s="1"/>
      <c r="H825" s="1">
        <f t="shared" si="25"/>
        <v>0</v>
      </c>
      <c r="I825" s="1" t="s">
        <v>46</v>
      </c>
      <c r="J825" s="1" t="s">
        <v>96</v>
      </c>
      <c r="K825" s="1" t="s">
        <v>969</v>
      </c>
      <c r="L825" s="1" t="s">
        <v>5559</v>
      </c>
      <c r="M825" s="1" t="s">
        <v>5560</v>
      </c>
      <c r="N825" s="1" t="s">
        <v>195</v>
      </c>
      <c r="O825" s="1" t="s">
        <v>5561</v>
      </c>
      <c r="P825" s="1" t="s">
        <v>5562</v>
      </c>
      <c r="Q825" s="1" t="s">
        <v>5563</v>
      </c>
      <c r="R825" s="1" t="s">
        <v>4125</v>
      </c>
      <c r="S825" s="1" t="s">
        <v>5564</v>
      </c>
    </row>
    <row r="826" spans="1:19" x14ac:dyDescent="0.15">
      <c r="A826" s="2">
        <v>824</v>
      </c>
      <c r="B826" s="1" t="s">
        <v>5565</v>
      </c>
      <c r="C826" s="1" t="s">
        <v>5566</v>
      </c>
      <c r="D826" s="4" t="s">
        <v>558</v>
      </c>
      <c r="E826" s="1" t="s">
        <v>28</v>
      </c>
      <c r="F826" s="1" t="str">
        <f t="shared" si="26"/>
        <v>1</v>
      </c>
      <c r="G826" s="1"/>
      <c r="H826" s="1">
        <f t="shared" si="25"/>
        <v>0</v>
      </c>
      <c r="I826" s="1"/>
      <c r="J826" s="1" t="s">
        <v>21</v>
      </c>
      <c r="K826" s="1" t="s">
        <v>5567</v>
      </c>
      <c r="L826" s="1" t="s">
        <v>1021</v>
      </c>
      <c r="M826" s="1" t="s">
        <v>2059</v>
      </c>
      <c r="N826" s="1" t="s">
        <v>98</v>
      </c>
      <c r="O826" s="1"/>
      <c r="P826" s="1" t="s">
        <v>5568</v>
      </c>
      <c r="Q826" s="1" t="s">
        <v>5569</v>
      </c>
      <c r="R826" s="1" t="s">
        <v>4125</v>
      </c>
      <c r="S826" s="1" t="s">
        <v>5570</v>
      </c>
    </row>
    <row r="827" spans="1:19" x14ac:dyDescent="0.15">
      <c r="A827" s="2">
        <v>825</v>
      </c>
      <c r="B827" s="1" t="s">
        <v>5571</v>
      </c>
      <c r="C827" s="1" t="s">
        <v>5572</v>
      </c>
      <c r="D827" s="4" t="s">
        <v>680</v>
      </c>
      <c r="E827" s="1" t="s">
        <v>5573</v>
      </c>
      <c r="F827" s="1" t="str">
        <f t="shared" si="26"/>
        <v>388</v>
      </c>
      <c r="G827" s="1" t="s">
        <v>5574</v>
      </c>
      <c r="H827" s="1">
        <f t="shared" si="25"/>
        <v>329700942</v>
      </c>
      <c r="I827" s="1" t="s">
        <v>46</v>
      </c>
      <c r="J827" s="1" t="s">
        <v>1362</v>
      </c>
      <c r="K827" s="1" t="s">
        <v>22</v>
      </c>
      <c r="L827" s="1" t="s">
        <v>1548</v>
      </c>
      <c r="M827" s="1" t="s">
        <v>5575</v>
      </c>
      <c r="N827" s="1" t="s">
        <v>206</v>
      </c>
      <c r="O827" s="1"/>
      <c r="P827" s="1" t="s">
        <v>5576</v>
      </c>
      <c r="Q827" s="1" t="s">
        <v>5577</v>
      </c>
      <c r="R827" s="1" t="s">
        <v>4125</v>
      </c>
      <c r="S827" s="1" t="s">
        <v>5578</v>
      </c>
    </row>
    <row r="828" spans="1:19" x14ac:dyDescent="0.15">
      <c r="A828" s="2">
        <v>826</v>
      </c>
      <c r="B828" s="1" t="s">
        <v>5579</v>
      </c>
      <c r="C828" s="1" t="s">
        <v>5580</v>
      </c>
      <c r="D828" s="4" t="s">
        <v>1743</v>
      </c>
      <c r="E828" s="1" t="s">
        <v>559</v>
      </c>
      <c r="F828" s="1" t="str">
        <f t="shared" si="26"/>
        <v>145</v>
      </c>
      <c r="G828" s="1"/>
      <c r="H828" s="1">
        <f t="shared" si="25"/>
        <v>0</v>
      </c>
      <c r="I828" s="1" t="s">
        <v>310</v>
      </c>
      <c r="J828" s="1" t="s">
        <v>47</v>
      </c>
      <c r="K828" s="1" t="s">
        <v>34</v>
      </c>
      <c r="L828" s="1" t="s">
        <v>5581</v>
      </c>
      <c r="M828" s="1" t="s">
        <v>36</v>
      </c>
      <c r="N828" s="1" t="s">
        <v>1297</v>
      </c>
      <c r="O828" s="1"/>
      <c r="P828" s="1" t="s">
        <v>5582</v>
      </c>
      <c r="Q828" s="1" t="s">
        <v>5583</v>
      </c>
      <c r="R828" s="1" t="s">
        <v>4125</v>
      </c>
      <c r="S828" s="1" t="s">
        <v>5584</v>
      </c>
    </row>
    <row r="829" spans="1:19" x14ac:dyDescent="0.15">
      <c r="A829" s="2">
        <v>827</v>
      </c>
      <c r="B829" s="1" t="s">
        <v>5585</v>
      </c>
      <c r="C829" s="1" t="s">
        <v>5586</v>
      </c>
      <c r="D829" s="4" t="s">
        <v>201</v>
      </c>
      <c r="E829" s="1" t="s">
        <v>5587</v>
      </c>
      <c r="F829" s="1" t="str">
        <f t="shared" si="26"/>
        <v>44656</v>
      </c>
      <c r="G829" s="1" t="s">
        <v>5588</v>
      </c>
      <c r="H829" s="1">
        <f t="shared" si="25"/>
        <v>25550000</v>
      </c>
      <c r="I829" s="1"/>
      <c r="J829" s="1" t="s">
        <v>96</v>
      </c>
      <c r="K829" s="1" t="s">
        <v>48</v>
      </c>
      <c r="L829" s="1" t="s">
        <v>165</v>
      </c>
      <c r="M829" s="1" t="s">
        <v>50</v>
      </c>
      <c r="N829" s="1" t="s">
        <v>373</v>
      </c>
      <c r="O829" s="1"/>
      <c r="P829" s="1" t="s">
        <v>5589</v>
      </c>
      <c r="Q829" s="1" t="s">
        <v>5590</v>
      </c>
      <c r="R829" s="1" t="s">
        <v>4125</v>
      </c>
      <c r="S829" s="1" t="s">
        <v>5591</v>
      </c>
    </row>
    <row r="830" spans="1:19" x14ac:dyDescent="0.15">
      <c r="A830" s="2">
        <v>828</v>
      </c>
      <c r="B830" s="1" t="s">
        <v>5592</v>
      </c>
      <c r="C830" s="1" t="s">
        <v>5593</v>
      </c>
      <c r="D830" s="4" t="s">
        <v>467</v>
      </c>
      <c r="E830" s="1" t="s">
        <v>5594</v>
      </c>
      <c r="F830" s="1" t="str">
        <f t="shared" si="26"/>
        <v>11993</v>
      </c>
      <c r="G830" s="1" t="s">
        <v>5595</v>
      </c>
      <c r="H830" s="1">
        <f t="shared" si="25"/>
        <v>8710000</v>
      </c>
      <c r="I830" s="1"/>
      <c r="J830" s="1" t="s">
        <v>47</v>
      </c>
      <c r="K830" s="1" t="s">
        <v>48</v>
      </c>
      <c r="L830" s="1" t="s">
        <v>5596</v>
      </c>
      <c r="M830" s="1" t="s">
        <v>62</v>
      </c>
      <c r="N830" s="1" t="s">
        <v>1085</v>
      </c>
      <c r="O830" s="1"/>
      <c r="P830" s="1" t="s">
        <v>5597</v>
      </c>
      <c r="Q830" s="1" t="s">
        <v>5598</v>
      </c>
      <c r="R830" s="1" t="s">
        <v>4125</v>
      </c>
      <c r="S830" s="1" t="s">
        <v>5599</v>
      </c>
    </row>
    <row r="831" spans="1:19" x14ac:dyDescent="0.15">
      <c r="A831" s="2">
        <v>829</v>
      </c>
      <c r="B831" s="1" t="s">
        <v>5600</v>
      </c>
      <c r="C831" s="1" t="s">
        <v>5601</v>
      </c>
      <c r="D831" s="4" t="s">
        <v>303</v>
      </c>
      <c r="E831" s="1" t="s">
        <v>5602</v>
      </c>
      <c r="F831" s="1">
        <f t="shared" si="26"/>
        <v>176000</v>
      </c>
      <c r="G831" s="1" t="s">
        <v>5603</v>
      </c>
      <c r="H831" s="1">
        <f t="shared" si="25"/>
        <v>227000000</v>
      </c>
      <c r="I831" s="1" t="s">
        <v>335</v>
      </c>
      <c r="J831" s="1" t="s">
        <v>268</v>
      </c>
      <c r="K831" s="1" t="s">
        <v>48</v>
      </c>
      <c r="L831" s="1" t="s">
        <v>4279</v>
      </c>
      <c r="M831" s="1" t="s">
        <v>24</v>
      </c>
      <c r="N831" s="1" t="s">
        <v>327</v>
      </c>
      <c r="O831" s="1"/>
      <c r="P831" s="1" t="s">
        <v>5604</v>
      </c>
      <c r="Q831" s="1" t="s">
        <v>5605</v>
      </c>
      <c r="R831" s="1" t="s">
        <v>4125</v>
      </c>
      <c r="S831" s="1" t="s">
        <v>5606</v>
      </c>
    </row>
    <row r="832" spans="1:19" x14ac:dyDescent="0.15">
      <c r="A832" s="2">
        <v>830</v>
      </c>
      <c r="B832" s="1" t="s">
        <v>5607</v>
      </c>
      <c r="C832" s="1" t="s">
        <v>5608</v>
      </c>
      <c r="D832" s="4" t="s">
        <v>1392</v>
      </c>
      <c r="E832" s="1" t="s">
        <v>5609</v>
      </c>
      <c r="F832" s="1" t="str">
        <f t="shared" si="26"/>
        <v>859</v>
      </c>
      <c r="G832" s="1" t="s">
        <v>5610</v>
      </c>
      <c r="H832" s="1">
        <f t="shared" si="25"/>
        <v>82500000</v>
      </c>
      <c r="I832" s="1" t="s">
        <v>60</v>
      </c>
      <c r="J832" s="1" t="s">
        <v>1054</v>
      </c>
      <c r="K832" s="1" t="s">
        <v>48</v>
      </c>
      <c r="L832" s="1" t="s">
        <v>2172</v>
      </c>
      <c r="M832" s="1" t="s">
        <v>24</v>
      </c>
      <c r="N832" s="1" t="s">
        <v>986</v>
      </c>
      <c r="O832" s="1"/>
      <c r="P832" s="1" t="s">
        <v>1797</v>
      </c>
      <c r="Q832" s="1" t="s">
        <v>5611</v>
      </c>
      <c r="R832" s="1" t="s">
        <v>4125</v>
      </c>
      <c r="S832" s="1" t="s">
        <v>5612</v>
      </c>
    </row>
    <row r="833" spans="1:19" x14ac:dyDescent="0.15">
      <c r="A833" s="2">
        <v>831</v>
      </c>
      <c r="B833" s="1" t="s">
        <v>5613</v>
      </c>
      <c r="C833" s="1" t="s">
        <v>5614</v>
      </c>
      <c r="D833" s="4" t="s">
        <v>314</v>
      </c>
      <c r="E833" s="1" t="s">
        <v>5615</v>
      </c>
      <c r="F833" s="1" t="str">
        <f t="shared" si="26"/>
        <v>743</v>
      </c>
      <c r="G833" s="1"/>
      <c r="H833" s="1">
        <f t="shared" si="25"/>
        <v>0</v>
      </c>
      <c r="I833" s="1"/>
      <c r="J833" s="1" t="s">
        <v>3307</v>
      </c>
      <c r="K833" s="1" t="s">
        <v>48</v>
      </c>
      <c r="L833" s="1" t="s">
        <v>243</v>
      </c>
      <c r="M833" s="1" t="s">
        <v>560</v>
      </c>
      <c r="N833" s="1" t="s">
        <v>279</v>
      </c>
      <c r="O833" s="1"/>
      <c r="P833" s="1" t="s">
        <v>4576</v>
      </c>
      <c r="Q833" s="1" t="s">
        <v>5616</v>
      </c>
      <c r="R833" s="1" t="s">
        <v>4125</v>
      </c>
      <c r="S833" s="1" t="s">
        <v>5617</v>
      </c>
    </row>
    <row r="834" spans="1:19" x14ac:dyDescent="0.15">
      <c r="A834" s="2">
        <v>832</v>
      </c>
      <c r="B834" s="1" t="s">
        <v>5618</v>
      </c>
      <c r="C834" s="1" t="s">
        <v>5619</v>
      </c>
      <c r="D834" s="4" t="s">
        <v>801</v>
      </c>
      <c r="E834" s="1" t="s">
        <v>5620</v>
      </c>
      <c r="F834" s="1" t="str">
        <f t="shared" si="26"/>
        <v>1060</v>
      </c>
      <c r="G834" s="1" t="s">
        <v>5621</v>
      </c>
      <c r="H834" s="1">
        <f t="shared" si="25"/>
        <v>21000000</v>
      </c>
      <c r="I834" s="1" t="s">
        <v>310</v>
      </c>
      <c r="J834" s="1" t="s">
        <v>1362</v>
      </c>
      <c r="K834" s="1" t="s">
        <v>48</v>
      </c>
      <c r="L834" s="1" t="s">
        <v>3003</v>
      </c>
      <c r="M834" s="1" t="s">
        <v>5622</v>
      </c>
      <c r="N834" s="1" t="s">
        <v>279</v>
      </c>
      <c r="O834" s="1"/>
      <c r="P834" s="1" t="s">
        <v>5623</v>
      </c>
      <c r="Q834" s="1" t="s">
        <v>5624</v>
      </c>
      <c r="R834" s="1" t="s">
        <v>4125</v>
      </c>
      <c r="S834" s="1" t="s">
        <v>5625</v>
      </c>
    </row>
    <row r="835" spans="1:19" x14ac:dyDescent="0.15">
      <c r="A835" s="2">
        <v>833</v>
      </c>
      <c r="B835" s="1" t="s">
        <v>5626</v>
      </c>
      <c r="C835" s="1" t="s">
        <v>5627</v>
      </c>
      <c r="D835" s="4" t="s">
        <v>467</v>
      </c>
      <c r="E835" s="1" t="s">
        <v>335</v>
      </c>
      <c r="F835" s="1" t="str">
        <f t="shared" si="26"/>
        <v>5</v>
      </c>
      <c r="G835" s="1"/>
      <c r="H835" s="1">
        <f t="shared" si="25"/>
        <v>0</v>
      </c>
      <c r="I835" s="1"/>
      <c r="J835" s="1" t="s">
        <v>252</v>
      </c>
      <c r="K835" s="1" t="s">
        <v>22</v>
      </c>
      <c r="L835" s="1" t="s">
        <v>1406</v>
      </c>
      <c r="M835" s="1" t="s">
        <v>24</v>
      </c>
      <c r="N835" s="1" t="s">
        <v>602</v>
      </c>
      <c r="O835" s="1"/>
      <c r="P835" s="1" t="s">
        <v>5628</v>
      </c>
      <c r="Q835" s="1"/>
      <c r="R835" s="1" t="s">
        <v>1399</v>
      </c>
      <c r="S835" s="1" t="s">
        <v>5629</v>
      </c>
    </row>
    <row r="836" spans="1:19" x14ac:dyDescent="0.15">
      <c r="A836" s="2">
        <v>834</v>
      </c>
      <c r="B836" s="1" t="s">
        <v>5630</v>
      </c>
      <c r="C836" s="1" t="s">
        <v>5631</v>
      </c>
      <c r="D836" s="4"/>
      <c r="E836" s="1"/>
      <c r="F836" s="1">
        <f t="shared" si="26"/>
        <v>0</v>
      </c>
      <c r="G836" s="1"/>
      <c r="H836" s="1">
        <f t="shared" si="25"/>
        <v>0</v>
      </c>
      <c r="I836" s="1"/>
      <c r="J836" s="1" t="s">
        <v>21</v>
      </c>
      <c r="K836" s="1" t="s">
        <v>1354</v>
      </c>
      <c r="L836" s="1" t="s">
        <v>691</v>
      </c>
      <c r="M836" s="1" t="s">
        <v>1354</v>
      </c>
      <c r="N836" s="1"/>
      <c r="O836" s="1"/>
      <c r="P836" s="1" t="s">
        <v>5632</v>
      </c>
      <c r="Q836" s="1" t="s">
        <v>5633</v>
      </c>
      <c r="R836" s="1" t="s">
        <v>1399</v>
      </c>
      <c r="S836" s="1" t="s">
        <v>5634</v>
      </c>
    </row>
    <row r="837" spans="1:19" x14ac:dyDescent="0.15">
      <c r="A837" s="2">
        <v>835</v>
      </c>
      <c r="B837" s="1" t="s">
        <v>5635</v>
      </c>
      <c r="C837" s="1" t="s">
        <v>5636</v>
      </c>
      <c r="D837" s="4" t="s">
        <v>2128</v>
      </c>
      <c r="E837" s="1" t="s">
        <v>5637</v>
      </c>
      <c r="F837" s="1" t="str">
        <f t="shared" si="26"/>
        <v>168</v>
      </c>
      <c r="G837" s="1"/>
      <c r="H837" s="1">
        <f t="shared" ref="H837:H900" si="27">IF(ISERROR(FIND("亿",G837)),IF(ISERROR(FIND("万美元",G837)),IF(ISERROR(FIND("万",G837)),G837,LEFT(G837,LEN(G837)-1)*10000),LEFT(G837,LEN(G837)-3)*70179),LEFT(G837,LEN(G837)-1)*100000000)</f>
        <v>0</v>
      </c>
      <c r="I837" s="1" t="s">
        <v>310</v>
      </c>
      <c r="J837" s="1" t="s">
        <v>3659</v>
      </c>
      <c r="K837" s="1" t="s">
        <v>969</v>
      </c>
      <c r="L837" s="1" t="s">
        <v>5638</v>
      </c>
      <c r="M837" s="1" t="s">
        <v>5639</v>
      </c>
      <c r="N837" s="1" t="s">
        <v>150</v>
      </c>
      <c r="O837" s="1"/>
      <c r="P837" s="1" t="s">
        <v>5623</v>
      </c>
      <c r="Q837" s="1" t="s">
        <v>5640</v>
      </c>
      <c r="R837" s="1" t="s">
        <v>1399</v>
      </c>
      <c r="S837" s="1" t="s">
        <v>5641</v>
      </c>
    </row>
    <row r="838" spans="1:19" x14ac:dyDescent="0.15">
      <c r="A838" s="2">
        <v>836</v>
      </c>
      <c r="B838" s="1" t="s">
        <v>5642</v>
      </c>
      <c r="C838" s="1" t="s">
        <v>5643</v>
      </c>
      <c r="D838" s="4" t="s">
        <v>598</v>
      </c>
      <c r="E838" s="1" t="s">
        <v>5644</v>
      </c>
      <c r="F838" s="1" t="str">
        <f t="shared" si="26"/>
        <v>614</v>
      </c>
      <c r="G838" s="1" t="s">
        <v>5645</v>
      </c>
      <c r="H838" s="1">
        <f t="shared" si="27"/>
        <v>4210740</v>
      </c>
      <c r="I838" s="1" t="s">
        <v>335</v>
      </c>
      <c r="J838" s="1" t="s">
        <v>968</v>
      </c>
      <c r="K838" s="1" t="s">
        <v>485</v>
      </c>
      <c r="L838" s="1" t="s">
        <v>691</v>
      </c>
      <c r="M838" s="1" t="s">
        <v>560</v>
      </c>
      <c r="N838" s="1" t="s">
        <v>663</v>
      </c>
      <c r="O838" s="1"/>
      <c r="P838" s="1" t="s">
        <v>2834</v>
      </c>
      <c r="Q838" s="1" t="s">
        <v>5646</v>
      </c>
      <c r="R838" s="1" t="s">
        <v>1399</v>
      </c>
      <c r="S838" s="1" t="s">
        <v>5647</v>
      </c>
    </row>
    <row r="839" spans="1:19" x14ac:dyDescent="0.15">
      <c r="A839" s="2">
        <v>837</v>
      </c>
      <c r="B839" s="1" t="s">
        <v>5648</v>
      </c>
      <c r="C839" s="1" t="s">
        <v>5649</v>
      </c>
      <c r="D839" s="4" t="s">
        <v>32</v>
      </c>
      <c r="E839" s="1" t="s">
        <v>5637</v>
      </c>
      <c r="F839" s="1" t="str">
        <f t="shared" si="26"/>
        <v>168</v>
      </c>
      <c r="G839" s="1" t="s">
        <v>5650</v>
      </c>
      <c r="H839" s="1">
        <f t="shared" si="27"/>
        <v>18457077</v>
      </c>
      <c r="I839" s="1" t="s">
        <v>28</v>
      </c>
      <c r="J839" s="1" t="s">
        <v>252</v>
      </c>
      <c r="K839" s="1" t="s">
        <v>48</v>
      </c>
      <c r="L839" s="1" t="s">
        <v>513</v>
      </c>
      <c r="M839" s="1" t="s">
        <v>5651</v>
      </c>
      <c r="N839" s="1" t="s">
        <v>3522</v>
      </c>
      <c r="O839" s="1"/>
      <c r="P839" s="1" t="s">
        <v>5652</v>
      </c>
      <c r="Q839" s="1" t="s">
        <v>5653</v>
      </c>
      <c r="R839" s="1" t="s">
        <v>1399</v>
      </c>
      <c r="S839" s="1" t="s">
        <v>5654</v>
      </c>
    </row>
    <row r="840" spans="1:19" x14ac:dyDescent="0.15">
      <c r="A840" s="2">
        <v>838</v>
      </c>
      <c r="B840" s="1" t="s">
        <v>5655</v>
      </c>
      <c r="C840" s="1" t="s">
        <v>5656</v>
      </c>
      <c r="D840" s="4" t="s">
        <v>303</v>
      </c>
      <c r="E840" s="1" t="s">
        <v>5657</v>
      </c>
      <c r="F840" s="1" t="str">
        <f t="shared" si="26"/>
        <v>1133</v>
      </c>
      <c r="G840" s="1"/>
      <c r="H840" s="1">
        <f t="shared" si="27"/>
        <v>0</v>
      </c>
      <c r="I840" s="1" t="s">
        <v>635</v>
      </c>
      <c r="J840" s="1" t="s">
        <v>927</v>
      </c>
      <c r="K840" s="1" t="s">
        <v>34</v>
      </c>
      <c r="L840" s="1" t="s">
        <v>143</v>
      </c>
      <c r="M840" s="1" t="s">
        <v>36</v>
      </c>
      <c r="N840" s="1" t="s">
        <v>602</v>
      </c>
      <c r="O840" s="1"/>
      <c r="P840" s="1" t="s">
        <v>5658</v>
      </c>
      <c r="Q840" s="1" t="s">
        <v>5659</v>
      </c>
      <c r="R840" s="1" t="s">
        <v>1399</v>
      </c>
      <c r="S840" s="1" t="s">
        <v>5660</v>
      </c>
    </row>
    <row r="841" spans="1:19" x14ac:dyDescent="0.15">
      <c r="A841" s="2">
        <v>839</v>
      </c>
      <c r="B841" s="1" t="s">
        <v>5661</v>
      </c>
      <c r="C841" s="1" t="s">
        <v>5662</v>
      </c>
      <c r="D841" s="4" t="s">
        <v>1392</v>
      </c>
      <c r="E841" s="1" t="s">
        <v>5663</v>
      </c>
      <c r="F841" s="1" t="str">
        <f t="shared" si="26"/>
        <v>202</v>
      </c>
      <c r="G841" s="1"/>
      <c r="H841" s="1">
        <f t="shared" si="27"/>
        <v>0</v>
      </c>
      <c r="I841" s="1" t="s">
        <v>28</v>
      </c>
      <c r="J841" s="1" t="s">
        <v>2476</v>
      </c>
      <c r="K841" s="1" t="s">
        <v>969</v>
      </c>
      <c r="L841" s="1" t="s">
        <v>363</v>
      </c>
      <c r="M841" s="1" t="s">
        <v>560</v>
      </c>
      <c r="N841" s="1" t="s">
        <v>37</v>
      </c>
      <c r="O841" s="1"/>
      <c r="P841" s="1" t="s">
        <v>217</v>
      </c>
      <c r="Q841" s="1" t="s">
        <v>5664</v>
      </c>
      <c r="R841" s="1" t="s">
        <v>1399</v>
      </c>
      <c r="S841" s="1" t="s">
        <v>5665</v>
      </c>
    </row>
    <row r="842" spans="1:19" x14ac:dyDescent="0.15">
      <c r="A842" s="2">
        <v>840</v>
      </c>
      <c r="B842" s="1" t="s">
        <v>5666</v>
      </c>
      <c r="C842" s="1" t="s">
        <v>5667</v>
      </c>
      <c r="D842" s="4" t="s">
        <v>250</v>
      </c>
      <c r="E842" s="1" t="s">
        <v>5668</v>
      </c>
      <c r="F842" s="1" t="str">
        <f t="shared" si="26"/>
        <v>253</v>
      </c>
      <c r="G842" s="1"/>
      <c r="H842" s="1">
        <f t="shared" si="27"/>
        <v>0</v>
      </c>
      <c r="I842" s="1" t="s">
        <v>46</v>
      </c>
      <c r="J842" s="1" t="s">
        <v>1818</v>
      </c>
      <c r="K842" s="1" t="s">
        <v>22</v>
      </c>
      <c r="L842" s="1" t="s">
        <v>3486</v>
      </c>
      <c r="M842" s="1" t="s">
        <v>2362</v>
      </c>
      <c r="N842" s="1" t="s">
        <v>531</v>
      </c>
      <c r="O842" s="1"/>
      <c r="P842" s="1" t="s">
        <v>5669</v>
      </c>
      <c r="Q842" s="1" t="s">
        <v>5670</v>
      </c>
      <c r="R842" s="1" t="s">
        <v>1399</v>
      </c>
      <c r="S842" s="1" t="s">
        <v>5671</v>
      </c>
    </row>
    <row r="843" spans="1:19" x14ac:dyDescent="0.15">
      <c r="A843" s="2">
        <v>841</v>
      </c>
      <c r="B843" s="1" t="s">
        <v>5672</v>
      </c>
      <c r="C843" s="1" t="s">
        <v>5673</v>
      </c>
      <c r="D843" s="4" t="s">
        <v>914</v>
      </c>
      <c r="E843" s="1">
        <v>33</v>
      </c>
      <c r="F843" s="1">
        <f t="shared" si="26"/>
        <v>33</v>
      </c>
      <c r="G843" s="1" t="s">
        <v>5674</v>
      </c>
      <c r="H843" s="1">
        <f t="shared" si="27"/>
        <v>48660000</v>
      </c>
      <c r="I843" s="1"/>
      <c r="J843" s="1" t="s">
        <v>47</v>
      </c>
      <c r="K843" s="1" t="s">
        <v>48</v>
      </c>
      <c r="L843" s="1" t="s">
        <v>1975</v>
      </c>
      <c r="M843" s="1" t="s">
        <v>50</v>
      </c>
      <c r="N843" s="1" t="s">
        <v>1768</v>
      </c>
      <c r="O843" s="1"/>
      <c r="P843" s="1" t="s">
        <v>5675</v>
      </c>
      <c r="Q843" s="1" t="s">
        <v>5676</v>
      </c>
      <c r="R843" s="1" t="s">
        <v>1399</v>
      </c>
      <c r="S843" s="1" t="s">
        <v>5677</v>
      </c>
    </row>
    <row r="844" spans="1:19" x14ac:dyDescent="0.15">
      <c r="A844" s="2">
        <v>842</v>
      </c>
      <c r="B844" s="1" t="s">
        <v>5678</v>
      </c>
      <c r="C844" s="1" t="s">
        <v>5679</v>
      </c>
      <c r="D844" s="4" t="s">
        <v>70</v>
      </c>
      <c r="E844" s="1" t="s">
        <v>5680</v>
      </c>
      <c r="F844" s="1" t="str">
        <f t="shared" si="26"/>
        <v>33361</v>
      </c>
      <c r="G844" s="1" t="s">
        <v>5681</v>
      </c>
      <c r="H844" s="1">
        <f t="shared" si="27"/>
        <v>51970000</v>
      </c>
      <c r="I844" s="1" t="s">
        <v>46</v>
      </c>
      <c r="J844" s="1" t="s">
        <v>47</v>
      </c>
      <c r="K844" s="1" t="s">
        <v>48</v>
      </c>
      <c r="L844" s="1" t="s">
        <v>5682</v>
      </c>
      <c r="M844" s="1" t="s">
        <v>50</v>
      </c>
      <c r="N844" s="1" t="s">
        <v>354</v>
      </c>
      <c r="O844" s="1" t="s">
        <v>5683</v>
      </c>
      <c r="P844" s="1" t="s">
        <v>5684</v>
      </c>
      <c r="Q844" s="1" t="s">
        <v>5685</v>
      </c>
      <c r="R844" s="1" t="s">
        <v>1399</v>
      </c>
      <c r="S844" s="1" t="s">
        <v>5686</v>
      </c>
    </row>
    <row r="845" spans="1:19" x14ac:dyDescent="0.15">
      <c r="A845" s="2">
        <v>843</v>
      </c>
      <c r="B845" s="1" t="s">
        <v>5687</v>
      </c>
      <c r="C845" s="1" t="s">
        <v>5688</v>
      </c>
      <c r="D845" s="4" t="s">
        <v>314</v>
      </c>
      <c r="E845" s="1" t="s">
        <v>5689</v>
      </c>
      <c r="F845" s="1" t="str">
        <f t="shared" si="26"/>
        <v>71778</v>
      </c>
      <c r="G845" s="1" t="s">
        <v>5690</v>
      </c>
      <c r="H845" s="1">
        <f t="shared" si="27"/>
        <v>406000000</v>
      </c>
      <c r="I845" s="1" t="s">
        <v>310</v>
      </c>
      <c r="J845" s="1" t="s">
        <v>1246</v>
      </c>
      <c r="K845" s="1" t="s">
        <v>48</v>
      </c>
      <c r="L845" s="1" t="s">
        <v>928</v>
      </c>
      <c r="M845" s="1" t="s">
        <v>2362</v>
      </c>
      <c r="N845" s="1" t="s">
        <v>561</v>
      </c>
      <c r="O845" s="1"/>
      <c r="P845" s="1" t="s">
        <v>5691</v>
      </c>
      <c r="Q845" s="1" t="s">
        <v>5692</v>
      </c>
      <c r="R845" s="1" t="s">
        <v>1399</v>
      </c>
      <c r="S845" s="1" t="s">
        <v>5693</v>
      </c>
    </row>
    <row r="846" spans="1:19" x14ac:dyDescent="0.15">
      <c r="A846" s="2">
        <v>844</v>
      </c>
      <c r="B846" s="1" t="s">
        <v>5694</v>
      </c>
      <c r="C846" s="1" t="s">
        <v>5695</v>
      </c>
      <c r="D846" s="4" t="s">
        <v>467</v>
      </c>
      <c r="E846" s="1" t="s">
        <v>5696</v>
      </c>
      <c r="F846" s="1">
        <f t="shared" ref="F846:F909" si="28">IF(ISERROR(FIND("万",E846)),E846,LEFT(E846,LEN(E846)-1)*10000)</f>
        <v>696000</v>
      </c>
      <c r="G846" s="1" t="s">
        <v>5697</v>
      </c>
      <c r="H846" s="1">
        <f t="shared" si="27"/>
        <v>1125000000</v>
      </c>
      <c r="I846" s="1"/>
      <c r="J846" s="1" t="s">
        <v>96</v>
      </c>
      <c r="K846" s="1" t="s">
        <v>48</v>
      </c>
      <c r="L846" s="1" t="s">
        <v>1737</v>
      </c>
      <c r="M846" s="1" t="s">
        <v>24</v>
      </c>
      <c r="N846" s="1" t="s">
        <v>327</v>
      </c>
      <c r="O846" s="1"/>
      <c r="P846" s="1" t="s">
        <v>5698</v>
      </c>
      <c r="Q846" s="1" t="s">
        <v>5699</v>
      </c>
      <c r="R846" s="1" t="s">
        <v>1399</v>
      </c>
      <c r="S846" s="1" t="s">
        <v>5700</v>
      </c>
    </row>
    <row r="847" spans="1:19" x14ac:dyDescent="0.15">
      <c r="A847" s="2">
        <v>845</v>
      </c>
      <c r="B847" s="1" t="s">
        <v>5701</v>
      </c>
      <c r="C847" s="1" t="s">
        <v>5702</v>
      </c>
      <c r="D847" s="4" t="s">
        <v>966</v>
      </c>
      <c r="E847" s="1" t="s">
        <v>5703</v>
      </c>
      <c r="F847" s="1">
        <f t="shared" si="28"/>
        <v>596000</v>
      </c>
      <c r="G847" s="1" t="s">
        <v>5704</v>
      </c>
      <c r="H847" s="1">
        <f t="shared" si="27"/>
        <v>525000000</v>
      </c>
      <c r="I847" s="1" t="s">
        <v>310</v>
      </c>
      <c r="J847" s="1" t="s">
        <v>252</v>
      </c>
      <c r="K847" s="1" t="s">
        <v>48</v>
      </c>
      <c r="L847" s="1" t="s">
        <v>5705</v>
      </c>
      <c r="M847" s="1" t="s">
        <v>24</v>
      </c>
      <c r="N847" s="1" t="s">
        <v>663</v>
      </c>
      <c r="O847" s="1"/>
      <c r="P847" s="1" t="s">
        <v>5706</v>
      </c>
      <c r="Q847" s="1" t="s">
        <v>5707</v>
      </c>
      <c r="R847" s="1" t="s">
        <v>1399</v>
      </c>
      <c r="S847" s="1" t="s">
        <v>5708</v>
      </c>
    </row>
    <row r="848" spans="1:19" x14ac:dyDescent="0.15">
      <c r="A848" s="2">
        <v>846</v>
      </c>
      <c r="B848" s="1" t="s">
        <v>5709</v>
      </c>
      <c r="C848" s="1" t="s">
        <v>5710</v>
      </c>
      <c r="D848" s="4" t="s">
        <v>966</v>
      </c>
      <c r="E848" s="1" t="s">
        <v>5711</v>
      </c>
      <c r="F848" s="1" t="str">
        <f t="shared" si="28"/>
        <v>12550</v>
      </c>
      <c r="G848" s="1" t="s">
        <v>5712</v>
      </c>
      <c r="H848" s="1">
        <f t="shared" si="27"/>
        <v>395000000</v>
      </c>
      <c r="I848" s="1" t="s">
        <v>267</v>
      </c>
      <c r="J848" s="1" t="s">
        <v>927</v>
      </c>
      <c r="K848" s="1" t="s">
        <v>48</v>
      </c>
      <c r="L848" s="1" t="s">
        <v>278</v>
      </c>
      <c r="M848" s="1" t="s">
        <v>24</v>
      </c>
      <c r="N848" s="1" t="s">
        <v>37</v>
      </c>
      <c r="O848" s="1"/>
      <c r="P848" s="1" t="s">
        <v>5713</v>
      </c>
      <c r="Q848" s="1" t="s">
        <v>5714</v>
      </c>
      <c r="R848" s="1" t="s">
        <v>1399</v>
      </c>
      <c r="S848" s="1" t="s">
        <v>5715</v>
      </c>
    </row>
    <row r="849" spans="1:19" x14ac:dyDescent="0.15">
      <c r="A849" s="2">
        <v>847</v>
      </c>
      <c r="B849" s="1" t="s">
        <v>5716</v>
      </c>
      <c r="C849" s="1" t="s">
        <v>5717</v>
      </c>
      <c r="D849" s="4" t="s">
        <v>467</v>
      </c>
      <c r="E849" s="1" t="s">
        <v>5718</v>
      </c>
      <c r="F849" s="1" t="str">
        <f t="shared" si="28"/>
        <v>1532</v>
      </c>
      <c r="G849" s="1"/>
      <c r="H849" s="1">
        <f t="shared" si="27"/>
        <v>0</v>
      </c>
      <c r="I849" s="1" t="s">
        <v>382</v>
      </c>
      <c r="J849" s="1" t="s">
        <v>21</v>
      </c>
      <c r="K849" s="1" t="s">
        <v>2140</v>
      </c>
      <c r="L849" s="1" t="s">
        <v>1680</v>
      </c>
      <c r="M849" s="1" t="s">
        <v>24</v>
      </c>
      <c r="N849" s="1" t="s">
        <v>636</v>
      </c>
      <c r="O849" s="1"/>
      <c r="P849" s="1" t="s">
        <v>5719</v>
      </c>
      <c r="Q849" s="1" t="s">
        <v>5720</v>
      </c>
      <c r="R849" s="1" t="s">
        <v>1399</v>
      </c>
      <c r="S849" s="1" t="s">
        <v>5721</v>
      </c>
    </row>
    <row r="850" spans="1:19" x14ac:dyDescent="0.15">
      <c r="A850" s="2">
        <v>848</v>
      </c>
      <c r="B850" s="1" t="s">
        <v>5722</v>
      </c>
      <c r="C850" s="1" t="s">
        <v>5723</v>
      </c>
      <c r="D850" s="4" t="s">
        <v>303</v>
      </c>
      <c r="E850" s="1" t="s">
        <v>5724</v>
      </c>
      <c r="F850" s="1" t="str">
        <f t="shared" si="28"/>
        <v>3177</v>
      </c>
      <c r="G850" s="1" t="s">
        <v>5725</v>
      </c>
      <c r="H850" s="1">
        <f t="shared" si="27"/>
        <v>463000000</v>
      </c>
      <c r="I850" s="1" t="s">
        <v>60</v>
      </c>
      <c r="J850" s="1" t="s">
        <v>1246</v>
      </c>
      <c r="K850" s="1" t="s">
        <v>48</v>
      </c>
      <c r="L850" s="1" t="s">
        <v>2158</v>
      </c>
      <c r="M850" s="1" t="s">
        <v>2942</v>
      </c>
      <c r="N850" s="1" t="s">
        <v>1435</v>
      </c>
      <c r="O850" s="1"/>
      <c r="P850" s="1" t="s">
        <v>2584</v>
      </c>
      <c r="Q850" s="1" t="s">
        <v>5726</v>
      </c>
      <c r="R850" s="1" t="s">
        <v>1399</v>
      </c>
      <c r="S850" s="1" t="s">
        <v>5727</v>
      </c>
    </row>
    <row r="851" spans="1:19" x14ac:dyDescent="0.15">
      <c r="A851" s="2">
        <v>849</v>
      </c>
      <c r="B851" s="1" t="s">
        <v>5728</v>
      </c>
      <c r="C851" s="1" t="s">
        <v>5729</v>
      </c>
      <c r="D851" s="4" t="s">
        <v>230</v>
      </c>
      <c r="E851" s="1" t="s">
        <v>5730</v>
      </c>
      <c r="F851" s="1" t="str">
        <f t="shared" si="28"/>
        <v>1665</v>
      </c>
      <c r="G851" s="1"/>
      <c r="H851" s="1">
        <f t="shared" si="27"/>
        <v>0</v>
      </c>
      <c r="I851" s="1" t="s">
        <v>295</v>
      </c>
      <c r="J851" s="1" t="s">
        <v>47</v>
      </c>
      <c r="K851" s="1" t="s">
        <v>48</v>
      </c>
      <c r="L851" s="1" t="s">
        <v>243</v>
      </c>
      <c r="M851" s="1" t="s">
        <v>24</v>
      </c>
      <c r="N851" s="1" t="s">
        <v>1704</v>
      </c>
      <c r="O851" s="1" t="s">
        <v>3959</v>
      </c>
      <c r="P851" s="1" t="s">
        <v>5731</v>
      </c>
      <c r="Q851" s="1" t="s">
        <v>5732</v>
      </c>
      <c r="R851" s="1" t="s">
        <v>1399</v>
      </c>
      <c r="S851" s="1" t="s">
        <v>5733</v>
      </c>
    </row>
    <row r="852" spans="1:19" x14ac:dyDescent="0.15">
      <c r="A852" s="2">
        <v>850</v>
      </c>
      <c r="B852" s="1" t="s">
        <v>5734</v>
      </c>
      <c r="C852" s="1" t="s">
        <v>5735</v>
      </c>
      <c r="D852" s="4" t="s">
        <v>201</v>
      </c>
      <c r="E852" s="1" t="s">
        <v>5736</v>
      </c>
      <c r="F852" s="1" t="str">
        <f t="shared" si="28"/>
        <v>1710</v>
      </c>
      <c r="G852" s="1"/>
      <c r="H852" s="1">
        <f t="shared" si="27"/>
        <v>0</v>
      </c>
      <c r="I852" s="1"/>
      <c r="J852" s="1" t="s">
        <v>968</v>
      </c>
      <c r="K852" s="1" t="s">
        <v>969</v>
      </c>
      <c r="L852" s="1" t="s">
        <v>5737</v>
      </c>
      <c r="M852" s="1" t="s">
        <v>560</v>
      </c>
      <c r="N852" s="1" t="s">
        <v>318</v>
      </c>
      <c r="O852" s="1"/>
      <c r="P852" s="1" t="s">
        <v>4576</v>
      </c>
      <c r="Q852" s="1" t="s">
        <v>5738</v>
      </c>
      <c r="R852" s="1" t="s">
        <v>1399</v>
      </c>
      <c r="S852" s="1" t="s">
        <v>5739</v>
      </c>
    </row>
    <row r="853" spans="1:19" x14ac:dyDescent="0.15">
      <c r="A853" s="2">
        <v>851</v>
      </c>
      <c r="B853" s="1" t="s">
        <v>5740</v>
      </c>
      <c r="C853" s="1" t="s">
        <v>5741</v>
      </c>
      <c r="D853" s="4" t="s">
        <v>57</v>
      </c>
      <c r="E853" s="1" t="s">
        <v>44</v>
      </c>
      <c r="F853" s="1">
        <f t="shared" si="28"/>
        <v>619000</v>
      </c>
      <c r="G853" s="1" t="s">
        <v>5742</v>
      </c>
      <c r="H853" s="1">
        <f t="shared" si="27"/>
        <v>512000000</v>
      </c>
      <c r="I853" s="1" t="s">
        <v>335</v>
      </c>
      <c r="J853" s="1" t="s">
        <v>252</v>
      </c>
      <c r="K853" s="1" t="s">
        <v>48</v>
      </c>
      <c r="L853" s="1" t="s">
        <v>2180</v>
      </c>
      <c r="M853" s="1" t="s">
        <v>50</v>
      </c>
      <c r="N853" s="1" t="s">
        <v>1297</v>
      </c>
      <c r="O853" s="1"/>
      <c r="P853" s="1" t="s">
        <v>1095</v>
      </c>
      <c r="Q853" s="1" t="s">
        <v>5743</v>
      </c>
      <c r="R853" s="1" t="s">
        <v>1399</v>
      </c>
      <c r="S853" s="1" t="s">
        <v>5744</v>
      </c>
    </row>
    <row r="854" spans="1:19" x14ac:dyDescent="0.15">
      <c r="A854" s="2">
        <v>852</v>
      </c>
      <c r="B854" s="1" t="s">
        <v>5745</v>
      </c>
      <c r="C854" s="1" t="s">
        <v>5746</v>
      </c>
      <c r="D854" s="4" t="s">
        <v>303</v>
      </c>
      <c r="E854" s="1" t="s">
        <v>5747</v>
      </c>
      <c r="F854" s="1" t="str">
        <f t="shared" si="28"/>
        <v>19430</v>
      </c>
      <c r="G854" s="1" t="s">
        <v>5748</v>
      </c>
      <c r="H854" s="1">
        <f t="shared" si="27"/>
        <v>12100000</v>
      </c>
      <c r="I854" s="1"/>
      <c r="J854" s="1" t="s">
        <v>47</v>
      </c>
      <c r="K854" s="1" t="s">
        <v>48</v>
      </c>
      <c r="L854" s="1" t="s">
        <v>5749</v>
      </c>
      <c r="M854" s="1" t="s">
        <v>24</v>
      </c>
      <c r="N854" s="1" t="s">
        <v>1008</v>
      </c>
      <c r="O854" s="1"/>
      <c r="P854" s="1" t="s">
        <v>5750</v>
      </c>
      <c r="Q854" s="1" t="s">
        <v>5751</v>
      </c>
      <c r="R854" s="1" t="s">
        <v>1399</v>
      </c>
      <c r="S854" s="1" t="s">
        <v>5752</v>
      </c>
    </row>
    <row r="855" spans="1:19" x14ac:dyDescent="0.15">
      <c r="A855" s="2">
        <v>853</v>
      </c>
      <c r="B855" s="1" t="s">
        <v>5753</v>
      </c>
      <c r="C855" s="1" t="s">
        <v>5754</v>
      </c>
      <c r="D855" s="4" t="s">
        <v>303</v>
      </c>
      <c r="E855" s="1" t="s">
        <v>5755</v>
      </c>
      <c r="F855" s="1" t="str">
        <f t="shared" si="28"/>
        <v>9877</v>
      </c>
      <c r="G855" s="1" t="s">
        <v>5756</v>
      </c>
      <c r="H855" s="1">
        <f t="shared" si="27"/>
        <v>248000000</v>
      </c>
      <c r="I855" s="1"/>
      <c r="J855" s="1" t="s">
        <v>1246</v>
      </c>
      <c r="K855" s="1" t="s">
        <v>48</v>
      </c>
      <c r="L855" s="1" t="s">
        <v>4966</v>
      </c>
      <c r="M855" s="1" t="s">
        <v>50</v>
      </c>
      <c r="N855" s="1" t="s">
        <v>1056</v>
      </c>
      <c r="O855" s="1"/>
      <c r="P855" s="1" t="s">
        <v>2466</v>
      </c>
      <c r="Q855" s="1" t="s">
        <v>5757</v>
      </c>
      <c r="R855" s="1" t="s">
        <v>1399</v>
      </c>
      <c r="S855" s="1" t="s">
        <v>5758</v>
      </c>
    </row>
    <row r="856" spans="1:19" x14ac:dyDescent="0.15">
      <c r="A856" s="2">
        <v>854</v>
      </c>
      <c r="B856" s="1" t="s">
        <v>5759</v>
      </c>
      <c r="C856" s="1" t="s">
        <v>5760</v>
      </c>
      <c r="D856" s="4" t="s">
        <v>659</v>
      </c>
      <c r="E856" s="1" t="s">
        <v>5761</v>
      </c>
      <c r="F856" s="1" t="str">
        <f t="shared" si="28"/>
        <v>25555</v>
      </c>
      <c r="G856" s="1" t="s">
        <v>5762</v>
      </c>
      <c r="H856" s="1">
        <f t="shared" si="27"/>
        <v>20830000</v>
      </c>
      <c r="I856" s="1"/>
      <c r="J856" s="1" t="s">
        <v>47</v>
      </c>
      <c r="K856" s="1" t="s">
        <v>48</v>
      </c>
      <c r="L856" s="1" t="s">
        <v>5763</v>
      </c>
      <c r="M856" s="1" t="s">
        <v>50</v>
      </c>
      <c r="N856" s="1" t="s">
        <v>986</v>
      </c>
      <c r="O856" s="1"/>
      <c r="P856" s="1" t="s">
        <v>5764</v>
      </c>
      <c r="Q856" s="1" t="s">
        <v>5765</v>
      </c>
      <c r="R856" s="1" t="s">
        <v>1399</v>
      </c>
      <c r="S856" s="1" t="s">
        <v>5766</v>
      </c>
    </row>
    <row r="857" spans="1:19" x14ac:dyDescent="0.15">
      <c r="A857" s="2">
        <v>855</v>
      </c>
      <c r="B857" s="1" t="s">
        <v>5767</v>
      </c>
      <c r="C857" s="1" t="s">
        <v>5768</v>
      </c>
      <c r="D857" s="4" t="s">
        <v>416</v>
      </c>
      <c r="E857" s="1" t="s">
        <v>5769</v>
      </c>
      <c r="F857" s="1" t="str">
        <f t="shared" si="28"/>
        <v>22906</v>
      </c>
      <c r="G857" s="1" t="s">
        <v>5770</v>
      </c>
      <c r="H857" s="1">
        <f t="shared" si="27"/>
        <v>324000000</v>
      </c>
      <c r="I857" s="1" t="s">
        <v>267</v>
      </c>
      <c r="J857" s="1" t="s">
        <v>1246</v>
      </c>
      <c r="K857" s="1" t="s">
        <v>48</v>
      </c>
      <c r="L857" s="1" t="s">
        <v>278</v>
      </c>
      <c r="M857" s="1" t="s">
        <v>5771</v>
      </c>
      <c r="N857" s="1" t="s">
        <v>1034</v>
      </c>
      <c r="O857" s="1"/>
      <c r="P857" s="1" t="s">
        <v>5772</v>
      </c>
      <c r="Q857" s="1" t="s">
        <v>5773</v>
      </c>
      <c r="R857" s="1" t="s">
        <v>1399</v>
      </c>
      <c r="S857" s="1" t="s">
        <v>5774</v>
      </c>
    </row>
    <row r="858" spans="1:19" x14ac:dyDescent="0.15">
      <c r="A858" s="2">
        <v>856</v>
      </c>
      <c r="B858" s="1" t="s">
        <v>5775</v>
      </c>
      <c r="C858" s="1" t="s">
        <v>5776</v>
      </c>
      <c r="D858" s="4" t="s">
        <v>1392</v>
      </c>
      <c r="E858" s="1" t="s">
        <v>1407</v>
      </c>
      <c r="F858" s="1" t="str">
        <f t="shared" si="28"/>
        <v>49</v>
      </c>
      <c r="G858" s="1"/>
      <c r="H858" s="1">
        <f t="shared" si="27"/>
        <v>0</v>
      </c>
      <c r="I858" s="1"/>
      <c r="J858" s="1" t="s">
        <v>1405</v>
      </c>
      <c r="K858" s="1" t="s">
        <v>22</v>
      </c>
      <c r="L858" s="1" t="s">
        <v>1122</v>
      </c>
      <c r="M858" s="1" t="s">
        <v>24</v>
      </c>
      <c r="N858" s="1" t="s">
        <v>521</v>
      </c>
      <c r="O858" s="1"/>
      <c r="P858" s="1" t="s">
        <v>5777</v>
      </c>
      <c r="Q858" s="1" t="s">
        <v>5778</v>
      </c>
      <c r="R858" s="1" t="s">
        <v>1399</v>
      </c>
      <c r="S858" s="1" t="s">
        <v>5779</v>
      </c>
    </row>
    <row r="859" spans="1:19" x14ac:dyDescent="0.15">
      <c r="A859" s="2">
        <v>857</v>
      </c>
      <c r="B859" s="1" t="s">
        <v>5780</v>
      </c>
      <c r="C859" s="1" t="s">
        <v>5781</v>
      </c>
      <c r="D859" s="4" t="s">
        <v>467</v>
      </c>
      <c r="E859" s="1" t="s">
        <v>5782</v>
      </c>
      <c r="F859" s="1" t="str">
        <f t="shared" si="28"/>
        <v>1696</v>
      </c>
      <c r="G859" s="1" t="s">
        <v>5783</v>
      </c>
      <c r="H859" s="1">
        <f t="shared" si="27"/>
        <v>186000000</v>
      </c>
      <c r="I859" s="1" t="s">
        <v>1941</v>
      </c>
      <c r="J859" s="1" t="s">
        <v>1220</v>
      </c>
      <c r="K859" s="1" t="s">
        <v>48</v>
      </c>
      <c r="L859" s="1" t="s">
        <v>5559</v>
      </c>
      <c r="M859" s="1" t="s">
        <v>24</v>
      </c>
      <c r="N859" s="1" t="s">
        <v>1056</v>
      </c>
      <c r="O859" s="1"/>
      <c r="P859" s="1" t="s">
        <v>5784</v>
      </c>
      <c r="Q859" s="1" t="s">
        <v>5785</v>
      </c>
      <c r="R859" s="1" t="s">
        <v>1399</v>
      </c>
      <c r="S859" s="1" t="s">
        <v>5786</v>
      </c>
    </row>
    <row r="860" spans="1:19" x14ac:dyDescent="0.15">
      <c r="A860" s="2">
        <v>858</v>
      </c>
      <c r="B860" s="1" t="s">
        <v>5787</v>
      </c>
      <c r="C860" s="1" t="s">
        <v>5788</v>
      </c>
      <c r="D860" s="4" t="s">
        <v>171</v>
      </c>
      <c r="E860" s="1" t="s">
        <v>5789</v>
      </c>
      <c r="F860" s="1">
        <f t="shared" si="28"/>
        <v>703000</v>
      </c>
      <c r="G860" s="1" t="s">
        <v>5790</v>
      </c>
      <c r="H860" s="1">
        <f t="shared" si="27"/>
        <v>322000000</v>
      </c>
      <c r="I860" s="1"/>
      <c r="J860" s="1" t="s">
        <v>252</v>
      </c>
      <c r="K860" s="1" t="s">
        <v>48</v>
      </c>
      <c r="L860" s="1" t="s">
        <v>5791</v>
      </c>
      <c r="M860" s="1" t="s">
        <v>50</v>
      </c>
      <c r="N860" s="1" t="s">
        <v>1056</v>
      </c>
      <c r="O860" s="1"/>
      <c r="P860" s="1" t="s">
        <v>5792</v>
      </c>
      <c r="Q860" s="1" t="s">
        <v>5793</v>
      </c>
      <c r="R860" s="1" t="s">
        <v>1399</v>
      </c>
      <c r="S860" s="1" t="s">
        <v>5794</v>
      </c>
    </row>
    <row r="861" spans="1:19" x14ac:dyDescent="0.15">
      <c r="A861" s="2">
        <v>859</v>
      </c>
      <c r="B861" s="1" t="s">
        <v>5795</v>
      </c>
      <c r="C861" s="1" t="s">
        <v>5796</v>
      </c>
      <c r="D861" s="4" t="s">
        <v>32</v>
      </c>
      <c r="E861" s="1" t="s">
        <v>5797</v>
      </c>
      <c r="F861" s="1">
        <f t="shared" si="28"/>
        <v>102000</v>
      </c>
      <c r="G861" s="1" t="s">
        <v>5798</v>
      </c>
      <c r="H861" s="1">
        <f t="shared" si="27"/>
        <v>91760000</v>
      </c>
      <c r="I861" s="1"/>
      <c r="J861" s="1" t="s">
        <v>96</v>
      </c>
      <c r="K861" s="1" t="s">
        <v>48</v>
      </c>
      <c r="L861" s="1" t="s">
        <v>846</v>
      </c>
      <c r="M861" s="1" t="s">
        <v>50</v>
      </c>
      <c r="N861" s="1" t="s">
        <v>384</v>
      </c>
      <c r="O861" s="1"/>
      <c r="P861" s="1" t="s">
        <v>5799</v>
      </c>
      <c r="Q861" s="1" t="s">
        <v>5800</v>
      </c>
      <c r="R861" s="1" t="s">
        <v>1399</v>
      </c>
      <c r="S861" s="1" t="s">
        <v>5801</v>
      </c>
    </row>
    <row r="862" spans="1:19" x14ac:dyDescent="0.15">
      <c r="A862" s="2">
        <v>860</v>
      </c>
      <c r="B862" s="1" t="s">
        <v>5802</v>
      </c>
      <c r="C862" s="1" t="s">
        <v>5803</v>
      </c>
      <c r="D862" s="4" t="s">
        <v>598</v>
      </c>
      <c r="E862" s="1" t="s">
        <v>5804</v>
      </c>
      <c r="F862" s="1" t="str">
        <f t="shared" si="28"/>
        <v>542</v>
      </c>
      <c r="G862" s="1" t="s">
        <v>5805</v>
      </c>
      <c r="H862" s="1">
        <f t="shared" si="27"/>
        <v>16000000</v>
      </c>
      <c r="I862" s="1" t="s">
        <v>46</v>
      </c>
      <c r="J862" s="1" t="s">
        <v>1220</v>
      </c>
      <c r="K862" s="1" t="s">
        <v>48</v>
      </c>
      <c r="L862" s="1" t="s">
        <v>4810</v>
      </c>
      <c r="M862" s="1" t="s">
        <v>5806</v>
      </c>
      <c r="N862" s="1" t="s">
        <v>531</v>
      </c>
      <c r="O862" s="1"/>
      <c r="P862" s="1" t="s">
        <v>5807</v>
      </c>
      <c r="Q862" s="1" t="s">
        <v>5808</v>
      </c>
      <c r="R862" s="1" t="s">
        <v>1399</v>
      </c>
      <c r="S862" s="1" t="s">
        <v>5809</v>
      </c>
    </row>
    <row r="863" spans="1:19" x14ac:dyDescent="0.15">
      <c r="A863" s="2">
        <v>861</v>
      </c>
      <c r="B863" s="1" t="s">
        <v>5810</v>
      </c>
      <c r="C863" s="1" t="s">
        <v>5811</v>
      </c>
      <c r="D863" s="4" t="s">
        <v>240</v>
      </c>
      <c r="E863" s="1" t="s">
        <v>37</v>
      </c>
      <c r="F863" s="1" t="str">
        <f t="shared" si="28"/>
        <v>98</v>
      </c>
      <c r="G863" s="1"/>
      <c r="H863" s="1">
        <f t="shared" si="27"/>
        <v>0</v>
      </c>
      <c r="I863" s="1" t="s">
        <v>60</v>
      </c>
      <c r="J863" s="1" t="s">
        <v>795</v>
      </c>
      <c r="K863" s="1" t="s">
        <v>48</v>
      </c>
      <c r="L863" s="1" t="s">
        <v>165</v>
      </c>
      <c r="M863" s="1" t="s">
        <v>50</v>
      </c>
      <c r="N863" s="1" t="s">
        <v>1085</v>
      </c>
      <c r="O863" s="1"/>
      <c r="P863" s="1" t="s">
        <v>5812</v>
      </c>
      <c r="Q863" s="1" t="s">
        <v>5813</v>
      </c>
      <c r="R863" s="1" t="s">
        <v>2887</v>
      </c>
      <c r="S863" s="1" t="s">
        <v>5814</v>
      </c>
    </row>
    <row r="864" spans="1:19" x14ac:dyDescent="0.15">
      <c r="A864" s="2">
        <v>862</v>
      </c>
      <c r="B864" s="1" t="s">
        <v>5815</v>
      </c>
      <c r="C864" s="1" t="s">
        <v>5816</v>
      </c>
      <c r="D864" s="4"/>
      <c r="E864" s="1"/>
      <c r="F864" s="1">
        <f t="shared" si="28"/>
        <v>0</v>
      </c>
      <c r="G864" s="1" t="s">
        <v>5817</v>
      </c>
      <c r="H864" s="1">
        <f t="shared" si="27"/>
        <v>30000</v>
      </c>
      <c r="I864" s="1"/>
      <c r="J864" s="1" t="s">
        <v>96</v>
      </c>
      <c r="K864" s="1" t="s">
        <v>48</v>
      </c>
      <c r="L864" s="1" t="s">
        <v>143</v>
      </c>
      <c r="M864" s="1" t="s">
        <v>50</v>
      </c>
      <c r="N864" s="1" t="s">
        <v>25</v>
      </c>
      <c r="O864" s="1"/>
      <c r="P864" s="1" t="s">
        <v>5818</v>
      </c>
      <c r="Q864" s="1" t="s">
        <v>5819</v>
      </c>
      <c r="R864" s="1" t="s">
        <v>1399</v>
      </c>
      <c r="S864" s="1" t="s">
        <v>5820</v>
      </c>
    </row>
    <row r="865" spans="1:19" x14ac:dyDescent="0.15">
      <c r="A865" s="2">
        <v>863</v>
      </c>
      <c r="B865" s="1" t="s">
        <v>5821</v>
      </c>
      <c r="C865" s="1" t="s">
        <v>5822</v>
      </c>
      <c r="D865" s="4" t="s">
        <v>801</v>
      </c>
      <c r="E865" s="1" t="s">
        <v>5823</v>
      </c>
      <c r="F865" s="1" t="str">
        <f t="shared" si="28"/>
        <v>678</v>
      </c>
      <c r="G865" s="1" t="s">
        <v>5824</v>
      </c>
      <c r="H865" s="1">
        <f t="shared" si="27"/>
        <v>81200000</v>
      </c>
      <c r="I865" s="1" t="s">
        <v>46</v>
      </c>
      <c r="J865" s="1" t="s">
        <v>1362</v>
      </c>
      <c r="K865" s="1" t="s">
        <v>48</v>
      </c>
      <c r="L865" s="1" t="s">
        <v>1737</v>
      </c>
      <c r="M865" s="1" t="s">
        <v>2799</v>
      </c>
      <c r="N865" s="1" t="s">
        <v>260</v>
      </c>
      <c r="O865" s="1"/>
      <c r="P865" s="1" t="s">
        <v>1943</v>
      </c>
      <c r="Q865" s="1" t="s">
        <v>5825</v>
      </c>
      <c r="R865" s="1" t="s">
        <v>2887</v>
      </c>
      <c r="S865" s="1" t="s">
        <v>5826</v>
      </c>
    </row>
    <row r="866" spans="1:19" x14ac:dyDescent="0.15">
      <c r="A866" s="2">
        <v>864</v>
      </c>
      <c r="B866" s="1" t="s">
        <v>5827</v>
      </c>
      <c r="C866" s="1" t="s">
        <v>5828</v>
      </c>
      <c r="D866" s="4"/>
      <c r="E866" s="1"/>
      <c r="F866" s="1">
        <f t="shared" si="28"/>
        <v>0</v>
      </c>
      <c r="G866" s="1"/>
      <c r="H866" s="1">
        <f t="shared" si="27"/>
        <v>0</v>
      </c>
      <c r="I866" s="1"/>
      <c r="J866" s="1" t="s">
        <v>47</v>
      </c>
      <c r="K866" s="1" t="s">
        <v>232</v>
      </c>
      <c r="L866" s="1" t="s">
        <v>1658</v>
      </c>
      <c r="M866" s="1" t="s">
        <v>62</v>
      </c>
      <c r="N866" s="1" t="s">
        <v>702</v>
      </c>
      <c r="O866" s="1"/>
      <c r="P866" s="1" t="s">
        <v>5829</v>
      </c>
      <c r="Q866" s="1" t="s">
        <v>5830</v>
      </c>
      <c r="R866" s="1" t="s">
        <v>2887</v>
      </c>
      <c r="S866" s="1" t="s">
        <v>5831</v>
      </c>
    </row>
    <row r="867" spans="1:19" x14ac:dyDescent="0.15">
      <c r="A867" s="2">
        <v>865</v>
      </c>
      <c r="B867" s="1" t="s">
        <v>5832</v>
      </c>
      <c r="C867" s="1" t="s">
        <v>5833</v>
      </c>
      <c r="D867" s="4" t="s">
        <v>850</v>
      </c>
      <c r="E867" s="1" t="s">
        <v>5834</v>
      </c>
      <c r="F867" s="1" t="str">
        <f t="shared" si="28"/>
        <v>973</v>
      </c>
      <c r="G867" s="1" t="s">
        <v>5835</v>
      </c>
      <c r="H867" s="1">
        <f t="shared" si="27"/>
        <v>472000000</v>
      </c>
      <c r="I867" s="1" t="s">
        <v>310</v>
      </c>
      <c r="J867" s="1" t="s">
        <v>765</v>
      </c>
      <c r="K867" s="1" t="s">
        <v>48</v>
      </c>
      <c r="L867" s="1" t="s">
        <v>306</v>
      </c>
      <c r="M867" s="1" t="s">
        <v>50</v>
      </c>
      <c r="N867" s="1" t="s">
        <v>602</v>
      </c>
      <c r="O867" s="1"/>
      <c r="P867" s="1" t="s">
        <v>767</v>
      </c>
      <c r="Q867" s="1" t="s">
        <v>5836</v>
      </c>
      <c r="R867" s="1" t="s">
        <v>2887</v>
      </c>
      <c r="S867" s="1" t="s">
        <v>5837</v>
      </c>
    </row>
    <row r="868" spans="1:19" x14ac:dyDescent="0.15">
      <c r="A868" s="2">
        <v>866</v>
      </c>
      <c r="B868" s="1" t="s">
        <v>5838</v>
      </c>
      <c r="C868" s="1" t="s">
        <v>5839</v>
      </c>
      <c r="D868" s="4" t="s">
        <v>708</v>
      </c>
      <c r="E868" s="1" t="s">
        <v>310</v>
      </c>
      <c r="F868" s="1" t="str">
        <f t="shared" si="28"/>
        <v>2</v>
      </c>
      <c r="G868" s="1"/>
      <c r="H868" s="1">
        <f t="shared" si="27"/>
        <v>0</v>
      </c>
      <c r="I868" s="1"/>
      <c r="J868" s="1" t="s">
        <v>21</v>
      </c>
      <c r="K868" s="1" t="s">
        <v>1164</v>
      </c>
      <c r="L868" s="1" t="s">
        <v>3610</v>
      </c>
      <c r="M868" s="1" t="s">
        <v>1165</v>
      </c>
      <c r="N868" s="1" t="s">
        <v>470</v>
      </c>
      <c r="O868" s="1"/>
      <c r="P868" s="1" t="s">
        <v>5840</v>
      </c>
      <c r="Q868" s="1" t="s">
        <v>5841</v>
      </c>
      <c r="R868" s="1" t="s">
        <v>2887</v>
      </c>
      <c r="S868" s="1" t="s">
        <v>5842</v>
      </c>
    </row>
    <row r="869" spans="1:19" x14ac:dyDescent="0.15">
      <c r="A869" s="2">
        <v>867</v>
      </c>
      <c r="B869" s="1" t="s">
        <v>5843</v>
      </c>
      <c r="C869" s="1" t="s">
        <v>5844</v>
      </c>
      <c r="D869" s="4" t="s">
        <v>467</v>
      </c>
      <c r="E869" s="1" t="s">
        <v>5845</v>
      </c>
      <c r="F869" s="1" t="str">
        <f t="shared" si="28"/>
        <v>802</v>
      </c>
      <c r="G869" s="1" t="s">
        <v>2156</v>
      </c>
      <c r="H869" s="1">
        <f t="shared" si="27"/>
        <v>27000000</v>
      </c>
      <c r="I869" s="1" t="s">
        <v>83</v>
      </c>
      <c r="J869" s="1" t="s">
        <v>968</v>
      </c>
      <c r="K869" s="1" t="s">
        <v>48</v>
      </c>
      <c r="L869" s="1" t="s">
        <v>5846</v>
      </c>
      <c r="M869" s="1" t="s">
        <v>4143</v>
      </c>
      <c r="N869" s="1" t="s">
        <v>25</v>
      </c>
      <c r="O869" s="1"/>
      <c r="P869" s="1" t="s">
        <v>2834</v>
      </c>
      <c r="Q869" s="1" t="s">
        <v>5847</v>
      </c>
      <c r="R869" s="1" t="s">
        <v>2887</v>
      </c>
      <c r="S869" s="1" t="s">
        <v>5848</v>
      </c>
    </row>
    <row r="870" spans="1:19" x14ac:dyDescent="0.15">
      <c r="A870" s="2">
        <v>868</v>
      </c>
      <c r="B870" s="1" t="s">
        <v>5849</v>
      </c>
      <c r="C870" s="1" t="s">
        <v>5850</v>
      </c>
      <c r="D870" s="4" t="s">
        <v>598</v>
      </c>
      <c r="E870" s="1" t="s">
        <v>5851</v>
      </c>
      <c r="F870" s="1">
        <f t="shared" si="28"/>
        <v>224000</v>
      </c>
      <c r="G870" s="1" t="s">
        <v>5852</v>
      </c>
      <c r="H870" s="1">
        <f t="shared" si="27"/>
        <v>319000000</v>
      </c>
      <c r="I870" s="1" t="s">
        <v>310</v>
      </c>
      <c r="J870" s="1" t="s">
        <v>96</v>
      </c>
      <c r="K870" s="1" t="s">
        <v>48</v>
      </c>
      <c r="L870" s="1" t="s">
        <v>97</v>
      </c>
      <c r="M870" s="1" t="s">
        <v>50</v>
      </c>
      <c r="N870" s="1" t="s">
        <v>702</v>
      </c>
      <c r="O870" s="1"/>
      <c r="P870" s="1" t="s">
        <v>5853</v>
      </c>
      <c r="Q870" s="1" t="s">
        <v>5854</v>
      </c>
      <c r="R870" s="1" t="s">
        <v>2887</v>
      </c>
      <c r="S870" s="1" t="s">
        <v>5855</v>
      </c>
    </row>
    <row r="871" spans="1:19" x14ac:dyDescent="0.15">
      <c r="A871" s="2">
        <v>869</v>
      </c>
      <c r="B871" s="1" t="s">
        <v>5856</v>
      </c>
      <c r="C871" s="1" t="s">
        <v>5857</v>
      </c>
      <c r="D871" s="4" t="s">
        <v>467</v>
      </c>
      <c r="E871" s="1" t="s">
        <v>5858</v>
      </c>
      <c r="F871" s="1" t="str">
        <f t="shared" si="28"/>
        <v>1010</v>
      </c>
      <c r="G871" s="1" t="s">
        <v>5859</v>
      </c>
      <c r="H871" s="1">
        <f t="shared" si="27"/>
        <v>406617126</v>
      </c>
      <c r="I871" s="1" t="s">
        <v>46</v>
      </c>
      <c r="J871" s="1" t="s">
        <v>1054</v>
      </c>
      <c r="K871" s="1" t="s">
        <v>969</v>
      </c>
      <c r="L871" s="1" t="s">
        <v>5860</v>
      </c>
      <c r="M871" s="1" t="s">
        <v>2362</v>
      </c>
      <c r="N871" s="1" t="s">
        <v>63</v>
      </c>
      <c r="O871" s="1"/>
      <c r="P871" s="1" t="s">
        <v>5861</v>
      </c>
      <c r="Q871" s="1" t="s">
        <v>5862</v>
      </c>
      <c r="R871" s="1" t="s">
        <v>2887</v>
      </c>
      <c r="S871" s="1" t="s">
        <v>5863</v>
      </c>
    </row>
    <row r="872" spans="1:19" x14ac:dyDescent="0.15">
      <c r="A872" s="2">
        <v>870</v>
      </c>
      <c r="B872" s="1" t="s">
        <v>5864</v>
      </c>
      <c r="C872" s="1" t="s">
        <v>5865</v>
      </c>
      <c r="D872" s="4" t="s">
        <v>1537</v>
      </c>
      <c r="E872" s="1" t="s">
        <v>5866</v>
      </c>
      <c r="F872" s="1">
        <f t="shared" si="28"/>
        <v>440000</v>
      </c>
      <c r="G872" s="1" t="s">
        <v>5867</v>
      </c>
      <c r="H872" s="1">
        <f t="shared" si="27"/>
        <v>683000000</v>
      </c>
      <c r="I872" s="1"/>
      <c r="J872" s="1" t="s">
        <v>252</v>
      </c>
      <c r="K872" s="1" t="s">
        <v>48</v>
      </c>
      <c r="L872" s="1" t="s">
        <v>5868</v>
      </c>
      <c r="M872" s="1" t="s">
        <v>50</v>
      </c>
      <c r="N872" s="1" t="s">
        <v>296</v>
      </c>
      <c r="O872" s="1"/>
      <c r="P872" s="1" t="s">
        <v>5126</v>
      </c>
      <c r="Q872" s="1" t="s">
        <v>5869</v>
      </c>
      <c r="R872" s="1" t="s">
        <v>2887</v>
      </c>
      <c r="S872" s="1" t="s">
        <v>5870</v>
      </c>
    </row>
    <row r="873" spans="1:19" x14ac:dyDescent="0.15">
      <c r="A873" s="2">
        <v>871</v>
      </c>
      <c r="B873" s="1" t="s">
        <v>5871</v>
      </c>
      <c r="C873" s="1" t="s">
        <v>5872</v>
      </c>
      <c r="D873" s="4" t="s">
        <v>467</v>
      </c>
      <c r="E873" s="1" t="s">
        <v>5873</v>
      </c>
      <c r="F873" s="1" t="str">
        <f t="shared" si="28"/>
        <v>8816</v>
      </c>
      <c r="G873" s="1" t="s">
        <v>5874</v>
      </c>
      <c r="H873" s="1">
        <f t="shared" si="27"/>
        <v>9040000</v>
      </c>
      <c r="I873" s="1" t="s">
        <v>46</v>
      </c>
      <c r="J873" s="1" t="s">
        <v>96</v>
      </c>
      <c r="K873" s="1" t="s">
        <v>48</v>
      </c>
      <c r="L873" s="1" t="s">
        <v>5875</v>
      </c>
      <c r="M873" s="1" t="s">
        <v>24</v>
      </c>
      <c r="N873" s="1" t="s">
        <v>354</v>
      </c>
      <c r="O873" s="1" t="s">
        <v>5876</v>
      </c>
      <c r="P873" s="1" t="s">
        <v>5877</v>
      </c>
      <c r="Q873" s="1" t="s">
        <v>5878</v>
      </c>
      <c r="R873" s="1" t="s">
        <v>2887</v>
      </c>
      <c r="S873" s="1" t="s">
        <v>5879</v>
      </c>
    </row>
    <row r="874" spans="1:19" x14ac:dyDescent="0.15">
      <c r="A874" s="2">
        <v>872</v>
      </c>
      <c r="B874" s="1" t="s">
        <v>5880</v>
      </c>
      <c r="C874" s="1" t="s">
        <v>5881</v>
      </c>
      <c r="D874" s="4" t="s">
        <v>240</v>
      </c>
      <c r="E874" s="1" t="s">
        <v>5882</v>
      </c>
      <c r="F874" s="1" t="str">
        <f t="shared" si="28"/>
        <v>95636</v>
      </c>
      <c r="G874" s="1" t="s">
        <v>5883</v>
      </c>
      <c r="H874" s="1">
        <f t="shared" si="27"/>
        <v>105000000</v>
      </c>
      <c r="I874" s="1" t="s">
        <v>4125</v>
      </c>
      <c r="J874" s="1" t="s">
        <v>106</v>
      </c>
      <c r="K874" s="1" t="s">
        <v>48</v>
      </c>
      <c r="L874" s="1" t="s">
        <v>3308</v>
      </c>
      <c r="M874" s="1" t="s">
        <v>24</v>
      </c>
      <c r="N874" s="1" t="s">
        <v>98</v>
      </c>
      <c r="O874" s="1" t="s">
        <v>5884</v>
      </c>
      <c r="P874" s="1" t="s">
        <v>2522</v>
      </c>
      <c r="Q874" s="1" t="s">
        <v>5885</v>
      </c>
      <c r="R874" s="1" t="s">
        <v>2887</v>
      </c>
      <c r="S874" s="1" t="s">
        <v>5886</v>
      </c>
    </row>
    <row r="875" spans="1:19" x14ac:dyDescent="0.15">
      <c r="A875" s="2">
        <v>873</v>
      </c>
      <c r="B875" s="1" t="s">
        <v>5887</v>
      </c>
      <c r="C875" s="1" t="s">
        <v>5888</v>
      </c>
      <c r="D875" s="4" t="s">
        <v>171</v>
      </c>
      <c r="E875" s="1" t="s">
        <v>3901</v>
      </c>
      <c r="F875" s="1" t="str">
        <f t="shared" si="28"/>
        <v>262</v>
      </c>
      <c r="G875" s="1"/>
      <c r="H875" s="1">
        <f t="shared" si="27"/>
        <v>0</v>
      </c>
      <c r="I875" s="1" t="s">
        <v>60</v>
      </c>
      <c r="J875" s="1" t="s">
        <v>47</v>
      </c>
      <c r="K875" s="1" t="s">
        <v>34</v>
      </c>
      <c r="L875" s="1" t="s">
        <v>143</v>
      </c>
      <c r="M875" s="1" t="s">
        <v>36</v>
      </c>
      <c r="N875" s="1" t="s">
        <v>270</v>
      </c>
      <c r="O875" s="1"/>
      <c r="P875" s="1" t="s">
        <v>5889</v>
      </c>
      <c r="Q875" s="1" t="s">
        <v>5890</v>
      </c>
      <c r="R875" s="1" t="s">
        <v>2887</v>
      </c>
      <c r="S875" s="1" t="s">
        <v>5891</v>
      </c>
    </row>
    <row r="876" spans="1:19" x14ac:dyDescent="0.15">
      <c r="A876" s="2">
        <v>874</v>
      </c>
      <c r="B876" s="1" t="s">
        <v>5892</v>
      </c>
      <c r="C876" s="1" t="s">
        <v>5893</v>
      </c>
      <c r="D876" s="4"/>
      <c r="E876" s="1"/>
      <c r="F876" s="1">
        <f t="shared" si="28"/>
        <v>0</v>
      </c>
      <c r="G876" s="1"/>
      <c r="H876" s="1">
        <f t="shared" si="27"/>
        <v>0</v>
      </c>
      <c r="I876" s="1"/>
      <c r="J876" s="1"/>
      <c r="K876" s="1"/>
      <c r="L876" s="1" t="s">
        <v>4110</v>
      </c>
      <c r="M876" s="1" t="s">
        <v>50</v>
      </c>
      <c r="N876" s="1" t="s">
        <v>150</v>
      </c>
      <c r="O876" s="1"/>
      <c r="P876" s="1"/>
      <c r="Q876" s="1"/>
      <c r="R876" s="1" t="s">
        <v>2887</v>
      </c>
      <c r="S876" s="1" t="s">
        <v>5894</v>
      </c>
    </row>
    <row r="877" spans="1:19" x14ac:dyDescent="0.15">
      <c r="A877" s="2">
        <v>875</v>
      </c>
      <c r="B877" s="1" t="s">
        <v>5895</v>
      </c>
      <c r="C877" s="1" t="s">
        <v>5896</v>
      </c>
      <c r="D877" s="4" t="s">
        <v>314</v>
      </c>
      <c r="E877" s="1" t="s">
        <v>2971</v>
      </c>
      <c r="F877" s="1">
        <f t="shared" si="28"/>
        <v>215000</v>
      </c>
      <c r="G877" s="1" t="s">
        <v>5897</v>
      </c>
      <c r="H877" s="1">
        <f t="shared" si="27"/>
        <v>285000000</v>
      </c>
      <c r="I877" s="1" t="s">
        <v>60</v>
      </c>
      <c r="J877" s="1" t="s">
        <v>106</v>
      </c>
      <c r="K877" s="1" t="s">
        <v>48</v>
      </c>
      <c r="L877" s="1" t="s">
        <v>143</v>
      </c>
      <c r="M877" s="1" t="s">
        <v>50</v>
      </c>
      <c r="N877" s="1" t="s">
        <v>663</v>
      </c>
      <c r="O877" s="1"/>
      <c r="P877" s="1" t="s">
        <v>5898</v>
      </c>
      <c r="Q877" s="1" t="s">
        <v>5899</v>
      </c>
      <c r="R877" s="1" t="s">
        <v>2887</v>
      </c>
      <c r="S877" s="1" t="s">
        <v>5900</v>
      </c>
    </row>
    <row r="878" spans="1:19" x14ac:dyDescent="0.15">
      <c r="A878" s="2">
        <v>876</v>
      </c>
      <c r="B878" s="1" t="s">
        <v>5901</v>
      </c>
      <c r="C878" s="1"/>
      <c r="D878" s="4"/>
      <c r="E878" s="1"/>
      <c r="F878" s="1">
        <f t="shared" si="28"/>
        <v>0</v>
      </c>
      <c r="G878" s="1"/>
      <c r="H878" s="1">
        <f t="shared" si="27"/>
        <v>0</v>
      </c>
      <c r="I878" s="1"/>
      <c r="J878" s="1" t="s">
        <v>252</v>
      </c>
      <c r="K878" s="1" t="s">
        <v>48</v>
      </c>
      <c r="L878" s="1" t="s">
        <v>165</v>
      </c>
      <c r="M878" s="1" t="s">
        <v>50</v>
      </c>
      <c r="N878" s="1" t="s">
        <v>244</v>
      </c>
      <c r="O878" s="1"/>
      <c r="P878" s="1" t="s">
        <v>5902</v>
      </c>
      <c r="Q878" s="1" t="s">
        <v>5903</v>
      </c>
      <c r="R878" s="1" t="s">
        <v>2887</v>
      </c>
      <c r="S878" s="1" t="s">
        <v>5904</v>
      </c>
    </row>
    <row r="879" spans="1:19" x14ac:dyDescent="0.15">
      <c r="A879" s="2">
        <v>877</v>
      </c>
      <c r="B879" s="1" t="s">
        <v>5905</v>
      </c>
      <c r="C879" s="1" t="s">
        <v>5906</v>
      </c>
      <c r="D879" s="4"/>
      <c r="E879" s="1"/>
      <c r="F879" s="1">
        <f t="shared" si="28"/>
        <v>0</v>
      </c>
      <c r="G879" s="1"/>
      <c r="H879" s="1">
        <f t="shared" si="27"/>
        <v>0</v>
      </c>
      <c r="I879" s="1"/>
      <c r="J879" s="1" t="s">
        <v>47</v>
      </c>
      <c r="K879" s="1" t="s">
        <v>1164</v>
      </c>
      <c r="L879" s="1" t="s">
        <v>143</v>
      </c>
      <c r="M879" s="1" t="s">
        <v>1165</v>
      </c>
      <c r="N879" s="1" t="s">
        <v>602</v>
      </c>
      <c r="O879" s="1"/>
      <c r="P879" s="1" t="s">
        <v>5907</v>
      </c>
      <c r="Q879" s="1"/>
      <c r="R879" s="1" t="s">
        <v>2887</v>
      </c>
      <c r="S879" s="1" t="s">
        <v>5908</v>
      </c>
    </row>
    <row r="880" spans="1:19" x14ac:dyDescent="0.15">
      <c r="A880" s="2">
        <v>878</v>
      </c>
      <c r="B880" s="1" t="s">
        <v>5909</v>
      </c>
      <c r="C880" s="1" t="s">
        <v>5910</v>
      </c>
      <c r="D880" s="4" t="s">
        <v>314</v>
      </c>
      <c r="E880" s="1" t="s">
        <v>5911</v>
      </c>
      <c r="F880" s="1">
        <f t="shared" si="28"/>
        <v>669000</v>
      </c>
      <c r="G880" s="1" t="s">
        <v>3430</v>
      </c>
      <c r="H880" s="1">
        <f t="shared" si="27"/>
        <v>672000000</v>
      </c>
      <c r="I880" s="1" t="s">
        <v>28</v>
      </c>
      <c r="J880" s="1" t="s">
        <v>252</v>
      </c>
      <c r="K880" s="1" t="s">
        <v>48</v>
      </c>
      <c r="L880" s="1" t="s">
        <v>353</v>
      </c>
      <c r="M880" s="1" t="s">
        <v>24</v>
      </c>
      <c r="N880" s="1" t="s">
        <v>296</v>
      </c>
      <c r="O880" s="1"/>
      <c r="P880" s="1" t="s">
        <v>3884</v>
      </c>
      <c r="Q880" s="1" t="s">
        <v>5912</v>
      </c>
      <c r="R880" s="1" t="s">
        <v>2887</v>
      </c>
      <c r="S880" s="1" t="s">
        <v>5913</v>
      </c>
    </row>
    <row r="881" spans="1:19" x14ac:dyDescent="0.15">
      <c r="A881" s="2">
        <v>879</v>
      </c>
      <c r="B881" s="1" t="s">
        <v>5914</v>
      </c>
      <c r="C881" s="1" t="s">
        <v>5915</v>
      </c>
      <c r="D881" s="4" t="s">
        <v>2128</v>
      </c>
      <c r="E881" s="1"/>
      <c r="F881" s="1">
        <f t="shared" si="28"/>
        <v>0</v>
      </c>
      <c r="G881" s="1"/>
      <c r="H881" s="1">
        <f t="shared" si="27"/>
        <v>0</v>
      </c>
      <c r="I881" s="1"/>
      <c r="J881" s="1" t="s">
        <v>47</v>
      </c>
      <c r="K881" s="1" t="s">
        <v>5916</v>
      </c>
      <c r="L881" s="1" t="s">
        <v>943</v>
      </c>
      <c r="M881" s="1" t="s">
        <v>5917</v>
      </c>
      <c r="N881" s="1" t="s">
        <v>244</v>
      </c>
      <c r="O881" s="1"/>
      <c r="P881" s="1" t="s">
        <v>5918</v>
      </c>
      <c r="Q881" s="1" t="s">
        <v>5919</v>
      </c>
      <c r="R881" s="1" t="s">
        <v>2887</v>
      </c>
      <c r="S881" s="1" t="s">
        <v>5920</v>
      </c>
    </row>
    <row r="882" spans="1:19" x14ac:dyDescent="0.15">
      <c r="A882" s="2">
        <v>880</v>
      </c>
      <c r="B882" s="1" t="s">
        <v>5921</v>
      </c>
      <c r="C882" s="1" t="s">
        <v>5922</v>
      </c>
      <c r="D882" s="4" t="s">
        <v>57</v>
      </c>
      <c r="E882" s="1" t="s">
        <v>5923</v>
      </c>
      <c r="F882" s="1" t="str">
        <f t="shared" si="28"/>
        <v>1634</v>
      </c>
      <c r="G882" s="1"/>
      <c r="H882" s="1">
        <f t="shared" si="27"/>
        <v>0</v>
      </c>
      <c r="I882" s="1"/>
      <c r="J882" s="1" t="s">
        <v>47</v>
      </c>
      <c r="K882" s="1" t="s">
        <v>232</v>
      </c>
      <c r="L882" s="1" t="s">
        <v>2038</v>
      </c>
      <c r="M882" s="1" t="s">
        <v>62</v>
      </c>
      <c r="N882" s="1" t="s">
        <v>150</v>
      </c>
      <c r="O882" s="1"/>
      <c r="P882" s="1" t="s">
        <v>5924</v>
      </c>
      <c r="Q882" s="1" t="s">
        <v>5925</v>
      </c>
      <c r="R882" s="1" t="s">
        <v>2887</v>
      </c>
      <c r="S882" s="1" t="s">
        <v>5926</v>
      </c>
    </row>
    <row r="883" spans="1:19" x14ac:dyDescent="0.15">
      <c r="A883" s="2">
        <v>881</v>
      </c>
      <c r="B883" s="1" t="s">
        <v>5927</v>
      </c>
      <c r="C883" s="1"/>
      <c r="D883" s="4" t="s">
        <v>1537</v>
      </c>
      <c r="E883" s="1" t="s">
        <v>926</v>
      </c>
      <c r="F883" s="1" t="str">
        <f t="shared" si="28"/>
        <v>7</v>
      </c>
      <c r="G883" s="1"/>
      <c r="H883" s="1">
        <f t="shared" si="27"/>
        <v>0</v>
      </c>
      <c r="I883" s="1" t="s">
        <v>46</v>
      </c>
      <c r="J883" s="1" t="s">
        <v>47</v>
      </c>
      <c r="K883" s="1" t="s">
        <v>5928</v>
      </c>
      <c r="L883" s="1" t="s">
        <v>5929</v>
      </c>
      <c r="M883" s="1" t="s">
        <v>5930</v>
      </c>
      <c r="N883" s="1" t="s">
        <v>1811</v>
      </c>
      <c r="O883" s="1"/>
      <c r="P883" s="1" t="s">
        <v>5931</v>
      </c>
      <c r="Q883" s="1" t="s">
        <v>5932</v>
      </c>
      <c r="R883" s="1" t="s">
        <v>2887</v>
      </c>
      <c r="S883" s="1" t="s">
        <v>5933</v>
      </c>
    </row>
    <row r="884" spans="1:19" x14ac:dyDescent="0.15">
      <c r="A884" s="2">
        <v>882</v>
      </c>
      <c r="B884" s="1" t="s">
        <v>5934</v>
      </c>
      <c r="C884" s="1" t="s">
        <v>5935</v>
      </c>
      <c r="D884" s="4" t="s">
        <v>680</v>
      </c>
      <c r="E884" s="1" t="s">
        <v>5936</v>
      </c>
      <c r="F884" s="1" t="str">
        <f t="shared" si="28"/>
        <v>80752</v>
      </c>
      <c r="G884" s="1" t="s">
        <v>5937</v>
      </c>
      <c r="H884" s="1">
        <f t="shared" si="27"/>
        <v>71390000</v>
      </c>
      <c r="I884" s="1"/>
      <c r="J884" s="1" t="s">
        <v>268</v>
      </c>
      <c r="K884" s="1" t="s">
        <v>48</v>
      </c>
      <c r="L884" s="1" t="s">
        <v>2331</v>
      </c>
      <c r="M884" s="1" t="s">
        <v>50</v>
      </c>
      <c r="N884" s="1" t="s">
        <v>461</v>
      </c>
      <c r="O884" s="1"/>
      <c r="P884" s="1" t="s">
        <v>5938</v>
      </c>
      <c r="Q884" s="1" t="s">
        <v>5939</v>
      </c>
      <c r="R884" s="1" t="s">
        <v>2887</v>
      </c>
      <c r="S884" s="1" t="s">
        <v>5940</v>
      </c>
    </row>
    <row r="885" spans="1:19" x14ac:dyDescent="0.15">
      <c r="A885" s="2">
        <v>883</v>
      </c>
      <c r="B885" s="1" t="s">
        <v>5941</v>
      </c>
      <c r="C885" s="1" t="s">
        <v>5942</v>
      </c>
      <c r="D885" s="4" t="s">
        <v>303</v>
      </c>
      <c r="E885" s="1" t="s">
        <v>5943</v>
      </c>
      <c r="F885" s="1" t="str">
        <f t="shared" si="28"/>
        <v>417</v>
      </c>
      <c r="G885" s="1" t="s">
        <v>5944</v>
      </c>
      <c r="H885" s="1">
        <f t="shared" si="27"/>
        <v>37335228</v>
      </c>
      <c r="I885" s="1" t="s">
        <v>267</v>
      </c>
      <c r="J885" s="1" t="s">
        <v>252</v>
      </c>
      <c r="K885" s="1" t="s">
        <v>48</v>
      </c>
      <c r="L885" s="1" t="s">
        <v>49</v>
      </c>
      <c r="M885" s="1" t="s">
        <v>4274</v>
      </c>
      <c r="N885" s="1" t="s">
        <v>1913</v>
      </c>
      <c r="O885" s="1"/>
      <c r="P885" s="1" t="s">
        <v>5945</v>
      </c>
      <c r="Q885" s="1" t="s">
        <v>5946</v>
      </c>
      <c r="R885" s="1" t="s">
        <v>2887</v>
      </c>
      <c r="S885" s="1" t="s">
        <v>5947</v>
      </c>
    </row>
    <row r="886" spans="1:19" x14ac:dyDescent="0.15">
      <c r="A886" s="2">
        <v>884</v>
      </c>
      <c r="B886" s="1" t="s">
        <v>5948</v>
      </c>
      <c r="C886" s="1" t="s">
        <v>5949</v>
      </c>
      <c r="D886" s="4" t="s">
        <v>201</v>
      </c>
      <c r="E886" s="1" t="s">
        <v>5950</v>
      </c>
      <c r="F886" s="1" t="str">
        <f t="shared" si="28"/>
        <v>98272</v>
      </c>
      <c r="G886" s="1" t="s">
        <v>5951</v>
      </c>
      <c r="H886" s="1">
        <f t="shared" si="27"/>
        <v>53950000</v>
      </c>
      <c r="I886" s="1"/>
      <c r="J886" s="1" t="s">
        <v>96</v>
      </c>
      <c r="K886" s="1" t="s">
        <v>48</v>
      </c>
      <c r="L886" s="1" t="s">
        <v>1275</v>
      </c>
      <c r="M886" s="1" t="s">
        <v>62</v>
      </c>
      <c r="N886" s="1" t="s">
        <v>307</v>
      </c>
      <c r="O886" s="1"/>
      <c r="P886" s="1" t="s">
        <v>5952</v>
      </c>
      <c r="Q886" s="1" t="s">
        <v>5953</v>
      </c>
      <c r="R886" s="1" t="s">
        <v>2887</v>
      </c>
      <c r="S886" s="1" t="s">
        <v>5954</v>
      </c>
    </row>
    <row r="887" spans="1:19" x14ac:dyDescent="0.15">
      <c r="A887" s="2">
        <v>885</v>
      </c>
      <c r="B887" s="1" t="s">
        <v>5955</v>
      </c>
      <c r="C887" s="1" t="s">
        <v>5956</v>
      </c>
      <c r="D887" s="4" t="s">
        <v>32</v>
      </c>
      <c r="E887" s="1" t="s">
        <v>5957</v>
      </c>
      <c r="F887" s="1" t="str">
        <f t="shared" si="28"/>
        <v>275</v>
      </c>
      <c r="G887" s="1"/>
      <c r="H887" s="1">
        <f t="shared" si="27"/>
        <v>0</v>
      </c>
      <c r="I887" s="1" t="s">
        <v>28</v>
      </c>
      <c r="J887" s="1" t="s">
        <v>724</v>
      </c>
      <c r="K887" s="1" t="s">
        <v>485</v>
      </c>
      <c r="L887" s="1" t="s">
        <v>49</v>
      </c>
      <c r="M887" s="1" t="s">
        <v>560</v>
      </c>
      <c r="N887" s="1" t="s">
        <v>307</v>
      </c>
      <c r="O887" s="1"/>
      <c r="P887" s="1" t="s">
        <v>961</v>
      </c>
      <c r="Q887" s="1" t="s">
        <v>5958</v>
      </c>
      <c r="R887" s="1" t="s">
        <v>2887</v>
      </c>
      <c r="S887" s="1" t="s">
        <v>5959</v>
      </c>
    </row>
    <row r="888" spans="1:19" x14ac:dyDescent="0.15">
      <c r="A888" s="2">
        <v>886</v>
      </c>
      <c r="B888" s="1" t="s">
        <v>5960</v>
      </c>
      <c r="C888" s="1" t="s">
        <v>5961</v>
      </c>
      <c r="D888" s="4" t="s">
        <v>250</v>
      </c>
      <c r="E888" s="1" t="s">
        <v>5962</v>
      </c>
      <c r="F888" s="1" t="str">
        <f t="shared" si="28"/>
        <v>52955</v>
      </c>
      <c r="G888" s="1" t="s">
        <v>5963</v>
      </c>
      <c r="H888" s="1">
        <f t="shared" si="27"/>
        <v>68790000</v>
      </c>
      <c r="I888" s="1"/>
      <c r="J888" s="1" t="s">
        <v>106</v>
      </c>
      <c r="K888" s="1" t="s">
        <v>48</v>
      </c>
      <c r="L888" s="1" t="s">
        <v>1055</v>
      </c>
      <c r="M888" s="1" t="s">
        <v>50</v>
      </c>
      <c r="N888" s="1" t="s">
        <v>531</v>
      </c>
      <c r="O888" s="1"/>
      <c r="P888" s="1" t="s">
        <v>5964</v>
      </c>
      <c r="Q888" s="1" t="s">
        <v>5965</v>
      </c>
      <c r="R888" s="1" t="s">
        <v>2887</v>
      </c>
      <c r="S888" s="1" t="s">
        <v>5966</v>
      </c>
    </row>
    <row r="889" spans="1:19" x14ac:dyDescent="0.15">
      <c r="A889" s="2">
        <v>887</v>
      </c>
      <c r="B889" s="1" t="s">
        <v>5967</v>
      </c>
      <c r="C889" s="1" t="s">
        <v>5968</v>
      </c>
      <c r="D889" s="4" t="s">
        <v>1392</v>
      </c>
      <c r="E889" s="1" t="s">
        <v>3572</v>
      </c>
      <c r="F889" s="1" t="str">
        <f t="shared" si="28"/>
        <v>180</v>
      </c>
      <c r="G889" s="1"/>
      <c r="H889" s="1">
        <f t="shared" si="27"/>
        <v>0</v>
      </c>
      <c r="I889" s="1" t="s">
        <v>28</v>
      </c>
      <c r="J889" s="1" t="s">
        <v>672</v>
      </c>
      <c r="K889" s="1" t="s">
        <v>232</v>
      </c>
      <c r="L889" s="1" t="s">
        <v>1548</v>
      </c>
      <c r="M889" s="1" t="s">
        <v>62</v>
      </c>
      <c r="N889" s="1" t="s">
        <v>244</v>
      </c>
      <c r="O889" s="1"/>
      <c r="P889" s="1" t="s">
        <v>5969</v>
      </c>
      <c r="Q889" s="1" t="s">
        <v>5970</v>
      </c>
      <c r="R889" s="1" t="s">
        <v>2887</v>
      </c>
      <c r="S889" s="1" t="s">
        <v>5971</v>
      </c>
    </row>
    <row r="890" spans="1:19" x14ac:dyDescent="0.15">
      <c r="A890" s="2">
        <v>888</v>
      </c>
      <c r="B890" s="1" t="s">
        <v>5972</v>
      </c>
      <c r="C890" s="1" t="s">
        <v>5973</v>
      </c>
      <c r="D890" s="4" t="s">
        <v>171</v>
      </c>
      <c r="E890" s="1" t="s">
        <v>5974</v>
      </c>
      <c r="F890" s="1">
        <f t="shared" si="28"/>
        <v>146000</v>
      </c>
      <c r="G890" s="1" t="s">
        <v>5975</v>
      </c>
      <c r="H890" s="1">
        <f t="shared" si="27"/>
        <v>295000000</v>
      </c>
      <c r="I890" s="1" t="s">
        <v>46</v>
      </c>
      <c r="J890" s="1" t="s">
        <v>47</v>
      </c>
      <c r="K890" s="1" t="s">
        <v>48</v>
      </c>
      <c r="L890" s="1" t="s">
        <v>952</v>
      </c>
      <c r="M890" s="1" t="s">
        <v>24</v>
      </c>
      <c r="N890" s="1" t="s">
        <v>135</v>
      </c>
      <c r="O890" s="1"/>
      <c r="P890" s="1" t="s">
        <v>5976</v>
      </c>
      <c r="Q890" s="1" t="s">
        <v>5977</v>
      </c>
      <c r="R890" s="1" t="s">
        <v>2887</v>
      </c>
      <c r="S890" s="1" t="s">
        <v>5978</v>
      </c>
    </row>
    <row r="891" spans="1:19" x14ac:dyDescent="0.15">
      <c r="A891" s="2">
        <v>889</v>
      </c>
      <c r="B891" s="1" t="s">
        <v>5979</v>
      </c>
      <c r="C891" s="1" t="s">
        <v>5980</v>
      </c>
      <c r="D891" s="4" t="s">
        <v>131</v>
      </c>
      <c r="E891" s="1" t="s">
        <v>5981</v>
      </c>
      <c r="F891" s="1">
        <f t="shared" si="28"/>
        <v>367000</v>
      </c>
      <c r="G891" s="1" t="s">
        <v>5982</v>
      </c>
      <c r="H891" s="1">
        <f t="shared" si="27"/>
        <v>377000000</v>
      </c>
      <c r="I891" s="1" t="s">
        <v>4660</v>
      </c>
      <c r="J891" s="1" t="s">
        <v>268</v>
      </c>
      <c r="K891" s="1" t="s">
        <v>48</v>
      </c>
      <c r="L891" s="1" t="s">
        <v>5983</v>
      </c>
      <c r="M891" s="1" t="s">
        <v>24</v>
      </c>
      <c r="N891" s="1" t="s">
        <v>5984</v>
      </c>
      <c r="O891" s="1"/>
      <c r="P891" s="1" t="s">
        <v>5985</v>
      </c>
      <c r="Q891" s="1" t="s">
        <v>5986</v>
      </c>
      <c r="R891" s="1" t="s">
        <v>2887</v>
      </c>
      <c r="S891" s="1" t="s">
        <v>5987</v>
      </c>
    </row>
    <row r="892" spans="1:19" x14ac:dyDescent="0.15">
      <c r="A892" s="2">
        <v>890</v>
      </c>
      <c r="B892" s="1" t="s">
        <v>5988</v>
      </c>
      <c r="C892" s="1" t="s">
        <v>5989</v>
      </c>
      <c r="D892" s="4" t="s">
        <v>659</v>
      </c>
      <c r="E892" s="1" t="s">
        <v>5990</v>
      </c>
      <c r="F892" s="1" t="str">
        <f t="shared" si="28"/>
        <v>6091</v>
      </c>
      <c r="G892" s="1" t="s">
        <v>5991</v>
      </c>
      <c r="H892" s="1">
        <f t="shared" si="27"/>
        <v>2340000</v>
      </c>
      <c r="I892" s="1"/>
      <c r="J892" s="1" t="s">
        <v>106</v>
      </c>
      <c r="K892" s="1" t="s">
        <v>48</v>
      </c>
      <c r="L892" s="1" t="s">
        <v>243</v>
      </c>
      <c r="M892" s="1" t="s">
        <v>50</v>
      </c>
      <c r="N892" s="1" t="s">
        <v>37</v>
      </c>
      <c r="O892" s="1"/>
      <c r="P892" s="1" t="s">
        <v>5992</v>
      </c>
      <c r="Q892" s="1" t="s">
        <v>5993</v>
      </c>
      <c r="R892" s="1" t="s">
        <v>2887</v>
      </c>
      <c r="S892" s="1" t="s">
        <v>5994</v>
      </c>
    </row>
    <row r="893" spans="1:19" x14ac:dyDescent="0.15">
      <c r="A893" s="2">
        <v>891</v>
      </c>
      <c r="B893" s="1" t="s">
        <v>5995</v>
      </c>
      <c r="C893" s="1" t="s">
        <v>5996</v>
      </c>
      <c r="D893" s="4" t="s">
        <v>467</v>
      </c>
      <c r="E893" s="1" t="s">
        <v>5997</v>
      </c>
      <c r="F893" s="1" t="str">
        <f t="shared" si="28"/>
        <v>959</v>
      </c>
      <c r="G893" s="1"/>
      <c r="H893" s="1">
        <f t="shared" si="27"/>
        <v>0</v>
      </c>
      <c r="I893" s="1" t="s">
        <v>787</v>
      </c>
      <c r="J893" s="1" t="s">
        <v>1246</v>
      </c>
      <c r="K893" s="1" t="s">
        <v>48</v>
      </c>
      <c r="L893" s="1" t="s">
        <v>741</v>
      </c>
      <c r="M893" s="1" t="s">
        <v>5998</v>
      </c>
      <c r="N893" s="1" t="s">
        <v>25</v>
      </c>
      <c r="O893" s="1"/>
      <c r="P893" s="1" t="s">
        <v>5999</v>
      </c>
      <c r="Q893" s="1" t="s">
        <v>6000</v>
      </c>
      <c r="R893" s="1" t="s">
        <v>2887</v>
      </c>
      <c r="S893" s="1" t="s">
        <v>6001</v>
      </c>
    </row>
    <row r="894" spans="1:19" x14ac:dyDescent="0.15">
      <c r="A894" s="2">
        <v>892</v>
      </c>
      <c r="B894" s="1" t="s">
        <v>6002</v>
      </c>
      <c r="C894" s="1" t="s">
        <v>6003</v>
      </c>
      <c r="D894" s="4"/>
      <c r="E894" s="1"/>
      <c r="F894" s="1">
        <f t="shared" si="28"/>
        <v>0</v>
      </c>
      <c r="G894" s="1"/>
      <c r="H894" s="1">
        <f t="shared" si="27"/>
        <v>0</v>
      </c>
      <c r="I894" s="1"/>
      <c r="J894" s="1" t="s">
        <v>3659</v>
      </c>
      <c r="K894" s="1" t="s">
        <v>232</v>
      </c>
      <c r="L894" s="1" t="s">
        <v>4315</v>
      </c>
      <c r="M894" s="1" t="s">
        <v>232</v>
      </c>
      <c r="N894" s="1"/>
      <c r="O894" s="1"/>
      <c r="P894" s="1"/>
      <c r="Q894" s="1"/>
      <c r="R894" s="1" t="s">
        <v>4131</v>
      </c>
      <c r="S894" s="1" t="s">
        <v>6004</v>
      </c>
    </row>
    <row r="895" spans="1:19" x14ac:dyDescent="0.15">
      <c r="A895" s="2">
        <v>893</v>
      </c>
      <c r="B895" s="1" t="s">
        <v>6005</v>
      </c>
      <c r="C895" s="1" t="s">
        <v>6006</v>
      </c>
      <c r="D895" s="4"/>
      <c r="E895" s="1"/>
      <c r="F895" s="1">
        <f t="shared" si="28"/>
        <v>0</v>
      </c>
      <c r="G895" s="1"/>
      <c r="H895" s="1">
        <f t="shared" si="27"/>
        <v>0</v>
      </c>
      <c r="I895" s="1"/>
      <c r="J895" s="1" t="s">
        <v>6007</v>
      </c>
      <c r="K895" s="1" t="s">
        <v>22</v>
      </c>
      <c r="L895" s="1" t="s">
        <v>6008</v>
      </c>
      <c r="M895" s="1" t="s">
        <v>24</v>
      </c>
      <c r="N895" s="1" t="s">
        <v>6009</v>
      </c>
      <c r="O895" s="1"/>
      <c r="P895" s="1" t="s">
        <v>6010</v>
      </c>
      <c r="Q895" s="1" t="s">
        <v>6011</v>
      </c>
      <c r="R895" s="1" t="s">
        <v>4131</v>
      </c>
      <c r="S895" s="1" t="s">
        <v>6012</v>
      </c>
    </row>
    <row r="896" spans="1:19" x14ac:dyDescent="0.15">
      <c r="A896" s="2">
        <v>894</v>
      </c>
      <c r="B896" s="1" t="s">
        <v>6013</v>
      </c>
      <c r="C896" s="1" t="s">
        <v>6014</v>
      </c>
      <c r="D896" s="4"/>
      <c r="E896" s="1"/>
      <c r="F896" s="1">
        <f t="shared" si="28"/>
        <v>0</v>
      </c>
      <c r="G896" s="1"/>
      <c r="H896" s="1">
        <f t="shared" si="27"/>
        <v>0</v>
      </c>
      <c r="I896" s="1"/>
      <c r="J896" s="1" t="s">
        <v>106</v>
      </c>
      <c r="K896" s="1" t="s">
        <v>6015</v>
      </c>
      <c r="L896" s="1" t="s">
        <v>5868</v>
      </c>
      <c r="M896" s="1" t="s">
        <v>6016</v>
      </c>
      <c r="N896" s="1" t="s">
        <v>384</v>
      </c>
      <c r="O896" s="1"/>
      <c r="P896" s="1" t="s">
        <v>6017</v>
      </c>
      <c r="Q896" s="1" t="s">
        <v>6018</v>
      </c>
      <c r="R896" s="1" t="s">
        <v>4131</v>
      </c>
      <c r="S896" s="1" t="s">
        <v>6019</v>
      </c>
    </row>
    <row r="897" spans="1:19" x14ac:dyDescent="0.15">
      <c r="A897" s="2">
        <v>895</v>
      </c>
      <c r="B897" s="1" t="s">
        <v>6020</v>
      </c>
      <c r="C897" s="1"/>
      <c r="D897" s="4" t="s">
        <v>1743</v>
      </c>
      <c r="E897" s="1" t="s">
        <v>926</v>
      </c>
      <c r="F897" s="1" t="str">
        <f t="shared" si="28"/>
        <v>7</v>
      </c>
      <c r="G897" s="1"/>
      <c r="H897" s="1">
        <f t="shared" si="27"/>
        <v>0</v>
      </c>
      <c r="I897" s="1"/>
      <c r="J897" s="1" t="s">
        <v>2157</v>
      </c>
      <c r="K897" s="1" t="s">
        <v>22</v>
      </c>
      <c r="L897" s="1" t="s">
        <v>253</v>
      </c>
      <c r="M897" s="1" t="s">
        <v>24</v>
      </c>
      <c r="N897" s="1" t="s">
        <v>335</v>
      </c>
      <c r="O897" s="1"/>
      <c r="P897" s="1" t="s">
        <v>6021</v>
      </c>
      <c r="Q897" s="1" t="s">
        <v>6022</v>
      </c>
      <c r="R897" s="1" t="s">
        <v>4131</v>
      </c>
      <c r="S897" s="1" t="s">
        <v>6023</v>
      </c>
    </row>
    <row r="898" spans="1:19" x14ac:dyDescent="0.15">
      <c r="A898" s="2">
        <v>896</v>
      </c>
      <c r="B898" s="1" t="s">
        <v>6024</v>
      </c>
      <c r="C898" s="1" t="s">
        <v>6025</v>
      </c>
      <c r="D898" s="4" t="s">
        <v>240</v>
      </c>
      <c r="E898" s="1" t="s">
        <v>4660</v>
      </c>
      <c r="F898" s="1" t="str">
        <f t="shared" si="28"/>
        <v>32</v>
      </c>
      <c r="G898" s="1"/>
      <c r="H898" s="1">
        <f t="shared" si="27"/>
        <v>0</v>
      </c>
      <c r="I898" s="1"/>
      <c r="J898" s="1" t="s">
        <v>21</v>
      </c>
      <c r="K898" s="1" t="s">
        <v>22</v>
      </c>
      <c r="L898" s="1" t="s">
        <v>873</v>
      </c>
      <c r="M898" s="1" t="s">
        <v>24</v>
      </c>
      <c r="N898" s="1" t="s">
        <v>150</v>
      </c>
      <c r="O898" s="1"/>
      <c r="P898" s="1" t="s">
        <v>6026</v>
      </c>
      <c r="Q898" s="1" t="s">
        <v>6027</v>
      </c>
      <c r="R898" s="1" t="s">
        <v>4131</v>
      </c>
      <c r="S898" s="1" t="s">
        <v>6028</v>
      </c>
    </row>
    <row r="899" spans="1:19" x14ac:dyDescent="0.15">
      <c r="A899" s="2">
        <v>897</v>
      </c>
      <c r="B899" s="1" t="s">
        <v>6029</v>
      </c>
      <c r="C899" s="1" t="s">
        <v>6030</v>
      </c>
      <c r="D899" s="4"/>
      <c r="E899" s="1"/>
      <c r="F899" s="1">
        <f t="shared" si="28"/>
        <v>0</v>
      </c>
      <c r="G899" s="1"/>
      <c r="H899" s="1">
        <f t="shared" si="27"/>
        <v>0</v>
      </c>
      <c r="I899" s="1"/>
      <c r="J899" s="1" t="s">
        <v>21</v>
      </c>
      <c r="K899" s="1" t="s">
        <v>48</v>
      </c>
      <c r="L899" s="1" t="s">
        <v>1332</v>
      </c>
      <c r="M899" s="1" t="s">
        <v>50</v>
      </c>
      <c r="N899" s="1" t="s">
        <v>531</v>
      </c>
      <c r="O899" s="1"/>
      <c r="P899" s="1" t="s">
        <v>6031</v>
      </c>
      <c r="Q899" s="1" t="s">
        <v>6032</v>
      </c>
      <c r="R899" s="1" t="s">
        <v>4131</v>
      </c>
      <c r="S899" s="1" t="s">
        <v>6033</v>
      </c>
    </row>
    <row r="900" spans="1:19" x14ac:dyDescent="0.15">
      <c r="A900" s="2">
        <v>898</v>
      </c>
      <c r="B900" s="1" t="s">
        <v>6034</v>
      </c>
      <c r="C900" s="1" t="s">
        <v>6035</v>
      </c>
      <c r="D900" s="4" t="s">
        <v>857</v>
      </c>
      <c r="E900" s="1" t="s">
        <v>6036</v>
      </c>
      <c r="F900" s="1" t="str">
        <f t="shared" si="28"/>
        <v>1063</v>
      </c>
      <c r="G900" s="1"/>
      <c r="H900" s="1">
        <f t="shared" si="27"/>
        <v>0</v>
      </c>
      <c r="I900" s="1"/>
      <c r="J900" s="1" t="s">
        <v>851</v>
      </c>
      <c r="K900" s="1" t="s">
        <v>485</v>
      </c>
      <c r="L900" s="1" t="s">
        <v>6037</v>
      </c>
      <c r="M900" s="1" t="s">
        <v>560</v>
      </c>
      <c r="N900" s="1" t="s">
        <v>63</v>
      </c>
      <c r="O900" s="1"/>
      <c r="P900" s="1" t="s">
        <v>1564</v>
      </c>
      <c r="Q900" s="1" t="s">
        <v>6038</v>
      </c>
      <c r="R900" s="1" t="s">
        <v>4131</v>
      </c>
      <c r="S900" s="1" t="s">
        <v>6039</v>
      </c>
    </row>
    <row r="901" spans="1:19" x14ac:dyDescent="0.15">
      <c r="A901" s="2">
        <v>899</v>
      </c>
      <c r="B901" s="1" t="s">
        <v>6040</v>
      </c>
      <c r="C901" s="1" t="s">
        <v>6041</v>
      </c>
      <c r="D901" s="4" t="s">
        <v>1392</v>
      </c>
      <c r="E901" s="1" t="s">
        <v>6042</v>
      </c>
      <c r="F901" s="1" t="str">
        <f t="shared" si="28"/>
        <v>308</v>
      </c>
      <c r="G901" s="1"/>
      <c r="H901" s="1">
        <f t="shared" ref="H901:H964" si="29">IF(ISERROR(FIND("亿",G901)),IF(ISERROR(FIND("万美元",G901)),IF(ISERROR(FIND("万",G901)),G901,LEFT(G901,LEN(G901)-1)*10000),LEFT(G901,LEN(G901)-3)*70179),LEFT(G901,LEN(G901)-1)*100000000)</f>
        <v>0</v>
      </c>
      <c r="I901" s="1"/>
      <c r="J901" s="1" t="s">
        <v>968</v>
      </c>
      <c r="K901" s="1" t="s">
        <v>485</v>
      </c>
      <c r="L901" s="1" t="s">
        <v>1075</v>
      </c>
      <c r="M901" s="1" t="s">
        <v>560</v>
      </c>
      <c r="N901" s="1" t="s">
        <v>260</v>
      </c>
      <c r="O901" s="1"/>
      <c r="P901" s="1" t="s">
        <v>4576</v>
      </c>
      <c r="Q901" s="1" t="s">
        <v>6043</v>
      </c>
      <c r="R901" s="1" t="s">
        <v>4131</v>
      </c>
      <c r="S901" s="1" t="s">
        <v>6044</v>
      </c>
    </row>
    <row r="902" spans="1:19" x14ac:dyDescent="0.15">
      <c r="A902" s="2">
        <v>900</v>
      </c>
      <c r="B902" s="1" t="s">
        <v>6045</v>
      </c>
      <c r="C902" s="1" t="s">
        <v>6046</v>
      </c>
      <c r="D902" s="4" t="s">
        <v>32</v>
      </c>
      <c r="E902" s="1" t="s">
        <v>6047</v>
      </c>
      <c r="F902" s="1" t="str">
        <f t="shared" si="28"/>
        <v>244</v>
      </c>
      <c r="G902" s="1"/>
      <c r="H902" s="1">
        <f t="shared" si="29"/>
        <v>0</v>
      </c>
      <c r="I902" s="1" t="s">
        <v>46</v>
      </c>
      <c r="J902" s="1" t="s">
        <v>765</v>
      </c>
      <c r="K902" s="1" t="s">
        <v>22</v>
      </c>
      <c r="L902" s="1" t="s">
        <v>3486</v>
      </c>
      <c r="M902" s="1" t="s">
        <v>2362</v>
      </c>
      <c r="N902" s="1" t="s">
        <v>150</v>
      </c>
      <c r="O902" s="1"/>
      <c r="P902" s="1" t="s">
        <v>6048</v>
      </c>
      <c r="Q902" s="1" t="s">
        <v>6049</v>
      </c>
      <c r="R902" s="1" t="s">
        <v>4131</v>
      </c>
      <c r="S902" s="1" t="s">
        <v>6050</v>
      </c>
    </row>
    <row r="903" spans="1:19" x14ac:dyDescent="0.15">
      <c r="A903" s="2">
        <v>901</v>
      </c>
      <c r="B903" s="1" t="s">
        <v>6051</v>
      </c>
      <c r="C903" s="1" t="s">
        <v>6052</v>
      </c>
      <c r="D903" s="4" t="s">
        <v>857</v>
      </c>
      <c r="E903" s="1" t="s">
        <v>6053</v>
      </c>
      <c r="F903" s="1" t="str">
        <f t="shared" si="28"/>
        <v>37906</v>
      </c>
      <c r="G903" s="1" t="s">
        <v>6054</v>
      </c>
      <c r="H903" s="1">
        <f t="shared" si="29"/>
        <v>52980000</v>
      </c>
      <c r="I903" s="1"/>
      <c r="J903" s="1" t="s">
        <v>106</v>
      </c>
      <c r="K903" s="1" t="s">
        <v>48</v>
      </c>
      <c r="L903" s="1" t="s">
        <v>1345</v>
      </c>
      <c r="M903" s="1" t="s">
        <v>1482</v>
      </c>
      <c r="N903" s="1" t="s">
        <v>1008</v>
      </c>
      <c r="O903" s="1"/>
      <c r="P903" s="1" t="s">
        <v>6055</v>
      </c>
      <c r="Q903" s="1" t="s">
        <v>6056</v>
      </c>
      <c r="R903" s="1" t="s">
        <v>4131</v>
      </c>
      <c r="S903" s="1" t="s">
        <v>6057</v>
      </c>
    </row>
    <row r="904" spans="1:19" x14ac:dyDescent="0.15">
      <c r="A904" s="2">
        <v>902</v>
      </c>
      <c r="B904" s="1" t="s">
        <v>220</v>
      </c>
      <c r="C904" s="1" t="s">
        <v>6058</v>
      </c>
      <c r="D904" s="4"/>
      <c r="E904" s="1"/>
      <c r="F904" s="1">
        <f t="shared" si="28"/>
        <v>0</v>
      </c>
      <c r="G904" s="1"/>
      <c r="H904" s="1">
        <f t="shared" si="29"/>
        <v>0</v>
      </c>
      <c r="I904" s="1"/>
      <c r="J904" s="1" t="s">
        <v>6059</v>
      </c>
      <c r="K904" s="1" t="s">
        <v>6060</v>
      </c>
      <c r="L904" s="1" t="s">
        <v>143</v>
      </c>
      <c r="M904" s="1" t="s">
        <v>6061</v>
      </c>
      <c r="N904" s="1" t="s">
        <v>25</v>
      </c>
      <c r="O904" s="1"/>
      <c r="P904" s="1" t="s">
        <v>6062</v>
      </c>
      <c r="Q904" s="1" t="s">
        <v>6063</v>
      </c>
      <c r="R904" s="1" t="s">
        <v>4131</v>
      </c>
      <c r="S904" s="1" t="s">
        <v>6064</v>
      </c>
    </row>
    <row r="905" spans="1:19" x14ac:dyDescent="0.15">
      <c r="A905" s="2">
        <v>903</v>
      </c>
      <c r="B905" s="1" t="s">
        <v>6065</v>
      </c>
      <c r="C905" s="1" t="s">
        <v>6066</v>
      </c>
      <c r="D905" s="4"/>
      <c r="E905" s="1"/>
      <c r="F905" s="1">
        <f t="shared" si="28"/>
        <v>0</v>
      </c>
      <c r="G905" s="1"/>
      <c r="H905" s="1">
        <f t="shared" si="29"/>
        <v>0</v>
      </c>
      <c r="I905" s="1"/>
      <c r="J905" s="1" t="s">
        <v>47</v>
      </c>
      <c r="K905" s="1" t="s">
        <v>232</v>
      </c>
      <c r="L905" s="1" t="s">
        <v>6067</v>
      </c>
      <c r="M905" s="1" t="s">
        <v>232</v>
      </c>
      <c r="N905" s="1"/>
      <c r="O905" s="1"/>
      <c r="P905" s="1" t="s">
        <v>6068</v>
      </c>
      <c r="Q905" s="1" t="s">
        <v>6069</v>
      </c>
      <c r="R905" s="1" t="s">
        <v>4131</v>
      </c>
      <c r="S905" s="1" t="s">
        <v>6070</v>
      </c>
    </row>
    <row r="906" spans="1:19" x14ac:dyDescent="0.15">
      <c r="A906" s="2">
        <v>904</v>
      </c>
      <c r="B906" s="1" t="s">
        <v>6071</v>
      </c>
      <c r="C906" s="1" t="s">
        <v>6072</v>
      </c>
      <c r="D906" s="4" t="s">
        <v>850</v>
      </c>
      <c r="E906" s="1" t="s">
        <v>6073</v>
      </c>
      <c r="F906" s="1" t="str">
        <f t="shared" si="28"/>
        <v>28661</v>
      </c>
      <c r="G906" s="1" t="s">
        <v>6074</v>
      </c>
      <c r="H906" s="1">
        <f t="shared" si="29"/>
        <v>39160000</v>
      </c>
      <c r="I906" s="1"/>
      <c r="J906" s="1" t="s">
        <v>47</v>
      </c>
      <c r="K906" s="1" t="s">
        <v>48</v>
      </c>
      <c r="L906" s="1" t="s">
        <v>5270</v>
      </c>
      <c r="M906" s="1" t="s">
        <v>50</v>
      </c>
      <c r="N906" s="1" t="s">
        <v>561</v>
      </c>
      <c r="O906" s="1"/>
      <c r="P906" s="1" t="s">
        <v>6075</v>
      </c>
      <c r="Q906" s="1" t="s">
        <v>6076</v>
      </c>
      <c r="R906" s="1" t="s">
        <v>4131</v>
      </c>
      <c r="S906" s="1" t="s">
        <v>6077</v>
      </c>
    </row>
    <row r="907" spans="1:19" x14ac:dyDescent="0.15">
      <c r="A907" s="2">
        <v>905</v>
      </c>
      <c r="B907" s="1" t="s">
        <v>6078</v>
      </c>
      <c r="C907" s="1" t="s">
        <v>6079</v>
      </c>
      <c r="D907" s="4" t="s">
        <v>801</v>
      </c>
      <c r="E907" s="1" t="s">
        <v>6080</v>
      </c>
      <c r="F907" s="1" t="str">
        <f t="shared" si="28"/>
        <v>1475</v>
      </c>
      <c r="G907" s="1"/>
      <c r="H907" s="1">
        <f t="shared" si="29"/>
        <v>0</v>
      </c>
      <c r="I907" s="1" t="s">
        <v>635</v>
      </c>
      <c r="J907" s="1" t="s">
        <v>795</v>
      </c>
      <c r="K907" s="1" t="s">
        <v>48</v>
      </c>
      <c r="L907" s="1" t="s">
        <v>6081</v>
      </c>
      <c r="M907" s="1" t="s">
        <v>24</v>
      </c>
      <c r="N907" s="1" t="s">
        <v>702</v>
      </c>
      <c r="O907" s="1"/>
      <c r="P907" s="1" t="s">
        <v>3698</v>
      </c>
      <c r="Q907" s="1" t="s">
        <v>6082</v>
      </c>
      <c r="R907" s="1" t="s">
        <v>4131</v>
      </c>
      <c r="S907" s="1" t="s">
        <v>6083</v>
      </c>
    </row>
    <row r="908" spans="1:19" x14ac:dyDescent="0.15">
      <c r="A908" s="2">
        <v>906</v>
      </c>
      <c r="B908" s="1" t="s">
        <v>6084</v>
      </c>
      <c r="C908" s="1" t="s">
        <v>6085</v>
      </c>
      <c r="D908" s="4" t="s">
        <v>240</v>
      </c>
      <c r="E908" s="1" t="s">
        <v>3492</v>
      </c>
      <c r="F908" s="1">
        <f t="shared" si="28"/>
        <v>128000</v>
      </c>
      <c r="G908" s="1" t="s">
        <v>6086</v>
      </c>
      <c r="H908" s="1">
        <f t="shared" si="29"/>
        <v>81620000</v>
      </c>
      <c r="I908" s="1"/>
      <c r="J908" s="1" t="s">
        <v>252</v>
      </c>
      <c r="K908" s="1" t="s">
        <v>48</v>
      </c>
      <c r="L908" s="1" t="s">
        <v>4250</v>
      </c>
      <c r="M908" s="1" t="s">
        <v>62</v>
      </c>
      <c r="N908" s="1" t="s">
        <v>63</v>
      </c>
      <c r="O908" s="1"/>
      <c r="P908" s="1" t="s">
        <v>3126</v>
      </c>
      <c r="Q908" s="1" t="s">
        <v>6087</v>
      </c>
      <c r="R908" s="1" t="s">
        <v>4131</v>
      </c>
      <c r="S908" s="1" t="s">
        <v>6088</v>
      </c>
    </row>
    <row r="909" spans="1:19" x14ac:dyDescent="0.15">
      <c r="A909" s="2">
        <v>907</v>
      </c>
      <c r="B909" s="1" t="s">
        <v>6089</v>
      </c>
      <c r="C909" s="1" t="s">
        <v>6090</v>
      </c>
      <c r="D909" s="4" t="s">
        <v>914</v>
      </c>
      <c r="E909" s="1" t="s">
        <v>3162</v>
      </c>
      <c r="F909" s="1" t="str">
        <f t="shared" si="28"/>
        <v>66</v>
      </c>
      <c r="G909" s="1"/>
      <c r="H909" s="1">
        <f t="shared" si="29"/>
        <v>0</v>
      </c>
      <c r="I909" s="1" t="s">
        <v>46</v>
      </c>
      <c r="J909" s="1" t="s">
        <v>106</v>
      </c>
      <c r="K909" s="1" t="s">
        <v>5928</v>
      </c>
      <c r="L909" s="1" t="s">
        <v>143</v>
      </c>
      <c r="M909" s="1" t="s">
        <v>1520</v>
      </c>
      <c r="N909" s="1" t="s">
        <v>3182</v>
      </c>
      <c r="O909" s="1"/>
      <c r="P909" s="1" t="s">
        <v>6091</v>
      </c>
      <c r="Q909" s="1" t="s">
        <v>6092</v>
      </c>
      <c r="R909" s="1" t="s">
        <v>4131</v>
      </c>
      <c r="S909" s="1" t="s">
        <v>6093</v>
      </c>
    </row>
    <row r="910" spans="1:19" x14ac:dyDescent="0.15">
      <c r="A910" s="2">
        <v>908</v>
      </c>
      <c r="B910" s="1" t="s">
        <v>6094</v>
      </c>
      <c r="C910" s="1"/>
      <c r="D910" s="4"/>
      <c r="E910" s="1"/>
      <c r="F910" s="1">
        <f t="shared" ref="F910:F973" si="30">IF(ISERROR(FIND("万",E910)),E910,LEFT(E910,LEN(E910)-1)*10000)</f>
        <v>0</v>
      </c>
      <c r="G910" s="1"/>
      <c r="H910" s="1">
        <f t="shared" si="29"/>
        <v>0</v>
      </c>
      <c r="I910" s="1"/>
      <c r="J910" s="1" t="s">
        <v>47</v>
      </c>
      <c r="K910" s="1" t="s">
        <v>48</v>
      </c>
      <c r="L910" s="1" t="s">
        <v>539</v>
      </c>
      <c r="M910" s="1" t="s">
        <v>48</v>
      </c>
      <c r="N910" s="1"/>
      <c r="O910" s="1"/>
      <c r="P910" s="1" t="s">
        <v>6095</v>
      </c>
      <c r="Q910" s="1" t="s">
        <v>6096</v>
      </c>
      <c r="R910" s="1" t="s">
        <v>4131</v>
      </c>
      <c r="S910" s="1" t="s">
        <v>6097</v>
      </c>
    </row>
    <row r="911" spans="1:19" x14ac:dyDescent="0.15">
      <c r="A911" s="2">
        <v>909</v>
      </c>
      <c r="B911" s="1" t="s">
        <v>6098</v>
      </c>
      <c r="C911" s="1" t="s">
        <v>6099</v>
      </c>
      <c r="D911" s="4"/>
      <c r="E911" s="1"/>
      <c r="F911" s="1">
        <f t="shared" si="30"/>
        <v>0</v>
      </c>
      <c r="G911" s="1" t="s">
        <v>5756</v>
      </c>
      <c r="H911" s="1">
        <f t="shared" si="29"/>
        <v>248000000</v>
      </c>
      <c r="I911" s="1"/>
      <c r="J911" s="1" t="s">
        <v>47</v>
      </c>
      <c r="K911" s="1" t="s">
        <v>48</v>
      </c>
      <c r="L911" s="1" t="s">
        <v>363</v>
      </c>
      <c r="M911" s="1" t="s">
        <v>50</v>
      </c>
      <c r="N911" s="1" t="s">
        <v>1276</v>
      </c>
      <c r="O911" s="1"/>
      <c r="P911" s="1" t="s">
        <v>6100</v>
      </c>
      <c r="Q911" s="1" t="s">
        <v>6101</v>
      </c>
      <c r="R911" s="1" t="s">
        <v>4131</v>
      </c>
      <c r="S911" s="1" t="s">
        <v>6102</v>
      </c>
    </row>
    <row r="912" spans="1:19" x14ac:dyDescent="0.15">
      <c r="A912" s="2">
        <v>910</v>
      </c>
      <c r="B912" s="1" t="s">
        <v>6103</v>
      </c>
      <c r="C912" s="1"/>
      <c r="D912" s="4"/>
      <c r="E912" s="1"/>
      <c r="F912" s="1">
        <f t="shared" si="30"/>
        <v>0</v>
      </c>
      <c r="G912" s="1"/>
      <c r="H912" s="1">
        <f t="shared" si="29"/>
        <v>0</v>
      </c>
      <c r="I912" s="1"/>
      <c r="J912" s="1"/>
      <c r="K912" s="1"/>
      <c r="L912" s="1" t="s">
        <v>1021</v>
      </c>
      <c r="M912" s="1" t="s">
        <v>50</v>
      </c>
      <c r="N912" s="1" t="s">
        <v>108</v>
      </c>
      <c r="O912" s="1"/>
      <c r="P912" s="1" t="s">
        <v>6104</v>
      </c>
      <c r="Q912" s="1"/>
      <c r="R912" s="1" t="s">
        <v>4131</v>
      </c>
      <c r="S912" s="1" t="s">
        <v>6105</v>
      </c>
    </row>
    <row r="913" spans="1:19" x14ac:dyDescent="0.15">
      <c r="A913" s="2">
        <v>911</v>
      </c>
      <c r="B913" s="1" t="s">
        <v>6106</v>
      </c>
      <c r="C913" s="1" t="s">
        <v>6107</v>
      </c>
      <c r="D913" s="4" t="s">
        <v>201</v>
      </c>
      <c r="E913" s="1" t="s">
        <v>2566</v>
      </c>
      <c r="F913" s="1">
        <f t="shared" si="30"/>
        <v>169000</v>
      </c>
      <c r="G913" s="1" t="s">
        <v>6108</v>
      </c>
      <c r="H913" s="1">
        <f t="shared" si="29"/>
        <v>453000000</v>
      </c>
      <c r="I913" s="1"/>
      <c r="J913" s="1" t="s">
        <v>1246</v>
      </c>
      <c r="K913" s="1" t="s">
        <v>48</v>
      </c>
      <c r="L913" s="1" t="s">
        <v>1737</v>
      </c>
      <c r="M913" s="1" t="s">
        <v>6109</v>
      </c>
      <c r="N913" s="1" t="s">
        <v>260</v>
      </c>
      <c r="O913" s="1"/>
      <c r="P913" s="1" t="s">
        <v>6110</v>
      </c>
      <c r="Q913" s="1" t="s">
        <v>6111</v>
      </c>
      <c r="R913" s="1" t="s">
        <v>4131</v>
      </c>
      <c r="S913" s="1" t="s">
        <v>6112</v>
      </c>
    </row>
    <row r="914" spans="1:19" x14ac:dyDescent="0.15">
      <c r="A914" s="2">
        <v>912</v>
      </c>
      <c r="B914" s="1" t="s">
        <v>6113</v>
      </c>
      <c r="C914" s="1" t="s">
        <v>6114</v>
      </c>
      <c r="D914" s="4" t="s">
        <v>250</v>
      </c>
      <c r="E914" s="1" t="s">
        <v>6115</v>
      </c>
      <c r="F914" s="1" t="str">
        <f t="shared" si="30"/>
        <v>8710</v>
      </c>
      <c r="G914" s="1" t="s">
        <v>6116</v>
      </c>
      <c r="H914" s="1">
        <f t="shared" si="29"/>
        <v>100000000</v>
      </c>
      <c r="I914" s="1"/>
      <c r="J914" s="1" t="s">
        <v>96</v>
      </c>
      <c r="K914" s="1" t="s">
        <v>48</v>
      </c>
      <c r="L914" s="1" t="s">
        <v>6117</v>
      </c>
      <c r="M914" s="1" t="s">
        <v>50</v>
      </c>
      <c r="N914" s="1" t="s">
        <v>37</v>
      </c>
      <c r="O914" s="1"/>
      <c r="P914" s="1" t="s">
        <v>5365</v>
      </c>
      <c r="Q914" s="1" t="s">
        <v>6118</v>
      </c>
      <c r="R914" s="1" t="s">
        <v>4131</v>
      </c>
      <c r="S914" s="1" t="s">
        <v>6119</v>
      </c>
    </row>
    <row r="915" spans="1:19" x14ac:dyDescent="0.15">
      <c r="A915" s="2">
        <v>913</v>
      </c>
      <c r="B915" s="1" t="s">
        <v>6120</v>
      </c>
      <c r="C915" s="1" t="s">
        <v>6121</v>
      </c>
      <c r="D915" s="4" t="s">
        <v>2128</v>
      </c>
      <c r="E915" s="1" t="s">
        <v>335</v>
      </c>
      <c r="F915" s="1" t="str">
        <f t="shared" si="30"/>
        <v>5</v>
      </c>
      <c r="G915" s="1"/>
      <c r="H915" s="1">
        <f t="shared" si="29"/>
        <v>0</v>
      </c>
      <c r="I915" s="1"/>
      <c r="J915" s="1" t="s">
        <v>724</v>
      </c>
      <c r="K915" s="1" t="s">
        <v>48</v>
      </c>
      <c r="L915" s="1" t="s">
        <v>6122</v>
      </c>
      <c r="M915" s="1" t="s">
        <v>6123</v>
      </c>
      <c r="N915" s="1" t="s">
        <v>1008</v>
      </c>
      <c r="O915" s="1"/>
      <c r="P915" s="1" t="s">
        <v>6124</v>
      </c>
      <c r="Q915" s="1" t="s">
        <v>6125</v>
      </c>
      <c r="R915" s="1" t="s">
        <v>4131</v>
      </c>
      <c r="S915" s="1" t="s">
        <v>6126</v>
      </c>
    </row>
    <row r="916" spans="1:19" x14ac:dyDescent="0.15">
      <c r="A916" s="2">
        <v>914</v>
      </c>
      <c r="B916" s="1" t="s">
        <v>6127</v>
      </c>
      <c r="C916" s="1" t="s">
        <v>6128</v>
      </c>
      <c r="D916" s="4" t="s">
        <v>70</v>
      </c>
      <c r="E916" s="1" t="s">
        <v>6129</v>
      </c>
      <c r="F916" s="1" t="str">
        <f t="shared" si="30"/>
        <v>435</v>
      </c>
      <c r="G916" s="1"/>
      <c r="H916" s="1">
        <f t="shared" si="29"/>
        <v>0</v>
      </c>
      <c r="I916" s="1" t="s">
        <v>267</v>
      </c>
      <c r="J916" s="1" t="s">
        <v>1405</v>
      </c>
      <c r="K916" s="1" t="s">
        <v>48</v>
      </c>
      <c r="L916" s="1" t="s">
        <v>6130</v>
      </c>
      <c r="M916" s="1" t="s">
        <v>24</v>
      </c>
      <c r="N916" s="1" t="s">
        <v>296</v>
      </c>
      <c r="O916" s="1"/>
      <c r="P916" s="1" t="s">
        <v>6131</v>
      </c>
      <c r="Q916" s="1" t="s">
        <v>6132</v>
      </c>
      <c r="R916" s="1" t="s">
        <v>4131</v>
      </c>
      <c r="S916" s="1" t="s">
        <v>6133</v>
      </c>
    </row>
    <row r="917" spans="1:19" x14ac:dyDescent="0.15">
      <c r="A917" s="2">
        <v>915</v>
      </c>
      <c r="B917" s="1" t="s">
        <v>6134</v>
      </c>
      <c r="C917" s="1" t="s">
        <v>6135</v>
      </c>
      <c r="D917" s="4" t="s">
        <v>171</v>
      </c>
      <c r="E917" s="1" t="s">
        <v>2532</v>
      </c>
      <c r="F917" s="1" t="str">
        <f t="shared" si="30"/>
        <v>46735</v>
      </c>
      <c r="G917" s="1" t="s">
        <v>6136</v>
      </c>
      <c r="H917" s="1">
        <f t="shared" si="29"/>
        <v>56250000</v>
      </c>
      <c r="I917" s="1"/>
      <c r="J917" s="1" t="s">
        <v>47</v>
      </c>
      <c r="K917" s="1" t="s">
        <v>48</v>
      </c>
      <c r="L917" s="1" t="s">
        <v>185</v>
      </c>
      <c r="M917" s="1" t="s">
        <v>50</v>
      </c>
      <c r="N917" s="1" t="s">
        <v>2196</v>
      </c>
      <c r="O917" s="1"/>
      <c r="P917" s="1" t="s">
        <v>6137</v>
      </c>
      <c r="Q917" s="1" t="s">
        <v>6138</v>
      </c>
      <c r="R917" s="1" t="s">
        <v>4131</v>
      </c>
      <c r="S917" s="1" t="s">
        <v>6139</v>
      </c>
    </row>
    <row r="918" spans="1:19" x14ac:dyDescent="0.15">
      <c r="A918" s="2">
        <v>916</v>
      </c>
      <c r="B918" s="1" t="s">
        <v>6140</v>
      </c>
      <c r="C918" s="1" t="s">
        <v>6141</v>
      </c>
      <c r="D918" s="4" t="s">
        <v>914</v>
      </c>
      <c r="E918" s="1" t="s">
        <v>6142</v>
      </c>
      <c r="F918" s="1" t="str">
        <f t="shared" si="30"/>
        <v>394</v>
      </c>
      <c r="G918" s="1"/>
      <c r="H918" s="1">
        <f t="shared" si="29"/>
        <v>0</v>
      </c>
      <c r="I918" s="1" t="s">
        <v>1653</v>
      </c>
      <c r="J918" s="1" t="s">
        <v>106</v>
      </c>
      <c r="K918" s="1" t="s">
        <v>1354</v>
      </c>
      <c r="L918" s="1" t="s">
        <v>2180</v>
      </c>
      <c r="M918" s="1" t="s">
        <v>889</v>
      </c>
      <c r="N918" s="1" t="s">
        <v>25</v>
      </c>
      <c r="O918" s="1"/>
      <c r="P918" s="1" t="s">
        <v>6143</v>
      </c>
      <c r="Q918" s="1" t="s">
        <v>6144</v>
      </c>
      <c r="R918" s="1" t="s">
        <v>4131</v>
      </c>
      <c r="S918" s="1" t="s">
        <v>6145</v>
      </c>
    </row>
    <row r="919" spans="1:19" x14ac:dyDescent="0.15">
      <c r="A919" s="2">
        <v>917</v>
      </c>
      <c r="B919" s="1" t="s">
        <v>6146</v>
      </c>
      <c r="C919" s="1" t="s">
        <v>6147</v>
      </c>
      <c r="D919" s="4" t="s">
        <v>240</v>
      </c>
      <c r="E919" s="1" t="s">
        <v>6148</v>
      </c>
      <c r="F919" s="1" t="str">
        <f t="shared" si="30"/>
        <v>1028</v>
      </c>
      <c r="G919" s="1"/>
      <c r="H919" s="1">
        <f t="shared" si="29"/>
        <v>0</v>
      </c>
      <c r="I919" s="1"/>
      <c r="J919" s="1" t="s">
        <v>47</v>
      </c>
      <c r="K919" s="1" t="s">
        <v>2140</v>
      </c>
      <c r="L919" s="1" t="s">
        <v>419</v>
      </c>
      <c r="M919" s="1" t="s">
        <v>5639</v>
      </c>
      <c r="N919" s="1" t="s">
        <v>602</v>
      </c>
      <c r="O919" s="1"/>
      <c r="P919" s="1" t="s">
        <v>6149</v>
      </c>
      <c r="Q919" s="1" t="s">
        <v>6150</v>
      </c>
      <c r="R919" s="1" t="s">
        <v>4131</v>
      </c>
      <c r="S919" s="1" t="s">
        <v>6151</v>
      </c>
    </row>
    <row r="920" spans="1:19" x14ac:dyDescent="0.15">
      <c r="A920" s="2">
        <v>918</v>
      </c>
      <c r="B920" s="1" t="s">
        <v>6152</v>
      </c>
      <c r="C920" s="1" t="s">
        <v>6153</v>
      </c>
      <c r="D920" s="4" t="s">
        <v>57</v>
      </c>
      <c r="E920" s="1" t="s">
        <v>6154</v>
      </c>
      <c r="F920" s="1">
        <f t="shared" si="30"/>
        <v>141000</v>
      </c>
      <c r="G920" s="1" t="s">
        <v>3365</v>
      </c>
      <c r="H920" s="1">
        <f t="shared" si="29"/>
        <v>172000000</v>
      </c>
      <c r="I920" s="1" t="s">
        <v>46</v>
      </c>
      <c r="J920" s="1" t="s">
        <v>252</v>
      </c>
      <c r="K920" s="1" t="s">
        <v>48</v>
      </c>
      <c r="L920" s="1" t="s">
        <v>2195</v>
      </c>
      <c r="M920" s="1" t="s">
        <v>24</v>
      </c>
      <c r="N920" s="1" t="s">
        <v>1768</v>
      </c>
      <c r="O920" s="1"/>
      <c r="P920" s="1" t="s">
        <v>6155</v>
      </c>
      <c r="Q920" s="1" t="s">
        <v>6156</v>
      </c>
      <c r="R920" s="1" t="s">
        <v>4131</v>
      </c>
      <c r="S920" s="1" t="s">
        <v>6157</v>
      </c>
    </row>
    <row r="921" spans="1:19" x14ac:dyDescent="0.15">
      <c r="A921" s="2">
        <v>919</v>
      </c>
      <c r="B921" s="1" t="s">
        <v>6158</v>
      </c>
      <c r="C921" s="1" t="s">
        <v>6159</v>
      </c>
      <c r="D921" s="4" t="s">
        <v>314</v>
      </c>
      <c r="E921" s="1" t="s">
        <v>6160</v>
      </c>
      <c r="F921" s="1" t="str">
        <f t="shared" si="30"/>
        <v>632</v>
      </c>
      <c r="G921" s="1" t="s">
        <v>6161</v>
      </c>
      <c r="H921" s="1">
        <f t="shared" si="29"/>
        <v>140358</v>
      </c>
      <c r="I921" s="1" t="s">
        <v>335</v>
      </c>
      <c r="J921" s="1" t="s">
        <v>4738</v>
      </c>
      <c r="K921" s="1" t="s">
        <v>2602</v>
      </c>
      <c r="L921" s="1" t="s">
        <v>2015</v>
      </c>
      <c r="M921" s="1" t="s">
        <v>50</v>
      </c>
      <c r="N921" s="1" t="s">
        <v>74</v>
      </c>
      <c r="O921" s="1"/>
      <c r="P921" s="1" t="s">
        <v>1017</v>
      </c>
      <c r="Q921" s="1" t="s">
        <v>6162</v>
      </c>
      <c r="R921" s="1" t="s">
        <v>4131</v>
      </c>
      <c r="S921" s="1" t="s">
        <v>6163</v>
      </c>
    </row>
    <row r="922" spans="1:19" x14ac:dyDescent="0.15">
      <c r="A922" s="2">
        <v>920</v>
      </c>
      <c r="B922" s="1" t="s">
        <v>6164</v>
      </c>
      <c r="C922" s="1" t="s">
        <v>6165</v>
      </c>
      <c r="D922" s="4" t="s">
        <v>680</v>
      </c>
      <c r="E922" s="1" t="s">
        <v>6166</v>
      </c>
      <c r="F922" s="1" t="str">
        <f t="shared" si="30"/>
        <v>689</v>
      </c>
      <c r="G922" s="1"/>
      <c r="H922" s="1">
        <f t="shared" si="29"/>
        <v>0</v>
      </c>
      <c r="I922" s="1" t="s">
        <v>46</v>
      </c>
      <c r="J922" s="1" t="s">
        <v>21</v>
      </c>
      <c r="K922" s="1" t="s">
        <v>2140</v>
      </c>
      <c r="L922" s="1" t="s">
        <v>419</v>
      </c>
      <c r="M922" s="1" t="s">
        <v>24</v>
      </c>
      <c r="N922" s="1" t="s">
        <v>692</v>
      </c>
      <c r="O922" s="1"/>
      <c r="P922" s="1" t="s">
        <v>6149</v>
      </c>
      <c r="Q922" s="1" t="s">
        <v>6167</v>
      </c>
      <c r="R922" s="1" t="s">
        <v>4131</v>
      </c>
      <c r="S922" s="1" t="s">
        <v>6168</v>
      </c>
    </row>
    <row r="923" spans="1:19" x14ac:dyDescent="0.15">
      <c r="A923" s="2">
        <v>921</v>
      </c>
      <c r="B923" s="1" t="s">
        <v>6169</v>
      </c>
      <c r="C923" s="1" t="s">
        <v>5001</v>
      </c>
      <c r="D923" s="4" t="s">
        <v>70</v>
      </c>
      <c r="E923" s="1" t="s">
        <v>6170</v>
      </c>
      <c r="F923" s="1" t="str">
        <f t="shared" si="30"/>
        <v>5881</v>
      </c>
      <c r="G923" s="1" t="s">
        <v>6171</v>
      </c>
      <c r="H923" s="1">
        <f t="shared" si="29"/>
        <v>350000000</v>
      </c>
      <c r="I923" s="1" t="s">
        <v>122</v>
      </c>
      <c r="J923" s="1" t="s">
        <v>927</v>
      </c>
      <c r="K923" s="1" t="s">
        <v>48</v>
      </c>
      <c r="L923" s="1" t="s">
        <v>3997</v>
      </c>
      <c r="M923" s="1" t="s">
        <v>24</v>
      </c>
      <c r="N923" s="1" t="s">
        <v>354</v>
      </c>
      <c r="O923" s="1"/>
      <c r="P923" s="1" t="s">
        <v>1901</v>
      </c>
      <c r="Q923" s="1" t="s">
        <v>5003</v>
      </c>
      <c r="R923" s="1" t="s">
        <v>4131</v>
      </c>
      <c r="S923" s="1" t="s">
        <v>6172</v>
      </c>
    </row>
    <row r="924" spans="1:19" x14ac:dyDescent="0.15">
      <c r="A924" s="2">
        <v>922</v>
      </c>
      <c r="B924" s="1" t="s">
        <v>6173</v>
      </c>
      <c r="C924" s="1"/>
      <c r="D924" s="4"/>
      <c r="E924" s="1"/>
      <c r="F924" s="1">
        <f t="shared" si="30"/>
        <v>0</v>
      </c>
      <c r="G924" s="1"/>
      <c r="H924" s="1">
        <f t="shared" si="29"/>
        <v>0</v>
      </c>
      <c r="I924" s="1"/>
      <c r="J924" s="1" t="s">
        <v>252</v>
      </c>
      <c r="K924" s="1" t="s">
        <v>48</v>
      </c>
      <c r="L924" s="1" t="s">
        <v>1122</v>
      </c>
      <c r="M924" s="1" t="s">
        <v>50</v>
      </c>
      <c r="N924" s="1" t="s">
        <v>310</v>
      </c>
      <c r="O924" s="1"/>
      <c r="P924" s="1"/>
      <c r="Q924" s="1"/>
      <c r="R924" s="1" t="s">
        <v>4660</v>
      </c>
      <c r="S924" s="1" t="s">
        <v>435</v>
      </c>
    </row>
    <row r="925" spans="1:19" x14ac:dyDescent="0.15">
      <c r="A925" s="2">
        <v>923</v>
      </c>
      <c r="B925" s="1" t="s">
        <v>6174</v>
      </c>
      <c r="C925" s="1"/>
      <c r="D925" s="4"/>
      <c r="E925" s="1"/>
      <c r="F925" s="1">
        <f t="shared" si="30"/>
        <v>0</v>
      </c>
      <c r="G925" s="1"/>
      <c r="H925" s="1">
        <f t="shared" si="29"/>
        <v>0</v>
      </c>
      <c r="I925" s="1"/>
      <c r="J925" s="1" t="s">
        <v>47</v>
      </c>
      <c r="K925" s="1" t="s">
        <v>48</v>
      </c>
      <c r="L925" s="1" t="s">
        <v>1332</v>
      </c>
      <c r="M925" s="1" t="s">
        <v>50</v>
      </c>
      <c r="N925" s="1" t="s">
        <v>150</v>
      </c>
      <c r="O925" s="1"/>
      <c r="P925" s="1" t="s">
        <v>6175</v>
      </c>
      <c r="Q925" s="1" t="s">
        <v>6176</v>
      </c>
      <c r="R925" s="1" t="s">
        <v>4660</v>
      </c>
      <c r="S925" s="1" t="s">
        <v>6177</v>
      </c>
    </row>
    <row r="926" spans="1:19" x14ac:dyDescent="0.15">
      <c r="A926" s="2">
        <v>924</v>
      </c>
      <c r="B926" s="1" t="s">
        <v>6178</v>
      </c>
      <c r="C926" s="1" t="s">
        <v>6179</v>
      </c>
      <c r="D926" s="4" t="s">
        <v>240</v>
      </c>
      <c r="E926" s="1" t="s">
        <v>6180</v>
      </c>
      <c r="F926" s="1" t="str">
        <f t="shared" si="30"/>
        <v>801</v>
      </c>
      <c r="G926" s="1" t="s">
        <v>4268</v>
      </c>
      <c r="H926" s="1">
        <f t="shared" si="29"/>
        <v>136000000</v>
      </c>
      <c r="I926" s="1" t="s">
        <v>46</v>
      </c>
      <c r="J926" s="1" t="s">
        <v>765</v>
      </c>
      <c r="K926" s="1" t="s">
        <v>48</v>
      </c>
      <c r="L926" s="1" t="s">
        <v>2029</v>
      </c>
      <c r="M926" s="1" t="s">
        <v>6181</v>
      </c>
      <c r="N926" s="1" t="s">
        <v>373</v>
      </c>
      <c r="O926" s="1"/>
      <c r="P926" s="1" t="s">
        <v>3038</v>
      </c>
      <c r="Q926" s="1" t="s">
        <v>6182</v>
      </c>
      <c r="R926" s="1" t="s">
        <v>4660</v>
      </c>
      <c r="S926" s="1" t="s">
        <v>6183</v>
      </c>
    </row>
    <row r="927" spans="1:19" x14ac:dyDescent="0.15">
      <c r="A927" s="2">
        <v>925</v>
      </c>
      <c r="B927" s="1" t="s">
        <v>6184</v>
      </c>
      <c r="C927" s="1" t="s">
        <v>6185</v>
      </c>
      <c r="D927" s="4" t="s">
        <v>240</v>
      </c>
      <c r="E927" s="1" t="s">
        <v>6186</v>
      </c>
      <c r="F927" s="1" t="str">
        <f t="shared" si="30"/>
        <v>501</v>
      </c>
      <c r="G927" s="1"/>
      <c r="H927" s="1">
        <f t="shared" si="29"/>
        <v>0</v>
      </c>
      <c r="I927" s="1" t="s">
        <v>267</v>
      </c>
      <c r="J927" s="1" t="s">
        <v>96</v>
      </c>
      <c r="K927" s="1" t="s">
        <v>4581</v>
      </c>
      <c r="L927" s="1" t="s">
        <v>601</v>
      </c>
      <c r="M927" s="1" t="s">
        <v>24</v>
      </c>
      <c r="N927" s="1" t="s">
        <v>1130</v>
      </c>
      <c r="O927" s="1"/>
      <c r="P927" s="1" t="s">
        <v>3632</v>
      </c>
      <c r="Q927" s="1" t="s">
        <v>6187</v>
      </c>
      <c r="R927" s="1" t="s">
        <v>4660</v>
      </c>
      <c r="S927" s="1" t="s">
        <v>6188</v>
      </c>
    </row>
    <row r="928" spans="1:19" x14ac:dyDescent="0.15">
      <c r="A928" s="2">
        <v>926</v>
      </c>
      <c r="B928" s="1" t="s">
        <v>6189</v>
      </c>
      <c r="C928" s="1" t="s">
        <v>6190</v>
      </c>
      <c r="D928" s="4" t="s">
        <v>914</v>
      </c>
      <c r="E928" s="1" t="s">
        <v>6191</v>
      </c>
      <c r="F928" s="1" t="str">
        <f t="shared" si="30"/>
        <v>61523</v>
      </c>
      <c r="G928" s="1" t="s">
        <v>6192</v>
      </c>
      <c r="H928" s="1">
        <f t="shared" si="29"/>
        <v>96750000</v>
      </c>
      <c r="I928" s="1" t="s">
        <v>1064</v>
      </c>
      <c r="J928" s="1" t="s">
        <v>106</v>
      </c>
      <c r="K928" s="1" t="s">
        <v>48</v>
      </c>
      <c r="L928" s="1" t="s">
        <v>49</v>
      </c>
      <c r="M928" s="1" t="s">
        <v>62</v>
      </c>
      <c r="N928" s="1" t="s">
        <v>296</v>
      </c>
      <c r="O928" s="1" t="s">
        <v>6193</v>
      </c>
      <c r="P928" s="1" t="s">
        <v>6194</v>
      </c>
      <c r="Q928" s="1" t="s">
        <v>6195</v>
      </c>
      <c r="R928" s="1" t="s">
        <v>4660</v>
      </c>
      <c r="S928" s="1" t="s">
        <v>6196</v>
      </c>
    </row>
    <row r="929" spans="1:19" x14ac:dyDescent="0.15">
      <c r="A929" s="2">
        <v>927</v>
      </c>
      <c r="B929" s="1" t="s">
        <v>6197</v>
      </c>
      <c r="C929" s="1" t="s">
        <v>6198</v>
      </c>
      <c r="D929" s="4" t="s">
        <v>370</v>
      </c>
      <c r="E929" s="1" t="s">
        <v>6199</v>
      </c>
      <c r="F929" s="1" t="str">
        <f t="shared" si="30"/>
        <v>342</v>
      </c>
      <c r="G929" s="1" t="s">
        <v>2187</v>
      </c>
      <c r="H929" s="1">
        <f t="shared" si="29"/>
        <v>131000000</v>
      </c>
      <c r="I929" s="1"/>
      <c r="J929" s="1" t="s">
        <v>765</v>
      </c>
      <c r="K929" s="1" t="s">
        <v>48</v>
      </c>
      <c r="L929" s="1" t="s">
        <v>1563</v>
      </c>
      <c r="M929" s="1" t="s">
        <v>725</v>
      </c>
      <c r="N929" s="1" t="s">
        <v>1948</v>
      </c>
      <c r="O929" s="1"/>
      <c r="P929" s="1" t="s">
        <v>1564</v>
      </c>
      <c r="Q929" s="1" t="s">
        <v>6200</v>
      </c>
      <c r="R929" s="1" t="s">
        <v>4660</v>
      </c>
      <c r="S929" s="1" t="s">
        <v>6201</v>
      </c>
    </row>
    <row r="930" spans="1:19" x14ac:dyDescent="0.15">
      <c r="A930" s="2">
        <v>928</v>
      </c>
      <c r="B930" s="1" t="s">
        <v>6202</v>
      </c>
      <c r="C930" s="1" t="s">
        <v>6203</v>
      </c>
      <c r="D930" s="4" t="s">
        <v>467</v>
      </c>
      <c r="E930" s="1" t="s">
        <v>6199</v>
      </c>
      <c r="F930" s="1" t="str">
        <f t="shared" si="30"/>
        <v>342</v>
      </c>
      <c r="G930" s="1"/>
      <c r="H930" s="1">
        <f t="shared" si="29"/>
        <v>0</v>
      </c>
      <c r="I930" s="1" t="s">
        <v>28</v>
      </c>
      <c r="J930" s="1" t="s">
        <v>252</v>
      </c>
      <c r="K930" s="1" t="s">
        <v>48</v>
      </c>
      <c r="L930" s="1" t="s">
        <v>691</v>
      </c>
      <c r="M930" s="1" t="s">
        <v>6204</v>
      </c>
      <c r="N930" s="1" t="s">
        <v>195</v>
      </c>
      <c r="O930" s="1"/>
      <c r="P930" s="1" t="s">
        <v>6205</v>
      </c>
      <c r="Q930" s="1" t="s">
        <v>6206</v>
      </c>
      <c r="R930" s="1" t="s">
        <v>4660</v>
      </c>
      <c r="S930" s="1" t="s">
        <v>6207</v>
      </c>
    </row>
    <row r="931" spans="1:19" x14ac:dyDescent="0.15">
      <c r="A931" s="2">
        <v>929</v>
      </c>
      <c r="B931" s="1" t="s">
        <v>6208</v>
      </c>
      <c r="C931" s="1" t="s">
        <v>6209</v>
      </c>
      <c r="D931" s="4"/>
      <c r="E931" s="1"/>
      <c r="F931" s="1">
        <f t="shared" si="30"/>
        <v>0</v>
      </c>
      <c r="G931" s="1"/>
      <c r="H931" s="1">
        <f t="shared" si="29"/>
        <v>0</v>
      </c>
      <c r="I931" s="1"/>
      <c r="J931" s="1" t="s">
        <v>3659</v>
      </c>
      <c r="K931" s="1" t="s">
        <v>6210</v>
      </c>
      <c r="L931" s="1" t="s">
        <v>1540</v>
      </c>
      <c r="M931" s="1" t="s">
        <v>1587</v>
      </c>
      <c r="N931" s="1" t="s">
        <v>1034</v>
      </c>
      <c r="O931" s="1"/>
      <c r="P931" s="1" t="s">
        <v>6211</v>
      </c>
      <c r="Q931" s="1" t="s">
        <v>6212</v>
      </c>
      <c r="R931" s="1" t="s">
        <v>4660</v>
      </c>
      <c r="S931" s="1" t="s">
        <v>6213</v>
      </c>
    </row>
    <row r="932" spans="1:19" x14ac:dyDescent="0.15">
      <c r="A932" s="2">
        <v>930</v>
      </c>
      <c r="B932" s="1" t="s">
        <v>6214</v>
      </c>
      <c r="C932" s="1" t="s">
        <v>6215</v>
      </c>
      <c r="D932" s="4" t="s">
        <v>70</v>
      </c>
      <c r="E932" s="1" t="s">
        <v>3782</v>
      </c>
      <c r="F932" s="1">
        <f t="shared" si="30"/>
        <v>154000</v>
      </c>
      <c r="G932" s="1" t="s">
        <v>6216</v>
      </c>
      <c r="H932" s="1">
        <f t="shared" si="29"/>
        <v>128000000</v>
      </c>
      <c r="I932" s="1"/>
      <c r="J932" s="1" t="s">
        <v>252</v>
      </c>
      <c r="K932" s="1" t="s">
        <v>48</v>
      </c>
      <c r="L932" s="1" t="s">
        <v>419</v>
      </c>
      <c r="M932" s="1" t="s">
        <v>1237</v>
      </c>
      <c r="N932" s="1" t="s">
        <v>244</v>
      </c>
      <c r="O932" s="1"/>
      <c r="P932" s="1" t="s">
        <v>6217</v>
      </c>
      <c r="Q932" s="1" t="s">
        <v>6218</v>
      </c>
      <c r="R932" s="1" t="s">
        <v>4660</v>
      </c>
      <c r="S932" s="1" t="s">
        <v>6219</v>
      </c>
    </row>
    <row r="933" spans="1:19" x14ac:dyDescent="0.15">
      <c r="A933" s="2">
        <v>931</v>
      </c>
      <c r="B933" s="1" t="s">
        <v>6220</v>
      </c>
      <c r="C933" s="1" t="s">
        <v>6221</v>
      </c>
      <c r="D933" s="4" t="s">
        <v>850</v>
      </c>
      <c r="E933" s="1" t="s">
        <v>6222</v>
      </c>
      <c r="F933" s="1">
        <f t="shared" si="30"/>
        <v>749000</v>
      </c>
      <c r="G933" s="1" t="s">
        <v>6223</v>
      </c>
      <c r="H933" s="1">
        <f t="shared" si="29"/>
        <v>756000000</v>
      </c>
      <c r="I933" s="1"/>
      <c r="J933" s="1" t="s">
        <v>96</v>
      </c>
      <c r="K933" s="1" t="s">
        <v>48</v>
      </c>
      <c r="L933" s="1" t="s">
        <v>1481</v>
      </c>
      <c r="M933" s="1" t="s">
        <v>50</v>
      </c>
      <c r="N933" s="1" t="s">
        <v>25</v>
      </c>
      <c r="O933" s="1"/>
      <c r="P933" s="1" t="s">
        <v>6224</v>
      </c>
      <c r="Q933" s="1" t="s">
        <v>6225</v>
      </c>
      <c r="R933" s="1" t="s">
        <v>4660</v>
      </c>
      <c r="S933" s="1" t="s">
        <v>6226</v>
      </c>
    </row>
    <row r="934" spans="1:19" x14ac:dyDescent="0.15">
      <c r="A934" s="2">
        <v>932</v>
      </c>
      <c r="B934" s="1" t="s">
        <v>6227</v>
      </c>
      <c r="C934" s="1" t="s">
        <v>6228</v>
      </c>
      <c r="D934" s="4"/>
      <c r="E934" s="1"/>
      <c r="F934" s="1">
        <f t="shared" si="30"/>
        <v>0</v>
      </c>
      <c r="G934" s="1"/>
      <c r="H934" s="1">
        <f t="shared" si="29"/>
        <v>0</v>
      </c>
      <c r="I934" s="1"/>
      <c r="J934" s="1" t="s">
        <v>252</v>
      </c>
      <c r="K934" s="1" t="s">
        <v>232</v>
      </c>
      <c r="L934" s="1" t="s">
        <v>873</v>
      </c>
      <c r="M934" s="1" t="s">
        <v>62</v>
      </c>
      <c r="N934" s="1" t="s">
        <v>1344</v>
      </c>
      <c r="O934" s="1"/>
      <c r="P934" s="1" t="s">
        <v>6229</v>
      </c>
      <c r="Q934" s="1" t="s">
        <v>6230</v>
      </c>
      <c r="R934" s="1" t="s">
        <v>4660</v>
      </c>
      <c r="S934" s="1" t="s">
        <v>6231</v>
      </c>
    </row>
    <row r="935" spans="1:19" x14ac:dyDescent="0.15">
      <c r="A935" s="2">
        <v>933</v>
      </c>
      <c r="B935" s="1" t="s">
        <v>6232</v>
      </c>
      <c r="C935" s="1" t="s">
        <v>6233</v>
      </c>
      <c r="D935" s="4"/>
      <c r="E935" s="1"/>
      <c r="F935" s="1">
        <f t="shared" si="30"/>
        <v>0</v>
      </c>
      <c r="G935" s="1"/>
      <c r="H935" s="1">
        <f t="shared" si="29"/>
        <v>0</v>
      </c>
      <c r="I935" s="1"/>
      <c r="J935" s="1"/>
      <c r="K935" s="1"/>
      <c r="L935" s="1" t="s">
        <v>2158</v>
      </c>
      <c r="M935" s="1" t="s">
        <v>22</v>
      </c>
      <c r="N935" s="1"/>
      <c r="O935" s="1"/>
      <c r="P935" s="1" t="s">
        <v>4021</v>
      </c>
      <c r="Q935" s="1"/>
      <c r="R935" s="1" t="s">
        <v>4660</v>
      </c>
      <c r="S935" s="1" t="s">
        <v>6234</v>
      </c>
    </row>
    <row r="936" spans="1:19" x14ac:dyDescent="0.15">
      <c r="A936" s="2">
        <v>934</v>
      </c>
      <c r="B936" s="1" t="s">
        <v>6235</v>
      </c>
      <c r="C936" s="1" t="s">
        <v>6236</v>
      </c>
      <c r="D936" s="4"/>
      <c r="E936" s="1"/>
      <c r="F936" s="1">
        <f t="shared" si="30"/>
        <v>0</v>
      </c>
      <c r="G936" s="1" t="s">
        <v>6237</v>
      </c>
      <c r="H936" s="1">
        <f t="shared" si="29"/>
        <v>22240000</v>
      </c>
      <c r="I936" s="1"/>
      <c r="J936" s="1" t="s">
        <v>47</v>
      </c>
      <c r="K936" s="1" t="s">
        <v>48</v>
      </c>
      <c r="L936" s="1" t="s">
        <v>6238</v>
      </c>
      <c r="M936" s="1" t="s">
        <v>50</v>
      </c>
      <c r="N936" s="1" t="s">
        <v>1034</v>
      </c>
      <c r="O936" s="1"/>
      <c r="P936" s="1" t="s">
        <v>4174</v>
      </c>
      <c r="Q936" s="1" t="s">
        <v>6239</v>
      </c>
      <c r="R936" s="1" t="s">
        <v>4660</v>
      </c>
      <c r="S936" s="1" t="s">
        <v>6240</v>
      </c>
    </row>
    <row r="937" spans="1:19" x14ac:dyDescent="0.15">
      <c r="A937" s="2">
        <v>935</v>
      </c>
      <c r="B937" s="1" t="s">
        <v>6241</v>
      </c>
      <c r="C937" s="1" t="s">
        <v>6242</v>
      </c>
      <c r="D937" s="4" t="s">
        <v>598</v>
      </c>
      <c r="E937" s="1" t="s">
        <v>6243</v>
      </c>
      <c r="F937" s="1">
        <f t="shared" si="30"/>
        <v>325000</v>
      </c>
      <c r="G937" s="1" t="s">
        <v>6244</v>
      </c>
      <c r="H937" s="1">
        <f t="shared" si="29"/>
        <v>440000000</v>
      </c>
      <c r="I937" s="1" t="s">
        <v>46</v>
      </c>
      <c r="J937" s="1" t="s">
        <v>268</v>
      </c>
      <c r="K937" s="1" t="s">
        <v>48</v>
      </c>
      <c r="L937" s="1" t="s">
        <v>353</v>
      </c>
      <c r="M937" s="1" t="s">
        <v>24</v>
      </c>
      <c r="N937" s="1" t="s">
        <v>602</v>
      </c>
      <c r="O937" s="1"/>
      <c r="P937" s="1" t="s">
        <v>1730</v>
      </c>
      <c r="Q937" s="1" t="s">
        <v>6245</v>
      </c>
      <c r="R937" s="1" t="s">
        <v>4660</v>
      </c>
      <c r="S937" s="1" t="s">
        <v>6246</v>
      </c>
    </row>
    <row r="938" spans="1:19" x14ac:dyDescent="0.15">
      <c r="A938" s="2">
        <v>936</v>
      </c>
      <c r="B938" s="1" t="s">
        <v>6247</v>
      </c>
      <c r="C938" s="1" t="s">
        <v>6248</v>
      </c>
      <c r="D938" s="4" t="s">
        <v>2119</v>
      </c>
      <c r="E938" s="1" t="s">
        <v>1219</v>
      </c>
      <c r="F938" s="1" t="str">
        <f t="shared" si="30"/>
        <v>27</v>
      </c>
      <c r="G938" s="1"/>
      <c r="H938" s="1">
        <f t="shared" si="29"/>
        <v>0</v>
      </c>
      <c r="I938" s="1"/>
      <c r="J938" s="1" t="s">
        <v>21</v>
      </c>
      <c r="K938" s="1" t="s">
        <v>3437</v>
      </c>
      <c r="L938" s="1" t="s">
        <v>6249</v>
      </c>
      <c r="M938" s="1" t="s">
        <v>3438</v>
      </c>
      <c r="N938" s="1" t="s">
        <v>85</v>
      </c>
      <c r="O938" s="1"/>
      <c r="P938" s="1" t="s">
        <v>6250</v>
      </c>
      <c r="Q938" s="1" t="s">
        <v>6251</v>
      </c>
      <c r="R938" s="1" t="s">
        <v>4660</v>
      </c>
      <c r="S938" s="1" t="s">
        <v>6252</v>
      </c>
    </row>
    <row r="939" spans="1:19" x14ac:dyDescent="0.15">
      <c r="A939" s="2">
        <v>937</v>
      </c>
      <c r="B939" s="1" t="s">
        <v>6253</v>
      </c>
      <c r="C939" s="1" t="s">
        <v>6254</v>
      </c>
      <c r="D939" s="4" t="s">
        <v>680</v>
      </c>
      <c r="E939" s="1" t="s">
        <v>6255</v>
      </c>
      <c r="F939" s="1" t="str">
        <f t="shared" si="30"/>
        <v>21920</v>
      </c>
      <c r="G939" s="1" t="s">
        <v>6256</v>
      </c>
      <c r="H939" s="1">
        <f t="shared" si="29"/>
        <v>29530000</v>
      </c>
      <c r="I939" s="1" t="s">
        <v>28</v>
      </c>
      <c r="J939" s="1" t="s">
        <v>47</v>
      </c>
      <c r="K939" s="1" t="s">
        <v>48</v>
      </c>
      <c r="L939" s="1" t="s">
        <v>143</v>
      </c>
      <c r="M939" s="1" t="s">
        <v>50</v>
      </c>
      <c r="N939" s="1" t="s">
        <v>1034</v>
      </c>
      <c r="O939" s="1"/>
      <c r="P939" s="1" t="s">
        <v>6257</v>
      </c>
      <c r="Q939" s="1" t="s">
        <v>6258</v>
      </c>
      <c r="R939" s="1" t="s">
        <v>4660</v>
      </c>
      <c r="S939" s="1" t="s">
        <v>6259</v>
      </c>
    </row>
    <row r="940" spans="1:19" x14ac:dyDescent="0.15">
      <c r="A940" s="2">
        <v>938</v>
      </c>
      <c r="B940" s="1" t="s">
        <v>238</v>
      </c>
      <c r="C940" s="1"/>
      <c r="D940" s="4"/>
      <c r="E940" s="1"/>
      <c r="F940" s="1">
        <f t="shared" si="30"/>
        <v>0</v>
      </c>
      <c r="G940" s="1"/>
      <c r="H940" s="1">
        <f t="shared" si="29"/>
        <v>0</v>
      </c>
      <c r="I940" s="1"/>
      <c r="J940" s="1" t="s">
        <v>927</v>
      </c>
      <c r="K940" s="1" t="s">
        <v>48</v>
      </c>
      <c r="L940" s="1" t="s">
        <v>6260</v>
      </c>
      <c r="M940" s="1" t="s">
        <v>50</v>
      </c>
      <c r="N940" s="1" t="s">
        <v>1399</v>
      </c>
      <c r="O940" s="1"/>
      <c r="P940" s="1" t="s">
        <v>6261</v>
      </c>
      <c r="Q940" s="1" t="s">
        <v>6262</v>
      </c>
      <c r="R940" s="1" t="s">
        <v>4660</v>
      </c>
      <c r="S940" s="1" t="s">
        <v>6263</v>
      </c>
    </row>
    <row r="941" spans="1:19" x14ac:dyDescent="0.15">
      <c r="A941" s="2">
        <v>939</v>
      </c>
      <c r="B941" s="1" t="s">
        <v>6264</v>
      </c>
      <c r="C941" s="1" t="s">
        <v>6265</v>
      </c>
      <c r="D941" s="4" t="s">
        <v>914</v>
      </c>
      <c r="E941" s="1" t="s">
        <v>60</v>
      </c>
      <c r="F941" s="1" t="str">
        <f t="shared" si="30"/>
        <v>3</v>
      </c>
      <c r="G941" s="1"/>
      <c r="H941" s="1">
        <f t="shared" si="29"/>
        <v>0</v>
      </c>
      <c r="I941" s="1"/>
      <c r="J941" s="1" t="s">
        <v>21</v>
      </c>
      <c r="K941" s="1" t="s">
        <v>22</v>
      </c>
      <c r="L941" s="1" t="s">
        <v>1406</v>
      </c>
      <c r="M941" s="1" t="s">
        <v>24</v>
      </c>
      <c r="N941" s="1" t="s">
        <v>1008</v>
      </c>
      <c r="O941" s="1"/>
      <c r="P941" s="1" t="s">
        <v>6266</v>
      </c>
      <c r="Q941" s="1" t="s">
        <v>6267</v>
      </c>
      <c r="R941" s="1" t="s">
        <v>4660</v>
      </c>
      <c r="S941" s="1" t="s">
        <v>6268</v>
      </c>
    </row>
    <row r="942" spans="1:19" x14ac:dyDescent="0.15">
      <c r="A942" s="2">
        <v>940</v>
      </c>
      <c r="B942" s="1" t="s">
        <v>6269</v>
      </c>
      <c r="C942" s="1"/>
      <c r="D942" s="4"/>
      <c r="E942" s="1"/>
      <c r="F942" s="1">
        <f t="shared" si="30"/>
        <v>0</v>
      </c>
      <c r="G942" s="1"/>
      <c r="H942" s="1">
        <f t="shared" si="29"/>
        <v>0</v>
      </c>
      <c r="I942" s="1"/>
      <c r="J942" s="1"/>
      <c r="K942" s="1"/>
      <c r="L942" s="1" t="s">
        <v>143</v>
      </c>
      <c r="M942" s="1" t="s">
        <v>50</v>
      </c>
      <c r="N942" s="1" t="s">
        <v>85</v>
      </c>
      <c r="O942" s="1"/>
      <c r="P942" s="1"/>
      <c r="Q942" s="1"/>
      <c r="R942" s="1" t="s">
        <v>4660</v>
      </c>
      <c r="S942" s="1" t="s">
        <v>6270</v>
      </c>
    </row>
    <row r="943" spans="1:19" x14ac:dyDescent="0.15">
      <c r="A943" s="2">
        <v>941</v>
      </c>
      <c r="B943" s="1" t="s">
        <v>6271</v>
      </c>
      <c r="C943" s="1" t="s">
        <v>6272</v>
      </c>
      <c r="D943" s="4" t="s">
        <v>1743</v>
      </c>
      <c r="E943" s="1" t="s">
        <v>234</v>
      </c>
      <c r="F943" s="1" t="str">
        <f t="shared" si="30"/>
        <v>65</v>
      </c>
      <c r="G943" s="1"/>
      <c r="H943" s="1">
        <f t="shared" si="29"/>
        <v>0</v>
      </c>
      <c r="I943" s="1" t="s">
        <v>310</v>
      </c>
      <c r="J943" s="1" t="s">
        <v>47</v>
      </c>
      <c r="K943" s="1" t="s">
        <v>2140</v>
      </c>
      <c r="L943" s="1" t="s">
        <v>1332</v>
      </c>
      <c r="M943" s="1" t="s">
        <v>560</v>
      </c>
      <c r="N943" s="1" t="s">
        <v>85</v>
      </c>
      <c r="O943" s="1"/>
      <c r="P943" s="1" t="s">
        <v>758</v>
      </c>
      <c r="Q943" s="1" t="s">
        <v>6273</v>
      </c>
      <c r="R943" s="1" t="s">
        <v>4660</v>
      </c>
      <c r="S943" s="1" t="s">
        <v>6274</v>
      </c>
    </row>
    <row r="944" spans="1:19" x14ac:dyDescent="0.15">
      <c r="A944" s="2">
        <v>942</v>
      </c>
      <c r="B944" s="1" t="s">
        <v>6275</v>
      </c>
      <c r="C944" s="1" t="s">
        <v>6276</v>
      </c>
      <c r="D944" s="4" t="s">
        <v>1743</v>
      </c>
      <c r="E944" s="1" t="s">
        <v>6277</v>
      </c>
      <c r="F944" s="1" t="str">
        <f t="shared" si="30"/>
        <v>72</v>
      </c>
      <c r="G944" s="1"/>
      <c r="H944" s="1">
        <f t="shared" si="29"/>
        <v>0</v>
      </c>
      <c r="I944" s="1" t="s">
        <v>46</v>
      </c>
      <c r="J944" s="1" t="s">
        <v>1246</v>
      </c>
      <c r="K944" s="1" t="s">
        <v>48</v>
      </c>
      <c r="L944" s="1" t="s">
        <v>873</v>
      </c>
      <c r="M944" s="1" t="s">
        <v>62</v>
      </c>
      <c r="N944" s="1" t="s">
        <v>318</v>
      </c>
      <c r="O944" s="1"/>
      <c r="P944" s="1" t="s">
        <v>6278</v>
      </c>
      <c r="Q944" s="1" t="s">
        <v>6279</v>
      </c>
      <c r="R944" s="1" t="s">
        <v>4660</v>
      </c>
      <c r="S944" s="1" t="s">
        <v>6280</v>
      </c>
    </row>
    <row r="945" spans="1:19" x14ac:dyDescent="0.15">
      <c r="A945" s="2">
        <v>943</v>
      </c>
      <c r="B945" s="1" t="s">
        <v>6281</v>
      </c>
      <c r="C945" s="1"/>
      <c r="D945" s="4"/>
      <c r="E945" s="1"/>
      <c r="F945" s="1">
        <f t="shared" si="30"/>
        <v>0</v>
      </c>
      <c r="G945" s="1"/>
      <c r="H945" s="1">
        <f t="shared" si="29"/>
        <v>0</v>
      </c>
      <c r="I945" s="1"/>
      <c r="J945" s="1" t="s">
        <v>47</v>
      </c>
      <c r="K945" s="1" t="s">
        <v>48</v>
      </c>
      <c r="L945" s="1" t="s">
        <v>143</v>
      </c>
      <c r="M945" s="1" t="s">
        <v>48</v>
      </c>
      <c r="N945" s="1"/>
      <c r="O945" s="1"/>
      <c r="P945" s="1"/>
      <c r="Q945" s="1"/>
      <c r="R945" s="1" t="s">
        <v>4660</v>
      </c>
      <c r="S945" s="1" t="s">
        <v>435</v>
      </c>
    </row>
    <row r="946" spans="1:19" x14ac:dyDescent="0.15">
      <c r="A946" s="2">
        <v>944</v>
      </c>
      <c r="B946" s="1" t="s">
        <v>6282</v>
      </c>
      <c r="C946" s="1" t="s">
        <v>6283</v>
      </c>
      <c r="D946" s="4" t="s">
        <v>230</v>
      </c>
      <c r="E946" s="1" t="s">
        <v>6284</v>
      </c>
      <c r="F946" s="1" t="str">
        <f t="shared" si="30"/>
        <v>276</v>
      </c>
      <c r="G946" s="1" t="s">
        <v>3094</v>
      </c>
      <c r="H946" s="1">
        <f t="shared" si="29"/>
        <v>70179</v>
      </c>
      <c r="I946" s="1" t="s">
        <v>310</v>
      </c>
      <c r="J946" s="1" t="s">
        <v>1594</v>
      </c>
      <c r="K946" s="1" t="s">
        <v>969</v>
      </c>
      <c r="L946" s="1" t="s">
        <v>3479</v>
      </c>
      <c r="M946" s="1" t="s">
        <v>560</v>
      </c>
      <c r="N946" s="1" t="s">
        <v>663</v>
      </c>
      <c r="O946" s="1"/>
      <c r="P946" s="1" t="s">
        <v>2834</v>
      </c>
      <c r="Q946" s="1" t="s">
        <v>6285</v>
      </c>
      <c r="R946" s="1" t="s">
        <v>4660</v>
      </c>
      <c r="S946" s="1" t="s">
        <v>6286</v>
      </c>
    </row>
    <row r="947" spans="1:19" x14ac:dyDescent="0.15">
      <c r="A947" s="2">
        <v>945</v>
      </c>
      <c r="B947" s="1" t="s">
        <v>6287</v>
      </c>
      <c r="C947" s="1" t="s">
        <v>6288</v>
      </c>
      <c r="D947" s="4" t="s">
        <v>708</v>
      </c>
      <c r="E947" s="1" t="s">
        <v>2241</v>
      </c>
      <c r="F947" s="1" t="str">
        <f t="shared" si="30"/>
        <v>166</v>
      </c>
      <c r="G947" s="1"/>
      <c r="H947" s="1">
        <f t="shared" si="29"/>
        <v>0</v>
      </c>
      <c r="I947" s="1" t="s">
        <v>310</v>
      </c>
      <c r="J947" s="1" t="s">
        <v>6289</v>
      </c>
      <c r="K947" s="1" t="s">
        <v>969</v>
      </c>
      <c r="L947" s="1" t="s">
        <v>6290</v>
      </c>
      <c r="M947" s="1" t="s">
        <v>24</v>
      </c>
      <c r="N947" s="1" t="s">
        <v>85</v>
      </c>
      <c r="O947" s="1"/>
      <c r="P947" s="1" t="s">
        <v>6291</v>
      </c>
      <c r="Q947" s="1" t="s">
        <v>6292</v>
      </c>
      <c r="R947" s="1" t="s">
        <v>4660</v>
      </c>
      <c r="S947" s="1" t="s">
        <v>6293</v>
      </c>
    </row>
    <row r="948" spans="1:19" x14ac:dyDescent="0.15">
      <c r="A948" s="2">
        <v>946</v>
      </c>
      <c r="B948" s="1" t="s">
        <v>6294</v>
      </c>
      <c r="C948" s="1" t="s">
        <v>3188</v>
      </c>
      <c r="D948" s="4" t="s">
        <v>171</v>
      </c>
      <c r="E948" s="1" t="s">
        <v>95</v>
      </c>
      <c r="F948" s="1" t="str">
        <f t="shared" si="30"/>
        <v>10</v>
      </c>
      <c r="G948" s="1"/>
      <c r="H948" s="1">
        <f t="shared" si="29"/>
        <v>0</v>
      </c>
      <c r="I948" s="1"/>
      <c r="J948" s="1" t="s">
        <v>268</v>
      </c>
      <c r="K948" s="1" t="s">
        <v>1164</v>
      </c>
      <c r="L948" s="1" t="s">
        <v>6295</v>
      </c>
      <c r="M948" s="1" t="s">
        <v>1165</v>
      </c>
      <c r="N948" s="1" t="s">
        <v>6296</v>
      </c>
      <c r="O948" s="1"/>
      <c r="P948" s="1" t="s">
        <v>6297</v>
      </c>
      <c r="Q948" s="1" t="s">
        <v>6298</v>
      </c>
      <c r="R948" s="1" t="s">
        <v>4660</v>
      </c>
      <c r="S948" s="1" t="s">
        <v>6299</v>
      </c>
    </row>
    <row r="949" spans="1:19" x14ac:dyDescent="0.15">
      <c r="A949" s="2">
        <v>947</v>
      </c>
      <c r="B949" s="1" t="s">
        <v>6300</v>
      </c>
      <c r="C949" s="1" t="s">
        <v>6301</v>
      </c>
      <c r="D949" s="4" t="s">
        <v>3730</v>
      </c>
      <c r="E949" s="1" t="s">
        <v>318</v>
      </c>
      <c r="F949" s="1" t="str">
        <f t="shared" si="30"/>
        <v>108</v>
      </c>
      <c r="G949" s="1"/>
      <c r="H949" s="1">
        <f t="shared" si="29"/>
        <v>0</v>
      </c>
      <c r="I949" s="1" t="s">
        <v>310</v>
      </c>
      <c r="J949" s="1" t="s">
        <v>252</v>
      </c>
      <c r="K949" s="1" t="s">
        <v>1354</v>
      </c>
      <c r="L949" s="1" t="s">
        <v>1324</v>
      </c>
      <c r="M949" s="1" t="s">
        <v>889</v>
      </c>
      <c r="N949" s="1" t="s">
        <v>531</v>
      </c>
      <c r="O949" s="1"/>
      <c r="P949" s="1" t="s">
        <v>6302</v>
      </c>
      <c r="Q949" s="1" t="s">
        <v>6303</v>
      </c>
      <c r="R949" s="1" t="s">
        <v>4660</v>
      </c>
      <c r="S949" s="1" t="s">
        <v>6304</v>
      </c>
    </row>
    <row r="950" spans="1:19" x14ac:dyDescent="0.15">
      <c r="A950" s="2">
        <v>948</v>
      </c>
      <c r="B950" s="1" t="s">
        <v>6305</v>
      </c>
      <c r="C950" s="1" t="s">
        <v>6306</v>
      </c>
      <c r="D950" s="4" t="s">
        <v>2119</v>
      </c>
      <c r="E950" s="1" t="s">
        <v>6307</v>
      </c>
      <c r="F950" s="1" t="str">
        <f t="shared" si="30"/>
        <v>1122</v>
      </c>
      <c r="G950" s="1"/>
      <c r="H950" s="1">
        <f t="shared" si="29"/>
        <v>0</v>
      </c>
      <c r="I950" s="1" t="s">
        <v>46</v>
      </c>
      <c r="J950" s="1" t="s">
        <v>106</v>
      </c>
      <c r="K950" s="1" t="s">
        <v>1780</v>
      </c>
      <c r="L950" s="1" t="s">
        <v>286</v>
      </c>
      <c r="M950" s="1" t="s">
        <v>24</v>
      </c>
      <c r="N950" s="1" t="s">
        <v>85</v>
      </c>
      <c r="O950" s="1"/>
      <c r="P950" s="1" t="s">
        <v>1993</v>
      </c>
      <c r="Q950" s="1" t="s">
        <v>6308</v>
      </c>
      <c r="R950" s="1" t="s">
        <v>4660</v>
      </c>
      <c r="S950" s="1" t="s">
        <v>6309</v>
      </c>
    </row>
    <row r="951" spans="1:19" x14ac:dyDescent="0.15">
      <c r="A951" s="2">
        <v>949</v>
      </c>
      <c r="B951" s="1" t="s">
        <v>6310</v>
      </c>
      <c r="C951" s="1" t="s">
        <v>6311</v>
      </c>
      <c r="D951" s="4" t="s">
        <v>191</v>
      </c>
      <c r="E951" s="1" t="s">
        <v>6312</v>
      </c>
      <c r="F951" s="1" t="str">
        <f t="shared" si="30"/>
        <v>318</v>
      </c>
      <c r="G951" s="1" t="s">
        <v>6313</v>
      </c>
      <c r="H951" s="1">
        <f t="shared" si="29"/>
        <v>329841300</v>
      </c>
      <c r="I951" s="1"/>
      <c r="J951" s="1" t="s">
        <v>1405</v>
      </c>
      <c r="K951" s="1" t="s">
        <v>48</v>
      </c>
      <c r="L951" s="1" t="s">
        <v>6314</v>
      </c>
      <c r="M951" s="1" t="s">
        <v>24</v>
      </c>
      <c r="N951" s="1" t="s">
        <v>986</v>
      </c>
      <c r="O951" s="1"/>
      <c r="P951" s="1" t="s">
        <v>6315</v>
      </c>
      <c r="Q951" s="1" t="s">
        <v>6316</v>
      </c>
      <c r="R951" s="1" t="s">
        <v>4660</v>
      </c>
      <c r="S951" s="1" t="s">
        <v>6317</v>
      </c>
    </row>
    <row r="952" spans="1:19" x14ac:dyDescent="0.15">
      <c r="A952" s="2">
        <v>950</v>
      </c>
      <c r="B952" s="1" t="s">
        <v>6318</v>
      </c>
      <c r="C952" s="1" t="s">
        <v>6319</v>
      </c>
      <c r="D952" s="4" t="s">
        <v>314</v>
      </c>
      <c r="E952" s="1" t="s">
        <v>6320</v>
      </c>
      <c r="F952" s="1" t="str">
        <f t="shared" si="30"/>
        <v>1186</v>
      </c>
      <c r="G952" s="1"/>
      <c r="H952" s="1">
        <f t="shared" si="29"/>
        <v>0</v>
      </c>
      <c r="I952" s="1" t="s">
        <v>521</v>
      </c>
      <c r="J952" s="1" t="s">
        <v>4738</v>
      </c>
      <c r="K952" s="1" t="s">
        <v>48</v>
      </c>
      <c r="L952" s="1" t="s">
        <v>928</v>
      </c>
      <c r="M952" s="1" t="s">
        <v>6109</v>
      </c>
      <c r="N952" s="1" t="s">
        <v>905</v>
      </c>
      <c r="O952" s="1"/>
      <c r="P952" s="1" t="s">
        <v>675</v>
      </c>
      <c r="Q952" s="1" t="s">
        <v>6321</v>
      </c>
      <c r="R952" s="1" t="s">
        <v>4660</v>
      </c>
      <c r="S952" s="1" t="s">
        <v>6322</v>
      </c>
    </row>
    <row r="953" spans="1:19" x14ac:dyDescent="0.15">
      <c r="A953" s="2">
        <v>951</v>
      </c>
      <c r="B953" s="1" t="s">
        <v>6323</v>
      </c>
      <c r="C953" s="1" t="s">
        <v>6324</v>
      </c>
      <c r="D953" s="4"/>
      <c r="E953" s="1"/>
      <c r="F953" s="1">
        <f t="shared" si="30"/>
        <v>0</v>
      </c>
      <c r="G953" s="1"/>
      <c r="H953" s="1">
        <f t="shared" si="29"/>
        <v>0</v>
      </c>
      <c r="I953" s="1"/>
      <c r="J953" s="1" t="s">
        <v>795</v>
      </c>
      <c r="K953" s="1" t="s">
        <v>232</v>
      </c>
      <c r="L953" s="1" t="s">
        <v>6325</v>
      </c>
      <c r="M953" s="1" t="s">
        <v>62</v>
      </c>
      <c r="N953" s="1" t="s">
        <v>150</v>
      </c>
      <c r="O953" s="1"/>
      <c r="P953" s="1"/>
      <c r="Q953" s="1"/>
      <c r="R953" s="1" t="s">
        <v>1245</v>
      </c>
      <c r="S953" s="1" t="s">
        <v>6326</v>
      </c>
    </row>
    <row r="954" spans="1:19" x14ac:dyDescent="0.15">
      <c r="A954" s="2">
        <v>952</v>
      </c>
      <c r="B954" s="1" t="s">
        <v>6327</v>
      </c>
      <c r="C954" s="1" t="s">
        <v>6328</v>
      </c>
      <c r="D954" s="4" t="s">
        <v>467</v>
      </c>
      <c r="E954" s="1" t="s">
        <v>6329</v>
      </c>
      <c r="F954" s="1" t="str">
        <f t="shared" si="30"/>
        <v>1310</v>
      </c>
      <c r="G954" s="1"/>
      <c r="H954" s="1">
        <f t="shared" si="29"/>
        <v>0</v>
      </c>
      <c r="I954" s="1" t="s">
        <v>60</v>
      </c>
      <c r="J954" s="1" t="s">
        <v>765</v>
      </c>
      <c r="K954" s="1" t="s">
        <v>969</v>
      </c>
      <c r="L954" s="1" t="s">
        <v>3117</v>
      </c>
      <c r="M954" s="1" t="s">
        <v>24</v>
      </c>
      <c r="N954" s="1" t="s">
        <v>364</v>
      </c>
      <c r="O954" s="1"/>
      <c r="P954" s="1" t="s">
        <v>3573</v>
      </c>
      <c r="Q954" s="1" t="s">
        <v>6330</v>
      </c>
      <c r="R954" s="1" t="s">
        <v>4660</v>
      </c>
      <c r="S954" s="1" t="s">
        <v>6331</v>
      </c>
    </row>
    <row r="955" spans="1:19" x14ac:dyDescent="0.15">
      <c r="A955" s="2">
        <v>953</v>
      </c>
      <c r="B955" s="1" t="s">
        <v>6332</v>
      </c>
      <c r="C955" s="1" t="s">
        <v>6333</v>
      </c>
      <c r="D955" s="4" t="s">
        <v>416</v>
      </c>
      <c r="E955" s="1" t="s">
        <v>6334</v>
      </c>
      <c r="F955" s="1" t="str">
        <f t="shared" si="30"/>
        <v>67986</v>
      </c>
      <c r="G955" s="1" t="s">
        <v>1033</v>
      </c>
      <c r="H955" s="1">
        <f t="shared" si="29"/>
        <v>140000000</v>
      </c>
      <c r="I955" s="1" t="s">
        <v>46</v>
      </c>
      <c r="J955" s="1" t="s">
        <v>47</v>
      </c>
      <c r="K955" s="1" t="s">
        <v>48</v>
      </c>
      <c r="L955" s="1" t="s">
        <v>233</v>
      </c>
      <c r="M955" s="1" t="s">
        <v>50</v>
      </c>
      <c r="N955" s="1" t="s">
        <v>25</v>
      </c>
      <c r="O955" s="1" t="s">
        <v>6335</v>
      </c>
      <c r="P955" s="1" t="s">
        <v>6336</v>
      </c>
      <c r="Q955" s="1" t="s">
        <v>6337</v>
      </c>
      <c r="R955" s="1" t="s">
        <v>1245</v>
      </c>
      <c r="S955" s="1" t="s">
        <v>6338</v>
      </c>
    </row>
    <row r="956" spans="1:19" x14ac:dyDescent="0.15">
      <c r="A956" s="2">
        <v>954</v>
      </c>
      <c r="B956" s="1" t="s">
        <v>6339</v>
      </c>
      <c r="C956" s="1" t="s">
        <v>6340</v>
      </c>
      <c r="D956" s="4" t="s">
        <v>1743</v>
      </c>
      <c r="E956" s="1" t="s">
        <v>6341</v>
      </c>
      <c r="F956" s="1" t="str">
        <f t="shared" si="30"/>
        <v>2083</v>
      </c>
      <c r="G956" s="1"/>
      <c r="H956" s="1">
        <f t="shared" si="29"/>
        <v>0</v>
      </c>
      <c r="I956" s="1"/>
      <c r="J956" s="1" t="s">
        <v>106</v>
      </c>
      <c r="K956" s="1" t="s">
        <v>232</v>
      </c>
      <c r="L956" s="1" t="s">
        <v>5525</v>
      </c>
      <c r="M956" s="1" t="s">
        <v>62</v>
      </c>
      <c r="N956" s="1" t="s">
        <v>150</v>
      </c>
      <c r="O956" s="1"/>
      <c r="P956" s="1" t="s">
        <v>6342</v>
      </c>
      <c r="Q956" s="1" t="s">
        <v>6343</v>
      </c>
      <c r="R956" s="1" t="s">
        <v>1245</v>
      </c>
      <c r="S956" s="1" t="s">
        <v>6344</v>
      </c>
    </row>
    <row r="957" spans="1:19" x14ac:dyDescent="0.15">
      <c r="A957" s="2">
        <v>955</v>
      </c>
      <c r="B957" s="1" t="s">
        <v>6345</v>
      </c>
      <c r="C957" s="1" t="s">
        <v>6346</v>
      </c>
      <c r="D957" s="4" t="s">
        <v>70</v>
      </c>
      <c r="E957" s="1" t="s">
        <v>6347</v>
      </c>
      <c r="F957" s="1" t="str">
        <f t="shared" si="30"/>
        <v>6879</v>
      </c>
      <c r="G957" s="1" t="s">
        <v>6348</v>
      </c>
      <c r="H957" s="1">
        <f t="shared" si="29"/>
        <v>20760000</v>
      </c>
      <c r="I957" s="1"/>
      <c r="J957" s="1" t="s">
        <v>47</v>
      </c>
      <c r="K957" s="1" t="s">
        <v>48</v>
      </c>
      <c r="L957" s="1" t="s">
        <v>6349</v>
      </c>
      <c r="M957" s="1" t="s">
        <v>50</v>
      </c>
      <c r="N957" s="1" t="s">
        <v>1130</v>
      </c>
      <c r="O957" s="1"/>
      <c r="P957" s="1" t="s">
        <v>6350</v>
      </c>
      <c r="Q957" s="1" t="s">
        <v>6351</v>
      </c>
      <c r="R957" s="1" t="s">
        <v>1245</v>
      </c>
      <c r="S957" s="1" t="s">
        <v>6352</v>
      </c>
    </row>
    <row r="958" spans="1:19" x14ac:dyDescent="0.15">
      <c r="A958" s="2">
        <v>956</v>
      </c>
      <c r="B958" s="1" t="s">
        <v>6353</v>
      </c>
      <c r="C958" s="1" t="s">
        <v>6354</v>
      </c>
      <c r="D958" s="4" t="s">
        <v>314</v>
      </c>
      <c r="E958" s="1" t="s">
        <v>6355</v>
      </c>
      <c r="F958" s="1" t="str">
        <f t="shared" si="30"/>
        <v>198</v>
      </c>
      <c r="G958" s="1" t="s">
        <v>6356</v>
      </c>
      <c r="H958" s="1">
        <f t="shared" si="29"/>
        <v>79060000</v>
      </c>
      <c r="I958" s="1" t="s">
        <v>2885</v>
      </c>
      <c r="J958" s="1" t="s">
        <v>724</v>
      </c>
      <c r="K958" s="1" t="s">
        <v>48</v>
      </c>
      <c r="L958" s="1" t="s">
        <v>6357</v>
      </c>
      <c r="M958" s="1" t="s">
        <v>24</v>
      </c>
      <c r="N958" s="1" t="s">
        <v>244</v>
      </c>
      <c r="O958" s="1"/>
      <c r="P958" s="1" t="s">
        <v>6358</v>
      </c>
      <c r="Q958" s="1" t="s">
        <v>6359</v>
      </c>
      <c r="R958" s="1" t="s">
        <v>1245</v>
      </c>
      <c r="S958" s="1" t="s">
        <v>6360</v>
      </c>
    </row>
    <row r="959" spans="1:19" x14ac:dyDescent="0.15">
      <c r="A959" s="2">
        <v>957</v>
      </c>
      <c r="B959" s="1" t="s">
        <v>6361</v>
      </c>
      <c r="C959" s="1" t="s">
        <v>6362</v>
      </c>
      <c r="D959" s="4" t="s">
        <v>1392</v>
      </c>
      <c r="E959" s="1" t="s">
        <v>4515</v>
      </c>
      <c r="F959" s="1" t="str">
        <f t="shared" si="30"/>
        <v>427</v>
      </c>
      <c r="G959" s="1"/>
      <c r="H959" s="1">
        <f t="shared" si="29"/>
        <v>0</v>
      </c>
      <c r="I959" s="1"/>
      <c r="J959" s="1" t="s">
        <v>2157</v>
      </c>
      <c r="K959" s="1" t="s">
        <v>48</v>
      </c>
      <c r="L959" s="1" t="s">
        <v>372</v>
      </c>
      <c r="M959" s="1" t="s">
        <v>50</v>
      </c>
      <c r="N959" s="1" t="s">
        <v>2023</v>
      </c>
      <c r="O959" s="1"/>
      <c r="P959" s="1" t="s">
        <v>6363</v>
      </c>
      <c r="Q959" s="1" t="s">
        <v>6364</v>
      </c>
      <c r="R959" s="1" t="s">
        <v>1245</v>
      </c>
      <c r="S959" s="1" t="s">
        <v>6365</v>
      </c>
    </row>
    <row r="960" spans="1:19" x14ac:dyDescent="0.15">
      <c r="A960" s="2">
        <v>958</v>
      </c>
      <c r="B960" s="1" t="s">
        <v>6366</v>
      </c>
      <c r="C960" s="1" t="s">
        <v>6367</v>
      </c>
      <c r="D960" s="4" t="s">
        <v>3326</v>
      </c>
      <c r="E960" s="1" t="s">
        <v>4569</v>
      </c>
      <c r="F960" s="1" t="str">
        <f t="shared" si="30"/>
        <v>54</v>
      </c>
      <c r="G960" s="1"/>
      <c r="H960" s="1">
        <f t="shared" si="29"/>
        <v>0</v>
      </c>
      <c r="I960" s="1"/>
      <c r="J960" s="1" t="s">
        <v>6368</v>
      </c>
      <c r="K960" s="1" t="s">
        <v>232</v>
      </c>
      <c r="L960" s="1" t="s">
        <v>6369</v>
      </c>
      <c r="M960" s="1" t="s">
        <v>62</v>
      </c>
      <c r="N960" s="1" t="s">
        <v>373</v>
      </c>
      <c r="O960" s="1"/>
      <c r="P960" s="1" t="s">
        <v>6370</v>
      </c>
      <c r="Q960" s="1" t="s">
        <v>6371</v>
      </c>
      <c r="R960" s="1" t="s">
        <v>1245</v>
      </c>
      <c r="S960" s="1" t="s">
        <v>6372</v>
      </c>
    </row>
    <row r="961" spans="1:19" x14ac:dyDescent="0.15">
      <c r="A961" s="2">
        <v>959</v>
      </c>
      <c r="B961" s="1" t="s">
        <v>6373</v>
      </c>
      <c r="C961" s="1" t="s">
        <v>6374</v>
      </c>
      <c r="D961" s="4"/>
      <c r="E961" s="1"/>
      <c r="F961" s="1">
        <f t="shared" si="30"/>
        <v>0</v>
      </c>
      <c r="G961" s="1"/>
      <c r="H961" s="1">
        <f t="shared" si="29"/>
        <v>0</v>
      </c>
      <c r="I961" s="1"/>
      <c r="J961" s="1" t="s">
        <v>268</v>
      </c>
      <c r="K961" s="1" t="s">
        <v>2602</v>
      </c>
      <c r="L961" s="1" t="s">
        <v>6375</v>
      </c>
      <c r="M961" s="1" t="s">
        <v>2602</v>
      </c>
      <c r="N961" s="1"/>
      <c r="O961" s="1"/>
      <c r="P961" s="1"/>
      <c r="Q961" s="1"/>
      <c r="R961" s="1" t="s">
        <v>1245</v>
      </c>
      <c r="S961" s="1" t="s">
        <v>6376</v>
      </c>
    </row>
    <row r="962" spans="1:19" x14ac:dyDescent="0.15">
      <c r="A962" s="2">
        <v>960</v>
      </c>
      <c r="B962" s="1" t="s">
        <v>6377</v>
      </c>
      <c r="C962" s="1" t="s">
        <v>6378</v>
      </c>
      <c r="D962" s="4" t="s">
        <v>171</v>
      </c>
      <c r="E962" s="1" t="s">
        <v>6379</v>
      </c>
      <c r="F962" s="1" t="str">
        <f t="shared" si="30"/>
        <v>885</v>
      </c>
      <c r="G962" s="1" t="s">
        <v>2450</v>
      </c>
      <c r="H962" s="1">
        <f t="shared" si="29"/>
        <v>209000000</v>
      </c>
      <c r="I962" s="1" t="s">
        <v>310</v>
      </c>
      <c r="J962" s="1" t="s">
        <v>756</v>
      </c>
      <c r="K962" s="1" t="s">
        <v>48</v>
      </c>
      <c r="L962" s="1" t="s">
        <v>513</v>
      </c>
      <c r="M962" s="1" t="s">
        <v>809</v>
      </c>
      <c r="N962" s="1" t="s">
        <v>296</v>
      </c>
      <c r="O962" s="1"/>
      <c r="P962" s="1" t="s">
        <v>6380</v>
      </c>
      <c r="Q962" s="1" t="s">
        <v>6381</v>
      </c>
      <c r="R962" s="1" t="s">
        <v>1245</v>
      </c>
      <c r="S962" s="1" t="s">
        <v>6382</v>
      </c>
    </row>
    <row r="963" spans="1:19" x14ac:dyDescent="0.15">
      <c r="A963" s="2">
        <v>961</v>
      </c>
      <c r="B963" s="1" t="s">
        <v>6383</v>
      </c>
      <c r="C963" s="1" t="s">
        <v>6384</v>
      </c>
      <c r="D963" s="4" t="s">
        <v>314</v>
      </c>
      <c r="E963" s="1" t="s">
        <v>6385</v>
      </c>
      <c r="F963" s="1" t="str">
        <f t="shared" si="30"/>
        <v>48387</v>
      </c>
      <c r="G963" s="1" t="s">
        <v>6386</v>
      </c>
      <c r="H963" s="1">
        <f t="shared" si="29"/>
        <v>67640000</v>
      </c>
      <c r="I963" s="1"/>
      <c r="J963" s="1" t="s">
        <v>47</v>
      </c>
      <c r="K963" s="1" t="s">
        <v>48</v>
      </c>
      <c r="L963" s="1" t="s">
        <v>786</v>
      </c>
      <c r="M963" s="1" t="s">
        <v>62</v>
      </c>
      <c r="N963" s="1" t="s">
        <v>307</v>
      </c>
      <c r="O963" s="1"/>
      <c r="P963" s="1" t="s">
        <v>6387</v>
      </c>
      <c r="Q963" s="1" t="s">
        <v>6388</v>
      </c>
      <c r="R963" s="1" t="s">
        <v>1245</v>
      </c>
      <c r="S963" s="1" t="s">
        <v>6389</v>
      </c>
    </row>
    <row r="964" spans="1:19" x14ac:dyDescent="0.15">
      <c r="A964" s="2">
        <v>962</v>
      </c>
      <c r="B964" s="1" t="s">
        <v>6390</v>
      </c>
      <c r="C964" s="1" t="s">
        <v>6391</v>
      </c>
      <c r="D964" s="4">
        <v>7.2</v>
      </c>
      <c r="E964" s="1" t="s">
        <v>6392</v>
      </c>
      <c r="F964" s="1" t="str">
        <f t="shared" si="30"/>
        <v>75</v>
      </c>
      <c r="G964" s="1" t="s">
        <v>6393</v>
      </c>
      <c r="H964" s="1">
        <f t="shared" si="29"/>
        <v>7170000</v>
      </c>
      <c r="I964" s="1" t="s">
        <v>926</v>
      </c>
      <c r="J964" s="1" t="s">
        <v>96</v>
      </c>
      <c r="K964" s="1" t="s">
        <v>48</v>
      </c>
      <c r="L964" s="1" t="s">
        <v>786</v>
      </c>
      <c r="M964" s="1" t="s">
        <v>50</v>
      </c>
      <c r="N964" s="1" t="s">
        <v>108</v>
      </c>
      <c r="O964" s="1"/>
      <c r="P964" s="1" t="s">
        <v>6394</v>
      </c>
      <c r="Q964" s="1" t="s">
        <v>6395</v>
      </c>
      <c r="R964" s="1" t="s">
        <v>1245</v>
      </c>
      <c r="S964" s="1" t="s">
        <v>6396</v>
      </c>
    </row>
    <row r="965" spans="1:19" x14ac:dyDescent="0.15">
      <c r="A965" s="2">
        <v>963</v>
      </c>
      <c r="B965" s="1" t="s">
        <v>6397</v>
      </c>
      <c r="C965" s="1" t="s">
        <v>6398</v>
      </c>
      <c r="D965" s="4" t="s">
        <v>680</v>
      </c>
      <c r="E965" s="1" t="s">
        <v>829</v>
      </c>
      <c r="F965" s="1">
        <f t="shared" si="30"/>
        <v>523000</v>
      </c>
      <c r="G965" s="1" t="s">
        <v>6399</v>
      </c>
      <c r="H965" s="1">
        <f t="shared" ref="H965:H1028" si="31">IF(ISERROR(FIND("亿",G965)),IF(ISERROR(FIND("万美元",G965)),IF(ISERROR(FIND("万",G965)),G965,LEFT(G965,LEN(G965)-1)*10000),LEFT(G965,LEN(G965)-3)*70179),LEFT(G965,LEN(G965)-1)*100000000)</f>
        <v>741000000</v>
      </c>
      <c r="I965" s="1" t="s">
        <v>83</v>
      </c>
      <c r="J965" s="1" t="s">
        <v>96</v>
      </c>
      <c r="K965" s="1" t="s">
        <v>48</v>
      </c>
      <c r="L965" s="1" t="s">
        <v>1305</v>
      </c>
      <c r="M965" s="1" t="s">
        <v>24</v>
      </c>
      <c r="N965" s="1" t="s">
        <v>1900</v>
      </c>
      <c r="O965" s="1"/>
      <c r="P965" s="1" t="s">
        <v>6400</v>
      </c>
      <c r="Q965" s="1" t="s">
        <v>6401</v>
      </c>
      <c r="R965" s="1" t="s">
        <v>1245</v>
      </c>
      <c r="S965" s="1" t="s">
        <v>6402</v>
      </c>
    </row>
    <row r="966" spans="1:19" x14ac:dyDescent="0.15">
      <c r="A966" s="2">
        <v>964</v>
      </c>
      <c r="B966" s="1" t="s">
        <v>6403</v>
      </c>
      <c r="C966" s="1"/>
      <c r="D966" s="4" t="s">
        <v>230</v>
      </c>
      <c r="E966" s="1" t="s">
        <v>3992</v>
      </c>
      <c r="F966" s="1" t="str">
        <f t="shared" si="30"/>
        <v>201</v>
      </c>
      <c r="G966" s="1" t="s">
        <v>6404</v>
      </c>
      <c r="H966" s="1">
        <f t="shared" si="31"/>
        <v>10105776</v>
      </c>
      <c r="I966" s="1" t="s">
        <v>2885</v>
      </c>
      <c r="J966" s="1" t="s">
        <v>1054</v>
      </c>
      <c r="K966" s="1" t="s">
        <v>48</v>
      </c>
      <c r="L966" s="1" t="s">
        <v>3308</v>
      </c>
      <c r="M966" s="1" t="s">
        <v>6405</v>
      </c>
      <c r="N966" s="1" t="s">
        <v>1267</v>
      </c>
      <c r="O966" s="1"/>
      <c r="P966" s="1" t="s">
        <v>2834</v>
      </c>
      <c r="Q966" s="1" t="s">
        <v>6406</v>
      </c>
      <c r="R966" s="1" t="s">
        <v>1245</v>
      </c>
      <c r="S966" s="1" t="s">
        <v>6407</v>
      </c>
    </row>
    <row r="967" spans="1:19" x14ac:dyDescent="0.15">
      <c r="A967" s="2">
        <v>965</v>
      </c>
      <c r="B967" s="1" t="s">
        <v>6408</v>
      </c>
      <c r="C967" s="1" t="s">
        <v>6409</v>
      </c>
      <c r="D967" s="4" t="s">
        <v>2148</v>
      </c>
      <c r="E967" s="1" t="s">
        <v>327</v>
      </c>
      <c r="F967" s="1" t="str">
        <f t="shared" si="30"/>
        <v>107</v>
      </c>
      <c r="G967" s="1"/>
      <c r="H967" s="1">
        <f t="shared" si="31"/>
        <v>0</v>
      </c>
      <c r="I967" s="1"/>
      <c r="J967" s="1" t="s">
        <v>106</v>
      </c>
      <c r="K967" s="1" t="s">
        <v>48</v>
      </c>
      <c r="L967" s="1" t="s">
        <v>6410</v>
      </c>
      <c r="M967" s="1" t="s">
        <v>62</v>
      </c>
      <c r="N967" s="1" t="s">
        <v>37</v>
      </c>
      <c r="O967" s="1"/>
      <c r="P967" s="1" t="s">
        <v>6411</v>
      </c>
      <c r="Q967" s="1" t="s">
        <v>6412</v>
      </c>
      <c r="R967" s="1" t="s">
        <v>1245</v>
      </c>
      <c r="S967" s="1" t="s">
        <v>6413</v>
      </c>
    </row>
    <row r="968" spans="1:19" x14ac:dyDescent="0.15">
      <c r="A968" s="2">
        <v>966</v>
      </c>
      <c r="B968" s="1" t="s">
        <v>6414</v>
      </c>
      <c r="C968" s="1"/>
      <c r="D968" s="4"/>
      <c r="E968" s="1"/>
      <c r="F968" s="1">
        <f t="shared" si="30"/>
        <v>0</v>
      </c>
      <c r="G968" s="1"/>
      <c r="H968" s="1">
        <f t="shared" si="31"/>
        <v>0</v>
      </c>
      <c r="I968" s="1"/>
      <c r="J968" s="1" t="s">
        <v>47</v>
      </c>
      <c r="K968" s="1" t="s">
        <v>48</v>
      </c>
      <c r="L968" s="1" t="s">
        <v>1021</v>
      </c>
      <c r="M968" s="1" t="s">
        <v>48</v>
      </c>
      <c r="N968" s="1"/>
      <c r="O968" s="1"/>
      <c r="P968" s="1" t="s">
        <v>5138</v>
      </c>
      <c r="Q968" s="1" t="s">
        <v>6415</v>
      </c>
      <c r="R968" s="1" t="s">
        <v>1245</v>
      </c>
      <c r="S968" s="1" t="s">
        <v>6416</v>
      </c>
    </row>
    <row r="969" spans="1:19" x14ac:dyDescent="0.15">
      <c r="A969" s="2">
        <v>967</v>
      </c>
      <c r="B969" s="1" t="s">
        <v>6417</v>
      </c>
      <c r="C969" s="1" t="s">
        <v>6418</v>
      </c>
      <c r="D969" s="4" t="s">
        <v>659</v>
      </c>
      <c r="E969" s="1" t="s">
        <v>6419</v>
      </c>
      <c r="F969" s="1" t="str">
        <f t="shared" si="30"/>
        <v>241</v>
      </c>
      <c r="G969" s="1"/>
      <c r="H969" s="1">
        <f t="shared" si="31"/>
        <v>0</v>
      </c>
      <c r="I969" s="1"/>
      <c r="J969" s="1" t="s">
        <v>851</v>
      </c>
      <c r="K969" s="1" t="s">
        <v>969</v>
      </c>
      <c r="L969" s="1" t="s">
        <v>6420</v>
      </c>
      <c r="M969" s="1" t="s">
        <v>560</v>
      </c>
      <c r="N969" s="1" t="s">
        <v>1034</v>
      </c>
      <c r="O969" s="1"/>
      <c r="P969" s="1" t="s">
        <v>6421</v>
      </c>
      <c r="Q969" s="1" t="s">
        <v>6422</v>
      </c>
      <c r="R969" s="1" t="s">
        <v>1245</v>
      </c>
      <c r="S969" s="1" t="s">
        <v>6423</v>
      </c>
    </row>
    <row r="970" spans="1:19" x14ac:dyDescent="0.15">
      <c r="A970" s="2">
        <v>968</v>
      </c>
      <c r="B970" s="1" t="s">
        <v>6424</v>
      </c>
      <c r="C970" s="1" t="s">
        <v>6425</v>
      </c>
      <c r="D970" s="4" t="s">
        <v>914</v>
      </c>
      <c r="E970" s="1" t="s">
        <v>6426</v>
      </c>
      <c r="F970" s="1" t="str">
        <f t="shared" si="30"/>
        <v>7797</v>
      </c>
      <c r="G970" s="1" t="s">
        <v>6427</v>
      </c>
      <c r="H970" s="1">
        <f t="shared" si="31"/>
        <v>11210000</v>
      </c>
      <c r="I970" s="1" t="s">
        <v>28</v>
      </c>
      <c r="J970" s="1" t="s">
        <v>96</v>
      </c>
      <c r="K970" s="1" t="s">
        <v>48</v>
      </c>
      <c r="L970" s="1" t="s">
        <v>6428</v>
      </c>
      <c r="M970" s="1" t="s">
        <v>50</v>
      </c>
      <c r="N970" s="1" t="s">
        <v>85</v>
      </c>
      <c r="O970" s="1"/>
      <c r="P970" s="1" t="s">
        <v>6429</v>
      </c>
      <c r="Q970" s="1" t="s">
        <v>6430</v>
      </c>
      <c r="R970" s="1" t="s">
        <v>1245</v>
      </c>
      <c r="S970" s="1" t="s">
        <v>6431</v>
      </c>
    </row>
    <row r="971" spans="1:19" x14ac:dyDescent="0.15">
      <c r="A971" s="2">
        <v>969</v>
      </c>
      <c r="B971" s="1" t="s">
        <v>6432</v>
      </c>
      <c r="C971" s="1" t="s">
        <v>6433</v>
      </c>
      <c r="D971" s="4" t="s">
        <v>250</v>
      </c>
      <c r="E971" s="1" t="s">
        <v>6434</v>
      </c>
      <c r="F971" s="1">
        <f t="shared" si="30"/>
        <v>368000</v>
      </c>
      <c r="G971" s="1" t="s">
        <v>1480</v>
      </c>
      <c r="H971" s="1">
        <f t="shared" si="31"/>
        <v>483000000</v>
      </c>
      <c r="I971" s="1" t="s">
        <v>335</v>
      </c>
      <c r="J971" s="1" t="s">
        <v>268</v>
      </c>
      <c r="K971" s="1" t="s">
        <v>48</v>
      </c>
      <c r="L971" s="1" t="s">
        <v>306</v>
      </c>
      <c r="M971" s="1" t="s">
        <v>50</v>
      </c>
      <c r="N971" s="1" t="s">
        <v>1297</v>
      </c>
      <c r="O971" s="1"/>
      <c r="P971" s="1" t="s">
        <v>6435</v>
      </c>
      <c r="Q971" s="1" t="s">
        <v>6436</v>
      </c>
      <c r="R971" s="1" t="s">
        <v>1245</v>
      </c>
      <c r="S971" s="1" t="s">
        <v>6437</v>
      </c>
    </row>
    <row r="972" spans="1:19" x14ac:dyDescent="0.15">
      <c r="A972" s="2">
        <v>970</v>
      </c>
      <c r="B972" s="1" t="s">
        <v>6438</v>
      </c>
      <c r="C972" s="1"/>
      <c r="D972" s="4"/>
      <c r="E972" s="1"/>
      <c r="F972" s="1">
        <f t="shared" si="30"/>
        <v>0</v>
      </c>
      <c r="G972" s="1"/>
      <c r="H972" s="1">
        <f t="shared" si="31"/>
        <v>0</v>
      </c>
      <c r="I972" s="1"/>
      <c r="J972" s="1"/>
      <c r="K972" s="1"/>
      <c r="L972" s="1" t="s">
        <v>372</v>
      </c>
      <c r="M972" s="1" t="s">
        <v>287</v>
      </c>
      <c r="N972" s="1"/>
      <c r="O972" s="1"/>
      <c r="P972" s="1" t="s">
        <v>4576</v>
      </c>
      <c r="Q972" s="1"/>
      <c r="R972" s="1" t="s">
        <v>1245</v>
      </c>
      <c r="S972" s="1" t="s">
        <v>6439</v>
      </c>
    </row>
    <row r="973" spans="1:19" x14ac:dyDescent="0.15">
      <c r="A973" s="2">
        <v>971</v>
      </c>
      <c r="B973" s="1" t="s">
        <v>6440</v>
      </c>
      <c r="C973" s="1" t="s">
        <v>6441</v>
      </c>
      <c r="D973" s="4" t="s">
        <v>314</v>
      </c>
      <c r="E973" s="1" t="s">
        <v>6442</v>
      </c>
      <c r="F973" s="1">
        <f t="shared" si="30"/>
        <v>203000</v>
      </c>
      <c r="G973" s="1" t="s">
        <v>6443</v>
      </c>
      <c r="H973" s="1">
        <f t="shared" si="31"/>
        <v>354000000</v>
      </c>
      <c r="I973" s="1" t="s">
        <v>267</v>
      </c>
      <c r="J973" s="1" t="s">
        <v>106</v>
      </c>
      <c r="K973" s="1" t="s">
        <v>48</v>
      </c>
      <c r="L973" s="1" t="s">
        <v>1275</v>
      </c>
      <c r="M973" s="1" t="s">
        <v>24</v>
      </c>
      <c r="N973" s="1" t="s">
        <v>260</v>
      </c>
      <c r="O973" s="1" t="s">
        <v>6444</v>
      </c>
      <c r="P973" s="1" t="s">
        <v>3432</v>
      </c>
      <c r="Q973" s="1" t="s">
        <v>6445</v>
      </c>
      <c r="R973" s="1" t="s">
        <v>1245</v>
      </c>
      <c r="S973" s="1" t="s">
        <v>6446</v>
      </c>
    </row>
    <row r="974" spans="1:19" x14ac:dyDescent="0.15">
      <c r="A974" s="2">
        <v>972</v>
      </c>
      <c r="B974" s="1" t="s">
        <v>6447</v>
      </c>
      <c r="C974" s="1" t="s">
        <v>6448</v>
      </c>
      <c r="D974" s="4" t="s">
        <v>171</v>
      </c>
      <c r="E974" s="1" t="s">
        <v>6449</v>
      </c>
      <c r="F974" s="1" t="str">
        <f t="shared" ref="F974:F1037" si="32">IF(ISERROR(FIND("万",E974)),E974,LEFT(E974,LEN(E974)-1)*10000)</f>
        <v>11851</v>
      </c>
      <c r="G974" s="1" t="s">
        <v>3030</v>
      </c>
      <c r="H974" s="1">
        <f t="shared" si="31"/>
        <v>296000000</v>
      </c>
      <c r="I974" s="1"/>
      <c r="J974" s="1" t="s">
        <v>927</v>
      </c>
      <c r="K974" s="1" t="s">
        <v>48</v>
      </c>
      <c r="L974" s="1" t="s">
        <v>2180</v>
      </c>
      <c r="M974" s="1" t="s">
        <v>3011</v>
      </c>
      <c r="N974" s="1" t="s">
        <v>159</v>
      </c>
      <c r="O974" s="1"/>
      <c r="P974" s="1" t="s">
        <v>1689</v>
      </c>
      <c r="Q974" s="1" t="s">
        <v>3012</v>
      </c>
      <c r="R974" s="1" t="s">
        <v>1245</v>
      </c>
      <c r="S974" s="1" t="s">
        <v>6450</v>
      </c>
    </row>
    <row r="975" spans="1:19" x14ac:dyDescent="0.15">
      <c r="A975" s="2">
        <v>973</v>
      </c>
      <c r="B975" s="1" t="s">
        <v>6451</v>
      </c>
      <c r="C975" s="1" t="s">
        <v>6452</v>
      </c>
      <c r="D975" s="4" t="s">
        <v>549</v>
      </c>
      <c r="E975" s="1" t="s">
        <v>382</v>
      </c>
      <c r="F975" s="1" t="str">
        <f t="shared" si="32"/>
        <v>12</v>
      </c>
      <c r="G975" s="1"/>
      <c r="H975" s="1">
        <f t="shared" si="31"/>
        <v>0</v>
      </c>
      <c r="I975" s="1"/>
      <c r="J975" s="1" t="s">
        <v>795</v>
      </c>
      <c r="K975" s="1" t="s">
        <v>1172</v>
      </c>
      <c r="L975" s="1" t="s">
        <v>1406</v>
      </c>
      <c r="M975" s="1" t="s">
        <v>1482</v>
      </c>
      <c r="N975" s="1" t="s">
        <v>5244</v>
      </c>
      <c r="O975" s="1"/>
      <c r="P975" s="1" t="s">
        <v>6453</v>
      </c>
      <c r="Q975" s="1" t="s">
        <v>6454</v>
      </c>
      <c r="R975" s="1" t="s">
        <v>1245</v>
      </c>
      <c r="S975" s="1" t="s">
        <v>6455</v>
      </c>
    </row>
    <row r="976" spans="1:19" x14ac:dyDescent="0.15">
      <c r="A976" s="2">
        <v>974</v>
      </c>
      <c r="B976" s="1" t="s">
        <v>6456</v>
      </c>
      <c r="C976" s="1" t="s">
        <v>6457</v>
      </c>
      <c r="D976" s="4" t="s">
        <v>70</v>
      </c>
      <c r="E976" s="1" t="s">
        <v>6458</v>
      </c>
      <c r="F976" s="1" t="str">
        <f t="shared" si="32"/>
        <v>27383</v>
      </c>
      <c r="G976" s="1" t="s">
        <v>6459</v>
      </c>
      <c r="H976" s="1">
        <f t="shared" si="31"/>
        <v>35020000</v>
      </c>
      <c r="I976" s="1"/>
      <c r="J976" s="1" t="s">
        <v>106</v>
      </c>
      <c r="K976" s="1" t="s">
        <v>48</v>
      </c>
      <c r="L976" s="1" t="s">
        <v>2180</v>
      </c>
      <c r="M976" s="1" t="s">
        <v>50</v>
      </c>
      <c r="N976" s="1" t="s">
        <v>195</v>
      </c>
      <c r="O976" s="1"/>
      <c r="P976" s="1" t="s">
        <v>6460</v>
      </c>
      <c r="Q976" s="1" t="s">
        <v>6461</v>
      </c>
      <c r="R976" s="1" t="s">
        <v>1245</v>
      </c>
      <c r="S976" s="1" t="s">
        <v>6462</v>
      </c>
    </row>
    <row r="977" spans="1:19" x14ac:dyDescent="0.15">
      <c r="A977" s="2">
        <v>975</v>
      </c>
      <c r="B977" s="1" t="s">
        <v>6463</v>
      </c>
      <c r="C977" s="1" t="s">
        <v>6464</v>
      </c>
      <c r="D977" s="4" t="s">
        <v>598</v>
      </c>
      <c r="E977" s="1" t="s">
        <v>6465</v>
      </c>
      <c r="F977" s="1" t="str">
        <f t="shared" si="32"/>
        <v>4564</v>
      </c>
      <c r="G977" s="1" t="s">
        <v>6466</v>
      </c>
      <c r="H977" s="1">
        <f t="shared" si="31"/>
        <v>45910000</v>
      </c>
      <c r="I977" s="1"/>
      <c r="J977" s="1" t="s">
        <v>96</v>
      </c>
      <c r="K977" s="1" t="s">
        <v>48</v>
      </c>
      <c r="L977" s="1" t="s">
        <v>3460</v>
      </c>
      <c r="M977" s="1" t="s">
        <v>50</v>
      </c>
      <c r="N977" s="1" t="s">
        <v>384</v>
      </c>
      <c r="O977" s="1"/>
      <c r="P977" s="1" t="s">
        <v>6467</v>
      </c>
      <c r="Q977" s="1" t="s">
        <v>6468</v>
      </c>
      <c r="R977" s="1" t="s">
        <v>1245</v>
      </c>
      <c r="S977" s="1" t="s">
        <v>6469</v>
      </c>
    </row>
    <row r="978" spans="1:19" x14ac:dyDescent="0.15">
      <c r="A978" s="2">
        <v>976</v>
      </c>
      <c r="B978" s="1" t="s">
        <v>6470</v>
      </c>
      <c r="C978" s="1" t="s">
        <v>6471</v>
      </c>
      <c r="D978" s="4" t="s">
        <v>250</v>
      </c>
      <c r="E978" s="1" t="s">
        <v>6472</v>
      </c>
      <c r="F978" s="1" t="str">
        <f t="shared" si="32"/>
        <v>1393</v>
      </c>
      <c r="G978" s="1" t="s">
        <v>6473</v>
      </c>
      <c r="H978" s="1">
        <f t="shared" si="31"/>
        <v>1920000</v>
      </c>
      <c r="I978" s="1" t="s">
        <v>28</v>
      </c>
      <c r="J978" s="1" t="s">
        <v>106</v>
      </c>
      <c r="K978" s="1" t="s">
        <v>48</v>
      </c>
      <c r="L978" s="1" t="s">
        <v>165</v>
      </c>
      <c r="M978" s="1" t="s">
        <v>50</v>
      </c>
      <c r="N978" s="1" t="s">
        <v>663</v>
      </c>
      <c r="O978" s="1"/>
      <c r="P978" s="1" t="s">
        <v>6474</v>
      </c>
      <c r="Q978" s="1" t="s">
        <v>6475</v>
      </c>
      <c r="R978" s="1" t="s">
        <v>1245</v>
      </c>
      <c r="S978" s="1" t="s">
        <v>6476</v>
      </c>
    </row>
    <row r="979" spans="1:19" x14ac:dyDescent="0.15">
      <c r="A979" s="2">
        <v>977</v>
      </c>
      <c r="B979" s="1" t="s">
        <v>6477</v>
      </c>
      <c r="C979" s="1" t="s">
        <v>6478</v>
      </c>
      <c r="D979" s="4" t="s">
        <v>659</v>
      </c>
      <c r="E979" s="1" t="s">
        <v>822</v>
      </c>
      <c r="F979" s="1" t="str">
        <f t="shared" si="32"/>
        <v>35</v>
      </c>
      <c r="G979" s="1"/>
      <c r="H979" s="1">
        <f t="shared" si="31"/>
        <v>0</v>
      </c>
      <c r="I979" s="1" t="s">
        <v>46</v>
      </c>
      <c r="J979" s="1" t="s">
        <v>2339</v>
      </c>
      <c r="K979" s="1" t="s">
        <v>969</v>
      </c>
      <c r="L979" s="1" t="s">
        <v>143</v>
      </c>
      <c r="M979" s="1" t="s">
        <v>560</v>
      </c>
      <c r="N979" s="1" t="s">
        <v>354</v>
      </c>
      <c r="O979" s="1"/>
      <c r="P979" s="1" t="s">
        <v>6479</v>
      </c>
      <c r="Q979" s="1" t="s">
        <v>6480</v>
      </c>
      <c r="R979" s="1" t="s">
        <v>1245</v>
      </c>
      <c r="S979" s="1" t="s">
        <v>6481</v>
      </c>
    </row>
    <row r="980" spans="1:19" x14ac:dyDescent="0.15">
      <c r="A980" s="2">
        <v>978</v>
      </c>
      <c r="B980" s="1" t="s">
        <v>6482</v>
      </c>
      <c r="C980" s="1" t="s">
        <v>6483</v>
      </c>
      <c r="D980" s="4" t="s">
        <v>850</v>
      </c>
      <c r="E980" s="1" t="s">
        <v>1722</v>
      </c>
      <c r="F980" s="1" t="str">
        <f t="shared" si="32"/>
        <v>22</v>
      </c>
      <c r="G980" s="1"/>
      <c r="H980" s="1">
        <f t="shared" si="31"/>
        <v>0</v>
      </c>
      <c r="I980" s="1" t="s">
        <v>310</v>
      </c>
      <c r="J980" s="1" t="s">
        <v>1539</v>
      </c>
      <c r="K980" s="1" t="s">
        <v>48</v>
      </c>
      <c r="L980" s="1" t="s">
        <v>372</v>
      </c>
      <c r="M980" s="1" t="s">
        <v>50</v>
      </c>
      <c r="N980" s="1" t="s">
        <v>453</v>
      </c>
      <c r="O980" s="1"/>
      <c r="P980" s="1" t="s">
        <v>6484</v>
      </c>
      <c r="Q980" s="1" t="s">
        <v>6485</v>
      </c>
      <c r="R980" s="1" t="s">
        <v>1245</v>
      </c>
      <c r="S980" s="1" t="s">
        <v>6486</v>
      </c>
    </row>
    <row r="981" spans="1:19" x14ac:dyDescent="0.15">
      <c r="A981" s="2">
        <v>979</v>
      </c>
      <c r="B981" s="1" t="s">
        <v>6487</v>
      </c>
      <c r="C981" s="1" t="s">
        <v>6488</v>
      </c>
      <c r="D981" s="4" t="s">
        <v>467</v>
      </c>
      <c r="E981" s="1" t="s">
        <v>3492</v>
      </c>
      <c r="F981" s="1">
        <f t="shared" si="32"/>
        <v>128000</v>
      </c>
      <c r="G981" s="1" t="s">
        <v>6489</v>
      </c>
      <c r="H981" s="1">
        <f t="shared" si="31"/>
        <v>134000000</v>
      </c>
      <c r="I981" s="1"/>
      <c r="J981" s="1" t="s">
        <v>96</v>
      </c>
      <c r="K981" s="1" t="s">
        <v>48</v>
      </c>
      <c r="L981" s="1" t="s">
        <v>3460</v>
      </c>
      <c r="M981" s="1" t="s">
        <v>50</v>
      </c>
      <c r="N981" s="1" t="s">
        <v>195</v>
      </c>
      <c r="O981" s="1"/>
      <c r="P981" s="1" t="s">
        <v>6490</v>
      </c>
      <c r="Q981" s="1" t="s">
        <v>1581</v>
      </c>
      <c r="R981" s="1" t="s">
        <v>1245</v>
      </c>
      <c r="S981" s="1" t="s">
        <v>6491</v>
      </c>
    </row>
    <row r="982" spans="1:19" x14ac:dyDescent="0.15">
      <c r="A982" s="2">
        <v>980</v>
      </c>
      <c r="B982" s="1" t="s">
        <v>6492</v>
      </c>
      <c r="C982" s="1" t="s">
        <v>6493</v>
      </c>
      <c r="D982" s="4" t="s">
        <v>467</v>
      </c>
      <c r="E982" s="1" t="s">
        <v>6494</v>
      </c>
      <c r="F982" s="1" t="str">
        <f t="shared" si="32"/>
        <v>871</v>
      </c>
      <c r="G982" s="1"/>
      <c r="H982" s="1">
        <f t="shared" si="31"/>
        <v>0</v>
      </c>
      <c r="I982" s="1" t="s">
        <v>1344</v>
      </c>
      <c r="J982" s="1" t="s">
        <v>106</v>
      </c>
      <c r="K982" s="1" t="s">
        <v>2140</v>
      </c>
      <c r="L982" s="1" t="s">
        <v>601</v>
      </c>
      <c r="M982" s="1" t="s">
        <v>24</v>
      </c>
      <c r="N982" s="1" t="s">
        <v>270</v>
      </c>
      <c r="O982" s="1"/>
      <c r="P982" s="1" t="s">
        <v>6495</v>
      </c>
      <c r="Q982" s="1" t="s">
        <v>6496</v>
      </c>
      <c r="R982" s="1" t="s">
        <v>1245</v>
      </c>
      <c r="S982" s="1" t="s">
        <v>6497</v>
      </c>
    </row>
    <row r="983" spans="1:19" x14ac:dyDescent="0.15">
      <c r="A983" s="2">
        <v>981</v>
      </c>
      <c r="B983" s="1" t="s">
        <v>6498</v>
      </c>
      <c r="C983" s="1" t="s">
        <v>6499</v>
      </c>
      <c r="D983" s="4"/>
      <c r="E983" s="1"/>
      <c r="F983" s="1">
        <f t="shared" si="32"/>
        <v>0</v>
      </c>
      <c r="G983" s="1"/>
      <c r="H983" s="1">
        <f t="shared" si="31"/>
        <v>0</v>
      </c>
      <c r="I983" s="1"/>
      <c r="J983" s="1" t="s">
        <v>252</v>
      </c>
      <c r="K983" s="1" t="s">
        <v>48</v>
      </c>
      <c r="L983" s="1" t="s">
        <v>1406</v>
      </c>
      <c r="M983" s="1" t="s">
        <v>48</v>
      </c>
      <c r="N983" s="1"/>
      <c r="O983" s="1"/>
      <c r="P983" s="1"/>
      <c r="Q983" s="1"/>
      <c r="R983" s="1" t="s">
        <v>671</v>
      </c>
      <c r="S983" s="1" t="s">
        <v>6500</v>
      </c>
    </row>
    <row r="984" spans="1:19" x14ac:dyDescent="0.15">
      <c r="A984" s="2">
        <v>982</v>
      </c>
      <c r="B984" s="1" t="s">
        <v>6501</v>
      </c>
      <c r="C984" s="1" t="s">
        <v>6502</v>
      </c>
      <c r="D984" s="4" t="s">
        <v>6503</v>
      </c>
      <c r="E984" s="1" t="s">
        <v>6504</v>
      </c>
      <c r="F984" s="1" t="str">
        <f t="shared" si="32"/>
        <v>8154</v>
      </c>
      <c r="G984" s="1"/>
      <c r="H984" s="1">
        <f t="shared" si="31"/>
        <v>0</v>
      </c>
      <c r="I984" s="1"/>
      <c r="J984" s="1" t="s">
        <v>106</v>
      </c>
      <c r="K984" s="1" t="s">
        <v>48</v>
      </c>
      <c r="L984" s="1" t="s">
        <v>6505</v>
      </c>
      <c r="M984" s="1" t="s">
        <v>50</v>
      </c>
      <c r="N984" s="1" t="s">
        <v>135</v>
      </c>
      <c r="O984" s="1"/>
      <c r="P984" s="1" t="s">
        <v>6506</v>
      </c>
      <c r="Q984" s="1" t="s">
        <v>6507</v>
      </c>
      <c r="R984" s="1" t="s">
        <v>1245</v>
      </c>
      <c r="S984" s="1" t="s">
        <v>6508</v>
      </c>
    </row>
    <row r="985" spans="1:19" x14ac:dyDescent="0.15">
      <c r="A985" s="2">
        <v>983</v>
      </c>
      <c r="B985" s="1" t="s">
        <v>6509</v>
      </c>
      <c r="C985" s="1" t="s">
        <v>6510</v>
      </c>
      <c r="D985" s="4" t="s">
        <v>6511</v>
      </c>
      <c r="E985" s="1" t="s">
        <v>310</v>
      </c>
      <c r="F985" s="1" t="str">
        <f t="shared" si="32"/>
        <v>2</v>
      </c>
      <c r="G985" s="1"/>
      <c r="H985" s="1">
        <f t="shared" si="31"/>
        <v>0</v>
      </c>
      <c r="I985" s="1"/>
      <c r="J985" s="1" t="s">
        <v>21</v>
      </c>
      <c r="K985" s="1" t="s">
        <v>22</v>
      </c>
      <c r="L985" s="1" t="s">
        <v>6512</v>
      </c>
      <c r="M985" s="1" t="s">
        <v>24</v>
      </c>
      <c r="N985" s="1" t="s">
        <v>1948</v>
      </c>
      <c r="O985" s="1"/>
      <c r="P985" s="1" t="s">
        <v>6513</v>
      </c>
      <c r="Q985" s="1" t="s">
        <v>6514</v>
      </c>
      <c r="R985" s="1" t="s">
        <v>671</v>
      </c>
      <c r="S985" s="1" t="s">
        <v>6515</v>
      </c>
    </row>
    <row r="986" spans="1:19" x14ac:dyDescent="0.15">
      <c r="A986" s="2">
        <v>984</v>
      </c>
      <c r="B986" s="1" t="s">
        <v>6516</v>
      </c>
      <c r="C986" s="1" t="s">
        <v>6517</v>
      </c>
      <c r="D986" s="4"/>
      <c r="E986" s="1"/>
      <c r="F986" s="1">
        <f t="shared" si="32"/>
        <v>0</v>
      </c>
      <c r="G986" s="1"/>
      <c r="H986" s="1">
        <f t="shared" si="31"/>
        <v>0</v>
      </c>
      <c r="I986" s="1"/>
      <c r="J986" s="1"/>
      <c r="K986" s="1"/>
      <c r="L986" s="1" t="s">
        <v>372</v>
      </c>
      <c r="M986" s="1" t="s">
        <v>50</v>
      </c>
      <c r="N986" s="1" t="s">
        <v>25</v>
      </c>
      <c r="O986" s="1"/>
      <c r="P986" s="1" t="s">
        <v>6518</v>
      </c>
      <c r="Q986" s="1" t="s">
        <v>6519</v>
      </c>
      <c r="R986" s="1" t="s">
        <v>671</v>
      </c>
      <c r="S986" s="1" t="s">
        <v>6520</v>
      </c>
    </row>
    <row r="987" spans="1:19" x14ac:dyDescent="0.15">
      <c r="A987" s="2">
        <v>985</v>
      </c>
      <c r="B987" s="1" t="s">
        <v>6521</v>
      </c>
      <c r="C987" s="1" t="s">
        <v>6522</v>
      </c>
      <c r="D987" s="4" t="s">
        <v>303</v>
      </c>
      <c r="E987" s="1" t="s">
        <v>6523</v>
      </c>
      <c r="F987" s="1" t="str">
        <f t="shared" si="32"/>
        <v>8367</v>
      </c>
      <c r="G987" s="1" t="s">
        <v>6524</v>
      </c>
      <c r="H987" s="1">
        <f t="shared" si="31"/>
        <v>10330000</v>
      </c>
      <c r="I987" s="1"/>
      <c r="J987" s="1" t="s">
        <v>96</v>
      </c>
      <c r="K987" s="1" t="s">
        <v>48</v>
      </c>
      <c r="L987" s="1" t="s">
        <v>2653</v>
      </c>
      <c r="M987" s="1" t="s">
        <v>50</v>
      </c>
      <c r="N987" s="1" t="s">
        <v>1276</v>
      </c>
      <c r="O987" s="1"/>
      <c r="P987" s="1" t="s">
        <v>6525</v>
      </c>
      <c r="Q987" s="1" t="s">
        <v>6526</v>
      </c>
      <c r="R987" s="1" t="s">
        <v>671</v>
      </c>
      <c r="S987" s="1" t="s">
        <v>6527</v>
      </c>
    </row>
    <row r="988" spans="1:19" x14ac:dyDescent="0.15">
      <c r="A988" s="2">
        <v>986</v>
      </c>
      <c r="B988" s="1" t="s">
        <v>596</v>
      </c>
      <c r="C988" s="1"/>
      <c r="D988" s="4"/>
      <c r="E988" s="1"/>
      <c r="F988" s="1">
        <f t="shared" si="32"/>
        <v>0</v>
      </c>
      <c r="G988" s="1"/>
      <c r="H988" s="1">
        <f t="shared" si="31"/>
        <v>0</v>
      </c>
      <c r="I988" s="1"/>
      <c r="J988" s="1" t="s">
        <v>47</v>
      </c>
      <c r="K988" s="1" t="s">
        <v>22</v>
      </c>
      <c r="L988" s="1" t="s">
        <v>6528</v>
      </c>
      <c r="M988" s="1" t="s">
        <v>22</v>
      </c>
      <c r="N988" s="1"/>
      <c r="O988" s="1"/>
      <c r="P988" s="1"/>
      <c r="Q988" s="1"/>
      <c r="R988" s="1" t="s">
        <v>671</v>
      </c>
      <c r="S988" s="1" t="s">
        <v>6529</v>
      </c>
    </row>
    <row r="989" spans="1:19" x14ac:dyDescent="0.15">
      <c r="A989" s="2">
        <v>987</v>
      </c>
      <c r="B989" s="1" t="s">
        <v>6530</v>
      </c>
      <c r="C989" s="1" t="s">
        <v>6531</v>
      </c>
      <c r="D989" s="4" t="s">
        <v>240</v>
      </c>
      <c r="E989" s="1" t="s">
        <v>6532</v>
      </c>
      <c r="F989" s="1" t="str">
        <f t="shared" si="32"/>
        <v>3263</v>
      </c>
      <c r="G989" s="1" t="s">
        <v>6533</v>
      </c>
      <c r="H989" s="1">
        <f t="shared" si="31"/>
        <v>3140000</v>
      </c>
      <c r="I989" s="1" t="s">
        <v>28</v>
      </c>
      <c r="J989" s="1" t="s">
        <v>96</v>
      </c>
      <c r="K989" s="1" t="s">
        <v>48</v>
      </c>
      <c r="L989" s="1" t="s">
        <v>2180</v>
      </c>
      <c r="M989" s="1" t="s">
        <v>50</v>
      </c>
      <c r="N989" s="1" t="s">
        <v>244</v>
      </c>
      <c r="O989" s="1"/>
      <c r="P989" s="1" t="s">
        <v>6534</v>
      </c>
      <c r="Q989" s="1" t="s">
        <v>6535</v>
      </c>
      <c r="R989" s="1" t="s">
        <v>671</v>
      </c>
      <c r="S989" s="1" t="s">
        <v>6536</v>
      </c>
    </row>
    <row r="990" spans="1:19" x14ac:dyDescent="0.15">
      <c r="A990" s="2">
        <v>988</v>
      </c>
      <c r="B990" s="1" t="s">
        <v>6537</v>
      </c>
      <c r="C990" s="1" t="s">
        <v>6538</v>
      </c>
      <c r="D990" s="4"/>
      <c r="E990" s="1"/>
      <c r="F990" s="1">
        <f t="shared" si="32"/>
        <v>0</v>
      </c>
      <c r="G990" s="1"/>
      <c r="H990" s="1">
        <f t="shared" si="31"/>
        <v>0</v>
      </c>
      <c r="I990" s="1"/>
      <c r="J990" s="1" t="s">
        <v>3721</v>
      </c>
      <c r="K990" s="1" t="s">
        <v>48</v>
      </c>
      <c r="L990" s="1" t="s">
        <v>2367</v>
      </c>
      <c r="M990" s="1" t="s">
        <v>560</v>
      </c>
      <c r="N990" s="1" t="s">
        <v>150</v>
      </c>
      <c r="O990" s="1"/>
      <c r="P990" s="1" t="s">
        <v>6539</v>
      </c>
      <c r="Q990" s="1" t="s">
        <v>6540</v>
      </c>
      <c r="R990" s="1" t="s">
        <v>671</v>
      </c>
      <c r="S990" s="1" t="s">
        <v>6541</v>
      </c>
    </row>
    <row r="991" spans="1:19" x14ac:dyDescent="0.15">
      <c r="A991" s="2">
        <v>989</v>
      </c>
      <c r="B991" s="1" t="s">
        <v>6542</v>
      </c>
      <c r="C991" s="1" t="s">
        <v>6543</v>
      </c>
      <c r="D991" s="4" t="s">
        <v>659</v>
      </c>
      <c r="E991" s="1" t="s">
        <v>6544</v>
      </c>
      <c r="F991" s="1" t="str">
        <f t="shared" si="32"/>
        <v>196</v>
      </c>
      <c r="G991" s="1"/>
      <c r="H991" s="1">
        <f t="shared" si="31"/>
        <v>0</v>
      </c>
      <c r="I991" s="1"/>
      <c r="J991" s="1" t="s">
        <v>851</v>
      </c>
      <c r="K991" s="1" t="s">
        <v>969</v>
      </c>
      <c r="L991" s="1" t="s">
        <v>5145</v>
      </c>
      <c r="M991" s="1" t="s">
        <v>1819</v>
      </c>
      <c r="N991" s="1" t="s">
        <v>461</v>
      </c>
      <c r="O991" s="1"/>
      <c r="P991" s="1" t="s">
        <v>4576</v>
      </c>
      <c r="Q991" s="1" t="s">
        <v>6545</v>
      </c>
      <c r="R991" s="1" t="s">
        <v>671</v>
      </c>
      <c r="S991" s="1" t="s">
        <v>6546</v>
      </c>
    </row>
    <row r="992" spans="1:19" x14ac:dyDescent="0.15">
      <c r="A992" s="2">
        <v>990</v>
      </c>
      <c r="B992" s="1" t="s">
        <v>6547</v>
      </c>
      <c r="C992" s="1" t="s">
        <v>6548</v>
      </c>
      <c r="D992" s="4" t="s">
        <v>230</v>
      </c>
      <c r="E992" s="1" t="s">
        <v>6186</v>
      </c>
      <c r="F992" s="1" t="str">
        <f t="shared" si="32"/>
        <v>501</v>
      </c>
      <c r="G992" s="1" t="s">
        <v>6549</v>
      </c>
      <c r="H992" s="1">
        <f t="shared" si="31"/>
        <v>17500000</v>
      </c>
      <c r="I992" s="1" t="s">
        <v>46</v>
      </c>
      <c r="J992" s="1" t="s">
        <v>2580</v>
      </c>
      <c r="K992" s="1" t="s">
        <v>48</v>
      </c>
      <c r="L992" s="1" t="s">
        <v>3003</v>
      </c>
      <c r="M992" s="1" t="s">
        <v>24</v>
      </c>
      <c r="N992" s="1" t="s">
        <v>1811</v>
      </c>
      <c r="O992" s="1"/>
      <c r="P992" s="1" t="s">
        <v>2984</v>
      </c>
      <c r="Q992" s="1" t="s">
        <v>6550</v>
      </c>
      <c r="R992" s="1" t="s">
        <v>671</v>
      </c>
      <c r="S992" s="1" t="s">
        <v>6551</v>
      </c>
    </row>
    <row r="993" spans="1:19" x14ac:dyDescent="0.15">
      <c r="A993" s="2">
        <v>991</v>
      </c>
      <c r="B993" s="1" t="s">
        <v>6552</v>
      </c>
      <c r="C993" s="1"/>
      <c r="D993" s="4"/>
      <c r="E993" s="1"/>
      <c r="F993" s="1">
        <f t="shared" si="32"/>
        <v>0</v>
      </c>
      <c r="G993" s="1"/>
      <c r="H993" s="1">
        <f t="shared" si="31"/>
        <v>0</v>
      </c>
      <c r="I993" s="1"/>
      <c r="J993" s="1"/>
      <c r="K993" s="1"/>
      <c r="L993" s="1"/>
      <c r="M993" s="1"/>
      <c r="N993" s="1"/>
      <c r="O993" s="1"/>
      <c r="P993" s="1"/>
      <c r="Q993" s="1"/>
      <c r="R993" s="1" t="s">
        <v>671</v>
      </c>
      <c r="S993" s="1" t="s">
        <v>435</v>
      </c>
    </row>
    <row r="994" spans="1:19" x14ac:dyDescent="0.15">
      <c r="A994" s="2">
        <v>992</v>
      </c>
      <c r="B994" s="1" t="s">
        <v>6553</v>
      </c>
      <c r="C994" s="1" t="s">
        <v>6554</v>
      </c>
      <c r="D994" s="4" t="s">
        <v>230</v>
      </c>
      <c r="E994" s="1" t="s">
        <v>6555</v>
      </c>
      <c r="F994" s="1" t="str">
        <f t="shared" si="32"/>
        <v>53398</v>
      </c>
      <c r="G994" s="1" t="s">
        <v>6556</v>
      </c>
      <c r="H994" s="1">
        <f t="shared" si="31"/>
        <v>74470000</v>
      </c>
      <c r="I994" s="1"/>
      <c r="J994" s="1" t="s">
        <v>47</v>
      </c>
      <c r="K994" s="1" t="s">
        <v>48</v>
      </c>
      <c r="L994" s="1" t="s">
        <v>6557</v>
      </c>
      <c r="M994" s="1" t="s">
        <v>24</v>
      </c>
      <c r="N994" s="1" t="s">
        <v>2023</v>
      </c>
      <c r="O994" s="1"/>
      <c r="P994" s="1" t="s">
        <v>6558</v>
      </c>
      <c r="Q994" s="1" t="s">
        <v>6559</v>
      </c>
      <c r="R994" s="1" t="s">
        <v>671</v>
      </c>
      <c r="S994" s="1" t="s">
        <v>6560</v>
      </c>
    </row>
    <row r="995" spans="1:19" x14ac:dyDescent="0.15">
      <c r="A995" s="2">
        <v>993</v>
      </c>
      <c r="B995" s="1" t="s">
        <v>6561</v>
      </c>
      <c r="C995" s="1" t="s">
        <v>6562</v>
      </c>
      <c r="D995" s="4" t="s">
        <v>201</v>
      </c>
      <c r="E995" s="1" t="s">
        <v>6563</v>
      </c>
      <c r="F995" s="1">
        <f t="shared" si="32"/>
        <v>567000</v>
      </c>
      <c r="G995" s="1" t="s">
        <v>3820</v>
      </c>
      <c r="H995" s="1">
        <f t="shared" si="31"/>
        <v>359000000</v>
      </c>
      <c r="I995" s="1" t="s">
        <v>28</v>
      </c>
      <c r="J995" s="1" t="s">
        <v>252</v>
      </c>
      <c r="K995" s="1" t="s">
        <v>48</v>
      </c>
      <c r="L995" s="1" t="s">
        <v>306</v>
      </c>
      <c r="M995" s="1" t="s">
        <v>889</v>
      </c>
      <c r="N995" s="1" t="s">
        <v>470</v>
      </c>
      <c r="O995" s="1"/>
      <c r="P995" s="1" t="s">
        <v>6564</v>
      </c>
      <c r="Q995" s="1" t="s">
        <v>6565</v>
      </c>
      <c r="R995" s="1" t="s">
        <v>671</v>
      </c>
      <c r="S995" s="1" t="s">
        <v>6566</v>
      </c>
    </row>
    <row r="996" spans="1:19" x14ac:dyDescent="0.15">
      <c r="A996" s="2">
        <v>994</v>
      </c>
      <c r="B996" s="1" t="s">
        <v>6567</v>
      </c>
      <c r="C996" s="1" t="s">
        <v>6568</v>
      </c>
      <c r="D996" s="4"/>
      <c r="E996" s="1"/>
      <c r="F996" s="1">
        <f t="shared" si="32"/>
        <v>0</v>
      </c>
      <c r="G996" s="1"/>
      <c r="H996" s="1">
        <f t="shared" si="31"/>
        <v>0</v>
      </c>
      <c r="I996" s="1"/>
      <c r="J996" s="1" t="s">
        <v>47</v>
      </c>
      <c r="K996" s="1" t="s">
        <v>22</v>
      </c>
      <c r="L996" s="1" t="s">
        <v>873</v>
      </c>
      <c r="M996" s="1" t="s">
        <v>24</v>
      </c>
      <c r="N996" s="1" t="s">
        <v>267</v>
      </c>
      <c r="O996" s="1"/>
      <c r="P996" s="1" t="s">
        <v>6569</v>
      </c>
      <c r="Q996" s="1"/>
      <c r="R996" s="1" t="s">
        <v>671</v>
      </c>
      <c r="S996" s="1" t="s">
        <v>6570</v>
      </c>
    </row>
    <row r="997" spans="1:19" x14ac:dyDescent="0.15">
      <c r="A997" s="2">
        <v>995</v>
      </c>
      <c r="B997" s="1" t="s">
        <v>4427</v>
      </c>
      <c r="C997" s="1"/>
      <c r="D997" s="4"/>
      <c r="E997" s="1"/>
      <c r="F997" s="1">
        <f t="shared" si="32"/>
        <v>0</v>
      </c>
      <c r="G997" s="1"/>
      <c r="H997" s="1">
        <f t="shared" si="31"/>
        <v>0</v>
      </c>
      <c r="I997" s="1"/>
      <c r="J997" s="1" t="s">
        <v>5144</v>
      </c>
      <c r="K997" s="1" t="s">
        <v>1354</v>
      </c>
      <c r="L997" s="1"/>
      <c r="M997" s="1" t="s">
        <v>1354</v>
      </c>
      <c r="N997" s="1"/>
      <c r="O997" s="1"/>
      <c r="P997" s="1"/>
      <c r="Q997" s="1"/>
      <c r="R997" s="1" t="s">
        <v>671</v>
      </c>
      <c r="S997" s="1" t="s">
        <v>435</v>
      </c>
    </row>
    <row r="998" spans="1:19" x14ac:dyDescent="0.15">
      <c r="A998" s="2">
        <v>996</v>
      </c>
      <c r="B998" s="1" t="s">
        <v>6571</v>
      </c>
      <c r="C998" s="1" t="s">
        <v>6572</v>
      </c>
      <c r="D998" s="4" t="s">
        <v>467</v>
      </c>
      <c r="E998" s="1" t="s">
        <v>6573</v>
      </c>
      <c r="F998" s="1" t="str">
        <f t="shared" si="32"/>
        <v>13850</v>
      </c>
      <c r="G998" s="1" t="s">
        <v>6574</v>
      </c>
      <c r="H998" s="1">
        <f t="shared" si="31"/>
        <v>342000000</v>
      </c>
      <c r="I998" s="1" t="s">
        <v>46</v>
      </c>
      <c r="J998" s="1" t="s">
        <v>927</v>
      </c>
      <c r="K998" s="1" t="s">
        <v>48</v>
      </c>
      <c r="L998" s="1" t="s">
        <v>2158</v>
      </c>
      <c r="M998" s="1" t="s">
        <v>24</v>
      </c>
      <c r="N998" s="1" t="s">
        <v>51</v>
      </c>
      <c r="O998" s="1"/>
      <c r="P998" s="1" t="s">
        <v>3749</v>
      </c>
      <c r="Q998" s="1" t="s">
        <v>6575</v>
      </c>
      <c r="R998" s="1" t="s">
        <v>671</v>
      </c>
      <c r="S998" s="1" t="s">
        <v>6576</v>
      </c>
    </row>
    <row r="999" spans="1:19" x14ac:dyDescent="0.15">
      <c r="A999" s="2">
        <v>997</v>
      </c>
      <c r="B999" s="1" t="s">
        <v>6577</v>
      </c>
      <c r="C999" s="1" t="s">
        <v>6578</v>
      </c>
      <c r="D999" s="4" t="s">
        <v>131</v>
      </c>
      <c r="E999" s="1" t="s">
        <v>6579</v>
      </c>
      <c r="F999" s="1" t="str">
        <f t="shared" si="32"/>
        <v>3325</v>
      </c>
      <c r="G999" s="1" t="s">
        <v>6580</v>
      </c>
      <c r="H999" s="1">
        <f t="shared" si="31"/>
        <v>4180000</v>
      </c>
      <c r="I999" s="1" t="s">
        <v>1653</v>
      </c>
      <c r="J999" s="1" t="s">
        <v>21</v>
      </c>
      <c r="K999" s="1" t="s">
        <v>48</v>
      </c>
      <c r="L999" s="1" t="s">
        <v>243</v>
      </c>
      <c r="M999" s="1" t="s">
        <v>1643</v>
      </c>
      <c r="N999" s="1" t="s">
        <v>37</v>
      </c>
      <c r="O999" s="1" t="s">
        <v>6581</v>
      </c>
      <c r="P999" s="1" t="s">
        <v>6582</v>
      </c>
      <c r="Q999" s="1" t="s">
        <v>6583</v>
      </c>
      <c r="R999" s="1" t="s">
        <v>671</v>
      </c>
      <c r="S999" s="1" t="s">
        <v>6584</v>
      </c>
    </row>
    <row r="1000" spans="1:19" x14ac:dyDescent="0.15">
      <c r="A1000" s="2">
        <v>998</v>
      </c>
      <c r="B1000" s="1" t="s">
        <v>4766</v>
      </c>
      <c r="C1000" s="1" t="s">
        <v>6585</v>
      </c>
      <c r="D1000" s="4" t="s">
        <v>303</v>
      </c>
      <c r="E1000" s="1" t="s">
        <v>4422</v>
      </c>
      <c r="F1000" s="1" t="str">
        <f t="shared" si="32"/>
        <v>1077</v>
      </c>
      <c r="G1000" s="1"/>
      <c r="H1000" s="1">
        <f t="shared" si="31"/>
        <v>0</v>
      </c>
      <c r="I1000" s="1" t="s">
        <v>204</v>
      </c>
      <c r="J1000" s="1" t="s">
        <v>21</v>
      </c>
      <c r="K1000" s="1" t="s">
        <v>2140</v>
      </c>
      <c r="L1000" s="1" t="s">
        <v>243</v>
      </c>
      <c r="M1000" s="1" t="s">
        <v>1237</v>
      </c>
      <c r="N1000" s="1" t="s">
        <v>51</v>
      </c>
      <c r="O1000" s="1"/>
      <c r="P1000" s="1" t="s">
        <v>6586</v>
      </c>
      <c r="Q1000" s="1" t="s">
        <v>6587</v>
      </c>
      <c r="R1000" s="1" t="s">
        <v>671</v>
      </c>
      <c r="S1000" s="1" t="s">
        <v>6588</v>
      </c>
    </row>
    <row r="1001" spans="1:19" x14ac:dyDescent="0.15">
      <c r="A1001" s="2">
        <v>999</v>
      </c>
      <c r="B1001" s="1" t="s">
        <v>6589</v>
      </c>
      <c r="C1001" s="1" t="s">
        <v>6590</v>
      </c>
      <c r="D1001" s="4" t="s">
        <v>2128</v>
      </c>
      <c r="E1001" s="1" t="s">
        <v>4094</v>
      </c>
      <c r="F1001" s="1" t="str">
        <f t="shared" si="32"/>
        <v>1001</v>
      </c>
      <c r="G1001" s="1"/>
      <c r="H1001" s="1">
        <f t="shared" si="31"/>
        <v>0</v>
      </c>
      <c r="I1001" s="1"/>
      <c r="J1001" s="1" t="s">
        <v>47</v>
      </c>
      <c r="K1001" s="1" t="s">
        <v>232</v>
      </c>
      <c r="L1001" s="1" t="s">
        <v>6591</v>
      </c>
      <c r="M1001" s="1" t="s">
        <v>62</v>
      </c>
      <c r="N1001" s="1" t="s">
        <v>6277</v>
      </c>
      <c r="O1001" s="1"/>
      <c r="P1001" s="1" t="s">
        <v>6592</v>
      </c>
      <c r="Q1001" s="1" t="s">
        <v>6593</v>
      </c>
      <c r="R1001" s="1" t="s">
        <v>671</v>
      </c>
      <c r="S1001" s="1" t="s">
        <v>6594</v>
      </c>
    </row>
    <row r="1002" spans="1:19" x14ac:dyDescent="0.15">
      <c r="A1002" s="2">
        <v>1000</v>
      </c>
      <c r="B1002" s="1" t="s">
        <v>6595</v>
      </c>
      <c r="C1002" s="1" t="s">
        <v>6596</v>
      </c>
      <c r="D1002" s="4" t="s">
        <v>801</v>
      </c>
      <c r="E1002" s="1" t="s">
        <v>6597</v>
      </c>
      <c r="F1002" s="1" t="str">
        <f t="shared" si="32"/>
        <v>522</v>
      </c>
      <c r="G1002" s="1" t="s">
        <v>5538</v>
      </c>
      <c r="H1002" s="1">
        <f t="shared" si="31"/>
        <v>104000000</v>
      </c>
      <c r="I1002" s="1" t="s">
        <v>310</v>
      </c>
      <c r="J1002" s="1" t="s">
        <v>3659</v>
      </c>
      <c r="K1002" s="1" t="s">
        <v>48</v>
      </c>
      <c r="L1002" s="1" t="s">
        <v>5437</v>
      </c>
      <c r="M1002" s="1" t="s">
        <v>24</v>
      </c>
      <c r="N1002" s="1" t="s">
        <v>6598</v>
      </c>
      <c r="O1002" s="1"/>
      <c r="P1002" s="1" t="s">
        <v>6599</v>
      </c>
      <c r="Q1002" s="1" t="s">
        <v>6600</v>
      </c>
      <c r="R1002" s="1" t="s">
        <v>671</v>
      </c>
      <c r="S1002" s="1" t="s">
        <v>6601</v>
      </c>
    </row>
    <row r="1003" spans="1:19" x14ac:dyDescent="0.15">
      <c r="A1003" s="2">
        <v>1001</v>
      </c>
      <c r="B1003" s="1" t="s">
        <v>6602</v>
      </c>
      <c r="C1003" s="1" t="s">
        <v>6603</v>
      </c>
      <c r="D1003" s="4" t="s">
        <v>467</v>
      </c>
      <c r="E1003" s="1" t="s">
        <v>6604</v>
      </c>
      <c r="F1003" s="1" t="str">
        <f t="shared" si="32"/>
        <v>1244</v>
      </c>
      <c r="G1003" s="1"/>
      <c r="H1003" s="1">
        <f t="shared" si="31"/>
        <v>0</v>
      </c>
      <c r="I1003" s="1" t="s">
        <v>28</v>
      </c>
      <c r="J1003" s="1" t="s">
        <v>268</v>
      </c>
      <c r="K1003" s="1" t="s">
        <v>1780</v>
      </c>
      <c r="L1003" s="1" t="s">
        <v>691</v>
      </c>
      <c r="M1003" s="1" t="s">
        <v>1482</v>
      </c>
      <c r="N1003" s="1" t="s">
        <v>85</v>
      </c>
      <c r="O1003" s="1"/>
      <c r="P1003" s="1" t="s">
        <v>6605</v>
      </c>
      <c r="Q1003" s="1" t="s">
        <v>6606</v>
      </c>
      <c r="R1003" s="1" t="s">
        <v>671</v>
      </c>
      <c r="S1003" s="1" t="s">
        <v>6607</v>
      </c>
    </row>
    <row r="1004" spans="1:19" x14ac:dyDescent="0.15">
      <c r="A1004" s="2">
        <v>1002</v>
      </c>
      <c r="B1004" s="1" t="s">
        <v>6608</v>
      </c>
      <c r="C1004" s="1" t="s">
        <v>6609</v>
      </c>
      <c r="D1004" s="4" t="s">
        <v>379</v>
      </c>
      <c r="E1004" s="1" t="s">
        <v>6610</v>
      </c>
      <c r="F1004" s="1" t="str">
        <f t="shared" si="32"/>
        <v>597</v>
      </c>
      <c r="G1004" s="1"/>
      <c r="H1004" s="1">
        <f t="shared" si="31"/>
        <v>0</v>
      </c>
      <c r="I1004" s="1" t="s">
        <v>46</v>
      </c>
      <c r="J1004" s="1" t="s">
        <v>96</v>
      </c>
      <c r="K1004" s="1" t="s">
        <v>969</v>
      </c>
      <c r="L1004" s="1" t="s">
        <v>165</v>
      </c>
      <c r="M1004" s="1" t="s">
        <v>24</v>
      </c>
      <c r="N1004" s="1" t="s">
        <v>195</v>
      </c>
      <c r="O1004" s="1"/>
      <c r="P1004" s="1" t="s">
        <v>2825</v>
      </c>
      <c r="Q1004" s="1" t="s">
        <v>6611</v>
      </c>
      <c r="R1004" s="1" t="s">
        <v>671</v>
      </c>
      <c r="S1004" s="1" t="s">
        <v>6612</v>
      </c>
    </row>
    <row r="1005" spans="1:19" x14ac:dyDescent="0.15">
      <c r="A1005" s="2">
        <v>1003</v>
      </c>
      <c r="B1005" s="1" t="s">
        <v>6613</v>
      </c>
      <c r="C1005" s="1" t="s">
        <v>6614</v>
      </c>
      <c r="D1005" s="4" t="s">
        <v>379</v>
      </c>
      <c r="E1005" s="1" t="s">
        <v>6615</v>
      </c>
      <c r="F1005" s="1" t="str">
        <f t="shared" si="32"/>
        <v>860</v>
      </c>
      <c r="G1005" s="1" t="s">
        <v>6616</v>
      </c>
      <c r="H1005" s="1">
        <f t="shared" si="31"/>
        <v>70480000</v>
      </c>
      <c r="I1005" s="1" t="s">
        <v>28</v>
      </c>
      <c r="J1005" s="1" t="s">
        <v>795</v>
      </c>
      <c r="K1005" s="1" t="s">
        <v>48</v>
      </c>
      <c r="L1005" s="1" t="s">
        <v>2180</v>
      </c>
      <c r="M1005" s="1" t="s">
        <v>809</v>
      </c>
      <c r="N1005" s="1" t="s">
        <v>215</v>
      </c>
      <c r="O1005" s="1"/>
      <c r="P1005" s="1" t="s">
        <v>6617</v>
      </c>
      <c r="Q1005" s="1" t="s">
        <v>6618</v>
      </c>
      <c r="R1005" s="1" t="s">
        <v>671</v>
      </c>
      <c r="S1005" s="1" t="s">
        <v>6619</v>
      </c>
    </row>
    <row r="1006" spans="1:19" x14ac:dyDescent="0.15">
      <c r="A1006" s="2">
        <v>1004</v>
      </c>
      <c r="B1006" s="1" t="s">
        <v>6620</v>
      </c>
      <c r="C1006" s="1" t="s">
        <v>6621</v>
      </c>
      <c r="D1006" s="4" t="s">
        <v>598</v>
      </c>
      <c r="E1006" s="1" t="s">
        <v>6622</v>
      </c>
      <c r="F1006" s="1" t="str">
        <f t="shared" si="32"/>
        <v>16154</v>
      </c>
      <c r="G1006" s="1" t="s">
        <v>6623</v>
      </c>
      <c r="H1006" s="1">
        <f t="shared" si="31"/>
        <v>16870000</v>
      </c>
      <c r="I1006" s="1" t="s">
        <v>46</v>
      </c>
      <c r="J1006" s="1" t="s">
        <v>47</v>
      </c>
      <c r="K1006" s="1" t="s">
        <v>48</v>
      </c>
      <c r="L1006" s="1" t="s">
        <v>6624</v>
      </c>
      <c r="M1006" s="1" t="s">
        <v>50</v>
      </c>
      <c r="N1006" s="1" t="s">
        <v>327</v>
      </c>
      <c r="O1006" s="1" t="s">
        <v>6625</v>
      </c>
      <c r="P1006" s="1" t="s">
        <v>6626</v>
      </c>
      <c r="Q1006" s="1" t="s">
        <v>6627</v>
      </c>
      <c r="R1006" s="1" t="s">
        <v>671</v>
      </c>
      <c r="S1006" s="1" t="s">
        <v>6628</v>
      </c>
    </row>
    <row r="1007" spans="1:19" x14ac:dyDescent="0.15">
      <c r="A1007" s="2">
        <v>1005</v>
      </c>
      <c r="B1007" s="1" t="s">
        <v>6629</v>
      </c>
      <c r="C1007" s="1" t="s">
        <v>6630</v>
      </c>
      <c r="D1007" s="4" t="s">
        <v>230</v>
      </c>
      <c r="E1007" s="1" t="s">
        <v>6631</v>
      </c>
      <c r="F1007" s="1" t="str">
        <f t="shared" si="32"/>
        <v>48888</v>
      </c>
      <c r="G1007" s="1" t="s">
        <v>6632</v>
      </c>
      <c r="H1007" s="1">
        <f t="shared" si="31"/>
        <v>63420000</v>
      </c>
      <c r="I1007" s="1" t="s">
        <v>83</v>
      </c>
      <c r="J1007" s="1" t="s">
        <v>96</v>
      </c>
      <c r="K1007" s="1" t="s">
        <v>48</v>
      </c>
      <c r="L1007" s="1" t="s">
        <v>2653</v>
      </c>
      <c r="M1007" s="1" t="s">
        <v>50</v>
      </c>
      <c r="N1007" s="1" t="s">
        <v>1067</v>
      </c>
      <c r="O1007" s="1"/>
      <c r="P1007" s="1" t="s">
        <v>5188</v>
      </c>
      <c r="Q1007" s="1" t="s">
        <v>6633</v>
      </c>
      <c r="R1007" s="1" t="s">
        <v>671</v>
      </c>
      <c r="S1007" s="1" t="s">
        <v>6634</v>
      </c>
    </row>
    <row r="1008" spans="1:19" x14ac:dyDescent="0.15">
      <c r="A1008" s="2">
        <v>1006</v>
      </c>
      <c r="B1008" s="1" t="s">
        <v>6635</v>
      </c>
      <c r="C1008" s="1" t="s">
        <v>6636</v>
      </c>
      <c r="D1008" s="4"/>
      <c r="E1008" s="1"/>
      <c r="F1008" s="1">
        <f t="shared" si="32"/>
        <v>0</v>
      </c>
      <c r="G1008" s="1"/>
      <c r="H1008" s="1">
        <f t="shared" si="31"/>
        <v>0</v>
      </c>
      <c r="I1008" s="1"/>
      <c r="J1008" s="1" t="s">
        <v>927</v>
      </c>
      <c r="K1008" s="1" t="s">
        <v>22</v>
      </c>
      <c r="L1008" s="1" t="s">
        <v>6637</v>
      </c>
      <c r="M1008" s="1" t="s">
        <v>24</v>
      </c>
      <c r="N1008" s="1" t="s">
        <v>2885</v>
      </c>
      <c r="O1008" s="1"/>
      <c r="P1008" s="1" t="s">
        <v>6638</v>
      </c>
      <c r="Q1008" s="1" t="s">
        <v>6639</v>
      </c>
      <c r="R1008" s="1" t="s">
        <v>671</v>
      </c>
      <c r="S1008" s="1" t="s">
        <v>6640</v>
      </c>
    </row>
    <row r="1009" spans="1:19" x14ac:dyDescent="0.15">
      <c r="A1009" s="2">
        <v>1007</v>
      </c>
      <c r="B1009" s="1" t="s">
        <v>6641</v>
      </c>
      <c r="C1009" s="1" t="s">
        <v>6642</v>
      </c>
      <c r="D1009" s="4" t="s">
        <v>70</v>
      </c>
      <c r="E1009" s="1" t="s">
        <v>1450</v>
      </c>
      <c r="F1009" s="1">
        <f t="shared" si="32"/>
        <v>265000</v>
      </c>
      <c r="G1009" s="1" t="s">
        <v>5278</v>
      </c>
      <c r="H1009" s="1">
        <f t="shared" si="31"/>
        <v>540000000</v>
      </c>
      <c r="I1009" s="1"/>
      <c r="J1009" s="1" t="s">
        <v>96</v>
      </c>
      <c r="K1009" s="1" t="s">
        <v>48</v>
      </c>
      <c r="L1009" s="1" t="s">
        <v>513</v>
      </c>
      <c r="M1009" s="1" t="s">
        <v>50</v>
      </c>
      <c r="N1009" s="1" t="s">
        <v>63</v>
      </c>
      <c r="O1009" s="1"/>
      <c r="P1009" s="1" t="s">
        <v>4670</v>
      </c>
      <c r="Q1009" s="1" t="s">
        <v>6643</v>
      </c>
      <c r="R1009" s="1" t="s">
        <v>671</v>
      </c>
      <c r="S1009" s="1" t="s">
        <v>6644</v>
      </c>
    </row>
    <row r="1010" spans="1:19" x14ac:dyDescent="0.15">
      <c r="A1010" s="2">
        <v>1008</v>
      </c>
      <c r="B1010" s="1" t="s">
        <v>6645</v>
      </c>
      <c r="C1010" s="1" t="s">
        <v>6646</v>
      </c>
      <c r="D1010" s="4" t="s">
        <v>914</v>
      </c>
      <c r="E1010" s="1" t="s">
        <v>6009</v>
      </c>
      <c r="F1010" s="1" t="str">
        <f t="shared" si="32"/>
        <v>75</v>
      </c>
      <c r="G1010" s="1"/>
      <c r="H1010" s="1">
        <f t="shared" si="31"/>
        <v>0</v>
      </c>
      <c r="I1010" s="1" t="s">
        <v>28</v>
      </c>
      <c r="J1010" s="1" t="s">
        <v>1246</v>
      </c>
      <c r="K1010" s="1" t="s">
        <v>34</v>
      </c>
      <c r="L1010" s="1" t="s">
        <v>6647</v>
      </c>
      <c r="M1010" s="1" t="s">
        <v>36</v>
      </c>
      <c r="N1010" s="1" t="s">
        <v>1948</v>
      </c>
      <c r="O1010" s="1"/>
      <c r="P1010" s="1" t="s">
        <v>6648</v>
      </c>
      <c r="Q1010" s="1" t="s">
        <v>6649</v>
      </c>
      <c r="R1010" s="1" t="s">
        <v>671</v>
      </c>
      <c r="S1010" s="1" t="s">
        <v>6650</v>
      </c>
    </row>
    <row r="1011" spans="1:19" x14ac:dyDescent="0.15">
      <c r="A1011" s="2">
        <v>1009</v>
      </c>
      <c r="B1011" s="1" t="s">
        <v>6651</v>
      </c>
      <c r="C1011" s="1" t="s">
        <v>6652</v>
      </c>
      <c r="D1011" s="4"/>
      <c r="E1011" s="1"/>
      <c r="F1011" s="1">
        <f t="shared" si="32"/>
        <v>0</v>
      </c>
      <c r="G1011" s="1"/>
      <c r="H1011" s="1">
        <f t="shared" si="31"/>
        <v>0</v>
      </c>
      <c r="I1011" s="1"/>
      <c r="J1011" s="1" t="s">
        <v>1818</v>
      </c>
      <c r="K1011" s="1" t="s">
        <v>48</v>
      </c>
      <c r="L1011" s="1" t="s">
        <v>6653</v>
      </c>
      <c r="M1011" s="1" t="s">
        <v>24</v>
      </c>
      <c r="N1011" s="1" t="s">
        <v>6654</v>
      </c>
      <c r="O1011" s="1"/>
      <c r="P1011" s="1" t="s">
        <v>6655</v>
      </c>
      <c r="Q1011" s="1" t="s">
        <v>6656</v>
      </c>
      <c r="R1011" s="1" t="s">
        <v>671</v>
      </c>
      <c r="S1011" s="1" t="s">
        <v>435</v>
      </c>
    </row>
    <row r="1012" spans="1:19" x14ac:dyDescent="0.15">
      <c r="A1012" s="2">
        <v>1010</v>
      </c>
      <c r="B1012" s="1" t="s">
        <v>6657</v>
      </c>
      <c r="C1012" s="1" t="s">
        <v>6658</v>
      </c>
      <c r="D1012" s="4" t="s">
        <v>1509</v>
      </c>
      <c r="E1012" s="1" t="s">
        <v>1034</v>
      </c>
      <c r="F1012" s="1" t="str">
        <f t="shared" si="32"/>
        <v>99</v>
      </c>
      <c r="G1012" s="1" t="s">
        <v>6659</v>
      </c>
      <c r="H1012" s="1">
        <f t="shared" si="31"/>
        <v>108216018</v>
      </c>
      <c r="I1012" s="1"/>
      <c r="J1012" s="1" t="s">
        <v>2157</v>
      </c>
      <c r="K1012" s="1" t="s">
        <v>22</v>
      </c>
      <c r="L1012" s="1" t="s">
        <v>1540</v>
      </c>
      <c r="M1012" s="1" t="s">
        <v>2799</v>
      </c>
      <c r="N1012" s="1" t="s">
        <v>1541</v>
      </c>
      <c r="O1012" s="1"/>
      <c r="P1012" s="1" t="s">
        <v>6660</v>
      </c>
      <c r="Q1012" s="1" t="s">
        <v>6661</v>
      </c>
      <c r="R1012" s="1" t="s">
        <v>671</v>
      </c>
      <c r="S1012" s="1" t="s">
        <v>6662</v>
      </c>
    </row>
    <row r="1013" spans="1:19" x14ac:dyDescent="0.15">
      <c r="A1013" s="2">
        <v>1011</v>
      </c>
      <c r="B1013" s="1" t="s">
        <v>6663</v>
      </c>
      <c r="C1013" s="1" t="s">
        <v>6664</v>
      </c>
      <c r="D1013" s="4" t="s">
        <v>240</v>
      </c>
      <c r="E1013" s="1" t="s">
        <v>6665</v>
      </c>
      <c r="F1013" s="1" t="str">
        <f t="shared" si="32"/>
        <v>747</v>
      </c>
      <c r="G1013" s="1" t="s">
        <v>6666</v>
      </c>
      <c r="H1013" s="1">
        <f t="shared" si="31"/>
        <v>355456635</v>
      </c>
      <c r="I1013" s="1"/>
      <c r="J1013" s="1" t="s">
        <v>1405</v>
      </c>
      <c r="K1013" s="1" t="s">
        <v>969</v>
      </c>
      <c r="L1013" s="1" t="s">
        <v>2029</v>
      </c>
      <c r="M1013" s="1" t="s">
        <v>6667</v>
      </c>
      <c r="N1013" s="1" t="s">
        <v>1056</v>
      </c>
      <c r="O1013" s="1"/>
      <c r="P1013" s="1" t="s">
        <v>6668</v>
      </c>
      <c r="Q1013" s="1" t="s">
        <v>6669</v>
      </c>
      <c r="R1013" s="1" t="s">
        <v>822</v>
      </c>
      <c r="S1013" s="1" t="s">
        <v>6670</v>
      </c>
    </row>
    <row r="1014" spans="1:19" x14ac:dyDescent="0.15">
      <c r="A1014" s="2">
        <v>1012</v>
      </c>
      <c r="B1014" s="1" t="s">
        <v>6671</v>
      </c>
      <c r="C1014" s="1" t="s">
        <v>6672</v>
      </c>
      <c r="D1014" s="4" t="s">
        <v>857</v>
      </c>
      <c r="E1014" s="1" t="s">
        <v>6673</v>
      </c>
      <c r="F1014" s="1" t="str">
        <f t="shared" si="32"/>
        <v>1068</v>
      </c>
      <c r="G1014" s="1" t="s">
        <v>6674</v>
      </c>
      <c r="H1014" s="1">
        <f t="shared" si="31"/>
        <v>33000000</v>
      </c>
      <c r="I1014" s="1" t="s">
        <v>635</v>
      </c>
      <c r="J1014" s="1" t="s">
        <v>1539</v>
      </c>
      <c r="K1014" s="1" t="s">
        <v>48</v>
      </c>
      <c r="L1014" s="1" t="s">
        <v>174</v>
      </c>
      <c r="M1014" s="1" t="s">
        <v>24</v>
      </c>
      <c r="N1014" s="1" t="s">
        <v>420</v>
      </c>
      <c r="O1014" s="1"/>
      <c r="P1014" s="1" t="s">
        <v>1556</v>
      </c>
      <c r="Q1014" s="1" t="s">
        <v>6675</v>
      </c>
      <c r="R1014" s="1" t="s">
        <v>671</v>
      </c>
      <c r="S1014" s="1" t="s">
        <v>6676</v>
      </c>
    </row>
    <row r="1015" spans="1:19" x14ac:dyDescent="0.15">
      <c r="A1015" s="2">
        <v>1013</v>
      </c>
      <c r="B1015" s="1" t="s">
        <v>6677</v>
      </c>
      <c r="C1015" s="1" t="s">
        <v>6678</v>
      </c>
      <c r="D1015" s="4" t="s">
        <v>598</v>
      </c>
      <c r="E1015" s="1" t="s">
        <v>6679</v>
      </c>
      <c r="F1015" s="1" t="str">
        <f t="shared" si="32"/>
        <v>877</v>
      </c>
      <c r="G1015" s="1" t="s">
        <v>6680</v>
      </c>
      <c r="H1015" s="1">
        <f t="shared" si="31"/>
        <v>384651099</v>
      </c>
      <c r="I1015" s="1" t="s">
        <v>335</v>
      </c>
      <c r="J1015" s="1" t="s">
        <v>1585</v>
      </c>
      <c r="K1015" s="1" t="s">
        <v>969</v>
      </c>
      <c r="L1015" s="1" t="s">
        <v>2745</v>
      </c>
      <c r="M1015" s="1" t="s">
        <v>24</v>
      </c>
      <c r="N1015" s="1" t="s">
        <v>1267</v>
      </c>
      <c r="O1015" s="1"/>
      <c r="P1015" s="1" t="s">
        <v>6681</v>
      </c>
      <c r="Q1015" s="1" t="s">
        <v>6682</v>
      </c>
      <c r="R1015" s="1" t="s">
        <v>822</v>
      </c>
      <c r="S1015" s="1" t="s">
        <v>6683</v>
      </c>
    </row>
    <row r="1016" spans="1:19" x14ac:dyDescent="0.15">
      <c r="A1016" s="2">
        <v>1014</v>
      </c>
      <c r="B1016" s="1" t="s">
        <v>6684</v>
      </c>
      <c r="C1016" s="1" t="s">
        <v>6685</v>
      </c>
      <c r="D1016" s="4" t="s">
        <v>857</v>
      </c>
      <c r="E1016" s="1" t="s">
        <v>6686</v>
      </c>
      <c r="F1016" s="1" t="str">
        <f t="shared" si="32"/>
        <v>1632</v>
      </c>
      <c r="G1016" s="1" t="s">
        <v>6687</v>
      </c>
      <c r="H1016" s="1">
        <f t="shared" si="31"/>
        <v>880000</v>
      </c>
      <c r="I1016" s="1" t="s">
        <v>60</v>
      </c>
      <c r="J1016" s="1" t="s">
        <v>268</v>
      </c>
      <c r="K1016" s="1" t="s">
        <v>48</v>
      </c>
      <c r="L1016" s="1" t="s">
        <v>3479</v>
      </c>
      <c r="M1016" s="1" t="s">
        <v>50</v>
      </c>
      <c r="N1016" s="1" t="s">
        <v>215</v>
      </c>
      <c r="O1016" s="1"/>
      <c r="P1016" s="1" t="s">
        <v>319</v>
      </c>
      <c r="Q1016" s="1" t="s">
        <v>6688</v>
      </c>
      <c r="R1016" s="1" t="s">
        <v>822</v>
      </c>
      <c r="S1016" s="1" t="s">
        <v>6689</v>
      </c>
    </row>
    <row r="1017" spans="1:19" x14ac:dyDescent="0.15">
      <c r="A1017" s="2">
        <v>1015</v>
      </c>
      <c r="B1017" s="1" t="s">
        <v>6690</v>
      </c>
      <c r="C1017" s="1"/>
      <c r="D1017" s="4"/>
      <c r="E1017" s="1"/>
      <c r="F1017" s="1">
        <f t="shared" si="32"/>
        <v>0</v>
      </c>
      <c r="G1017" s="1"/>
      <c r="H1017" s="1">
        <f t="shared" si="31"/>
        <v>0</v>
      </c>
      <c r="I1017" s="1"/>
      <c r="J1017" s="1" t="s">
        <v>47</v>
      </c>
      <c r="K1017" s="1" t="s">
        <v>48</v>
      </c>
      <c r="L1017" s="1" t="s">
        <v>691</v>
      </c>
      <c r="M1017" s="1" t="s">
        <v>48</v>
      </c>
      <c r="N1017" s="1"/>
      <c r="O1017" s="1"/>
      <c r="P1017" s="1"/>
      <c r="Q1017" s="1"/>
      <c r="R1017" s="1" t="s">
        <v>822</v>
      </c>
      <c r="S1017" s="1" t="s">
        <v>6691</v>
      </c>
    </row>
    <row r="1018" spans="1:19" x14ac:dyDescent="0.15">
      <c r="A1018" s="2">
        <v>1016</v>
      </c>
      <c r="B1018" s="1" t="s">
        <v>6692</v>
      </c>
      <c r="C1018" s="1" t="s">
        <v>6693</v>
      </c>
      <c r="D1018" s="4" t="s">
        <v>680</v>
      </c>
      <c r="E1018" s="1" t="s">
        <v>6694</v>
      </c>
      <c r="F1018" s="1">
        <f t="shared" si="32"/>
        <v>149000</v>
      </c>
      <c r="G1018" s="1" t="s">
        <v>6216</v>
      </c>
      <c r="H1018" s="1">
        <f t="shared" si="31"/>
        <v>128000000</v>
      </c>
      <c r="I1018" s="1"/>
      <c r="J1018" s="1" t="s">
        <v>268</v>
      </c>
      <c r="K1018" s="1" t="s">
        <v>48</v>
      </c>
      <c r="L1018" s="1" t="s">
        <v>691</v>
      </c>
      <c r="M1018" s="1" t="s">
        <v>50</v>
      </c>
      <c r="N1018" s="1" t="s">
        <v>244</v>
      </c>
      <c r="O1018" s="1"/>
      <c r="P1018" s="1" t="s">
        <v>6695</v>
      </c>
      <c r="Q1018" s="1" t="s">
        <v>6696</v>
      </c>
      <c r="R1018" s="1" t="s">
        <v>822</v>
      </c>
      <c r="S1018" s="1" t="s">
        <v>6697</v>
      </c>
    </row>
    <row r="1019" spans="1:19" x14ac:dyDescent="0.15">
      <c r="A1019" s="2">
        <v>1017</v>
      </c>
      <c r="B1019" s="1" t="s">
        <v>6698</v>
      </c>
      <c r="C1019" s="1" t="s">
        <v>6699</v>
      </c>
      <c r="D1019" s="4" t="s">
        <v>857</v>
      </c>
      <c r="E1019" s="1" t="s">
        <v>6700</v>
      </c>
      <c r="F1019" s="1" t="str">
        <f t="shared" si="32"/>
        <v>48016</v>
      </c>
      <c r="G1019" s="1" t="s">
        <v>6701</v>
      </c>
      <c r="H1019" s="1">
        <f t="shared" si="31"/>
        <v>50210000</v>
      </c>
      <c r="I1019" s="1" t="s">
        <v>46</v>
      </c>
      <c r="J1019" s="1" t="s">
        <v>47</v>
      </c>
      <c r="K1019" s="1" t="s">
        <v>48</v>
      </c>
      <c r="L1019" s="1" t="s">
        <v>6702</v>
      </c>
      <c r="M1019" s="1" t="s">
        <v>889</v>
      </c>
      <c r="N1019" s="1" t="s">
        <v>51</v>
      </c>
      <c r="O1019" s="1" t="s">
        <v>6703</v>
      </c>
      <c r="P1019" s="1" t="s">
        <v>6704</v>
      </c>
      <c r="Q1019" s="1" t="s">
        <v>6705</v>
      </c>
      <c r="R1019" s="1" t="s">
        <v>822</v>
      </c>
      <c r="S1019" s="1" t="s">
        <v>6706</v>
      </c>
    </row>
    <row r="1020" spans="1:19" x14ac:dyDescent="0.15">
      <c r="A1020" s="2">
        <v>1018</v>
      </c>
      <c r="B1020" s="1" t="s">
        <v>6707</v>
      </c>
      <c r="C1020" s="1" t="s">
        <v>6708</v>
      </c>
      <c r="D1020" s="4" t="s">
        <v>416</v>
      </c>
      <c r="E1020" s="1" t="s">
        <v>6709</v>
      </c>
      <c r="F1020" s="1" t="str">
        <f t="shared" si="32"/>
        <v>2304</v>
      </c>
      <c r="G1020" s="1"/>
      <c r="H1020" s="1">
        <f t="shared" si="31"/>
        <v>0</v>
      </c>
      <c r="I1020" s="1" t="s">
        <v>204</v>
      </c>
      <c r="J1020" s="1" t="s">
        <v>1220</v>
      </c>
      <c r="K1020" s="1" t="s">
        <v>969</v>
      </c>
      <c r="L1020" s="1" t="s">
        <v>3557</v>
      </c>
      <c r="M1020" s="1" t="s">
        <v>24</v>
      </c>
      <c r="N1020" s="1" t="s">
        <v>37</v>
      </c>
      <c r="O1020" s="1"/>
      <c r="P1020" s="1" t="s">
        <v>6710</v>
      </c>
      <c r="Q1020" s="1" t="s">
        <v>6711</v>
      </c>
      <c r="R1020" s="1" t="s">
        <v>822</v>
      </c>
      <c r="S1020" s="1" t="s">
        <v>6712</v>
      </c>
    </row>
    <row r="1021" spans="1:19" x14ac:dyDescent="0.15">
      <c r="A1021" s="2">
        <v>1019</v>
      </c>
      <c r="B1021" s="1" t="s">
        <v>6713</v>
      </c>
      <c r="C1021" s="1" t="s">
        <v>6714</v>
      </c>
      <c r="D1021" s="4" t="s">
        <v>914</v>
      </c>
      <c r="E1021" s="1" t="s">
        <v>6715</v>
      </c>
      <c r="F1021" s="1" t="str">
        <f t="shared" si="32"/>
        <v>1224</v>
      </c>
      <c r="G1021" s="1" t="s">
        <v>6716</v>
      </c>
      <c r="H1021" s="1">
        <f t="shared" si="31"/>
        <v>216000000</v>
      </c>
      <c r="I1021" s="1" t="s">
        <v>46</v>
      </c>
      <c r="J1021" s="1" t="s">
        <v>765</v>
      </c>
      <c r="K1021" s="1" t="s">
        <v>48</v>
      </c>
      <c r="L1021" s="1" t="s">
        <v>1737</v>
      </c>
      <c r="M1021" s="1" t="s">
        <v>24</v>
      </c>
      <c r="N1021" s="1" t="s">
        <v>1008</v>
      </c>
      <c r="O1021" s="1"/>
      <c r="P1021" s="1" t="s">
        <v>6717</v>
      </c>
      <c r="Q1021" s="1" t="s">
        <v>6718</v>
      </c>
      <c r="R1021" s="1" t="s">
        <v>822</v>
      </c>
      <c r="S1021" s="1" t="s">
        <v>6719</v>
      </c>
    </row>
    <row r="1022" spans="1:19" x14ac:dyDescent="0.15">
      <c r="A1022" s="2">
        <v>1020</v>
      </c>
      <c r="B1022" s="1" t="s">
        <v>6720</v>
      </c>
      <c r="C1022" s="1" t="s">
        <v>6721</v>
      </c>
      <c r="D1022" s="4" t="s">
        <v>680</v>
      </c>
      <c r="E1022" s="1" t="s">
        <v>6722</v>
      </c>
      <c r="F1022" s="1" t="str">
        <f t="shared" si="32"/>
        <v>76273</v>
      </c>
      <c r="G1022" s="1" t="s">
        <v>6723</v>
      </c>
      <c r="H1022" s="1">
        <f t="shared" si="31"/>
        <v>79540000</v>
      </c>
      <c r="I1022" s="1"/>
      <c r="J1022" s="1" t="s">
        <v>96</v>
      </c>
      <c r="K1022" s="1" t="s">
        <v>48</v>
      </c>
      <c r="L1022" s="1" t="s">
        <v>6428</v>
      </c>
      <c r="M1022" s="1" t="s">
        <v>50</v>
      </c>
      <c r="N1022" s="1" t="s">
        <v>25</v>
      </c>
      <c r="O1022" s="1"/>
      <c r="P1022" s="1" t="s">
        <v>6724</v>
      </c>
      <c r="Q1022" s="1" t="s">
        <v>6725</v>
      </c>
      <c r="R1022" s="1" t="s">
        <v>822</v>
      </c>
      <c r="S1022" s="1" t="s">
        <v>6726</v>
      </c>
    </row>
    <row r="1023" spans="1:19" x14ac:dyDescent="0.15">
      <c r="A1023" s="2">
        <v>1021</v>
      </c>
      <c r="B1023" s="1" t="s">
        <v>6727</v>
      </c>
      <c r="C1023" s="1" t="s">
        <v>6728</v>
      </c>
      <c r="D1023" s="4" t="s">
        <v>70</v>
      </c>
      <c r="E1023" s="1" t="s">
        <v>6729</v>
      </c>
      <c r="F1023" s="1" t="str">
        <f t="shared" si="32"/>
        <v>19746</v>
      </c>
      <c r="G1023" s="1" t="s">
        <v>6730</v>
      </c>
      <c r="H1023" s="1">
        <f t="shared" si="31"/>
        <v>28200000</v>
      </c>
      <c r="I1023" s="1" t="s">
        <v>28</v>
      </c>
      <c r="J1023" s="1" t="s">
        <v>47</v>
      </c>
      <c r="K1023" s="1" t="s">
        <v>48</v>
      </c>
      <c r="L1023" s="1" t="s">
        <v>6731</v>
      </c>
      <c r="M1023" s="1" t="s">
        <v>50</v>
      </c>
      <c r="N1023" s="1" t="s">
        <v>51</v>
      </c>
      <c r="O1023" s="1" t="s">
        <v>6732</v>
      </c>
      <c r="P1023" s="1" t="s">
        <v>6733</v>
      </c>
      <c r="Q1023" s="1" t="s">
        <v>6734</v>
      </c>
      <c r="R1023" s="1" t="s">
        <v>822</v>
      </c>
      <c r="S1023" s="1" t="s">
        <v>6735</v>
      </c>
    </row>
    <row r="1024" spans="1:19" x14ac:dyDescent="0.15">
      <c r="A1024" s="2">
        <v>1022</v>
      </c>
      <c r="B1024" s="1" t="s">
        <v>6736</v>
      </c>
      <c r="C1024" s="1" t="s">
        <v>6737</v>
      </c>
      <c r="D1024" s="4" t="s">
        <v>57</v>
      </c>
      <c r="E1024" s="1" t="s">
        <v>6738</v>
      </c>
      <c r="F1024" s="1">
        <f t="shared" si="32"/>
        <v>151000</v>
      </c>
      <c r="G1024" s="1" t="s">
        <v>551</v>
      </c>
      <c r="H1024" s="1">
        <f t="shared" si="31"/>
        <v>124000000</v>
      </c>
      <c r="I1024" s="1"/>
      <c r="J1024" s="1" t="s">
        <v>96</v>
      </c>
      <c r="K1024" s="1" t="s">
        <v>48</v>
      </c>
      <c r="L1024" s="1" t="s">
        <v>306</v>
      </c>
      <c r="M1024" s="1" t="s">
        <v>50</v>
      </c>
      <c r="N1024" s="1" t="s">
        <v>318</v>
      </c>
      <c r="O1024" s="1"/>
      <c r="P1024" s="1" t="s">
        <v>6739</v>
      </c>
      <c r="Q1024" s="1" t="s">
        <v>6740</v>
      </c>
      <c r="R1024" s="1" t="s">
        <v>822</v>
      </c>
      <c r="S1024" s="1" t="s">
        <v>6741</v>
      </c>
    </row>
    <row r="1025" spans="1:19" x14ac:dyDescent="0.15">
      <c r="A1025" s="2">
        <v>1023</v>
      </c>
      <c r="B1025" s="1" t="s">
        <v>6742</v>
      </c>
      <c r="C1025" s="1" t="s">
        <v>6743</v>
      </c>
      <c r="D1025" s="4" t="s">
        <v>379</v>
      </c>
      <c r="E1025" s="1" t="s">
        <v>6744</v>
      </c>
      <c r="F1025" s="1" t="str">
        <f t="shared" si="32"/>
        <v>219</v>
      </c>
      <c r="G1025" s="1"/>
      <c r="H1025" s="1">
        <f t="shared" si="31"/>
        <v>0</v>
      </c>
      <c r="I1025" s="1" t="s">
        <v>46</v>
      </c>
      <c r="J1025" s="1" t="s">
        <v>96</v>
      </c>
      <c r="K1025" s="1" t="s">
        <v>34</v>
      </c>
      <c r="L1025" s="1" t="s">
        <v>363</v>
      </c>
      <c r="M1025" s="1" t="s">
        <v>36</v>
      </c>
      <c r="N1025" s="1" t="s">
        <v>74</v>
      </c>
      <c r="O1025" s="1"/>
      <c r="P1025" s="1" t="s">
        <v>6745</v>
      </c>
      <c r="Q1025" s="1" t="s">
        <v>6746</v>
      </c>
      <c r="R1025" s="1" t="s">
        <v>822</v>
      </c>
      <c r="S1025" s="1" t="s">
        <v>6747</v>
      </c>
    </row>
    <row r="1026" spans="1:19" x14ac:dyDescent="0.15">
      <c r="A1026" s="2">
        <v>1024</v>
      </c>
      <c r="B1026" s="1" t="s">
        <v>6748</v>
      </c>
      <c r="C1026" s="1" t="s">
        <v>6749</v>
      </c>
      <c r="D1026" s="4" t="s">
        <v>801</v>
      </c>
      <c r="E1026" s="1" t="s">
        <v>6750</v>
      </c>
      <c r="F1026" s="1" t="str">
        <f t="shared" si="32"/>
        <v>63287</v>
      </c>
      <c r="G1026" s="1" t="s">
        <v>6751</v>
      </c>
      <c r="H1026" s="1">
        <f t="shared" si="31"/>
        <v>67440000</v>
      </c>
      <c r="I1026" s="1"/>
      <c r="J1026" s="1" t="s">
        <v>252</v>
      </c>
      <c r="K1026" s="1" t="s">
        <v>48</v>
      </c>
      <c r="L1026" s="1" t="s">
        <v>716</v>
      </c>
      <c r="M1026" s="1" t="s">
        <v>50</v>
      </c>
      <c r="N1026" s="1" t="s">
        <v>1948</v>
      </c>
      <c r="O1026" s="1"/>
      <c r="P1026" s="1" t="s">
        <v>6752</v>
      </c>
      <c r="Q1026" s="1" t="s">
        <v>6753</v>
      </c>
      <c r="R1026" s="1" t="s">
        <v>822</v>
      </c>
      <c r="S1026" s="1" t="s">
        <v>6754</v>
      </c>
    </row>
    <row r="1027" spans="1:19" x14ac:dyDescent="0.15">
      <c r="A1027" s="2">
        <v>1025</v>
      </c>
      <c r="B1027" s="1" t="s">
        <v>6755</v>
      </c>
      <c r="C1027" s="1" t="s">
        <v>5382</v>
      </c>
      <c r="D1027" s="4" t="s">
        <v>914</v>
      </c>
      <c r="E1027" s="1" t="s">
        <v>1353</v>
      </c>
      <c r="F1027" s="1" t="str">
        <f t="shared" si="32"/>
        <v>335</v>
      </c>
      <c r="G1027" s="1"/>
      <c r="H1027" s="1">
        <f t="shared" si="31"/>
        <v>0</v>
      </c>
      <c r="I1027" s="1" t="s">
        <v>28</v>
      </c>
      <c r="J1027" s="1" t="s">
        <v>1246</v>
      </c>
      <c r="K1027" s="1" t="s">
        <v>969</v>
      </c>
      <c r="L1027" s="1" t="s">
        <v>2581</v>
      </c>
      <c r="M1027" s="1" t="s">
        <v>24</v>
      </c>
      <c r="N1027" s="1" t="s">
        <v>206</v>
      </c>
      <c r="O1027" s="1"/>
      <c r="P1027" s="1" t="s">
        <v>6756</v>
      </c>
      <c r="Q1027" s="1" t="s">
        <v>6757</v>
      </c>
      <c r="R1027" s="1" t="s">
        <v>822</v>
      </c>
      <c r="S1027" s="1" t="s">
        <v>6758</v>
      </c>
    </row>
    <row r="1028" spans="1:19" x14ac:dyDescent="0.15">
      <c r="A1028" s="2">
        <v>1026</v>
      </c>
      <c r="B1028" s="1" t="s">
        <v>6759</v>
      </c>
      <c r="C1028" s="1" t="s">
        <v>6760</v>
      </c>
      <c r="D1028" s="4"/>
      <c r="E1028" s="1"/>
      <c r="F1028" s="1">
        <f t="shared" si="32"/>
        <v>0</v>
      </c>
      <c r="G1028" s="1"/>
      <c r="H1028" s="1">
        <f t="shared" si="31"/>
        <v>0</v>
      </c>
      <c r="I1028" s="1"/>
      <c r="J1028" s="1" t="s">
        <v>1246</v>
      </c>
      <c r="K1028" s="1" t="s">
        <v>22</v>
      </c>
      <c r="L1028" s="1" t="s">
        <v>6761</v>
      </c>
      <c r="M1028" s="1" t="s">
        <v>24</v>
      </c>
      <c r="N1028" s="1" t="s">
        <v>1245</v>
      </c>
      <c r="O1028" s="1"/>
      <c r="P1028" s="1" t="s">
        <v>6762</v>
      </c>
      <c r="Q1028" s="1" t="s">
        <v>6763</v>
      </c>
      <c r="R1028" s="1" t="s">
        <v>822</v>
      </c>
      <c r="S1028" s="1" t="s">
        <v>6764</v>
      </c>
    </row>
    <row r="1029" spans="1:19" x14ac:dyDescent="0.15">
      <c r="A1029" s="2">
        <v>1027</v>
      </c>
      <c r="B1029" s="1" t="s">
        <v>6765</v>
      </c>
      <c r="C1029" s="1" t="s">
        <v>6766</v>
      </c>
      <c r="D1029" s="4" t="s">
        <v>558</v>
      </c>
      <c r="E1029" s="1" t="s">
        <v>83</v>
      </c>
      <c r="F1029" s="1" t="str">
        <f t="shared" si="32"/>
        <v>9</v>
      </c>
      <c r="G1029" s="1"/>
      <c r="H1029" s="1">
        <f t="shared" ref="H1029:H1092" si="33">IF(ISERROR(FIND("亿",G1029)),IF(ISERROR(FIND("万美元",G1029)),IF(ISERROR(FIND("万",G1029)),G1029,LEFT(G1029,LEN(G1029)-1)*10000),LEFT(G1029,LEN(G1029)-3)*70179),LEFT(G1029,LEN(G1029)-1)*100000000)</f>
        <v>0</v>
      </c>
      <c r="I1029" s="1"/>
      <c r="J1029" s="1" t="s">
        <v>106</v>
      </c>
      <c r="K1029" s="1" t="s">
        <v>1164</v>
      </c>
      <c r="L1029" s="1" t="s">
        <v>5929</v>
      </c>
      <c r="M1029" s="1" t="s">
        <v>1165</v>
      </c>
      <c r="N1029" s="1" t="s">
        <v>384</v>
      </c>
      <c r="O1029" s="1"/>
      <c r="P1029" s="1" t="s">
        <v>6767</v>
      </c>
      <c r="Q1029" s="1" t="s">
        <v>6768</v>
      </c>
      <c r="R1029" s="1" t="s">
        <v>822</v>
      </c>
      <c r="S1029" s="1" t="s">
        <v>6769</v>
      </c>
    </row>
    <row r="1030" spans="1:19" x14ac:dyDescent="0.15">
      <c r="A1030" s="2">
        <v>1028</v>
      </c>
      <c r="B1030" s="1" t="s">
        <v>6770</v>
      </c>
      <c r="C1030" s="1"/>
      <c r="D1030" s="4"/>
      <c r="E1030" s="1"/>
      <c r="F1030" s="1">
        <f t="shared" si="32"/>
        <v>0</v>
      </c>
      <c r="G1030" s="1"/>
      <c r="H1030" s="1">
        <f t="shared" si="33"/>
        <v>0</v>
      </c>
      <c r="I1030" s="1"/>
      <c r="J1030" s="1" t="s">
        <v>47</v>
      </c>
      <c r="K1030" s="1" t="s">
        <v>48</v>
      </c>
      <c r="L1030" s="1" t="s">
        <v>6771</v>
      </c>
      <c r="M1030" s="1" t="s">
        <v>48</v>
      </c>
      <c r="N1030" s="1"/>
      <c r="O1030" s="1"/>
      <c r="P1030" s="1" t="s">
        <v>6772</v>
      </c>
      <c r="Q1030" s="1" t="s">
        <v>6773</v>
      </c>
      <c r="R1030" s="1" t="s">
        <v>822</v>
      </c>
      <c r="S1030" s="1" t="s">
        <v>6774</v>
      </c>
    </row>
    <row r="1031" spans="1:19" x14ac:dyDescent="0.15">
      <c r="A1031" s="2">
        <v>1029</v>
      </c>
      <c r="B1031" s="1" t="s">
        <v>6775</v>
      </c>
      <c r="C1031" s="1"/>
      <c r="D1031" s="4"/>
      <c r="E1031" s="1"/>
      <c r="F1031" s="1">
        <f t="shared" si="32"/>
        <v>0</v>
      </c>
      <c r="G1031" s="1"/>
      <c r="H1031" s="1">
        <f t="shared" si="33"/>
        <v>0</v>
      </c>
      <c r="I1031" s="1"/>
      <c r="J1031" s="1"/>
      <c r="K1031" s="1"/>
      <c r="L1031" s="1" t="s">
        <v>372</v>
      </c>
      <c r="M1031" s="1" t="s">
        <v>50</v>
      </c>
      <c r="N1031" s="1" t="s">
        <v>25</v>
      </c>
      <c r="O1031" s="1"/>
      <c r="P1031" s="1" t="s">
        <v>6776</v>
      </c>
      <c r="Q1031" s="1" t="s">
        <v>6777</v>
      </c>
      <c r="R1031" s="1" t="s">
        <v>822</v>
      </c>
      <c r="S1031" s="1" t="s">
        <v>6778</v>
      </c>
    </row>
    <row r="1032" spans="1:19" x14ac:dyDescent="0.15">
      <c r="A1032" s="2">
        <v>1030</v>
      </c>
      <c r="B1032" s="1" t="s">
        <v>6779</v>
      </c>
      <c r="C1032" s="1" t="s">
        <v>6780</v>
      </c>
      <c r="D1032" s="4" t="s">
        <v>801</v>
      </c>
      <c r="E1032" s="1" t="s">
        <v>6781</v>
      </c>
      <c r="F1032" s="1" t="str">
        <f t="shared" si="32"/>
        <v>767</v>
      </c>
      <c r="G1032" s="1" t="s">
        <v>6782</v>
      </c>
      <c r="H1032" s="1">
        <f t="shared" si="33"/>
        <v>359316480</v>
      </c>
      <c r="I1032" s="1" t="s">
        <v>46</v>
      </c>
      <c r="J1032" s="1" t="s">
        <v>1054</v>
      </c>
      <c r="K1032" s="1" t="s">
        <v>969</v>
      </c>
      <c r="L1032" s="1" t="s">
        <v>2029</v>
      </c>
      <c r="M1032" s="1" t="s">
        <v>6783</v>
      </c>
      <c r="N1032" s="1" t="s">
        <v>1768</v>
      </c>
      <c r="O1032" s="1"/>
      <c r="P1032" s="1" t="s">
        <v>6784</v>
      </c>
      <c r="Q1032" s="1" t="s">
        <v>6785</v>
      </c>
      <c r="R1032" s="1" t="s">
        <v>822</v>
      </c>
      <c r="S1032" s="1" t="s">
        <v>6786</v>
      </c>
    </row>
    <row r="1033" spans="1:19" x14ac:dyDescent="0.15">
      <c r="A1033" s="2">
        <v>1031</v>
      </c>
      <c r="B1033" s="1" t="s">
        <v>6787</v>
      </c>
      <c r="C1033" s="1" t="s">
        <v>6788</v>
      </c>
      <c r="D1033" s="4" t="s">
        <v>201</v>
      </c>
      <c r="E1033" s="1"/>
      <c r="F1033" s="1">
        <f t="shared" si="32"/>
        <v>0</v>
      </c>
      <c r="G1033" s="1"/>
      <c r="H1033" s="1">
        <f t="shared" si="33"/>
        <v>0</v>
      </c>
      <c r="I1033" s="1"/>
      <c r="J1033" s="1" t="s">
        <v>21</v>
      </c>
      <c r="K1033" s="1" t="s">
        <v>1172</v>
      </c>
      <c r="L1033" s="1" t="s">
        <v>6789</v>
      </c>
      <c r="M1033" s="1" t="s">
        <v>1482</v>
      </c>
      <c r="N1033" s="1" t="s">
        <v>267</v>
      </c>
      <c r="O1033" s="1"/>
      <c r="P1033" s="1" t="s">
        <v>6790</v>
      </c>
      <c r="Q1033" s="1" t="s">
        <v>6791</v>
      </c>
      <c r="R1033" s="1" t="s">
        <v>822</v>
      </c>
      <c r="S1033" s="1" t="s">
        <v>6792</v>
      </c>
    </row>
    <row r="1034" spans="1:19" x14ac:dyDescent="0.15">
      <c r="A1034" s="2">
        <v>1032</v>
      </c>
      <c r="B1034" s="1" t="s">
        <v>6793</v>
      </c>
      <c r="C1034" s="1" t="s">
        <v>6794</v>
      </c>
      <c r="D1034" s="4" t="s">
        <v>467</v>
      </c>
      <c r="E1034" s="1" t="s">
        <v>6795</v>
      </c>
      <c r="F1034" s="1" t="str">
        <f t="shared" si="32"/>
        <v>803</v>
      </c>
      <c r="G1034" s="1"/>
      <c r="H1034" s="1">
        <f t="shared" si="33"/>
        <v>0</v>
      </c>
      <c r="I1034" s="1" t="s">
        <v>46</v>
      </c>
      <c r="J1034" s="1" t="s">
        <v>3307</v>
      </c>
      <c r="K1034" s="1" t="s">
        <v>969</v>
      </c>
      <c r="L1034" s="1" t="s">
        <v>6796</v>
      </c>
      <c r="M1034" s="1" t="s">
        <v>24</v>
      </c>
      <c r="N1034" s="1" t="s">
        <v>1008</v>
      </c>
      <c r="O1034" s="1"/>
      <c r="P1034" s="1" t="s">
        <v>2355</v>
      </c>
      <c r="Q1034" s="1" t="s">
        <v>6797</v>
      </c>
      <c r="R1034" s="1" t="s">
        <v>822</v>
      </c>
      <c r="S1034" s="1" t="s">
        <v>6798</v>
      </c>
    </row>
    <row r="1035" spans="1:19" x14ac:dyDescent="0.15">
      <c r="A1035" s="2">
        <v>1033</v>
      </c>
      <c r="B1035" s="1" t="s">
        <v>6799</v>
      </c>
      <c r="C1035" s="1" t="s">
        <v>6800</v>
      </c>
      <c r="D1035" s="4" t="s">
        <v>171</v>
      </c>
      <c r="E1035" s="1" t="s">
        <v>6801</v>
      </c>
      <c r="F1035" s="1" t="str">
        <f t="shared" si="32"/>
        <v>486</v>
      </c>
      <c r="G1035" s="1" t="s">
        <v>6802</v>
      </c>
      <c r="H1035" s="1">
        <f t="shared" si="33"/>
        <v>20000000</v>
      </c>
      <c r="I1035" s="1" t="s">
        <v>46</v>
      </c>
      <c r="J1035" s="1" t="s">
        <v>1818</v>
      </c>
      <c r="K1035" s="1" t="s">
        <v>48</v>
      </c>
      <c r="L1035" s="1" t="s">
        <v>174</v>
      </c>
      <c r="M1035" s="1" t="s">
        <v>2799</v>
      </c>
      <c r="N1035" s="1" t="s">
        <v>453</v>
      </c>
      <c r="O1035" s="1"/>
      <c r="P1035" s="1" t="s">
        <v>6803</v>
      </c>
      <c r="Q1035" s="1" t="s">
        <v>6804</v>
      </c>
      <c r="R1035" s="1" t="s">
        <v>822</v>
      </c>
      <c r="S1035" s="1" t="s">
        <v>6805</v>
      </c>
    </row>
    <row r="1036" spans="1:19" x14ac:dyDescent="0.15">
      <c r="A1036" s="2">
        <v>1034</v>
      </c>
      <c r="B1036" s="1" t="s">
        <v>5423</v>
      </c>
      <c r="C1036" s="1" t="s">
        <v>6806</v>
      </c>
      <c r="D1036" s="4" t="s">
        <v>1392</v>
      </c>
      <c r="E1036" s="1" t="s">
        <v>3992</v>
      </c>
      <c r="F1036" s="1" t="str">
        <f t="shared" si="32"/>
        <v>201</v>
      </c>
      <c r="G1036" s="1"/>
      <c r="H1036" s="1">
        <f t="shared" si="33"/>
        <v>0</v>
      </c>
      <c r="I1036" s="1" t="s">
        <v>521</v>
      </c>
      <c r="J1036" s="1" t="s">
        <v>1539</v>
      </c>
      <c r="K1036" s="1" t="s">
        <v>48</v>
      </c>
      <c r="L1036" s="1" t="s">
        <v>6807</v>
      </c>
      <c r="M1036" s="1" t="s">
        <v>24</v>
      </c>
      <c r="N1036" s="1" t="s">
        <v>583</v>
      </c>
      <c r="O1036" s="1"/>
      <c r="P1036" s="1" t="s">
        <v>6808</v>
      </c>
      <c r="Q1036" s="1" t="s">
        <v>6809</v>
      </c>
      <c r="R1036" s="1" t="s">
        <v>822</v>
      </c>
      <c r="S1036" s="1" t="s">
        <v>6810</v>
      </c>
    </row>
    <row r="1037" spans="1:19" x14ac:dyDescent="0.15">
      <c r="A1037" s="2">
        <v>1035</v>
      </c>
      <c r="B1037" s="1" t="s">
        <v>6811</v>
      </c>
      <c r="C1037" s="1" t="s">
        <v>6812</v>
      </c>
      <c r="D1037" s="4"/>
      <c r="E1037" s="1"/>
      <c r="F1037" s="1">
        <f t="shared" si="32"/>
        <v>0</v>
      </c>
      <c r="G1037" s="1"/>
      <c r="H1037" s="1">
        <f t="shared" si="33"/>
        <v>0</v>
      </c>
      <c r="I1037" s="1"/>
      <c r="J1037" s="1" t="s">
        <v>21</v>
      </c>
      <c r="K1037" s="1" t="s">
        <v>6813</v>
      </c>
      <c r="L1037" s="1" t="s">
        <v>1540</v>
      </c>
      <c r="M1037" s="1" t="s">
        <v>6813</v>
      </c>
      <c r="N1037" s="1"/>
      <c r="O1037" s="1"/>
      <c r="P1037" s="1" t="s">
        <v>6814</v>
      </c>
      <c r="Q1037" s="1" t="s">
        <v>6815</v>
      </c>
      <c r="R1037" s="1" t="s">
        <v>822</v>
      </c>
      <c r="S1037" s="1" t="s">
        <v>435</v>
      </c>
    </row>
    <row r="1038" spans="1:19" x14ac:dyDescent="0.15">
      <c r="A1038" s="2">
        <v>1036</v>
      </c>
      <c r="B1038" s="1" t="s">
        <v>6816</v>
      </c>
      <c r="C1038" s="1" t="s">
        <v>6817</v>
      </c>
      <c r="D1038" s="4" t="s">
        <v>1810</v>
      </c>
      <c r="E1038" s="1" t="s">
        <v>6818</v>
      </c>
      <c r="F1038" s="1" t="str">
        <f t="shared" ref="F1038:F1101" si="34">IF(ISERROR(FIND("万",E1038)),E1038,LEFT(E1038,LEN(E1038)-1)*10000)</f>
        <v>68</v>
      </c>
      <c r="G1038" s="1"/>
      <c r="H1038" s="1">
        <f t="shared" si="33"/>
        <v>0</v>
      </c>
      <c r="I1038" s="1"/>
      <c r="J1038" s="1" t="s">
        <v>1054</v>
      </c>
      <c r="K1038" s="1" t="s">
        <v>232</v>
      </c>
      <c r="L1038" s="1" t="s">
        <v>6819</v>
      </c>
      <c r="M1038" s="1" t="s">
        <v>6820</v>
      </c>
      <c r="N1038" s="1" t="s">
        <v>206</v>
      </c>
      <c r="O1038" s="1"/>
      <c r="P1038" s="1" t="s">
        <v>6821</v>
      </c>
      <c r="Q1038" s="1" t="s">
        <v>6822</v>
      </c>
      <c r="R1038" s="1" t="s">
        <v>822</v>
      </c>
      <c r="S1038" s="1" t="s">
        <v>6823</v>
      </c>
    </row>
    <row r="1039" spans="1:19" x14ac:dyDescent="0.15">
      <c r="A1039" s="2">
        <v>1037</v>
      </c>
      <c r="B1039" s="1" t="s">
        <v>6824</v>
      </c>
      <c r="C1039" s="1" t="s">
        <v>6825</v>
      </c>
      <c r="D1039" s="4"/>
      <c r="E1039" s="1"/>
      <c r="F1039" s="1">
        <f t="shared" si="34"/>
        <v>0</v>
      </c>
      <c r="G1039" s="1"/>
      <c r="H1039" s="1">
        <f t="shared" si="33"/>
        <v>0</v>
      </c>
      <c r="I1039" s="1"/>
      <c r="J1039" s="1" t="s">
        <v>252</v>
      </c>
      <c r="K1039" s="1" t="s">
        <v>22</v>
      </c>
      <c r="L1039" s="1" t="s">
        <v>6067</v>
      </c>
      <c r="M1039" s="1" t="s">
        <v>24</v>
      </c>
      <c r="N1039" s="1" t="s">
        <v>926</v>
      </c>
      <c r="O1039" s="1"/>
      <c r="P1039" s="1" t="s">
        <v>6826</v>
      </c>
      <c r="Q1039" s="1"/>
      <c r="R1039" s="1" t="s">
        <v>822</v>
      </c>
      <c r="S1039" s="1" t="s">
        <v>435</v>
      </c>
    </row>
    <row r="1040" spans="1:19" x14ac:dyDescent="0.15">
      <c r="A1040" s="2">
        <v>1038</v>
      </c>
      <c r="B1040" s="1" t="s">
        <v>6827</v>
      </c>
      <c r="C1040" s="1" t="s">
        <v>6828</v>
      </c>
      <c r="D1040" s="4" t="s">
        <v>966</v>
      </c>
      <c r="E1040" s="1" t="s">
        <v>6829</v>
      </c>
      <c r="F1040" s="1">
        <f t="shared" si="34"/>
        <v>324000</v>
      </c>
      <c r="G1040" s="1" t="s">
        <v>2203</v>
      </c>
      <c r="H1040" s="1">
        <f t="shared" si="33"/>
        <v>286000000</v>
      </c>
      <c r="I1040" s="1" t="s">
        <v>28</v>
      </c>
      <c r="J1040" s="1" t="s">
        <v>106</v>
      </c>
      <c r="K1040" s="1" t="s">
        <v>48</v>
      </c>
      <c r="L1040" s="1" t="s">
        <v>243</v>
      </c>
      <c r="M1040" s="1" t="s">
        <v>1165</v>
      </c>
      <c r="N1040" s="1" t="s">
        <v>2217</v>
      </c>
      <c r="O1040" s="1"/>
      <c r="P1040" s="1" t="s">
        <v>6830</v>
      </c>
      <c r="Q1040" s="1" t="s">
        <v>6831</v>
      </c>
      <c r="R1040" s="1" t="s">
        <v>822</v>
      </c>
      <c r="S1040" s="1" t="s">
        <v>6832</v>
      </c>
    </row>
    <row r="1041" spans="1:19" x14ac:dyDescent="0.15">
      <c r="A1041" s="2">
        <v>1039</v>
      </c>
      <c r="B1041" s="1" t="s">
        <v>6833</v>
      </c>
      <c r="C1041" s="1" t="s">
        <v>6834</v>
      </c>
      <c r="D1041" s="4"/>
      <c r="E1041" s="1"/>
      <c r="F1041" s="1">
        <f t="shared" si="34"/>
        <v>0</v>
      </c>
      <c r="G1041" s="1"/>
      <c r="H1041" s="1">
        <f t="shared" si="33"/>
        <v>0</v>
      </c>
      <c r="I1041" s="1"/>
      <c r="J1041" s="1" t="s">
        <v>47</v>
      </c>
      <c r="K1041" s="1" t="s">
        <v>48</v>
      </c>
      <c r="L1041" s="1" t="s">
        <v>165</v>
      </c>
      <c r="M1041" s="1" t="s">
        <v>50</v>
      </c>
      <c r="N1041" s="1" t="s">
        <v>108</v>
      </c>
      <c r="O1041" s="1"/>
      <c r="P1041" s="1" t="s">
        <v>6835</v>
      </c>
      <c r="Q1041" s="1" t="s">
        <v>6836</v>
      </c>
      <c r="R1041" s="1" t="s">
        <v>822</v>
      </c>
      <c r="S1041" s="1" t="s">
        <v>6837</v>
      </c>
    </row>
    <row r="1042" spans="1:19" x14ac:dyDescent="0.15">
      <c r="A1042" s="2">
        <v>1040</v>
      </c>
      <c r="B1042" s="1" t="s">
        <v>6838</v>
      </c>
      <c r="C1042" s="1" t="s">
        <v>6839</v>
      </c>
      <c r="D1042" s="4"/>
      <c r="E1042" s="1"/>
      <c r="F1042" s="1">
        <f t="shared" si="34"/>
        <v>0</v>
      </c>
      <c r="G1042" s="1"/>
      <c r="H1042" s="1">
        <f t="shared" si="33"/>
        <v>0</v>
      </c>
      <c r="I1042" s="1"/>
      <c r="J1042" s="1" t="s">
        <v>47</v>
      </c>
      <c r="K1042" s="1" t="s">
        <v>48</v>
      </c>
      <c r="L1042" s="1" t="s">
        <v>306</v>
      </c>
      <c r="M1042" s="1" t="s">
        <v>50</v>
      </c>
      <c r="N1042" s="1" t="s">
        <v>25</v>
      </c>
      <c r="O1042" s="1"/>
      <c r="P1042" s="1" t="s">
        <v>6840</v>
      </c>
      <c r="Q1042" s="1" t="s">
        <v>6841</v>
      </c>
      <c r="R1042" s="1" t="s">
        <v>822</v>
      </c>
      <c r="S1042" s="1" t="s">
        <v>6842</v>
      </c>
    </row>
    <row r="1043" spans="1:19" x14ac:dyDescent="0.15">
      <c r="A1043" s="2">
        <v>1041</v>
      </c>
      <c r="B1043" s="1" t="s">
        <v>6843</v>
      </c>
      <c r="C1043" s="1" t="s">
        <v>6844</v>
      </c>
      <c r="D1043" s="4"/>
      <c r="E1043" s="1"/>
      <c r="F1043" s="1">
        <f t="shared" si="34"/>
        <v>0</v>
      </c>
      <c r="G1043" s="1" t="s">
        <v>6845</v>
      </c>
      <c r="H1043" s="1">
        <f t="shared" si="33"/>
        <v>1230000</v>
      </c>
      <c r="I1043" s="1"/>
      <c r="J1043" s="1" t="s">
        <v>21</v>
      </c>
      <c r="K1043" s="1" t="s">
        <v>48</v>
      </c>
      <c r="L1043" s="1" t="s">
        <v>143</v>
      </c>
      <c r="M1043" s="1" t="s">
        <v>50</v>
      </c>
      <c r="N1043" s="1" t="s">
        <v>37</v>
      </c>
      <c r="O1043" s="1"/>
      <c r="P1043" s="1" t="s">
        <v>6846</v>
      </c>
      <c r="Q1043" s="1" t="s">
        <v>6847</v>
      </c>
      <c r="R1043" s="1" t="s">
        <v>822</v>
      </c>
      <c r="S1043" s="1" t="s">
        <v>6848</v>
      </c>
    </row>
    <row r="1044" spans="1:19" x14ac:dyDescent="0.15">
      <c r="A1044" s="2">
        <v>1042</v>
      </c>
      <c r="B1044" s="1" t="s">
        <v>6849</v>
      </c>
      <c r="C1044" s="1" t="s">
        <v>6850</v>
      </c>
      <c r="D1044" s="4"/>
      <c r="E1044" s="1"/>
      <c r="F1044" s="1">
        <f t="shared" si="34"/>
        <v>0</v>
      </c>
      <c r="G1044" s="1"/>
      <c r="H1044" s="1">
        <f t="shared" si="33"/>
        <v>0</v>
      </c>
      <c r="I1044" s="1"/>
      <c r="J1044" s="1" t="s">
        <v>4607</v>
      </c>
      <c r="K1044" s="1" t="s">
        <v>485</v>
      </c>
      <c r="L1044" s="1" t="s">
        <v>1332</v>
      </c>
      <c r="M1044" s="1" t="s">
        <v>560</v>
      </c>
      <c r="N1044" s="1" t="s">
        <v>195</v>
      </c>
      <c r="O1044" s="1"/>
      <c r="P1044" s="1" t="s">
        <v>6851</v>
      </c>
      <c r="Q1044" s="1" t="s">
        <v>6852</v>
      </c>
      <c r="R1044" s="1" t="s">
        <v>660</v>
      </c>
      <c r="S1044" s="1" t="s">
        <v>6853</v>
      </c>
    </row>
    <row r="1045" spans="1:19" x14ac:dyDescent="0.15">
      <c r="A1045" s="2">
        <v>1043</v>
      </c>
      <c r="B1045" s="1" t="s">
        <v>6854</v>
      </c>
      <c r="C1045" s="1" t="s">
        <v>6855</v>
      </c>
      <c r="D1045" s="4" t="s">
        <v>659</v>
      </c>
      <c r="E1045" s="1" t="s">
        <v>60</v>
      </c>
      <c r="F1045" s="1" t="str">
        <f t="shared" si="34"/>
        <v>3</v>
      </c>
      <c r="G1045" s="1"/>
      <c r="H1045" s="1">
        <f t="shared" si="33"/>
        <v>0</v>
      </c>
      <c r="I1045" s="1"/>
      <c r="J1045" s="1" t="s">
        <v>47</v>
      </c>
      <c r="K1045" s="1" t="s">
        <v>232</v>
      </c>
      <c r="L1045" s="1" t="s">
        <v>143</v>
      </c>
      <c r="M1045" s="1" t="s">
        <v>62</v>
      </c>
      <c r="N1045" s="1" t="s">
        <v>98</v>
      </c>
      <c r="O1045" s="1"/>
      <c r="P1045" s="1" t="s">
        <v>6856</v>
      </c>
      <c r="Q1045" s="1" t="s">
        <v>6857</v>
      </c>
      <c r="R1045" s="1" t="s">
        <v>660</v>
      </c>
      <c r="S1045" s="1" t="s">
        <v>6858</v>
      </c>
    </row>
    <row r="1046" spans="1:19" x14ac:dyDescent="0.15">
      <c r="A1046" s="2">
        <v>1044</v>
      </c>
      <c r="B1046" s="1" t="s">
        <v>6859</v>
      </c>
      <c r="C1046" s="1" t="s">
        <v>6860</v>
      </c>
      <c r="D1046" s="4" t="s">
        <v>850</v>
      </c>
      <c r="E1046" s="1" t="s">
        <v>1973</v>
      </c>
      <c r="F1046" s="1">
        <f t="shared" si="34"/>
        <v>125000</v>
      </c>
      <c r="G1046" s="1" t="s">
        <v>4239</v>
      </c>
      <c r="H1046" s="1">
        <f t="shared" si="33"/>
        <v>161000000</v>
      </c>
      <c r="I1046" s="1"/>
      <c r="J1046" s="1" t="s">
        <v>96</v>
      </c>
      <c r="K1046" s="1" t="s">
        <v>48</v>
      </c>
      <c r="L1046" s="1" t="s">
        <v>952</v>
      </c>
      <c r="M1046" s="1" t="s">
        <v>24</v>
      </c>
      <c r="N1046" s="1" t="s">
        <v>159</v>
      </c>
      <c r="O1046" s="1"/>
      <c r="P1046" s="1" t="s">
        <v>6861</v>
      </c>
      <c r="Q1046" s="1" t="s">
        <v>6862</v>
      </c>
      <c r="R1046" s="1" t="s">
        <v>660</v>
      </c>
      <c r="S1046" s="1" t="s">
        <v>6863</v>
      </c>
    </row>
    <row r="1047" spans="1:19" x14ac:dyDescent="0.15">
      <c r="A1047" s="2">
        <v>1045</v>
      </c>
      <c r="B1047" s="1" t="s">
        <v>6864</v>
      </c>
      <c r="C1047" s="1" t="s">
        <v>6865</v>
      </c>
      <c r="D1047" s="4" t="s">
        <v>850</v>
      </c>
      <c r="E1047" s="1" t="s">
        <v>6866</v>
      </c>
      <c r="F1047" s="1" t="str">
        <f t="shared" si="34"/>
        <v>315</v>
      </c>
      <c r="G1047" s="1"/>
      <c r="H1047" s="1">
        <f t="shared" si="33"/>
        <v>0</v>
      </c>
      <c r="I1047" s="1"/>
      <c r="J1047" s="1" t="s">
        <v>795</v>
      </c>
      <c r="K1047" s="1" t="s">
        <v>485</v>
      </c>
      <c r="L1047" s="1" t="s">
        <v>6867</v>
      </c>
      <c r="M1047" s="1" t="s">
        <v>560</v>
      </c>
      <c r="N1047" s="1" t="s">
        <v>150</v>
      </c>
      <c r="O1047" s="1"/>
      <c r="P1047" s="1" t="s">
        <v>6868</v>
      </c>
      <c r="Q1047" s="1" t="s">
        <v>6869</v>
      </c>
      <c r="R1047" s="1" t="s">
        <v>660</v>
      </c>
      <c r="S1047" s="1" t="s">
        <v>6870</v>
      </c>
    </row>
    <row r="1048" spans="1:19" x14ac:dyDescent="0.15">
      <c r="A1048" s="2">
        <v>1046</v>
      </c>
      <c r="B1048" s="1" t="s">
        <v>6871</v>
      </c>
      <c r="C1048" s="1" t="s">
        <v>6872</v>
      </c>
      <c r="D1048" s="4" t="s">
        <v>250</v>
      </c>
      <c r="E1048" s="1" t="s">
        <v>4219</v>
      </c>
      <c r="F1048" s="1" t="str">
        <f t="shared" si="34"/>
        <v>374</v>
      </c>
      <c r="G1048" s="1" t="s">
        <v>6873</v>
      </c>
      <c r="H1048" s="1">
        <f t="shared" si="33"/>
        <v>29000000</v>
      </c>
      <c r="I1048" s="1" t="s">
        <v>46</v>
      </c>
      <c r="J1048" s="1" t="s">
        <v>1405</v>
      </c>
      <c r="K1048" s="1" t="s">
        <v>48</v>
      </c>
      <c r="L1048" s="1" t="s">
        <v>5249</v>
      </c>
      <c r="M1048" s="1" t="s">
        <v>3068</v>
      </c>
      <c r="N1048" s="1" t="s">
        <v>561</v>
      </c>
      <c r="O1048" s="1"/>
      <c r="P1048" s="1" t="s">
        <v>6874</v>
      </c>
      <c r="Q1048" s="1" t="s">
        <v>6875</v>
      </c>
      <c r="R1048" s="1" t="s">
        <v>660</v>
      </c>
      <c r="S1048" s="1" t="s">
        <v>6876</v>
      </c>
    </row>
    <row r="1049" spans="1:19" x14ac:dyDescent="0.15">
      <c r="A1049" s="2">
        <v>1047</v>
      </c>
      <c r="B1049" s="1" t="s">
        <v>6877</v>
      </c>
      <c r="C1049" s="1" t="s">
        <v>6878</v>
      </c>
      <c r="D1049" s="4" t="s">
        <v>70</v>
      </c>
      <c r="E1049" s="1" t="s">
        <v>6879</v>
      </c>
      <c r="F1049" s="1" t="str">
        <f t="shared" si="34"/>
        <v>20453</v>
      </c>
      <c r="G1049" s="1" t="s">
        <v>6880</v>
      </c>
      <c r="H1049" s="1">
        <f t="shared" si="33"/>
        <v>25650000</v>
      </c>
      <c r="I1049" s="1"/>
      <c r="J1049" s="1" t="s">
        <v>96</v>
      </c>
      <c r="K1049" s="1" t="s">
        <v>48</v>
      </c>
      <c r="L1049" s="1" t="s">
        <v>2195</v>
      </c>
      <c r="M1049" s="1" t="s">
        <v>62</v>
      </c>
      <c r="N1049" s="1" t="s">
        <v>1056</v>
      </c>
      <c r="O1049" s="1"/>
      <c r="P1049" s="1" t="s">
        <v>6881</v>
      </c>
      <c r="Q1049" s="1" t="s">
        <v>6882</v>
      </c>
      <c r="R1049" s="1" t="s">
        <v>660</v>
      </c>
      <c r="S1049" s="1" t="s">
        <v>6883</v>
      </c>
    </row>
    <row r="1050" spans="1:19" x14ac:dyDescent="0.15">
      <c r="A1050" s="2">
        <v>1048</v>
      </c>
      <c r="B1050" s="1" t="s">
        <v>6884</v>
      </c>
      <c r="C1050" s="1" t="s">
        <v>6885</v>
      </c>
      <c r="D1050" s="4" t="s">
        <v>801</v>
      </c>
      <c r="E1050" s="1" t="s">
        <v>6886</v>
      </c>
      <c r="F1050" s="1" t="str">
        <f t="shared" si="34"/>
        <v>631</v>
      </c>
      <c r="G1050" s="1" t="s">
        <v>6887</v>
      </c>
      <c r="H1050" s="1">
        <f t="shared" si="33"/>
        <v>12700000</v>
      </c>
      <c r="I1050" s="1" t="s">
        <v>267</v>
      </c>
      <c r="J1050" s="1" t="s">
        <v>724</v>
      </c>
      <c r="K1050" s="1" t="s">
        <v>48</v>
      </c>
      <c r="L1050" s="1" t="s">
        <v>626</v>
      </c>
      <c r="M1050" s="1" t="s">
        <v>6888</v>
      </c>
      <c r="N1050" s="1" t="s">
        <v>51</v>
      </c>
      <c r="O1050" s="1"/>
      <c r="P1050" s="1" t="s">
        <v>6889</v>
      </c>
      <c r="Q1050" s="1" t="s">
        <v>6890</v>
      </c>
      <c r="R1050" s="1" t="s">
        <v>660</v>
      </c>
      <c r="S1050" s="1" t="s">
        <v>6891</v>
      </c>
    </row>
    <row r="1051" spans="1:19" x14ac:dyDescent="0.15">
      <c r="A1051" s="2">
        <v>1049</v>
      </c>
      <c r="B1051" s="1" t="s">
        <v>6892</v>
      </c>
      <c r="C1051" s="1" t="s">
        <v>6893</v>
      </c>
      <c r="D1051" s="4" t="s">
        <v>598</v>
      </c>
      <c r="E1051" s="1" t="s">
        <v>6894</v>
      </c>
      <c r="F1051" s="1" t="str">
        <f t="shared" si="34"/>
        <v>1560</v>
      </c>
      <c r="G1051" s="1"/>
      <c r="H1051" s="1">
        <f t="shared" si="33"/>
        <v>0</v>
      </c>
      <c r="I1051" s="1" t="s">
        <v>28</v>
      </c>
      <c r="J1051" s="1" t="s">
        <v>756</v>
      </c>
      <c r="K1051" s="1" t="s">
        <v>969</v>
      </c>
      <c r="L1051" s="1" t="s">
        <v>1305</v>
      </c>
      <c r="M1051" s="1" t="s">
        <v>823</v>
      </c>
      <c r="N1051" s="1" t="s">
        <v>135</v>
      </c>
      <c r="O1051" s="1"/>
      <c r="P1051" s="1" t="s">
        <v>1483</v>
      </c>
      <c r="Q1051" s="1" t="s">
        <v>6895</v>
      </c>
      <c r="R1051" s="1" t="s">
        <v>660</v>
      </c>
      <c r="S1051" s="1" t="s">
        <v>6896</v>
      </c>
    </row>
    <row r="1052" spans="1:19" x14ac:dyDescent="0.15">
      <c r="A1052" s="2">
        <v>1050</v>
      </c>
      <c r="B1052" s="1" t="s">
        <v>6897</v>
      </c>
      <c r="C1052" s="1" t="s">
        <v>6898</v>
      </c>
      <c r="D1052" s="4" t="s">
        <v>230</v>
      </c>
      <c r="E1052" s="1" t="s">
        <v>6899</v>
      </c>
      <c r="F1052" s="1" t="str">
        <f t="shared" si="34"/>
        <v>64043</v>
      </c>
      <c r="G1052" s="1" t="s">
        <v>6900</v>
      </c>
      <c r="H1052" s="1">
        <f t="shared" si="33"/>
        <v>79650000</v>
      </c>
      <c r="I1052" s="1"/>
      <c r="J1052" s="1" t="s">
        <v>106</v>
      </c>
      <c r="K1052" s="1" t="s">
        <v>48</v>
      </c>
      <c r="L1052" s="1" t="s">
        <v>6901</v>
      </c>
      <c r="M1052" s="1" t="s">
        <v>50</v>
      </c>
      <c r="N1052" s="1" t="s">
        <v>279</v>
      </c>
      <c r="O1052" s="1"/>
      <c r="P1052" s="1" t="s">
        <v>217</v>
      </c>
      <c r="Q1052" s="1" t="s">
        <v>6902</v>
      </c>
      <c r="R1052" s="1" t="s">
        <v>660</v>
      </c>
      <c r="S1052" s="1" t="s">
        <v>6903</v>
      </c>
    </row>
    <row r="1053" spans="1:19" x14ac:dyDescent="0.15">
      <c r="A1053" s="2">
        <v>1051</v>
      </c>
      <c r="B1053" s="1" t="s">
        <v>6904</v>
      </c>
      <c r="C1053" s="1" t="s">
        <v>6905</v>
      </c>
      <c r="D1053" s="4" t="s">
        <v>857</v>
      </c>
      <c r="E1053" s="1" t="s">
        <v>6906</v>
      </c>
      <c r="F1053" s="1" t="str">
        <f t="shared" si="34"/>
        <v>6510</v>
      </c>
      <c r="G1053" s="1" t="s">
        <v>6907</v>
      </c>
      <c r="H1053" s="1">
        <f t="shared" si="33"/>
        <v>8180000</v>
      </c>
      <c r="I1053" s="1" t="s">
        <v>671</v>
      </c>
      <c r="J1053" s="1" t="s">
        <v>96</v>
      </c>
      <c r="K1053" s="1" t="s">
        <v>48</v>
      </c>
      <c r="L1053" s="1" t="s">
        <v>165</v>
      </c>
      <c r="M1053" s="1" t="s">
        <v>24</v>
      </c>
      <c r="N1053" s="1" t="s">
        <v>905</v>
      </c>
      <c r="O1053" s="1"/>
      <c r="P1053" s="1" t="s">
        <v>6908</v>
      </c>
      <c r="Q1053" s="1" t="s">
        <v>6909</v>
      </c>
      <c r="R1053" s="1" t="s">
        <v>660</v>
      </c>
      <c r="S1053" s="1" t="s">
        <v>6910</v>
      </c>
    </row>
    <row r="1054" spans="1:19" x14ac:dyDescent="0.15">
      <c r="A1054" s="2">
        <v>1052</v>
      </c>
      <c r="B1054" s="1" t="s">
        <v>6911</v>
      </c>
      <c r="C1054" s="1"/>
      <c r="D1054" s="4"/>
      <c r="E1054" s="1"/>
      <c r="F1054" s="1">
        <f t="shared" si="34"/>
        <v>0</v>
      </c>
      <c r="G1054" s="1"/>
      <c r="H1054" s="1">
        <f t="shared" si="33"/>
        <v>0</v>
      </c>
      <c r="I1054" s="1"/>
      <c r="J1054" s="1" t="s">
        <v>21</v>
      </c>
      <c r="K1054" s="1" t="s">
        <v>48</v>
      </c>
      <c r="L1054" s="1" t="s">
        <v>6912</v>
      </c>
      <c r="M1054" s="1" t="s">
        <v>50</v>
      </c>
      <c r="N1054" s="1" t="s">
        <v>150</v>
      </c>
      <c r="O1054" s="1"/>
      <c r="P1054" s="1" t="s">
        <v>6913</v>
      </c>
      <c r="Q1054" s="1" t="s">
        <v>6914</v>
      </c>
      <c r="R1054" s="1" t="s">
        <v>660</v>
      </c>
      <c r="S1054" s="1" t="s">
        <v>6915</v>
      </c>
    </row>
    <row r="1055" spans="1:19" x14ac:dyDescent="0.15">
      <c r="A1055" s="2">
        <v>1053</v>
      </c>
      <c r="B1055" s="1" t="s">
        <v>6916</v>
      </c>
      <c r="C1055" s="1" t="s">
        <v>6917</v>
      </c>
      <c r="D1055" s="4" t="s">
        <v>131</v>
      </c>
      <c r="E1055" s="1" t="s">
        <v>6918</v>
      </c>
      <c r="F1055" s="1">
        <f t="shared" si="34"/>
        <v>591000</v>
      </c>
      <c r="G1055" s="1" t="s">
        <v>6919</v>
      </c>
      <c r="H1055" s="1">
        <f t="shared" si="33"/>
        <v>785000000</v>
      </c>
      <c r="I1055" s="1" t="s">
        <v>46</v>
      </c>
      <c r="J1055" s="1" t="s">
        <v>268</v>
      </c>
      <c r="K1055" s="1" t="s">
        <v>48</v>
      </c>
      <c r="L1055" s="1" t="s">
        <v>691</v>
      </c>
      <c r="M1055" s="1" t="s">
        <v>50</v>
      </c>
      <c r="N1055" s="1" t="s">
        <v>692</v>
      </c>
      <c r="O1055" s="1"/>
      <c r="P1055" s="1" t="s">
        <v>75</v>
      </c>
      <c r="Q1055" s="1" t="s">
        <v>6920</v>
      </c>
      <c r="R1055" s="1" t="s">
        <v>660</v>
      </c>
      <c r="S1055" s="1" t="s">
        <v>6921</v>
      </c>
    </row>
    <row r="1056" spans="1:19" x14ac:dyDescent="0.15">
      <c r="A1056" s="2">
        <v>1054</v>
      </c>
      <c r="B1056" s="1" t="s">
        <v>6922</v>
      </c>
      <c r="C1056" s="1" t="s">
        <v>6923</v>
      </c>
      <c r="D1056" s="4" t="s">
        <v>914</v>
      </c>
      <c r="E1056" s="1" t="s">
        <v>6924</v>
      </c>
      <c r="F1056" s="1" t="str">
        <f t="shared" si="34"/>
        <v>668</v>
      </c>
      <c r="G1056" s="1" t="s">
        <v>6925</v>
      </c>
      <c r="H1056" s="1">
        <f t="shared" si="33"/>
        <v>25000000</v>
      </c>
      <c r="I1056" s="1" t="s">
        <v>310</v>
      </c>
      <c r="J1056" s="1" t="s">
        <v>2580</v>
      </c>
      <c r="K1056" s="1" t="s">
        <v>48</v>
      </c>
      <c r="L1056" s="1" t="s">
        <v>1737</v>
      </c>
      <c r="M1056" s="1" t="s">
        <v>2799</v>
      </c>
      <c r="N1056" s="1" t="s">
        <v>98</v>
      </c>
      <c r="O1056" s="1"/>
      <c r="P1056" s="1" t="s">
        <v>3523</v>
      </c>
      <c r="Q1056" s="1" t="s">
        <v>6926</v>
      </c>
      <c r="R1056" s="1" t="s">
        <v>660</v>
      </c>
      <c r="S1056" s="1" t="s">
        <v>6927</v>
      </c>
    </row>
    <row r="1057" spans="1:19" x14ac:dyDescent="0.15">
      <c r="A1057" s="2">
        <v>1055</v>
      </c>
      <c r="B1057" s="1" t="s">
        <v>6928</v>
      </c>
      <c r="C1057" s="1" t="s">
        <v>6929</v>
      </c>
      <c r="D1057" s="4" t="s">
        <v>914</v>
      </c>
      <c r="E1057" s="1" t="s">
        <v>6930</v>
      </c>
      <c r="F1057" s="1" t="str">
        <f t="shared" si="34"/>
        <v>1753</v>
      </c>
      <c r="G1057" s="1" t="s">
        <v>6931</v>
      </c>
      <c r="H1057" s="1">
        <f t="shared" si="33"/>
        <v>27130000</v>
      </c>
      <c r="I1057" s="1" t="s">
        <v>635</v>
      </c>
      <c r="J1057" s="1" t="s">
        <v>927</v>
      </c>
      <c r="K1057" s="1" t="s">
        <v>48</v>
      </c>
      <c r="L1057" s="1" t="s">
        <v>691</v>
      </c>
      <c r="M1057" s="1" t="s">
        <v>50</v>
      </c>
      <c r="N1057" s="1" t="s">
        <v>384</v>
      </c>
      <c r="O1057" s="1"/>
      <c r="P1057" s="1" t="s">
        <v>5938</v>
      </c>
      <c r="Q1057" s="1" t="s">
        <v>6932</v>
      </c>
      <c r="R1057" s="1" t="s">
        <v>660</v>
      </c>
      <c r="S1057" s="1" t="s">
        <v>6933</v>
      </c>
    </row>
    <row r="1058" spans="1:19" x14ac:dyDescent="0.15">
      <c r="A1058" s="2">
        <v>1056</v>
      </c>
      <c r="B1058" s="1" t="s">
        <v>6934</v>
      </c>
      <c r="C1058" s="1" t="s">
        <v>6935</v>
      </c>
      <c r="D1058" s="4" t="s">
        <v>1537</v>
      </c>
      <c r="E1058" s="1"/>
      <c r="F1058" s="1">
        <f t="shared" si="34"/>
        <v>0</v>
      </c>
      <c r="G1058" s="1"/>
      <c r="H1058" s="1">
        <f t="shared" si="33"/>
        <v>0</v>
      </c>
      <c r="I1058" s="1"/>
      <c r="J1058" s="1" t="s">
        <v>21</v>
      </c>
      <c r="K1058" s="1" t="s">
        <v>6936</v>
      </c>
      <c r="L1058" s="1" t="s">
        <v>2158</v>
      </c>
      <c r="M1058" s="1" t="s">
        <v>6937</v>
      </c>
      <c r="N1058" s="1" t="s">
        <v>279</v>
      </c>
      <c r="O1058" s="1"/>
      <c r="P1058" s="1" t="s">
        <v>6938</v>
      </c>
      <c r="Q1058" s="1" t="s">
        <v>6939</v>
      </c>
      <c r="R1058" s="1" t="s">
        <v>660</v>
      </c>
      <c r="S1058" s="1" t="s">
        <v>6940</v>
      </c>
    </row>
    <row r="1059" spans="1:19" x14ac:dyDescent="0.15">
      <c r="A1059" s="2">
        <v>1057</v>
      </c>
      <c r="B1059" s="1" t="s">
        <v>6941</v>
      </c>
      <c r="C1059" s="1"/>
      <c r="D1059" s="4"/>
      <c r="E1059" s="1"/>
      <c r="F1059" s="1">
        <f t="shared" si="34"/>
        <v>0</v>
      </c>
      <c r="G1059" s="1"/>
      <c r="H1059" s="1">
        <f t="shared" si="33"/>
        <v>0</v>
      </c>
      <c r="I1059" s="1"/>
      <c r="J1059" s="1" t="s">
        <v>47</v>
      </c>
      <c r="K1059" s="1" t="s">
        <v>48</v>
      </c>
      <c r="L1059" s="1" t="s">
        <v>143</v>
      </c>
      <c r="M1059" s="1" t="s">
        <v>48</v>
      </c>
      <c r="N1059" s="1"/>
      <c r="O1059" s="1"/>
      <c r="P1059" s="1" t="s">
        <v>6942</v>
      </c>
      <c r="Q1059" s="1"/>
      <c r="R1059" s="1" t="s">
        <v>660</v>
      </c>
      <c r="S1059" s="1" t="s">
        <v>6943</v>
      </c>
    </row>
    <row r="1060" spans="1:19" x14ac:dyDescent="0.15">
      <c r="A1060" s="2">
        <v>1058</v>
      </c>
      <c r="B1060" s="1" t="s">
        <v>3608</v>
      </c>
      <c r="C1060" s="1" t="s">
        <v>3609</v>
      </c>
      <c r="D1060" s="4"/>
      <c r="E1060" s="1"/>
      <c r="F1060" s="1">
        <f t="shared" si="34"/>
        <v>0</v>
      </c>
      <c r="G1060" s="1"/>
      <c r="H1060" s="1">
        <f t="shared" si="33"/>
        <v>0</v>
      </c>
      <c r="I1060" s="1"/>
      <c r="J1060" s="1" t="s">
        <v>765</v>
      </c>
      <c r="K1060" s="1" t="s">
        <v>22</v>
      </c>
      <c r="L1060" s="1" t="s">
        <v>6944</v>
      </c>
      <c r="M1060" s="1" t="s">
        <v>24</v>
      </c>
      <c r="N1060" s="1" t="s">
        <v>6009</v>
      </c>
      <c r="O1060" s="1"/>
      <c r="P1060" s="1" t="s">
        <v>6945</v>
      </c>
      <c r="Q1060" s="1" t="s">
        <v>6946</v>
      </c>
      <c r="R1060" s="1" t="s">
        <v>660</v>
      </c>
      <c r="S1060" s="1" t="s">
        <v>6947</v>
      </c>
    </row>
    <row r="1061" spans="1:19" x14ac:dyDescent="0.15">
      <c r="A1061" s="2">
        <v>1059</v>
      </c>
      <c r="B1061" s="1" t="s">
        <v>6948</v>
      </c>
      <c r="C1061" s="1" t="s">
        <v>6949</v>
      </c>
      <c r="D1061" s="4"/>
      <c r="E1061" s="1"/>
      <c r="F1061" s="1">
        <f t="shared" si="34"/>
        <v>0</v>
      </c>
      <c r="G1061" s="1"/>
      <c r="H1061" s="1">
        <f t="shared" si="33"/>
        <v>0</v>
      </c>
      <c r="I1061" s="1"/>
      <c r="J1061" s="1" t="s">
        <v>2580</v>
      </c>
      <c r="K1061" s="1" t="s">
        <v>1172</v>
      </c>
      <c r="L1061" s="1" t="s">
        <v>6950</v>
      </c>
      <c r="M1061" s="1" t="s">
        <v>1482</v>
      </c>
      <c r="N1061" s="1" t="s">
        <v>3188</v>
      </c>
      <c r="O1061" s="1"/>
      <c r="P1061" s="1" t="s">
        <v>6951</v>
      </c>
      <c r="Q1061" s="1" t="s">
        <v>6952</v>
      </c>
      <c r="R1061" s="1" t="s">
        <v>660</v>
      </c>
      <c r="S1061" s="1" t="s">
        <v>6953</v>
      </c>
    </row>
    <row r="1062" spans="1:19" x14ac:dyDescent="0.15">
      <c r="A1062" s="2">
        <v>1060</v>
      </c>
      <c r="B1062" s="1" t="s">
        <v>6954</v>
      </c>
      <c r="C1062" s="1" t="s">
        <v>6955</v>
      </c>
      <c r="D1062" s="4" t="s">
        <v>857</v>
      </c>
      <c r="E1062" s="1" t="s">
        <v>6956</v>
      </c>
      <c r="F1062" s="1" t="str">
        <f t="shared" si="34"/>
        <v>85382</v>
      </c>
      <c r="G1062" s="1" t="s">
        <v>6957</v>
      </c>
      <c r="H1062" s="1">
        <f t="shared" si="33"/>
        <v>76840000</v>
      </c>
      <c r="I1062" s="1" t="s">
        <v>46</v>
      </c>
      <c r="J1062" s="1" t="s">
        <v>106</v>
      </c>
      <c r="K1062" s="1" t="s">
        <v>48</v>
      </c>
      <c r="L1062" s="1" t="s">
        <v>4454</v>
      </c>
      <c r="M1062" s="1" t="s">
        <v>1165</v>
      </c>
      <c r="N1062" s="1" t="s">
        <v>6958</v>
      </c>
      <c r="O1062" s="1"/>
      <c r="P1062" s="1" t="s">
        <v>6959</v>
      </c>
      <c r="Q1062" s="1" t="s">
        <v>6960</v>
      </c>
      <c r="R1062" s="1" t="s">
        <v>660</v>
      </c>
      <c r="S1062" s="1" t="s">
        <v>6961</v>
      </c>
    </row>
    <row r="1063" spans="1:19" x14ac:dyDescent="0.15">
      <c r="A1063" s="2">
        <v>1061</v>
      </c>
      <c r="B1063" s="1" t="s">
        <v>6962</v>
      </c>
      <c r="C1063" s="1"/>
      <c r="D1063" s="4"/>
      <c r="E1063" s="1"/>
      <c r="F1063" s="1">
        <f t="shared" si="34"/>
        <v>0</v>
      </c>
      <c r="G1063" s="1"/>
      <c r="H1063" s="1">
        <f t="shared" si="33"/>
        <v>0</v>
      </c>
      <c r="I1063" s="1"/>
      <c r="J1063" s="1" t="s">
        <v>106</v>
      </c>
      <c r="K1063" s="1" t="s">
        <v>48</v>
      </c>
      <c r="L1063" s="1" t="s">
        <v>143</v>
      </c>
      <c r="M1063" s="1" t="s">
        <v>48</v>
      </c>
      <c r="N1063" s="1"/>
      <c r="O1063" s="1"/>
      <c r="P1063" s="1"/>
      <c r="Q1063" s="1"/>
      <c r="R1063" s="1" t="s">
        <v>660</v>
      </c>
      <c r="S1063" s="1" t="s">
        <v>6963</v>
      </c>
    </row>
    <row r="1064" spans="1:19" x14ac:dyDescent="0.15">
      <c r="A1064" s="2">
        <v>1062</v>
      </c>
      <c r="B1064" s="1" t="s">
        <v>6964</v>
      </c>
      <c r="C1064" s="1" t="s">
        <v>6965</v>
      </c>
      <c r="D1064" s="4" t="s">
        <v>549</v>
      </c>
      <c r="E1064" s="1" t="s">
        <v>6966</v>
      </c>
      <c r="F1064" s="1" t="str">
        <f t="shared" si="34"/>
        <v>8345</v>
      </c>
      <c r="G1064" s="1" t="s">
        <v>6967</v>
      </c>
      <c r="H1064" s="1">
        <f t="shared" si="33"/>
        <v>20500000</v>
      </c>
      <c r="I1064" s="1"/>
      <c r="J1064" s="1" t="s">
        <v>106</v>
      </c>
      <c r="K1064" s="1" t="s">
        <v>48</v>
      </c>
      <c r="L1064" s="1" t="s">
        <v>143</v>
      </c>
      <c r="M1064" s="1" t="s">
        <v>50</v>
      </c>
      <c r="N1064" s="1" t="s">
        <v>98</v>
      </c>
      <c r="O1064" s="1"/>
      <c r="P1064" s="1" t="s">
        <v>6968</v>
      </c>
      <c r="Q1064" s="1" t="s">
        <v>6969</v>
      </c>
      <c r="R1064" s="1" t="s">
        <v>660</v>
      </c>
      <c r="S1064" s="1" t="s">
        <v>6970</v>
      </c>
    </row>
    <row r="1065" spans="1:19" x14ac:dyDescent="0.15">
      <c r="A1065" s="2">
        <v>1063</v>
      </c>
      <c r="B1065" s="1" t="s">
        <v>6971</v>
      </c>
      <c r="C1065" s="1" t="s">
        <v>6972</v>
      </c>
      <c r="D1065" s="4" t="s">
        <v>131</v>
      </c>
      <c r="E1065" s="1" t="s">
        <v>6973</v>
      </c>
      <c r="F1065" s="1" t="str">
        <f t="shared" si="34"/>
        <v>337</v>
      </c>
      <c r="G1065" s="1"/>
      <c r="H1065" s="1">
        <f t="shared" si="33"/>
        <v>0</v>
      </c>
      <c r="I1065" s="1" t="s">
        <v>600</v>
      </c>
      <c r="J1065" s="1" t="s">
        <v>47</v>
      </c>
      <c r="K1065" s="1" t="s">
        <v>22</v>
      </c>
      <c r="L1065" s="1" t="s">
        <v>6974</v>
      </c>
      <c r="M1065" s="1" t="s">
        <v>24</v>
      </c>
      <c r="N1065" s="1" t="s">
        <v>6975</v>
      </c>
      <c r="O1065" s="1" t="s">
        <v>6976</v>
      </c>
      <c r="P1065" s="1" t="s">
        <v>3573</v>
      </c>
      <c r="Q1065" s="1" t="s">
        <v>6977</v>
      </c>
      <c r="R1065" s="1" t="s">
        <v>660</v>
      </c>
      <c r="S1065" s="1" t="s">
        <v>6978</v>
      </c>
    </row>
    <row r="1066" spans="1:19" x14ac:dyDescent="0.15">
      <c r="A1066" s="2">
        <v>1064</v>
      </c>
      <c r="B1066" s="1" t="s">
        <v>6979</v>
      </c>
      <c r="C1066" s="1" t="s">
        <v>6980</v>
      </c>
      <c r="D1066" s="4" t="s">
        <v>1392</v>
      </c>
      <c r="E1066" s="1" t="s">
        <v>6981</v>
      </c>
      <c r="F1066" s="1" t="str">
        <f t="shared" si="34"/>
        <v>9729</v>
      </c>
      <c r="G1066" s="1" t="s">
        <v>6982</v>
      </c>
      <c r="H1066" s="1">
        <f t="shared" si="33"/>
        <v>15950000</v>
      </c>
      <c r="I1066" s="1"/>
      <c r="J1066" s="1" t="s">
        <v>21</v>
      </c>
      <c r="K1066" s="1" t="s">
        <v>48</v>
      </c>
      <c r="L1066" s="1" t="s">
        <v>6983</v>
      </c>
      <c r="M1066" s="1" t="s">
        <v>24</v>
      </c>
      <c r="N1066" s="1" t="s">
        <v>531</v>
      </c>
      <c r="O1066" s="1"/>
      <c r="P1066" s="1" t="s">
        <v>6984</v>
      </c>
      <c r="Q1066" s="1" t="s">
        <v>6985</v>
      </c>
      <c r="R1066" s="1" t="s">
        <v>660</v>
      </c>
      <c r="S1066" s="1" t="s">
        <v>6986</v>
      </c>
    </row>
    <row r="1067" spans="1:19" x14ac:dyDescent="0.15">
      <c r="A1067" s="2">
        <v>1065</v>
      </c>
      <c r="B1067" s="1" t="s">
        <v>6987</v>
      </c>
      <c r="C1067" s="1" t="s">
        <v>6988</v>
      </c>
      <c r="D1067" s="4" t="s">
        <v>2128</v>
      </c>
      <c r="E1067" s="1" t="s">
        <v>6989</v>
      </c>
      <c r="F1067" s="1" t="str">
        <f t="shared" si="34"/>
        <v>279</v>
      </c>
      <c r="G1067" s="1"/>
      <c r="H1067" s="1">
        <f t="shared" si="33"/>
        <v>0</v>
      </c>
      <c r="I1067" s="1" t="s">
        <v>46</v>
      </c>
      <c r="J1067" s="1" t="s">
        <v>1405</v>
      </c>
      <c r="K1067" s="1" t="s">
        <v>232</v>
      </c>
      <c r="L1067" s="1" t="s">
        <v>1666</v>
      </c>
      <c r="M1067" s="1" t="s">
        <v>62</v>
      </c>
      <c r="N1067" s="1" t="s">
        <v>453</v>
      </c>
      <c r="O1067" s="1"/>
      <c r="P1067" s="1" t="s">
        <v>2275</v>
      </c>
      <c r="Q1067" s="1" t="s">
        <v>6990</v>
      </c>
      <c r="R1067" s="1" t="s">
        <v>660</v>
      </c>
      <c r="S1067" s="1" t="s">
        <v>6991</v>
      </c>
    </row>
    <row r="1068" spans="1:19" x14ac:dyDescent="0.15">
      <c r="A1068" s="2">
        <v>1066</v>
      </c>
      <c r="B1068" s="1" t="s">
        <v>6992</v>
      </c>
      <c r="C1068" s="1" t="s">
        <v>6993</v>
      </c>
      <c r="D1068" s="4" t="s">
        <v>708</v>
      </c>
      <c r="E1068" s="1" t="s">
        <v>6994</v>
      </c>
      <c r="F1068" s="1">
        <f t="shared" si="34"/>
        <v>257000</v>
      </c>
      <c r="G1068" s="1" t="s">
        <v>6995</v>
      </c>
      <c r="H1068" s="1">
        <f t="shared" si="33"/>
        <v>363000000</v>
      </c>
      <c r="I1068" s="1"/>
      <c r="J1068" s="1" t="s">
        <v>96</v>
      </c>
      <c r="K1068" s="1" t="s">
        <v>48</v>
      </c>
      <c r="L1068" s="1" t="s">
        <v>943</v>
      </c>
      <c r="M1068" s="1" t="s">
        <v>50</v>
      </c>
      <c r="N1068" s="1" t="s">
        <v>583</v>
      </c>
      <c r="O1068" s="1"/>
      <c r="P1068" s="1" t="s">
        <v>6996</v>
      </c>
      <c r="Q1068" s="1" t="s">
        <v>6997</v>
      </c>
      <c r="R1068" s="1" t="s">
        <v>660</v>
      </c>
      <c r="S1068" s="1" t="s">
        <v>6998</v>
      </c>
    </row>
    <row r="1069" spans="1:19" x14ac:dyDescent="0.15">
      <c r="A1069" s="2">
        <v>1067</v>
      </c>
      <c r="B1069" s="1" t="s">
        <v>6999</v>
      </c>
      <c r="C1069" s="1" t="s">
        <v>7000</v>
      </c>
      <c r="D1069" s="4" t="s">
        <v>680</v>
      </c>
      <c r="E1069" s="1" t="s">
        <v>7001</v>
      </c>
      <c r="F1069" s="1" t="str">
        <f t="shared" si="34"/>
        <v>730</v>
      </c>
      <c r="G1069" s="1"/>
      <c r="H1069" s="1">
        <f t="shared" si="33"/>
        <v>0</v>
      </c>
      <c r="I1069" s="1" t="s">
        <v>267</v>
      </c>
      <c r="J1069" s="1" t="s">
        <v>3202</v>
      </c>
      <c r="K1069" s="1" t="s">
        <v>969</v>
      </c>
      <c r="L1069" s="1" t="s">
        <v>2392</v>
      </c>
      <c r="M1069" s="1" t="s">
        <v>5639</v>
      </c>
      <c r="N1069" s="1" t="s">
        <v>296</v>
      </c>
      <c r="O1069" s="1"/>
      <c r="P1069" s="1" t="s">
        <v>3792</v>
      </c>
      <c r="Q1069" s="1" t="s">
        <v>7002</v>
      </c>
      <c r="R1069" s="1" t="s">
        <v>660</v>
      </c>
      <c r="S1069" s="1" t="s">
        <v>7003</v>
      </c>
    </row>
    <row r="1070" spans="1:19" x14ac:dyDescent="0.15">
      <c r="A1070" s="2">
        <v>1068</v>
      </c>
      <c r="B1070" s="1" t="s">
        <v>7004</v>
      </c>
      <c r="C1070" s="1" t="s">
        <v>7005</v>
      </c>
      <c r="D1070" s="4" t="s">
        <v>598</v>
      </c>
      <c r="E1070" s="1" t="s">
        <v>7006</v>
      </c>
      <c r="F1070" s="1" t="str">
        <f t="shared" si="34"/>
        <v>798</v>
      </c>
      <c r="G1070" s="1" t="s">
        <v>7007</v>
      </c>
      <c r="H1070" s="1">
        <f t="shared" si="33"/>
        <v>122000000</v>
      </c>
      <c r="I1070" s="1" t="s">
        <v>46</v>
      </c>
      <c r="J1070" s="1" t="s">
        <v>756</v>
      </c>
      <c r="K1070" s="1" t="s">
        <v>48</v>
      </c>
      <c r="L1070" s="1" t="s">
        <v>7008</v>
      </c>
      <c r="M1070" s="1" t="s">
        <v>7009</v>
      </c>
      <c r="N1070" s="1" t="s">
        <v>354</v>
      </c>
      <c r="O1070" s="1"/>
      <c r="P1070" s="1" t="s">
        <v>7010</v>
      </c>
      <c r="Q1070" s="1" t="s">
        <v>7011</v>
      </c>
      <c r="R1070" s="1" t="s">
        <v>660</v>
      </c>
      <c r="S1070" s="1" t="s">
        <v>7012</v>
      </c>
    </row>
    <row r="1071" spans="1:19" x14ac:dyDescent="0.15">
      <c r="A1071" s="2">
        <v>1069</v>
      </c>
      <c r="B1071" s="1" t="s">
        <v>7013</v>
      </c>
      <c r="C1071" s="1" t="s">
        <v>7014</v>
      </c>
      <c r="D1071" s="4" t="s">
        <v>379</v>
      </c>
      <c r="E1071" s="1" t="s">
        <v>7015</v>
      </c>
      <c r="F1071" s="1" t="str">
        <f t="shared" si="34"/>
        <v>32175</v>
      </c>
      <c r="G1071" s="1" t="s">
        <v>7016</v>
      </c>
      <c r="H1071" s="1">
        <f t="shared" si="33"/>
        <v>28730000</v>
      </c>
      <c r="I1071" s="1"/>
      <c r="J1071" s="1" t="s">
        <v>96</v>
      </c>
      <c r="K1071" s="1" t="s">
        <v>48</v>
      </c>
      <c r="L1071" s="1" t="s">
        <v>928</v>
      </c>
      <c r="M1071" s="1" t="s">
        <v>62</v>
      </c>
      <c r="N1071" s="1" t="s">
        <v>159</v>
      </c>
      <c r="O1071" s="1"/>
      <c r="P1071" s="1" t="s">
        <v>7017</v>
      </c>
      <c r="Q1071" s="1" t="s">
        <v>7018</v>
      </c>
      <c r="R1071" s="1" t="s">
        <v>660</v>
      </c>
      <c r="S1071" s="1" t="s">
        <v>7019</v>
      </c>
    </row>
    <row r="1072" spans="1:19" x14ac:dyDescent="0.15">
      <c r="A1072" s="2">
        <v>1070</v>
      </c>
      <c r="B1072" s="1" t="s">
        <v>7020</v>
      </c>
      <c r="C1072" s="1" t="s">
        <v>7021</v>
      </c>
      <c r="D1072" s="4" t="s">
        <v>598</v>
      </c>
      <c r="E1072" s="1" t="s">
        <v>3597</v>
      </c>
      <c r="F1072" s="1" t="str">
        <f t="shared" si="34"/>
        <v>1130</v>
      </c>
      <c r="G1072" s="1"/>
      <c r="H1072" s="1">
        <f t="shared" si="33"/>
        <v>0</v>
      </c>
      <c r="I1072" s="1" t="s">
        <v>926</v>
      </c>
      <c r="J1072" s="1" t="s">
        <v>7022</v>
      </c>
      <c r="K1072" s="1" t="s">
        <v>969</v>
      </c>
      <c r="L1072" s="1" t="s">
        <v>4302</v>
      </c>
      <c r="M1072" s="1" t="s">
        <v>1066</v>
      </c>
      <c r="N1072" s="1" t="s">
        <v>296</v>
      </c>
      <c r="O1072" s="1"/>
      <c r="P1072" s="1" t="s">
        <v>3792</v>
      </c>
      <c r="Q1072" s="1" t="s">
        <v>7023</v>
      </c>
      <c r="R1072" s="1" t="s">
        <v>660</v>
      </c>
      <c r="S1072" s="1" t="s">
        <v>7024</v>
      </c>
    </row>
    <row r="1073" spans="1:19" x14ac:dyDescent="0.15">
      <c r="A1073" s="2">
        <v>1071</v>
      </c>
      <c r="B1073" s="1" t="s">
        <v>7025</v>
      </c>
      <c r="C1073" s="1" t="s">
        <v>7026</v>
      </c>
      <c r="D1073" s="4"/>
      <c r="E1073" s="1"/>
      <c r="F1073" s="1">
        <f t="shared" si="34"/>
        <v>0</v>
      </c>
      <c r="G1073" s="1"/>
      <c r="H1073" s="1">
        <f t="shared" si="33"/>
        <v>0</v>
      </c>
      <c r="I1073" s="1"/>
      <c r="J1073" s="1" t="s">
        <v>96</v>
      </c>
      <c r="K1073" s="1" t="s">
        <v>48</v>
      </c>
      <c r="L1073" s="1" t="s">
        <v>6950</v>
      </c>
      <c r="M1073" s="1" t="s">
        <v>48</v>
      </c>
      <c r="N1073" s="1"/>
      <c r="O1073" s="1"/>
      <c r="P1073" s="1"/>
      <c r="Q1073" s="1"/>
      <c r="R1073" s="1" t="s">
        <v>1081</v>
      </c>
      <c r="S1073" s="1" t="s">
        <v>7027</v>
      </c>
    </row>
    <row r="1074" spans="1:19" x14ac:dyDescent="0.15">
      <c r="A1074" s="2">
        <v>1072</v>
      </c>
      <c r="B1074" s="1" t="s">
        <v>7028</v>
      </c>
      <c r="C1074" s="1" t="s">
        <v>7029</v>
      </c>
      <c r="D1074" s="4"/>
      <c r="E1074" s="1"/>
      <c r="F1074" s="1">
        <f t="shared" si="34"/>
        <v>0</v>
      </c>
      <c r="G1074" s="1"/>
      <c r="H1074" s="1">
        <f t="shared" si="33"/>
        <v>0</v>
      </c>
      <c r="I1074" s="1"/>
      <c r="J1074" s="1" t="s">
        <v>96</v>
      </c>
      <c r="K1074" s="1" t="s">
        <v>34</v>
      </c>
      <c r="L1074" s="1" t="s">
        <v>143</v>
      </c>
      <c r="M1074" s="1" t="s">
        <v>36</v>
      </c>
      <c r="N1074" s="1" t="s">
        <v>1488</v>
      </c>
      <c r="O1074" s="1"/>
      <c r="P1074" s="1"/>
      <c r="Q1074" s="1"/>
      <c r="R1074" s="1" t="s">
        <v>1081</v>
      </c>
      <c r="S1074" s="1" t="s">
        <v>7030</v>
      </c>
    </row>
    <row r="1075" spans="1:19" x14ac:dyDescent="0.15">
      <c r="A1075" s="2">
        <v>1073</v>
      </c>
      <c r="B1075" s="1" t="s">
        <v>7031</v>
      </c>
      <c r="C1075" s="1" t="s">
        <v>7032</v>
      </c>
      <c r="D1075" s="4" t="s">
        <v>32</v>
      </c>
      <c r="E1075" s="1" t="s">
        <v>7033</v>
      </c>
      <c r="F1075" s="1" t="str">
        <f t="shared" si="34"/>
        <v>41</v>
      </c>
      <c r="G1075" s="1"/>
      <c r="H1075" s="1">
        <f t="shared" si="33"/>
        <v>0</v>
      </c>
      <c r="I1075" s="1"/>
      <c r="J1075" s="1" t="s">
        <v>21</v>
      </c>
      <c r="K1075" s="1" t="s">
        <v>22</v>
      </c>
      <c r="L1075" s="1" t="s">
        <v>306</v>
      </c>
      <c r="M1075" s="1" t="s">
        <v>24</v>
      </c>
      <c r="N1075" s="1" t="s">
        <v>279</v>
      </c>
      <c r="O1075" s="1"/>
      <c r="P1075" s="1" t="s">
        <v>7034</v>
      </c>
      <c r="Q1075" s="1" t="s">
        <v>7035</v>
      </c>
      <c r="R1075" s="1" t="s">
        <v>1081</v>
      </c>
      <c r="S1075" s="1" t="s">
        <v>7036</v>
      </c>
    </row>
    <row r="1076" spans="1:19" x14ac:dyDescent="0.15">
      <c r="A1076" s="2">
        <v>1074</v>
      </c>
      <c r="B1076" s="1" t="s">
        <v>7037</v>
      </c>
      <c r="C1076" s="1"/>
      <c r="D1076" s="4"/>
      <c r="E1076" s="1"/>
      <c r="F1076" s="1">
        <f t="shared" si="34"/>
        <v>0</v>
      </c>
      <c r="G1076" s="1"/>
      <c r="H1076" s="1">
        <f t="shared" si="33"/>
        <v>0</v>
      </c>
      <c r="I1076" s="1"/>
      <c r="J1076" s="1" t="s">
        <v>268</v>
      </c>
      <c r="K1076" s="1" t="s">
        <v>48</v>
      </c>
      <c r="L1076" s="1"/>
      <c r="M1076" s="1" t="s">
        <v>50</v>
      </c>
      <c r="N1076" s="1" t="s">
        <v>234</v>
      </c>
      <c r="O1076" s="1"/>
      <c r="P1076" s="1" t="s">
        <v>4977</v>
      </c>
      <c r="Q1076" s="1" t="s">
        <v>7038</v>
      </c>
      <c r="R1076" s="1" t="s">
        <v>1081</v>
      </c>
      <c r="S1076" s="1" t="s">
        <v>7039</v>
      </c>
    </row>
    <row r="1077" spans="1:19" x14ac:dyDescent="0.15">
      <c r="A1077" s="2">
        <v>1075</v>
      </c>
      <c r="B1077" s="1" t="s">
        <v>7040</v>
      </c>
      <c r="C1077" s="1" t="s">
        <v>7041</v>
      </c>
      <c r="D1077" s="4" t="s">
        <v>379</v>
      </c>
      <c r="E1077" s="1" t="s">
        <v>7042</v>
      </c>
      <c r="F1077" s="1" t="str">
        <f t="shared" si="34"/>
        <v>291</v>
      </c>
      <c r="G1077" s="1" t="s">
        <v>3365</v>
      </c>
      <c r="H1077" s="1">
        <f t="shared" si="33"/>
        <v>172000000</v>
      </c>
      <c r="I1077" s="1" t="s">
        <v>46</v>
      </c>
      <c r="J1077" s="1" t="s">
        <v>765</v>
      </c>
      <c r="K1077" s="1" t="s">
        <v>48</v>
      </c>
      <c r="L1077" s="1" t="s">
        <v>2158</v>
      </c>
      <c r="M1077" s="1" t="s">
        <v>24</v>
      </c>
      <c r="N1077" s="1" t="s">
        <v>453</v>
      </c>
      <c r="O1077" s="1"/>
      <c r="P1077" s="1" t="s">
        <v>4844</v>
      </c>
      <c r="Q1077" s="1" t="s">
        <v>7043</v>
      </c>
      <c r="R1077" s="1" t="s">
        <v>1081</v>
      </c>
      <c r="S1077" s="1" t="s">
        <v>7044</v>
      </c>
    </row>
    <row r="1078" spans="1:19" x14ac:dyDescent="0.15">
      <c r="A1078" s="2">
        <v>1076</v>
      </c>
      <c r="B1078" s="1" t="s">
        <v>7045</v>
      </c>
      <c r="C1078" s="1" t="s">
        <v>7046</v>
      </c>
      <c r="D1078" s="4" t="s">
        <v>191</v>
      </c>
      <c r="E1078" s="1" t="s">
        <v>1297</v>
      </c>
      <c r="F1078" s="1" t="str">
        <f t="shared" si="34"/>
        <v>128</v>
      </c>
      <c r="G1078" s="1"/>
      <c r="H1078" s="1">
        <f t="shared" si="33"/>
        <v>0</v>
      </c>
      <c r="I1078" s="1" t="s">
        <v>267</v>
      </c>
      <c r="J1078" s="1" t="s">
        <v>2339</v>
      </c>
      <c r="K1078" s="1" t="s">
        <v>969</v>
      </c>
      <c r="L1078" s="1" t="s">
        <v>928</v>
      </c>
      <c r="M1078" s="1" t="s">
        <v>823</v>
      </c>
      <c r="N1078" s="1" t="s">
        <v>260</v>
      </c>
      <c r="O1078" s="1"/>
      <c r="P1078" s="1" t="s">
        <v>3309</v>
      </c>
      <c r="Q1078" s="1" t="s">
        <v>7047</v>
      </c>
      <c r="R1078" s="1" t="s">
        <v>1081</v>
      </c>
      <c r="S1078" s="1" t="s">
        <v>7048</v>
      </c>
    </row>
    <row r="1079" spans="1:19" x14ac:dyDescent="0.15">
      <c r="A1079" s="2">
        <v>1077</v>
      </c>
      <c r="B1079" s="1" t="s">
        <v>7049</v>
      </c>
      <c r="C1079" s="1" t="s">
        <v>7050</v>
      </c>
      <c r="D1079" s="4" t="s">
        <v>70</v>
      </c>
      <c r="E1079" s="1" t="s">
        <v>7051</v>
      </c>
      <c r="F1079" s="1" t="str">
        <f t="shared" si="34"/>
        <v>840</v>
      </c>
      <c r="G1079" s="1" t="s">
        <v>1212</v>
      </c>
      <c r="H1079" s="1">
        <f t="shared" si="33"/>
        <v>102000000</v>
      </c>
      <c r="I1079" s="1" t="s">
        <v>600</v>
      </c>
      <c r="J1079" s="1" t="s">
        <v>1362</v>
      </c>
      <c r="K1079" s="1" t="s">
        <v>48</v>
      </c>
      <c r="L1079" s="1" t="s">
        <v>2158</v>
      </c>
      <c r="M1079" s="1" t="s">
        <v>7052</v>
      </c>
      <c r="N1079" s="1" t="s">
        <v>251</v>
      </c>
      <c r="O1079" s="1"/>
      <c r="P1079" s="1" t="s">
        <v>2584</v>
      </c>
      <c r="Q1079" s="1" t="s">
        <v>7053</v>
      </c>
      <c r="R1079" s="1" t="s">
        <v>660</v>
      </c>
      <c r="S1079" s="1" t="s">
        <v>7054</v>
      </c>
    </row>
    <row r="1080" spans="1:19" x14ac:dyDescent="0.15">
      <c r="A1080" s="2">
        <v>1078</v>
      </c>
      <c r="B1080" s="1" t="s">
        <v>7055</v>
      </c>
      <c r="C1080" s="1" t="s">
        <v>7056</v>
      </c>
      <c r="D1080" s="4" t="s">
        <v>3326</v>
      </c>
      <c r="E1080" s="1" t="s">
        <v>2023</v>
      </c>
      <c r="F1080" s="1" t="str">
        <f t="shared" si="34"/>
        <v>87</v>
      </c>
      <c r="G1080" s="1"/>
      <c r="H1080" s="1">
        <f t="shared" si="33"/>
        <v>0</v>
      </c>
      <c r="I1080" s="1"/>
      <c r="J1080" s="1" t="s">
        <v>96</v>
      </c>
      <c r="K1080" s="1" t="s">
        <v>1780</v>
      </c>
      <c r="L1080" s="1" t="s">
        <v>278</v>
      </c>
      <c r="M1080" s="1" t="s">
        <v>24</v>
      </c>
      <c r="N1080" s="1" t="s">
        <v>7057</v>
      </c>
      <c r="O1080" s="1"/>
      <c r="P1080" s="1" t="s">
        <v>7058</v>
      </c>
      <c r="Q1080" s="1" t="s">
        <v>7059</v>
      </c>
      <c r="R1080" s="1" t="s">
        <v>1081</v>
      </c>
      <c r="S1080" s="1" t="s">
        <v>7060</v>
      </c>
    </row>
    <row r="1081" spans="1:19" x14ac:dyDescent="0.15">
      <c r="A1081" s="2">
        <v>1079</v>
      </c>
      <c r="B1081" s="1" t="s">
        <v>7061</v>
      </c>
      <c r="C1081" s="1"/>
      <c r="D1081" s="4"/>
      <c r="E1081" s="1"/>
      <c r="F1081" s="1">
        <f t="shared" si="34"/>
        <v>0</v>
      </c>
      <c r="G1081" s="1"/>
      <c r="H1081" s="1">
        <f t="shared" si="33"/>
        <v>0</v>
      </c>
      <c r="I1081" s="1"/>
      <c r="J1081" s="1" t="s">
        <v>106</v>
      </c>
      <c r="K1081" s="1" t="s">
        <v>48</v>
      </c>
      <c r="L1081" s="1" t="s">
        <v>143</v>
      </c>
      <c r="M1081" s="1" t="s">
        <v>50</v>
      </c>
      <c r="N1081" s="1" t="s">
        <v>692</v>
      </c>
      <c r="O1081" s="1"/>
      <c r="P1081" s="1"/>
      <c r="Q1081" s="1"/>
      <c r="R1081" s="1" t="s">
        <v>1081</v>
      </c>
      <c r="S1081" s="1" t="s">
        <v>7062</v>
      </c>
    </row>
    <row r="1082" spans="1:19" x14ac:dyDescent="0.15">
      <c r="A1082" s="2">
        <v>1080</v>
      </c>
      <c r="B1082" s="1" t="s">
        <v>7063</v>
      </c>
      <c r="C1082" s="1" t="s">
        <v>7064</v>
      </c>
      <c r="D1082" s="4" t="s">
        <v>230</v>
      </c>
      <c r="E1082" s="1">
        <v>64</v>
      </c>
      <c r="F1082" s="1">
        <f t="shared" si="34"/>
        <v>64</v>
      </c>
      <c r="G1082" s="1"/>
      <c r="H1082" s="1">
        <f t="shared" si="33"/>
        <v>0</v>
      </c>
      <c r="I1082" s="1" t="s">
        <v>46</v>
      </c>
      <c r="J1082" s="1" t="s">
        <v>3307</v>
      </c>
      <c r="K1082" s="1" t="s">
        <v>969</v>
      </c>
      <c r="L1082" s="1" t="s">
        <v>7065</v>
      </c>
      <c r="M1082" s="1" t="s">
        <v>560</v>
      </c>
      <c r="N1082" s="1" t="s">
        <v>279</v>
      </c>
      <c r="O1082" s="1"/>
      <c r="P1082" s="1" t="s">
        <v>196</v>
      </c>
      <c r="Q1082" s="1" t="s">
        <v>7066</v>
      </c>
      <c r="R1082" s="1" t="s">
        <v>1081</v>
      </c>
      <c r="S1082" s="1" t="s">
        <v>7067</v>
      </c>
    </row>
    <row r="1083" spans="1:19" x14ac:dyDescent="0.15">
      <c r="A1083" s="2">
        <v>1081</v>
      </c>
      <c r="B1083" s="1" t="s">
        <v>7068</v>
      </c>
      <c r="C1083" s="1" t="s">
        <v>7069</v>
      </c>
      <c r="D1083" s="4" t="s">
        <v>659</v>
      </c>
      <c r="E1083" s="1" t="s">
        <v>7070</v>
      </c>
      <c r="F1083" s="1" t="str">
        <f t="shared" si="34"/>
        <v>836</v>
      </c>
      <c r="G1083" s="1"/>
      <c r="H1083" s="1">
        <f t="shared" si="33"/>
        <v>0</v>
      </c>
      <c r="I1083" s="1" t="s">
        <v>60</v>
      </c>
      <c r="J1083" s="1" t="s">
        <v>1818</v>
      </c>
      <c r="K1083" s="1" t="s">
        <v>969</v>
      </c>
      <c r="L1083" s="1" t="s">
        <v>1711</v>
      </c>
      <c r="M1083" s="1" t="s">
        <v>7071</v>
      </c>
      <c r="N1083" s="1" t="s">
        <v>702</v>
      </c>
      <c r="O1083" s="1"/>
      <c r="P1083" s="1" t="s">
        <v>3309</v>
      </c>
      <c r="Q1083" s="1" t="s">
        <v>7072</v>
      </c>
      <c r="R1083" s="1" t="s">
        <v>1081</v>
      </c>
      <c r="S1083" s="1" t="s">
        <v>7073</v>
      </c>
    </row>
    <row r="1084" spans="1:19" x14ac:dyDescent="0.15">
      <c r="A1084" s="2">
        <v>1082</v>
      </c>
      <c r="B1084" s="1" t="s">
        <v>7074</v>
      </c>
      <c r="C1084" s="1" t="s">
        <v>7075</v>
      </c>
      <c r="D1084" s="4" t="s">
        <v>230</v>
      </c>
      <c r="E1084" s="1" t="s">
        <v>7076</v>
      </c>
      <c r="F1084" s="1" t="str">
        <f t="shared" si="34"/>
        <v>580</v>
      </c>
      <c r="G1084" s="1" t="s">
        <v>7077</v>
      </c>
      <c r="H1084" s="1">
        <f t="shared" si="33"/>
        <v>171000000</v>
      </c>
      <c r="I1084" s="1"/>
      <c r="J1084" s="1" t="s">
        <v>1220</v>
      </c>
      <c r="K1084" s="1" t="s">
        <v>48</v>
      </c>
      <c r="L1084" s="1" t="s">
        <v>7078</v>
      </c>
      <c r="M1084" s="1" t="s">
        <v>929</v>
      </c>
      <c r="N1084" s="1" t="s">
        <v>279</v>
      </c>
      <c r="O1084" s="1"/>
      <c r="P1084" s="1" t="s">
        <v>7079</v>
      </c>
      <c r="Q1084" s="1" t="s">
        <v>7080</v>
      </c>
      <c r="R1084" s="1" t="s">
        <v>1081</v>
      </c>
      <c r="S1084" s="1" t="s">
        <v>7081</v>
      </c>
    </row>
    <row r="1085" spans="1:19" x14ac:dyDescent="0.15">
      <c r="A1085" s="2">
        <v>1083</v>
      </c>
      <c r="B1085" s="1" t="s">
        <v>7082</v>
      </c>
      <c r="C1085" s="1" t="s">
        <v>79</v>
      </c>
      <c r="D1085" s="4"/>
      <c r="E1085" s="1"/>
      <c r="F1085" s="1">
        <f t="shared" si="34"/>
        <v>0</v>
      </c>
      <c r="G1085" s="1"/>
      <c r="H1085" s="1">
        <f t="shared" si="33"/>
        <v>0</v>
      </c>
      <c r="I1085" s="1"/>
      <c r="J1085" s="1" t="s">
        <v>47</v>
      </c>
      <c r="K1085" s="1" t="s">
        <v>48</v>
      </c>
      <c r="L1085" s="1" t="s">
        <v>1075</v>
      </c>
      <c r="M1085" s="1" t="s">
        <v>48</v>
      </c>
      <c r="N1085" s="1"/>
      <c r="O1085" s="1"/>
      <c r="P1085" s="1" t="s">
        <v>1564</v>
      </c>
      <c r="Q1085" s="1" t="s">
        <v>7083</v>
      </c>
      <c r="R1085" s="1" t="s">
        <v>1081</v>
      </c>
      <c r="S1085" s="1" t="s">
        <v>7084</v>
      </c>
    </row>
    <row r="1086" spans="1:19" x14ac:dyDescent="0.15">
      <c r="A1086" s="2">
        <v>1084</v>
      </c>
      <c r="B1086" s="1" t="s">
        <v>7085</v>
      </c>
      <c r="C1086" s="1" t="s">
        <v>7086</v>
      </c>
      <c r="D1086" s="4" t="s">
        <v>379</v>
      </c>
      <c r="E1086" s="1" t="s">
        <v>7087</v>
      </c>
      <c r="F1086" s="1" t="str">
        <f t="shared" si="34"/>
        <v>4394</v>
      </c>
      <c r="G1086" s="1" t="s">
        <v>7088</v>
      </c>
      <c r="H1086" s="1">
        <f t="shared" si="33"/>
        <v>4120000</v>
      </c>
      <c r="I1086" s="1"/>
      <c r="J1086" s="1" t="s">
        <v>106</v>
      </c>
      <c r="K1086" s="1" t="s">
        <v>48</v>
      </c>
      <c r="L1086" s="1" t="s">
        <v>1318</v>
      </c>
      <c r="M1086" s="1" t="s">
        <v>50</v>
      </c>
      <c r="N1086" s="1" t="s">
        <v>373</v>
      </c>
      <c r="O1086" s="1"/>
      <c r="P1086" s="1" t="s">
        <v>7089</v>
      </c>
      <c r="Q1086" s="1" t="s">
        <v>7090</v>
      </c>
      <c r="R1086" s="1" t="s">
        <v>1081</v>
      </c>
      <c r="S1086" s="1" t="s">
        <v>7091</v>
      </c>
    </row>
    <row r="1087" spans="1:19" x14ac:dyDescent="0.15">
      <c r="A1087" s="2">
        <v>1085</v>
      </c>
      <c r="B1087" s="1" t="s">
        <v>7092</v>
      </c>
      <c r="C1087" s="1" t="s">
        <v>7093</v>
      </c>
      <c r="D1087" s="4" t="s">
        <v>314</v>
      </c>
      <c r="E1087" s="1" t="s">
        <v>7094</v>
      </c>
      <c r="F1087" s="1" t="str">
        <f t="shared" si="34"/>
        <v>56116</v>
      </c>
      <c r="G1087" s="1" t="s">
        <v>7095</v>
      </c>
      <c r="H1087" s="1">
        <f t="shared" si="33"/>
        <v>37450000</v>
      </c>
      <c r="I1087" s="1" t="s">
        <v>267</v>
      </c>
      <c r="J1087" s="1" t="s">
        <v>268</v>
      </c>
      <c r="K1087" s="1" t="s">
        <v>48</v>
      </c>
      <c r="L1087" s="1" t="s">
        <v>165</v>
      </c>
      <c r="M1087" s="1" t="s">
        <v>62</v>
      </c>
      <c r="N1087" s="1" t="s">
        <v>296</v>
      </c>
      <c r="O1087" s="1"/>
      <c r="P1087" s="1" t="s">
        <v>7096</v>
      </c>
      <c r="Q1087" s="1" t="s">
        <v>7097</v>
      </c>
      <c r="R1087" s="1" t="s">
        <v>1081</v>
      </c>
      <c r="S1087" s="1" t="s">
        <v>7098</v>
      </c>
    </row>
    <row r="1088" spans="1:19" x14ac:dyDescent="0.15">
      <c r="A1088" s="2">
        <v>1086</v>
      </c>
      <c r="B1088" s="1" t="s">
        <v>7099</v>
      </c>
      <c r="C1088" s="1" t="s">
        <v>7100</v>
      </c>
      <c r="D1088" s="4"/>
      <c r="E1088" s="1"/>
      <c r="F1088" s="1">
        <f t="shared" si="34"/>
        <v>0</v>
      </c>
      <c r="G1088" s="1"/>
      <c r="H1088" s="1">
        <f t="shared" si="33"/>
        <v>0</v>
      </c>
      <c r="I1088" s="1"/>
      <c r="J1088" s="1" t="s">
        <v>47</v>
      </c>
      <c r="K1088" s="1" t="s">
        <v>48</v>
      </c>
      <c r="L1088" s="1" t="s">
        <v>6008</v>
      </c>
      <c r="M1088" s="1" t="s">
        <v>48</v>
      </c>
      <c r="N1088" s="1"/>
      <c r="O1088" s="1"/>
      <c r="P1088" s="1" t="s">
        <v>7101</v>
      </c>
      <c r="Q1088" s="1" t="s">
        <v>7102</v>
      </c>
      <c r="R1088" s="1" t="s">
        <v>1081</v>
      </c>
      <c r="S1088" s="1" t="s">
        <v>7103</v>
      </c>
    </row>
    <row r="1089" spans="1:19" x14ac:dyDescent="0.15">
      <c r="A1089" s="2">
        <v>1087</v>
      </c>
      <c r="B1089" s="1" t="s">
        <v>7104</v>
      </c>
      <c r="C1089" s="1" t="s">
        <v>7105</v>
      </c>
      <c r="D1089" s="4"/>
      <c r="E1089" s="1"/>
      <c r="F1089" s="1">
        <f t="shared" si="34"/>
        <v>0</v>
      </c>
      <c r="G1089" s="1"/>
      <c r="H1089" s="1">
        <f t="shared" si="33"/>
        <v>0</v>
      </c>
      <c r="I1089" s="1"/>
      <c r="J1089" s="1" t="s">
        <v>268</v>
      </c>
      <c r="K1089" s="1" t="s">
        <v>34</v>
      </c>
      <c r="L1089" s="1" t="s">
        <v>691</v>
      </c>
      <c r="M1089" s="1" t="s">
        <v>7106</v>
      </c>
      <c r="N1089" s="1" t="s">
        <v>1811</v>
      </c>
      <c r="O1089" s="1"/>
      <c r="P1089" s="1" t="s">
        <v>7107</v>
      </c>
      <c r="Q1089" s="1" t="s">
        <v>7108</v>
      </c>
      <c r="R1089" s="1" t="s">
        <v>1081</v>
      </c>
      <c r="S1089" s="1" t="s">
        <v>7109</v>
      </c>
    </row>
    <row r="1090" spans="1:19" x14ac:dyDescent="0.15">
      <c r="A1090" s="2">
        <v>1088</v>
      </c>
      <c r="B1090" s="1" t="s">
        <v>7110</v>
      </c>
      <c r="C1090" s="1" t="s">
        <v>7111</v>
      </c>
      <c r="D1090" s="4" t="s">
        <v>70</v>
      </c>
      <c r="E1090" s="1" t="s">
        <v>7112</v>
      </c>
      <c r="F1090" s="1" t="str">
        <f t="shared" si="34"/>
        <v>289</v>
      </c>
      <c r="G1090" s="1" t="s">
        <v>7113</v>
      </c>
      <c r="H1090" s="1">
        <f t="shared" si="33"/>
        <v>210537</v>
      </c>
      <c r="I1090" s="1" t="s">
        <v>60</v>
      </c>
      <c r="J1090" s="1" t="s">
        <v>2157</v>
      </c>
      <c r="K1090" s="1" t="s">
        <v>2602</v>
      </c>
      <c r="L1090" s="1" t="s">
        <v>7114</v>
      </c>
      <c r="M1090" s="1" t="s">
        <v>7115</v>
      </c>
      <c r="N1090" s="1" t="s">
        <v>150</v>
      </c>
      <c r="O1090" s="1"/>
      <c r="P1090" s="1" t="s">
        <v>7116</v>
      </c>
      <c r="Q1090" s="1" t="s">
        <v>7117</v>
      </c>
      <c r="R1090" s="1" t="s">
        <v>1081</v>
      </c>
      <c r="S1090" s="1" t="s">
        <v>7118</v>
      </c>
    </row>
    <row r="1091" spans="1:19" x14ac:dyDescent="0.15">
      <c r="A1091" s="2">
        <v>1089</v>
      </c>
      <c r="B1091" s="1" t="s">
        <v>7119</v>
      </c>
      <c r="C1091" s="1" t="s">
        <v>7120</v>
      </c>
      <c r="D1091" s="4" t="s">
        <v>914</v>
      </c>
      <c r="E1091" s="1" t="s">
        <v>7121</v>
      </c>
      <c r="F1091" s="1" t="str">
        <f t="shared" si="34"/>
        <v>2837</v>
      </c>
      <c r="G1091" s="1" t="s">
        <v>1053</v>
      </c>
      <c r="H1091" s="1">
        <f t="shared" si="33"/>
        <v>170000000</v>
      </c>
      <c r="I1091" s="1" t="s">
        <v>83</v>
      </c>
      <c r="J1091" s="1" t="s">
        <v>927</v>
      </c>
      <c r="K1091" s="1" t="s">
        <v>48</v>
      </c>
      <c r="L1091" s="1" t="s">
        <v>7122</v>
      </c>
      <c r="M1091" s="1" t="s">
        <v>7123</v>
      </c>
      <c r="N1091" s="1" t="s">
        <v>470</v>
      </c>
      <c r="O1091" s="1"/>
      <c r="P1091" s="1" t="s">
        <v>4739</v>
      </c>
      <c r="Q1091" s="1" t="s">
        <v>7124</v>
      </c>
      <c r="R1091" s="1" t="s">
        <v>1081</v>
      </c>
      <c r="S1091" s="1" t="s">
        <v>7125</v>
      </c>
    </row>
    <row r="1092" spans="1:19" x14ac:dyDescent="0.15">
      <c r="A1092" s="2">
        <v>1090</v>
      </c>
      <c r="B1092" s="1" t="s">
        <v>7126</v>
      </c>
      <c r="C1092" s="1" t="s">
        <v>7127</v>
      </c>
      <c r="D1092" s="4"/>
      <c r="E1092" s="1"/>
      <c r="F1092" s="1">
        <f t="shared" si="34"/>
        <v>0</v>
      </c>
      <c r="G1092" s="1"/>
      <c r="H1092" s="1">
        <f t="shared" si="33"/>
        <v>0</v>
      </c>
      <c r="I1092" s="1"/>
      <c r="J1092" s="1" t="s">
        <v>106</v>
      </c>
      <c r="K1092" s="1" t="s">
        <v>34</v>
      </c>
      <c r="L1092" s="1" t="s">
        <v>691</v>
      </c>
      <c r="M1092" s="1" t="s">
        <v>36</v>
      </c>
      <c r="N1092" s="1" t="s">
        <v>4570</v>
      </c>
      <c r="O1092" s="1"/>
      <c r="P1092" s="1"/>
      <c r="Q1092" s="1"/>
      <c r="R1092" s="1" t="s">
        <v>1081</v>
      </c>
      <c r="S1092" s="1" t="s">
        <v>7128</v>
      </c>
    </row>
    <row r="1093" spans="1:19" x14ac:dyDescent="0.15">
      <c r="A1093" s="2">
        <v>1091</v>
      </c>
      <c r="B1093" s="1" t="s">
        <v>7129</v>
      </c>
      <c r="C1093" s="1" t="s">
        <v>7130</v>
      </c>
      <c r="D1093" s="4" t="s">
        <v>914</v>
      </c>
      <c r="E1093" s="1" t="s">
        <v>7131</v>
      </c>
      <c r="F1093" s="1" t="str">
        <f t="shared" si="34"/>
        <v>443</v>
      </c>
      <c r="G1093" s="1"/>
      <c r="H1093" s="1">
        <f t="shared" ref="H1093:H1156" si="35">IF(ISERROR(FIND("亿",G1093)),IF(ISERROR(FIND("万美元",G1093)),IF(ISERROR(FIND("万",G1093)),G1093,LEFT(G1093,LEN(G1093)-1)*10000),LEFT(G1093,LEN(G1093)-3)*70179),LEFT(G1093,LEN(G1093)-1)*100000000)</f>
        <v>0</v>
      </c>
      <c r="I1093" s="1" t="s">
        <v>46</v>
      </c>
      <c r="J1093" s="1" t="s">
        <v>724</v>
      </c>
      <c r="K1093" s="1" t="s">
        <v>969</v>
      </c>
      <c r="L1093" s="1" t="s">
        <v>2180</v>
      </c>
      <c r="M1093" s="1" t="s">
        <v>7132</v>
      </c>
      <c r="N1093" s="1" t="s">
        <v>1267</v>
      </c>
      <c r="O1093" s="1"/>
      <c r="P1093" s="1" t="s">
        <v>7133</v>
      </c>
      <c r="Q1093" s="1" t="s">
        <v>7134</v>
      </c>
      <c r="R1093" s="1" t="s">
        <v>1081</v>
      </c>
      <c r="S1093" s="1" t="s">
        <v>7135</v>
      </c>
    </row>
    <row r="1094" spans="1:19" x14ac:dyDescent="0.15">
      <c r="A1094" s="2">
        <v>1092</v>
      </c>
      <c r="B1094" s="1" t="s">
        <v>7136</v>
      </c>
      <c r="C1094" s="1" t="s">
        <v>7137</v>
      </c>
      <c r="D1094" s="4" t="s">
        <v>240</v>
      </c>
      <c r="E1094" s="1" t="s">
        <v>1602</v>
      </c>
      <c r="F1094" s="1">
        <f t="shared" si="34"/>
        <v>1009000</v>
      </c>
      <c r="G1094" s="1" t="s">
        <v>7138</v>
      </c>
      <c r="H1094" s="1">
        <f t="shared" si="35"/>
        <v>648000000</v>
      </c>
      <c r="I1094" s="1"/>
      <c r="J1094" s="1" t="s">
        <v>252</v>
      </c>
      <c r="K1094" s="1" t="s">
        <v>48</v>
      </c>
      <c r="L1094" s="1" t="s">
        <v>306</v>
      </c>
      <c r="M1094" s="1" t="s">
        <v>50</v>
      </c>
      <c r="N1094" s="1" t="s">
        <v>986</v>
      </c>
      <c r="O1094" s="1"/>
      <c r="P1094" s="1" t="s">
        <v>346</v>
      </c>
      <c r="Q1094" s="1" t="s">
        <v>7139</v>
      </c>
      <c r="R1094" s="1" t="s">
        <v>1081</v>
      </c>
      <c r="S1094" s="1" t="s">
        <v>7140</v>
      </c>
    </row>
    <row r="1095" spans="1:19" x14ac:dyDescent="0.15">
      <c r="A1095" s="2">
        <v>1093</v>
      </c>
      <c r="B1095" s="1" t="s">
        <v>7141</v>
      </c>
      <c r="C1095" s="1" t="s">
        <v>7142</v>
      </c>
      <c r="D1095" s="4" t="s">
        <v>379</v>
      </c>
      <c r="E1095" s="1" t="s">
        <v>7143</v>
      </c>
      <c r="F1095" s="1" t="str">
        <f t="shared" si="34"/>
        <v>9211</v>
      </c>
      <c r="G1095" s="1" t="s">
        <v>7144</v>
      </c>
      <c r="H1095" s="1">
        <f t="shared" si="35"/>
        <v>6330000</v>
      </c>
      <c r="I1095" s="1"/>
      <c r="J1095" s="1" t="s">
        <v>47</v>
      </c>
      <c r="K1095" s="1" t="s">
        <v>48</v>
      </c>
      <c r="L1095" s="1" t="s">
        <v>306</v>
      </c>
      <c r="M1095" s="1" t="s">
        <v>50</v>
      </c>
      <c r="N1095" s="1" t="s">
        <v>663</v>
      </c>
      <c r="O1095" s="1"/>
      <c r="P1095" s="1" t="s">
        <v>7145</v>
      </c>
      <c r="Q1095" s="1" t="s">
        <v>7146</v>
      </c>
      <c r="R1095" s="1" t="s">
        <v>1081</v>
      </c>
      <c r="S1095" s="1" t="s">
        <v>7147</v>
      </c>
    </row>
    <row r="1096" spans="1:19" x14ac:dyDescent="0.15">
      <c r="A1096" s="2">
        <v>1094</v>
      </c>
      <c r="B1096" s="1" t="s">
        <v>7148</v>
      </c>
      <c r="C1096" s="1" t="s">
        <v>7149</v>
      </c>
      <c r="D1096" s="4" t="s">
        <v>70</v>
      </c>
      <c r="E1096" s="1" t="s">
        <v>7150</v>
      </c>
      <c r="F1096" s="1" t="str">
        <f t="shared" si="34"/>
        <v>10603</v>
      </c>
      <c r="G1096" s="1" t="s">
        <v>7151</v>
      </c>
      <c r="H1096" s="1">
        <f t="shared" si="35"/>
        <v>26140000</v>
      </c>
      <c r="I1096" s="1"/>
      <c r="J1096" s="1" t="s">
        <v>47</v>
      </c>
      <c r="K1096" s="1" t="s">
        <v>48</v>
      </c>
      <c r="L1096" s="1" t="s">
        <v>786</v>
      </c>
      <c r="M1096" s="1" t="s">
        <v>50</v>
      </c>
      <c r="N1096" s="1" t="s">
        <v>63</v>
      </c>
      <c r="O1096" s="1"/>
      <c r="P1096" s="1" t="s">
        <v>7152</v>
      </c>
      <c r="Q1096" s="1" t="s">
        <v>7153</v>
      </c>
      <c r="R1096" s="1" t="s">
        <v>1081</v>
      </c>
      <c r="S1096" s="1" t="s">
        <v>7154</v>
      </c>
    </row>
    <row r="1097" spans="1:19" x14ac:dyDescent="0.15">
      <c r="A1097" s="2">
        <v>1095</v>
      </c>
      <c r="B1097" s="1" t="s">
        <v>7155</v>
      </c>
      <c r="C1097" s="1" t="s">
        <v>7156</v>
      </c>
      <c r="D1097" s="4"/>
      <c r="E1097" s="1"/>
      <c r="F1097" s="1">
        <f t="shared" si="34"/>
        <v>0</v>
      </c>
      <c r="G1097" s="1"/>
      <c r="H1097" s="1">
        <f t="shared" si="35"/>
        <v>0</v>
      </c>
      <c r="I1097" s="1"/>
      <c r="J1097" s="1" t="s">
        <v>252</v>
      </c>
      <c r="K1097" s="1" t="s">
        <v>22</v>
      </c>
      <c r="L1097" s="1" t="s">
        <v>873</v>
      </c>
      <c r="M1097" s="1" t="s">
        <v>24</v>
      </c>
      <c r="N1097" s="1" t="s">
        <v>1085</v>
      </c>
      <c r="O1097" s="1"/>
      <c r="P1097" s="1"/>
      <c r="Q1097" s="1"/>
      <c r="R1097" s="1" t="s">
        <v>1081</v>
      </c>
      <c r="S1097" s="1" t="s">
        <v>7157</v>
      </c>
    </row>
    <row r="1098" spans="1:19" x14ac:dyDescent="0.15">
      <c r="A1098" s="2">
        <v>1096</v>
      </c>
      <c r="B1098" s="1" t="s">
        <v>7158</v>
      </c>
      <c r="C1098" s="1" t="s">
        <v>7159</v>
      </c>
      <c r="D1098" s="4"/>
      <c r="E1098" s="1"/>
      <c r="F1098" s="1">
        <f t="shared" si="34"/>
        <v>0</v>
      </c>
      <c r="G1098" s="1"/>
      <c r="H1098" s="1">
        <f t="shared" si="35"/>
        <v>0</v>
      </c>
      <c r="I1098" s="1"/>
      <c r="J1098" s="1" t="s">
        <v>106</v>
      </c>
      <c r="K1098" s="1" t="s">
        <v>34</v>
      </c>
      <c r="L1098" s="1" t="s">
        <v>6702</v>
      </c>
      <c r="M1098" s="1" t="s">
        <v>36</v>
      </c>
      <c r="N1098" s="1" t="s">
        <v>1034</v>
      </c>
      <c r="O1098" s="1"/>
      <c r="P1098" s="1" t="s">
        <v>7160</v>
      </c>
      <c r="Q1098" s="1" t="s">
        <v>7161</v>
      </c>
      <c r="R1098" s="1" t="s">
        <v>1081</v>
      </c>
      <c r="S1098" s="1" t="s">
        <v>7162</v>
      </c>
    </row>
    <row r="1099" spans="1:19" x14ac:dyDescent="0.15">
      <c r="A1099" s="2">
        <v>1097</v>
      </c>
      <c r="B1099" s="1" t="s">
        <v>7163</v>
      </c>
      <c r="C1099" s="1"/>
      <c r="D1099" s="4"/>
      <c r="E1099" s="1"/>
      <c r="F1099" s="1">
        <f t="shared" si="34"/>
        <v>0</v>
      </c>
      <c r="G1099" s="1"/>
      <c r="H1099" s="1">
        <f t="shared" si="35"/>
        <v>0</v>
      </c>
      <c r="I1099" s="1"/>
      <c r="J1099" s="1"/>
      <c r="K1099" s="1"/>
      <c r="L1099" s="1" t="s">
        <v>7164</v>
      </c>
      <c r="M1099" s="1" t="s">
        <v>48</v>
      </c>
      <c r="N1099" s="1"/>
      <c r="O1099" s="1"/>
      <c r="P1099" s="1"/>
      <c r="Q1099" s="1"/>
      <c r="R1099" s="1" t="s">
        <v>1081</v>
      </c>
      <c r="S1099" s="1" t="s">
        <v>7165</v>
      </c>
    </row>
    <row r="1100" spans="1:19" x14ac:dyDescent="0.15">
      <c r="A1100" s="2">
        <v>1098</v>
      </c>
      <c r="B1100" s="1" t="s">
        <v>7166</v>
      </c>
      <c r="C1100" s="1" t="s">
        <v>7167</v>
      </c>
      <c r="D1100" s="4" t="s">
        <v>467</v>
      </c>
      <c r="E1100" s="1" t="s">
        <v>4379</v>
      </c>
      <c r="F1100" s="1" t="str">
        <f t="shared" si="34"/>
        <v>967</v>
      </c>
      <c r="G1100" s="1"/>
      <c r="H1100" s="1">
        <f t="shared" si="35"/>
        <v>0</v>
      </c>
      <c r="I1100" s="1" t="s">
        <v>310</v>
      </c>
      <c r="J1100" s="1" t="s">
        <v>1405</v>
      </c>
      <c r="K1100" s="1" t="s">
        <v>969</v>
      </c>
      <c r="L1100" s="1" t="s">
        <v>3631</v>
      </c>
      <c r="M1100" s="1" t="s">
        <v>24</v>
      </c>
      <c r="N1100" s="1" t="s">
        <v>195</v>
      </c>
      <c r="O1100" s="1"/>
      <c r="P1100" s="1" t="s">
        <v>3267</v>
      </c>
      <c r="Q1100" s="1" t="s">
        <v>7168</v>
      </c>
      <c r="R1100" s="1" t="s">
        <v>1081</v>
      </c>
      <c r="S1100" s="1" t="s">
        <v>7169</v>
      </c>
    </row>
    <row r="1101" spans="1:19" x14ac:dyDescent="0.15">
      <c r="A1101" s="2">
        <v>1099</v>
      </c>
      <c r="B1101" s="1" t="s">
        <v>7170</v>
      </c>
      <c r="C1101" s="1" t="s">
        <v>7171</v>
      </c>
      <c r="D1101" s="4" t="s">
        <v>201</v>
      </c>
      <c r="E1101" s="1" t="s">
        <v>7172</v>
      </c>
      <c r="F1101" s="1" t="str">
        <f t="shared" si="34"/>
        <v>44188</v>
      </c>
      <c r="G1101" s="1" t="s">
        <v>7173</v>
      </c>
      <c r="H1101" s="1">
        <f t="shared" si="35"/>
        <v>412000000</v>
      </c>
      <c r="I1101" s="1"/>
      <c r="J1101" s="1" t="s">
        <v>1246</v>
      </c>
      <c r="K1101" s="1" t="s">
        <v>48</v>
      </c>
      <c r="L1101" s="1" t="s">
        <v>4810</v>
      </c>
      <c r="M1101" s="1" t="s">
        <v>7174</v>
      </c>
      <c r="N1101" s="1" t="s">
        <v>1067</v>
      </c>
      <c r="O1101" s="1"/>
      <c r="P1101" s="1" t="s">
        <v>7175</v>
      </c>
      <c r="Q1101" s="1" t="s">
        <v>7176</v>
      </c>
      <c r="R1101" s="1" t="s">
        <v>1081</v>
      </c>
      <c r="S1101" s="1" t="s">
        <v>7177</v>
      </c>
    </row>
    <row r="1102" spans="1:19" x14ac:dyDescent="0.15">
      <c r="A1102" s="2">
        <v>1100</v>
      </c>
      <c r="B1102" s="1" t="s">
        <v>7178</v>
      </c>
      <c r="C1102" s="1" t="s">
        <v>7179</v>
      </c>
      <c r="D1102" s="4" t="s">
        <v>2431</v>
      </c>
      <c r="E1102" s="1" t="s">
        <v>2797</v>
      </c>
      <c r="F1102" s="1" t="str">
        <f t="shared" ref="F1102:F1165" si="36">IF(ISERROR(FIND("万",E1102)),E1102,LEFT(E1102,LEN(E1102)-1)*10000)</f>
        <v>983</v>
      </c>
      <c r="G1102" s="1" t="s">
        <v>1999</v>
      </c>
      <c r="H1102" s="1">
        <f t="shared" si="35"/>
        <v>173000000</v>
      </c>
      <c r="I1102" s="1" t="s">
        <v>46</v>
      </c>
      <c r="J1102" s="1" t="s">
        <v>756</v>
      </c>
      <c r="K1102" s="1" t="s">
        <v>48</v>
      </c>
      <c r="L1102" s="1" t="s">
        <v>7180</v>
      </c>
      <c r="M1102" s="1" t="s">
        <v>50</v>
      </c>
      <c r="N1102" s="1" t="s">
        <v>1008</v>
      </c>
      <c r="O1102" s="1"/>
      <c r="P1102" s="1" t="s">
        <v>196</v>
      </c>
      <c r="Q1102" s="1" t="s">
        <v>7181</v>
      </c>
      <c r="R1102" s="1" t="s">
        <v>1081</v>
      </c>
      <c r="S1102" s="1" t="s">
        <v>7182</v>
      </c>
    </row>
    <row r="1103" spans="1:19" x14ac:dyDescent="0.15">
      <c r="A1103" s="2">
        <v>1101</v>
      </c>
      <c r="B1103" s="1" t="s">
        <v>7183</v>
      </c>
      <c r="C1103" s="1" t="s">
        <v>7184</v>
      </c>
      <c r="D1103" s="4"/>
      <c r="E1103" s="1"/>
      <c r="F1103" s="1">
        <f t="shared" si="36"/>
        <v>0</v>
      </c>
      <c r="G1103" s="1"/>
      <c r="H1103" s="1">
        <f t="shared" si="35"/>
        <v>0</v>
      </c>
      <c r="I1103" s="1"/>
      <c r="J1103" s="1" t="s">
        <v>672</v>
      </c>
      <c r="K1103" s="1" t="s">
        <v>22</v>
      </c>
      <c r="L1103" s="1" t="s">
        <v>7185</v>
      </c>
      <c r="M1103" s="1" t="s">
        <v>24</v>
      </c>
      <c r="N1103" s="1" t="s">
        <v>1056</v>
      </c>
      <c r="O1103" s="1"/>
      <c r="P1103" s="1" t="s">
        <v>7186</v>
      </c>
      <c r="Q1103" s="1" t="s">
        <v>7187</v>
      </c>
      <c r="R1103" s="1" t="s">
        <v>779</v>
      </c>
      <c r="S1103" s="1" t="s">
        <v>7188</v>
      </c>
    </row>
    <row r="1104" spans="1:19" x14ac:dyDescent="0.15">
      <c r="A1104" s="2">
        <v>1102</v>
      </c>
      <c r="B1104" s="1" t="s">
        <v>7189</v>
      </c>
      <c r="C1104" s="1"/>
      <c r="D1104" s="4"/>
      <c r="E1104" s="1"/>
      <c r="F1104" s="1">
        <f t="shared" si="36"/>
        <v>0</v>
      </c>
      <c r="G1104" s="1"/>
      <c r="H1104" s="1">
        <f t="shared" si="35"/>
        <v>0</v>
      </c>
      <c r="I1104" s="1"/>
      <c r="J1104" s="1" t="s">
        <v>47</v>
      </c>
      <c r="K1104" s="1" t="s">
        <v>48</v>
      </c>
      <c r="L1104" s="1" t="s">
        <v>1065</v>
      </c>
      <c r="M1104" s="1" t="s">
        <v>48</v>
      </c>
      <c r="N1104" s="1"/>
      <c r="O1104" s="1"/>
      <c r="P1104" s="1" t="s">
        <v>7190</v>
      </c>
      <c r="Q1104" s="1"/>
      <c r="R1104" s="1" t="s">
        <v>779</v>
      </c>
      <c r="S1104" s="1" t="s">
        <v>7191</v>
      </c>
    </row>
    <row r="1105" spans="1:19" x14ac:dyDescent="0.15">
      <c r="A1105" s="2">
        <v>1103</v>
      </c>
      <c r="B1105" s="1" t="s">
        <v>7192</v>
      </c>
      <c r="C1105" s="1" t="s">
        <v>7193</v>
      </c>
      <c r="D1105" s="4" t="s">
        <v>70</v>
      </c>
      <c r="E1105" s="1" t="s">
        <v>7194</v>
      </c>
      <c r="F1105" s="1" t="str">
        <f t="shared" si="36"/>
        <v>376</v>
      </c>
      <c r="G1105" s="1"/>
      <c r="H1105" s="1">
        <f t="shared" si="35"/>
        <v>0</v>
      </c>
      <c r="I1105" s="1" t="s">
        <v>46</v>
      </c>
      <c r="J1105" s="1" t="s">
        <v>968</v>
      </c>
      <c r="K1105" s="1" t="s">
        <v>969</v>
      </c>
      <c r="L1105" s="1" t="s">
        <v>846</v>
      </c>
      <c r="M1105" s="1" t="s">
        <v>24</v>
      </c>
      <c r="N1105" s="1" t="s">
        <v>195</v>
      </c>
      <c r="O1105" s="1"/>
      <c r="P1105" s="1" t="s">
        <v>7195</v>
      </c>
      <c r="Q1105" s="1" t="s">
        <v>7196</v>
      </c>
      <c r="R1105" s="1" t="s">
        <v>779</v>
      </c>
      <c r="S1105" s="1" t="s">
        <v>7197</v>
      </c>
    </row>
    <row r="1106" spans="1:19" x14ac:dyDescent="0.15">
      <c r="A1106" s="2">
        <v>1104</v>
      </c>
      <c r="B1106" s="1" t="s">
        <v>7198</v>
      </c>
      <c r="C1106" s="1" t="s">
        <v>7199</v>
      </c>
      <c r="D1106" s="4"/>
      <c r="E1106" s="1"/>
      <c r="F1106" s="1">
        <f t="shared" si="36"/>
        <v>0</v>
      </c>
      <c r="G1106" s="1"/>
      <c r="H1106" s="1">
        <f t="shared" si="35"/>
        <v>0</v>
      </c>
      <c r="I1106" s="1"/>
      <c r="J1106" s="1"/>
      <c r="K1106" s="1"/>
      <c r="L1106" s="1" t="s">
        <v>7164</v>
      </c>
      <c r="M1106" s="1" t="s">
        <v>485</v>
      </c>
      <c r="N1106" s="1"/>
      <c r="O1106" s="1"/>
      <c r="P1106" s="1" t="s">
        <v>7200</v>
      </c>
      <c r="Q1106" s="1" t="s">
        <v>7201</v>
      </c>
      <c r="R1106" s="1" t="s">
        <v>1081</v>
      </c>
      <c r="S1106" s="1" t="s">
        <v>7202</v>
      </c>
    </row>
    <row r="1107" spans="1:19" x14ac:dyDescent="0.15">
      <c r="A1107" s="2">
        <v>1105</v>
      </c>
      <c r="B1107" s="1" t="s">
        <v>7203</v>
      </c>
      <c r="C1107" s="1" t="s">
        <v>7204</v>
      </c>
      <c r="D1107" s="4" t="s">
        <v>7205</v>
      </c>
      <c r="E1107" s="1" t="s">
        <v>28</v>
      </c>
      <c r="F1107" s="1" t="str">
        <f t="shared" si="36"/>
        <v>1</v>
      </c>
      <c r="G1107" s="1"/>
      <c r="H1107" s="1">
        <f t="shared" si="35"/>
        <v>0</v>
      </c>
      <c r="I1107" s="1"/>
      <c r="J1107" s="1" t="s">
        <v>21</v>
      </c>
      <c r="K1107" s="1" t="s">
        <v>22</v>
      </c>
      <c r="L1107" s="1" t="s">
        <v>363</v>
      </c>
      <c r="M1107" s="1" t="s">
        <v>24</v>
      </c>
      <c r="N1107" s="1" t="s">
        <v>384</v>
      </c>
      <c r="O1107" s="1"/>
      <c r="P1107" s="1" t="s">
        <v>7206</v>
      </c>
      <c r="Q1107" s="1" t="s">
        <v>7207</v>
      </c>
      <c r="R1107" s="1" t="s">
        <v>779</v>
      </c>
      <c r="S1107" s="1" t="s">
        <v>7208</v>
      </c>
    </row>
    <row r="1108" spans="1:19" x14ac:dyDescent="0.15">
      <c r="A1108" s="2">
        <v>1106</v>
      </c>
      <c r="B1108" s="1" t="s">
        <v>7209</v>
      </c>
      <c r="C1108" s="1" t="s">
        <v>7210</v>
      </c>
      <c r="D1108" s="4" t="s">
        <v>131</v>
      </c>
      <c r="E1108" s="1" t="s">
        <v>7211</v>
      </c>
      <c r="F1108" s="1" t="str">
        <f t="shared" si="36"/>
        <v>561</v>
      </c>
      <c r="G1108" s="1"/>
      <c r="H1108" s="1">
        <f t="shared" si="35"/>
        <v>0</v>
      </c>
      <c r="I1108" s="1" t="s">
        <v>1399</v>
      </c>
      <c r="J1108" s="1" t="s">
        <v>724</v>
      </c>
      <c r="K1108" s="1" t="s">
        <v>969</v>
      </c>
      <c r="L1108" s="1" t="s">
        <v>49</v>
      </c>
      <c r="M1108" s="1" t="s">
        <v>2799</v>
      </c>
      <c r="N1108" s="1" t="s">
        <v>3351</v>
      </c>
      <c r="O1108" s="1"/>
      <c r="P1108" s="1" t="s">
        <v>7212</v>
      </c>
      <c r="Q1108" s="1" t="s">
        <v>7213</v>
      </c>
      <c r="R1108" s="1" t="s">
        <v>779</v>
      </c>
      <c r="S1108" s="1" t="s">
        <v>7214</v>
      </c>
    </row>
    <row r="1109" spans="1:19" x14ac:dyDescent="0.15">
      <c r="A1109" s="2">
        <v>1107</v>
      </c>
      <c r="B1109" s="1" t="s">
        <v>7215</v>
      </c>
      <c r="C1109" s="1" t="s">
        <v>7216</v>
      </c>
      <c r="D1109" s="4" t="s">
        <v>914</v>
      </c>
      <c r="E1109" s="1" t="s">
        <v>7217</v>
      </c>
      <c r="F1109" s="1" t="str">
        <f t="shared" si="36"/>
        <v>3017</v>
      </c>
      <c r="G1109" s="1" t="s">
        <v>755</v>
      </c>
      <c r="H1109" s="1">
        <f t="shared" si="35"/>
        <v>149000000</v>
      </c>
      <c r="I1109" s="1" t="s">
        <v>46</v>
      </c>
      <c r="J1109" s="1" t="s">
        <v>927</v>
      </c>
      <c r="K1109" s="1" t="s">
        <v>48</v>
      </c>
      <c r="L1109" s="1" t="s">
        <v>7218</v>
      </c>
      <c r="M1109" s="1" t="s">
        <v>24</v>
      </c>
      <c r="N1109" s="1" t="s">
        <v>986</v>
      </c>
      <c r="O1109" s="1"/>
      <c r="P1109" s="1" t="s">
        <v>5877</v>
      </c>
      <c r="Q1109" s="1" t="s">
        <v>7219</v>
      </c>
      <c r="R1109" s="1" t="s">
        <v>779</v>
      </c>
      <c r="S1109" s="1" t="s">
        <v>7220</v>
      </c>
    </row>
    <row r="1110" spans="1:19" x14ac:dyDescent="0.15">
      <c r="A1110" s="2">
        <v>1108</v>
      </c>
      <c r="B1110" s="1" t="s">
        <v>7221</v>
      </c>
      <c r="C1110" s="1" t="s">
        <v>7222</v>
      </c>
      <c r="D1110" s="4" t="s">
        <v>70</v>
      </c>
      <c r="E1110" s="1" t="s">
        <v>7223</v>
      </c>
      <c r="F1110" s="1" t="str">
        <f t="shared" si="36"/>
        <v>560</v>
      </c>
      <c r="G1110" s="1"/>
      <c r="H1110" s="1">
        <f t="shared" si="35"/>
        <v>0</v>
      </c>
      <c r="I1110" s="1" t="s">
        <v>46</v>
      </c>
      <c r="J1110" s="1" t="s">
        <v>927</v>
      </c>
      <c r="K1110" s="1" t="s">
        <v>969</v>
      </c>
      <c r="L1110" s="1" t="s">
        <v>741</v>
      </c>
      <c r="M1110" s="1" t="s">
        <v>24</v>
      </c>
      <c r="N1110" s="1" t="s">
        <v>561</v>
      </c>
      <c r="O1110" s="1"/>
      <c r="P1110" s="1" t="s">
        <v>7224</v>
      </c>
      <c r="Q1110" s="1" t="s">
        <v>7225</v>
      </c>
      <c r="R1110" s="1" t="s">
        <v>779</v>
      </c>
      <c r="S1110" s="1" t="s">
        <v>7226</v>
      </c>
    </row>
    <row r="1111" spans="1:19" x14ac:dyDescent="0.15">
      <c r="A1111" s="2">
        <v>1109</v>
      </c>
      <c r="B1111" s="1" t="s">
        <v>7227</v>
      </c>
      <c r="C1111" s="1" t="s">
        <v>7228</v>
      </c>
      <c r="D1111" s="4" t="s">
        <v>7229</v>
      </c>
      <c r="E1111" s="1" t="s">
        <v>7230</v>
      </c>
      <c r="F1111" s="1" t="str">
        <f t="shared" si="36"/>
        <v>9392</v>
      </c>
      <c r="G1111" s="1" t="s">
        <v>3266</v>
      </c>
      <c r="H1111" s="1">
        <f t="shared" si="35"/>
        <v>143000000</v>
      </c>
      <c r="I1111" s="1"/>
      <c r="J1111" s="1" t="s">
        <v>1246</v>
      </c>
      <c r="K1111" s="1" t="s">
        <v>48</v>
      </c>
      <c r="L1111" s="1" t="s">
        <v>881</v>
      </c>
      <c r="M1111" s="1" t="s">
        <v>725</v>
      </c>
      <c r="N1111" s="1" t="s">
        <v>384</v>
      </c>
      <c r="O1111" s="1"/>
      <c r="P1111" s="1" t="s">
        <v>7231</v>
      </c>
      <c r="Q1111" s="1" t="s">
        <v>7232</v>
      </c>
      <c r="R1111" s="1" t="s">
        <v>779</v>
      </c>
      <c r="S1111" s="1" t="s">
        <v>7233</v>
      </c>
    </row>
    <row r="1112" spans="1:19" x14ac:dyDescent="0.15">
      <c r="A1112" s="2">
        <v>1110</v>
      </c>
      <c r="B1112" s="1" t="s">
        <v>7234</v>
      </c>
      <c r="C1112" s="1" t="s">
        <v>7235</v>
      </c>
      <c r="D1112" s="4" t="s">
        <v>131</v>
      </c>
      <c r="E1112" s="1" t="s">
        <v>5430</v>
      </c>
      <c r="F1112" s="1">
        <f t="shared" si="36"/>
        <v>194000</v>
      </c>
      <c r="G1112" s="1" t="s">
        <v>4909</v>
      </c>
      <c r="H1112" s="1">
        <f t="shared" si="35"/>
        <v>192000000</v>
      </c>
      <c r="I1112" s="1" t="s">
        <v>310</v>
      </c>
      <c r="J1112" s="1" t="s">
        <v>268</v>
      </c>
      <c r="K1112" s="1" t="s">
        <v>48</v>
      </c>
      <c r="L1112" s="1" t="s">
        <v>306</v>
      </c>
      <c r="M1112" s="1" t="s">
        <v>50</v>
      </c>
      <c r="N1112" s="1" t="s">
        <v>327</v>
      </c>
      <c r="O1112" s="1"/>
      <c r="P1112" s="1" t="s">
        <v>7236</v>
      </c>
      <c r="Q1112" s="1" t="s">
        <v>7237</v>
      </c>
      <c r="R1112" s="1" t="s">
        <v>779</v>
      </c>
      <c r="S1112" s="1" t="s">
        <v>7238</v>
      </c>
    </row>
    <row r="1113" spans="1:19" x14ac:dyDescent="0.15">
      <c r="A1113" s="2">
        <v>1111</v>
      </c>
      <c r="B1113" s="1" t="s">
        <v>7239</v>
      </c>
      <c r="C1113" s="1" t="s">
        <v>7240</v>
      </c>
      <c r="D1113" s="4" t="s">
        <v>680</v>
      </c>
      <c r="E1113" s="1" t="s">
        <v>7241</v>
      </c>
      <c r="F1113" s="1" t="str">
        <f t="shared" si="36"/>
        <v>4474</v>
      </c>
      <c r="G1113" s="1" t="s">
        <v>7242</v>
      </c>
      <c r="H1113" s="1">
        <f t="shared" si="35"/>
        <v>133000000</v>
      </c>
      <c r="I1113" s="1" t="s">
        <v>46</v>
      </c>
      <c r="J1113" s="1" t="s">
        <v>927</v>
      </c>
      <c r="K1113" s="1" t="s">
        <v>48</v>
      </c>
      <c r="L1113" s="1" t="s">
        <v>4110</v>
      </c>
      <c r="M1113" s="1" t="s">
        <v>809</v>
      </c>
      <c r="N1113" s="1" t="s">
        <v>327</v>
      </c>
      <c r="O1113" s="1"/>
      <c r="P1113" s="1" t="s">
        <v>7243</v>
      </c>
      <c r="Q1113" s="1" t="s">
        <v>7244</v>
      </c>
      <c r="R1113" s="1" t="s">
        <v>779</v>
      </c>
      <c r="S1113" s="1" t="s">
        <v>7245</v>
      </c>
    </row>
    <row r="1114" spans="1:19" x14ac:dyDescent="0.15">
      <c r="A1114" s="2">
        <v>1112</v>
      </c>
      <c r="B1114" s="1" t="s">
        <v>7246</v>
      </c>
      <c r="C1114" s="1" t="s">
        <v>7247</v>
      </c>
      <c r="D1114" s="4" t="s">
        <v>857</v>
      </c>
      <c r="E1114" s="1" t="s">
        <v>7248</v>
      </c>
      <c r="F1114" s="1" t="str">
        <f t="shared" si="36"/>
        <v>1102</v>
      </c>
      <c r="G1114" s="1"/>
      <c r="H1114" s="1">
        <f t="shared" si="35"/>
        <v>0</v>
      </c>
      <c r="I1114" s="1" t="s">
        <v>1425</v>
      </c>
      <c r="J1114" s="1" t="s">
        <v>1220</v>
      </c>
      <c r="K1114" s="1" t="s">
        <v>969</v>
      </c>
      <c r="L1114" s="1" t="s">
        <v>3308</v>
      </c>
      <c r="M1114" s="1" t="s">
        <v>24</v>
      </c>
      <c r="N1114" s="1" t="s">
        <v>2241</v>
      </c>
      <c r="O1114" s="1"/>
      <c r="P1114" s="1" t="s">
        <v>5719</v>
      </c>
      <c r="Q1114" s="1" t="s">
        <v>7249</v>
      </c>
      <c r="R1114" s="1" t="s">
        <v>779</v>
      </c>
      <c r="S1114" s="1" t="s">
        <v>7250</v>
      </c>
    </row>
    <row r="1115" spans="1:19" x14ac:dyDescent="0.15">
      <c r="A1115" s="2">
        <v>1113</v>
      </c>
      <c r="B1115" s="1" t="s">
        <v>7251</v>
      </c>
      <c r="C1115" s="1" t="s">
        <v>7252</v>
      </c>
      <c r="D1115" s="4"/>
      <c r="E1115" s="1"/>
      <c r="F1115" s="1">
        <f t="shared" si="36"/>
        <v>0</v>
      </c>
      <c r="G1115" s="1"/>
      <c r="H1115" s="1">
        <f t="shared" si="35"/>
        <v>0</v>
      </c>
      <c r="I1115" s="1"/>
      <c r="J1115" s="1" t="s">
        <v>756</v>
      </c>
      <c r="K1115" s="1" t="s">
        <v>48</v>
      </c>
      <c r="L1115" s="1" t="s">
        <v>1406</v>
      </c>
      <c r="M1115" s="1" t="s">
        <v>50</v>
      </c>
      <c r="N1115" s="1" t="s">
        <v>2887</v>
      </c>
      <c r="O1115" s="1"/>
      <c r="P1115" s="1" t="s">
        <v>7253</v>
      </c>
      <c r="Q1115" s="1"/>
      <c r="R1115" s="1" t="s">
        <v>779</v>
      </c>
      <c r="S1115" s="1" t="s">
        <v>7254</v>
      </c>
    </row>
    <row r="1116" spans="1:19" x14ac:dyDescent="0.15">
      <c r="A1116" s="2">
        <v>1114</v>
      </c>
      <c r="B1116" s="1" t="s">
        <v>7255</v>
      </c>
      <c r="C1116" s="1" t="s">
        <v>7256</v>
      </c>
      <c r="D1116" s="4" t="s">
        <v>801</v>
      </c>
      <c r="E1116" s="1" t="s">
        <v>4045</v>
      </c>
      <c r="F1116" s="1" t="str">
        <f t="shared" si="36"/>
        <v>341</v>
      </c>
      <c r="G1116" s="1" t="s">
        <v>7257</v>
      </c>
      <c r="H1116" s="1">
        <f t="shared" si="35"/>
        <v>76000000</v>
      </c>
      <c r="I1116" s="1" t="s">
        <v>46</v>
      </c>
      <c r="J1116" s="1" t="s">
        <v>1220</v>
      </c>
      <c r="K1116" s="1" t="s">
        <v>48</v>
      </c>
      <c r="L1116" s="1" t="s">
        <v>1907</v>
      </c>
      <c r="M1116" s="1" t="s">
        <v>2799</v>
      </c>
      <c r="N1116" s="1" t="s">
        <v>85</v>
      </c>
      <c r="O1116" s="1"/>
      <c r="P1116" s="1" t="s">
        <v>7258</v>
      </c>
      <c r="Q1116" s="1" t="s">
        <v>7259</v>
      </c>
      <c r="R1116" s="1" t="s">
        <v>779</v>
      </c>
      <c r="S1116" s="1" t="s">
        <v>7260</v>
      </c>
    </row>
    <row r="1117" spans="1:19" x14ac:dyDescent="0.15">
      <c r="A1117" s="2">
        <v>1115</v>
      </c>
      <c r="B1117" s="1" t="s">
        <v>7261</v>
      </c>
      <c r="C1117" s="1" t="s">
        <v>7262</v>
      </c>
      <c r="D1117" s="4" t="s">
        <v>857</v>
      </c>
      <c r="E1117" s="1" t="s">
        <v>7263</v>
      </c>
      <c r="F1117" s="1">
        <f t="shared" si="36"/>
        <v>133000</v>
      </c>
      <c r="G1117" s="1" t="s">
        <v>2058</v>
      </c>
      <c r="H1117" s="1">
        <f t="shared" si="35"/>
        <v>271000000</v>
      </c>
      <c r="I1117" s="1" t="s">
        <v>28</v>
      </c>
      <c r="J1117" s="1" t="s">
        <v>106</v>
      </c>
      <c r="K1117" s="1" t="s">
        <v>48</v>
      </c>
      <c r="L1117" s="1" t="s">
        <v>278</v>
      </c>
      <c r="M1117" s="1" t="s">
        <v>24</v>
      </c>
      <c r="N1117" s="1" t="s">
        <v>63</v>
      </c>
      <c r="O1117" s="1" t="s">
        <v>7264</v>
      </c>
      <c r="P1117" s="1" t="s">
        <v>7265</v>
      </c>
      <c r="Q1117" s="1" t="s">
        <v>7266</v>
      </c>
      <c r="R1117" s="1" t="s">
        <v>779</v>
      </c>
      <c r="S1117" s="1" t="s">
        <v>7267</v>
      </c>
    </row>
    <row r="1118" spans="1:19" x14ac:dyDescent="0.15">
      <c r="A1118" s="2">
        <v>1116</v>
      </c>
      <c r="B1118" s="1" t="s">
        <v>7268</v>
      </c>
      <c r="C1118" s="1" t="s">
        <v>7269</v>
      </c>
      <c r="D1118" s="4" t="s">
        <v>598</v>
      </c>
      <c r="E1118" s="1" t="s">
        <v>7270</v>
      </c>
      <c r="F1118" s="1" t="str">
        <f t="shared" si="36"/>
        <v>468</v>
      </c>
      <c r="G1118" s="1" t="s">
        <v>7271</v>
      </c>
      <c r="H1118" s="1">
        <f t="shared" si="35"/>
        <v>19229046</v>
      </c>
      <c r="I1118" s="1" t="s">
        <v>295</v>
      </c>
      <c r="J1118" s="1" t="s">
        <v>21</v>
      </c>
      <c r="K1118" s="1" t="s">
        <v>2140</v>
      </c>
      <c r="L1118" s="1" t="s">
        <v>691</v>
      </c>
      <c r="M1118" s="1" t="s">
        <v>560</v>
      </c>
      <c r="N1118" s="1" t="s">
        <v>37</v>
      </c>
      <c r="O1118" s="1"/>
      <c r="P1118" s="1" t="s">
        <v>2834</v>
      </c>
      <c r="Q1118" s="1" t="s">
        <v>7272</v>
      </c>
      <c r="R1118" s="1" t="s">
        <v>779</v>
      </c>
      <c r="S1118" s="1" t="s">
        <v>7273</v>
      </c>
    </row>
    <row r="1119" spans="1:19" x14ac:dyDescent="0.15">
      <c r="A1119" s="2">
        <v>1117</v>
      </c>
      <c r="B1119" s="1" t="s">
        <v>7274</v>
      </c>
      <c r="C1119" s="1" t="s">
        <v>7275</v>
      </c>
      <c r="D1119" s="4" t="s">
        <v>467</v>
      </c>
      <c r="E1119" s="1" t="s">
        <v>7276</v>
      </c>
      <c r="F1119" s="1" t="str">
        <f t="shared" si="36"/>
        <v>649</v>
      </c>
      <c r="G1119" s="1"/>
      <c r="H1119" s="1">
        <f t="shared" si="35"/>
        <v>0</v>
      </c>
      <c r="I1119" s="1" t="s">
        <v>46</v>
      </c>
      <c r="J1119" s="1" t="s">
        <v>765</v>
      </c>
      <c r="K1119" s="1" t="s">
        <v>969</v>
      </c>
      <c r="L1119" s="1" t="s">
        <v>278</v>
      </c>
      <c r="M1119" s="1" t="s">
        <v>24</v>
      </c>
      <c r="N1119" s="1" t="s">
        <v>25</v>
      </c>
      <c r="O1119" s="1"/>
      <c r="P1119" s="1" t="s">
        <v>7277</v>
      </c>
      <c r="Q1119" s="1" t="s">
        <v>7278</v>
      </c>
      <c r="R1119" s="1" t="s">
        <v>779</v>
      </c>
      <c r="S1119" s="1" t="s">
        <v>7279</v>
      </c>
    </row>
    <row r="1120" spans="1:19" x14ac:dyDescent="0.15">
      <c r="A1120" s="2">
        <v>1118</v>
      </c>
      <c r="B1120" s="1" t="s">
        <v>7280</v>
      </c>
      <c r="C1120" s="1" t="s">
        <v>7281</v>
      </c>
      <c r="D1120" s="4" t="s">
        <v>2431</v>
      </c>
      <c r="E1120" s="1" t="s">
        <v>354</v>
      </c>
      <c r="F1120" s="1" t="str">
        <f t="shared" si="36"/>
        <v>127</v>
      </c>
      <c r="G1120" s="1" t="s">
        <v>7282</v>
      </c>
      <c r="H1120" s="1">
        <f t="shared" si="35"/>
        <v>157832571</v>
      </c>
      <c r="I1120" s="1"/>
      <c r="J1120" s="1" t="s">
        <v>47</v>
      </c>
      <c r="K1120" s="1" t="s">
        <v>969</v>
      </c>
      <c r="L1120" s="1" t="s">
        <v>419</v>
      </c>
      <c r="M1120" s="1" t="s">
        <v>2362</v>
      </c>
      <c r="N1120" s="1" t="s">
        <v>1008</v>
      </c>
      <c r="O1120" s="1"/>
      <c r="P1120" s="1" t="s">
        <v>6021</v>
      </c>
      <c r="Q1120" s="1" t="s">
        <v>7283</v>
      </c>
      <c r="R1120" s="1" t="s">
        <v>779</v>
      </c>
      <c r="S1120" s="1" t="s">
        <v>7284</v>
      </c>
    </row>
    <row r="1121" spans="1:19" x14ac:dyDescent="0.15">
      <c r="A1121" s="2">
        <v>1119</v>
      </c>
      <c r="B1121" s="1" t="s">
        <v>7285</v>
      </c>
      <c r="C1121" s="1" t="s">
        <v>7286</v>
      </c>
      <c r="D1121" s="4" t="s">
        <v>1743</v>
      </c>
      <c r="E1121" s="1" t="s">
        <v>7287</v>
      </c>
      <c r="F1121" s="1" t="str">
        <f t="shared" si="36"/>
        <v>179</v>
      </c>
      <c r="G1121" s="1"/>
      <c r="H1121" s="1">
        <f t="shared" si="35"/>
        <v>0</v>
      </c>
      <c r="I1121" s="1" t="s">
        <v>46</v>
      </c>
      <c r="J1121" s="1" t="s">
        <v>21</v>
      </c>
      <c r="K1121" s="1" t="s">
        <v>2140</v>
      </c>
      <c r="L1121" s="1" t="s">
        <v>363</v>
      </c>
      <c r="M1121" s="1" t="s">
        <v>560</v>
      </c>
      <c r="N1121" s="1" t="s">
        <v>531</v>
      </c>
      <c r="O1121" s="1"/>
      <c r="P1121" s="1" t="s">
        <v>7288</v>
      </c>
      <c r="Q1121" s="1" t="s">
        <v>7289</v>
      </c>
      <c r="R1121" s="1" t="s">
        <v>779</v>
      </c>
      <c r="S1121" s="1" t="s">
        <v>7290</v>
      </c>
    </row>
    <row r="1122" spans="1:19" x14ac:dyDescent="0.15">
      <c r="A1122" s="2">
        <v>1120</v>
      </c>
      <c r="B1122" s="1" t="s">
        <v>7291</v>
      </c>
      <c r="C1122" s="1" t="s">
        <v>7292</v>
      </c>
      <c r="D1122" s="4" t="s">
        <v>857</v>
      </c>
      <c r="E1122" s="1" t="s">
        <v>7293</v>
      </c>
      <c r="F1122" s="1" t="str">
        <f t="shared" si="36"/>
        <v>10822</v>
      </c>
      <c r="G1122" s="1" t="s">
        <v>7294</v>
      </c>
      <c r="H1122" s="1">
        <f t="shared" si="35"/>
        <v>22610000</v>
      </c>
      <c r="I1122" s="1" t="s">
        <v>310</v>
      </c>
      <c r="J1122" s="1" t="s">
        <v>47</v>
      </c>
      <c r="K1122" s="1" t="s">
        <v>48</v>
      </c>
      <c r="L1122" s="1" t="s">
        <v>539</v>
      </c>
      <c r="M1122" s="1" t="s">
        <v>1482</v>
      </c>
      <c r="N1122" s="1" t="s">
        <v>1130</v>
      </c>
      <c r="O1122" s="1" t="s">
        <v>7295</v>
      </c>
      <c r="P1122" s="1" t="s">
        <v>7296</v>
      </c>
      <c r="Q1122" s="1" t="s">
        <v>7297</v>
      </c>
      <c r="R1122" s="1" t="s">
        <v>779</v>
      </c>
      <c r="S1122" s="1" t="s">
        <v>7298</v>
      </c>
    </row>
    <row r="1123" spans="1:19" x14ac:dyDescent="0.15">
      <c r="A1123" s="2">
        <v>1121</v>
      </c>
      <c r="B1123" s="1" t="s">
        <v>7299</v>
      </c>
      <c r="C1123" s="1" t="s">
        <v>7300</v>
      </c>
      <c r="D1123" s="4" t="s">
        <v>70</v>
      </c>
      <c r="E1123" s="1" t="s">
        <v>7301</v>
      </c>
      <c r="F1123" s="1" t="str">
        <f t="shared" si="36"/>
        <v>28854</v>
      </c>
      <c r="G1123" s="1" t="s">
        <v>4858</v>
      </c>
      <c r="H1123" s="1">
        <f t="shared" si="35"/>
        <v>44280000</v>
      </c>
      <c r="I1123" s="1" t="s">
        <v>46</v>
      </c>
      <c r="J1123" s="1" t="s">
        <v>47</v>
      </c>
      <c r="K1123" s="1" t="s">
        <v>48</v>
      </c>
      <c r="L1123" s="1" t="s">
        <v>7302</v>
      </c>
      <c r="M1123" s="1" t="s">
        <v>50</v>
      </c>
      <c r="N1123" s="1" t="s">
        <v>1008</v>
      </c>
      <c r="O1123" s="1" t="s">
        <v>7303</v>
      </c>
      <c r="P1123" s="1" t="s">
        <v>7304</v>
      </c>
      <c r="Q1123" s="1" t="s">
        <v>7305</v>
      </c>
      <c r="R1123" s="1" t="s">
        <v>779</v>
      </c>
      <c r="S1123" s="1" t="s">
        <v>7306</v>
      </c>
    </row>
    <row r="1124" spans="1:19" x14ac:dyDescent="0.15">
      <c r="A1124" s="2">
        <v>1122</v>
      </c>
      <c r="B1124" s="1" t="s">
        <v>7307</v>
      </c>
      <c r="C1124" s="1" t="s">
        <v>7308</v>
      </c>
      <c r="D1124" s="4" t="s">
        <v>171</v>
      </c>
      <c r="E1124" s="1" t="s">
        <v>7309</v>
      </c>
      <c r="F1124" s="1" t="str">
        <f t="shared" si="36"/>
        <v>212</v>
      </c>
      <c r="G1124" s="1"/>
      <c r="H1124" s="1">
        <f t="shared" si="35"/>
        <v>0</v>
      </c>
      <c r="I1124" s="1"/>
      <c r="J1124" s="1" t="s">
        <v>106</v>
      </c>
      <c r="K1124" s="1" t="s">
        <v>5394</v>
      </c>
      <c r="L1124" s="1" t="s">
        <v>7310</v>
      </c>
      <c r="M1124" s="1" t="s">
        <v>3512</v>
      </c>
      <c r="N1124" s="1" t="s">
        <v>98</v>
      </c>
      <c r="O1124" s="1"/>
      <c r="P1124" s="1" t="s">
        <v>7311</v>
      </c>
      <c r="Q1124" s="1" t="s">
        <v>7312</v>
      </c>
      <c r="R1124" s="1" t="s">
        <v>779</v>
      </c>
      <c r="S1124" s="1" t="s">
        <v>7313</v>
      </c>
    </row>
    <row r="1125" spans="1:19" x14ac:dyDescent="0.15">
      <c r="A1125" s="2">
        <v>1123</v>
      </c>
      <c r="B1125" s="1" t="s">
        <v>7314</v>
      </c>
      <c r="C1125" s="1" t="s">
        <v>7315</v>
      </c>
      <c r="D1125" s="4" t="s">
        <v>914</v>
      </c>
      <c r="E1125" s="1" t="s">
        <v>7316</v>
      </c>
      <c r="F1125" s="1" t="str">
        <f t="shared" si="36"/>
        <v>255</v>
      </c>
      <c r="G1125" s="1" t="s">
        <v>7317</v>
      </c>
      <c r="H1125" s="1">
        <f t="shared" si="35"/>
        <v>3508950</v>
      </c>
      <c r="I1125" s="1" t="s">
        <v>28</v>
      </c>
      <c r="J1125" s="1" t="s">
        <v>1585</v>
      </c>
      <c r="K1125" s="1" t="s">
        <v>6210</v>
      </c>
      <c r="L1125" s="1" t="s">
        <v>7318</v>
      </c>
      <c r="M1125" s="1" t="s">
        <v>1587</v>
      </c>
      <c r="N1125" s="1" t="s">
        <v>150</v>
      </c>
      <c r="O1125" s="1"/>
      <c r="P1125" s="1" t="s">
        <v>7319</v>
      </c>
      <c r="Q1125" s="1" t="s">
        <v>7320</v>
      </c>
      <c r="R1125" s="1" t="s">
        <v>779</v>
      </c>
      <c r="S1125" s="1" t="s">
        <v>7321</v>
      </c>
    </row>
    <row r="1126" spans="1:19" x14ac:dyDescent="0.15">
      <c r="A1126" s="2">
        <v>1124</v>
      </c>
      <c r="B1126" s="1" t="s">
        <v>7322</v>
      </c>
      <c r="C1126" s="1" t="s">
        <v>7323</v>
      </c>
      <c r="D1126" s="4" t="s">
        <v>3326</v>
      </c>
      <c r="E1126" s="1" t="s">
        <v>28</v>
      </c>
      <c r="F1126" s="1" t="str">
        <f t="shared" si="36"/>
        <v>1</v>
      </c>
      <c r="G1126" s="1"/>
      <c r="H1126" s="1">
        <f t="shared" si="35"/>
        <v>0</v>
      </c>
      <c r="I1126" s="1"/>
      <c r="J1126" s="1" t="s">
        <v>1818</v>
      </c>
      <c r="K1126" s="1" t="s">
        <v>22</v>
      </c>
      <c r="L1126" s="1" t="s">
        <v>1406</v>
      </c>
      <c r="M1126" s="1" t="s">
        <v>24</v>
      </c>
      <c r="N1126" s="1" t="s">
        <v>37</v>
      </c>
      <c r="O1126" s="1"/>
      <c r="P1126" s="1" t="s">
        <v>7324</v>
      </c>
      <c r="Q1126" s="1" t="s">
        <v>7325</v>
      </c>
      <c r="R1126" s="1" t="s">
        <v>779</v>
      </c>
      <c r="S1126" s="1" t="s">
        <v>7326</v>
      </c>
    </row>
    <row r="1127" spans="1:19" x14ac:dyDescent="0.15">
      <c r="A1127" s="2">
        <v>1125</v>
      </c>
      <c r="B1127" s="1" t="s">
        <v>7327</v>
      </c>
      <c r="C1127" s="1" t="s">
        <v>7328</v>
      </c>
      <c r="D1127" s="4" t="s">
        <v>131</v>
      </c>
      <c r="E1127" s="1" t="s">
        <v>7329</v>
      </c>
      <c r="F1127" s="1" t="str">
        <f t="shared" si="36"/>
        <v>10639</v>
      </c>
      <c r="G1127" s="1" t="s">
        <v>7330</v>
      </c>
      <c r="H1127" s="1">
        <f t="shared" si="35"/>
        <v>7450000</v>
      </c>
      <c r="I1127" s="1" t="s">
        <v>46</v>
      </c>
      <c r="J1127" s="1" t="s">
        <v>268</v>
      </c>
      <c r="K1127" s="1" t="s">
        <v>48</v>
      </c>
      <c r="L1127" s="1" t="s">
        <v>4454</v>
      </c>
      <c r="M1127" s="1" t="s">
        <v>1165</v>
      </c>
      <c r="N1127" s="1" t="s">
        <v>1267</v>
      </c>
      <c r="O1127" s="1"/>
      <c r="P1127" s="1" t="s">
        <v>6959</v>
      </c>
      <c r="Q1127" s="1" t="s">
        <v>7331</v>
      </c>
      <c r="R1127" s="1" t="s">
        <v>779</v>
      </c>
      <c r="S1127" s="1" t="s">
        <v>7332</v>
      </c>
    </row>
    <row r="1128" spans="1:19" x14ac:dyDescent="0.15">
      <c r="A1128" s="2">
        <v>1126</v>
      </c>
      <c r="B1128" s="1" t="s">
        <v>7333</v>
      </c>
      <c r="C1128" s="1" t="s">
        <v>7334</v>
      </c>
      <c r="D1128" s="4" t="s">
        <v>467</v>
      </c>
      <c r="E1128" s="1" t="s">
        <v>7335</v>
      </c>
      <c r="F1128" s="1" t="str">
        <f t="shared" si="36"/>
        <v>6661</v>
      </c>
      <c r="G1128" s="1" t="s">
        <v>7336</v>
      </c>
      <c r="H1128" s="1">
        <f t="shared" si="35"/>
        <v>3910000</v>
      </c>
      <c r="I1128" s="1"/>
      <c r="J1128" s="1" t="s">
        <v>47</v>
      </c>
      <c r="K1128" s="1" t="s">
        <v>48</v>
      </c>
      <c r="L1128" s="1" t="s">
        <v>5270</v>
      </c>
      <c r="M1128" s="1" t="s">
        <v>50</v>
      </c>
      <c r="N1128" s="1" t="s">
        <v>244</v>
      </c>
      <c r="O1128" s="1"/>
      <c r="P1128" s="1" t="s">
        <v>7337</v>
      </c>
      <c r="Q1128" s="1" t="s">
        <v>7338</v>
      </c>
      <c r="R1128" s="1" t="s">
        <v>779</v>
      </c>
      <c r="S1128" s="1" t="s">
        <v>7339</v>
      </c>
    </row>
    <row r="1129" spans="1:19" x14ac:dyDescent="0.15">
      <c r="A1129" s="2">
        <v>1127</v>
      </c>
      <c r="B1129" s="1" t="s">
        <v>7340</v>
      </c>
      <c r="C1129" s="1" t="s">
        <v>7341</v>
      </c>
      <c r="D1129" s="4"/>
      <c r="E1129" s="1"/>
      <c r="F1129" s="1">
        <f t="shared" si="36"/>
        <v>0</v>
      </c>
      <c r="G1129" s="1"/>
      <c r="H1129" s="1">
        <f t="shared" si="35"/>
        <v>0</v>
      </c>
      <c r="I1129" s="1"/>
      <c r="J1129" s="1" t="s">
        <v>106</v>
      </c>
      <c r="K1129" s="1" t="s">
        <v>48</v>
      </c>
      <c r="L1129" s="1" t="s">
        <v>306</v>
      </c>
      <c r="M1129" s="1" t="s">
        <v>7342</v>
      </c>
      <c r="N1129" s="1"/>
      <c r="O1129" s="1"/>
      <c r="P1129" s="1" t="s">
        <v>7343</v>
      </c>
      <c r="Q1129" s="1" t="s">
        <v>7344</v>
      </c>
      <c r="R1129" s="1" t="s">
        <v>779</v>
      </c>
      <c r="S1129" s="1" t="s">
        <v>7345</v>
      </c>
    </row>
    <row r="1130" spans="1:19" x14ac:dyDescent="0.15">
      <c r="A1130" s="2">
        <v>1128</v>
      </c>
      <c r="B1130" s="1" t="s">
        <v>855</v>
      </c>
      <c r="C1130" s="1" t="s">
        <v>856</v>
      </c>
      <c r="D1130" s="4" t="s">
        <v>857</v>
      </c>
      <c r="E1130" s="1" t="s">
        <v>7346</v>
      </c>
      <c r="F1130" s="1" t="str">
        <f t="shared" si="36"/>
        <v>1214</v>
      </c>
      <c r="G1130" s="1" t="s">
        <v>1197</v>
      </c>
      <c r="H1130" s="1">
        <f t="shared" si="35"/>
        <v>140000</v>
      </c>
      <c r="I1130" s="1" t="s">
        <v>382</v>
      </c>
      <c r="J1130" s="1" t="s">
        <v>4607</v>
      </c>
      <c r="K1130" s="1" t="s">
        <v>48</v>
      </c>
      <c r="L1130" s="1" t="s">
        <v>7347</v>
      </c>
      <c r="M1130" s="1" t="s">
        <v>24</v>
      </c>
      <c r="N1130" s="1" t="s">
        <v>1085</v>
      </c>
      <c r="O1130" s="1"/>
      <c r="P1130" s="1" t="s">
        <v>7348</v>
      </c>
      <c r="Q1130" s="1" t="s">
        <v>7349</v>
      </c>
      <c r="R1130" s="1" t="s">
        <v>779</v>
      </c>
      <c r="S1130" s="1" t="s">
        <v>7350</v>
      </c>
    </row>
    <row r="1131" spans="1:19" x14ac:dyDescent="0.15">
      <c r="A1131" s="2">
        <v>1129</v>
      </c>
      <c r="B1131" s="1" t="s">
        <v>7351</v>
      </c>
      <c r="C1131" s="1" t="s">
        <v>7352</v>
      </c>
      <c r="D1131" s="4" t="s">
        <v>1352</v>
      </c>
      <c r="E1131" s="1" t="s">
        <v>98</v>
      </c>
      <c r="F1131" s="1" t="str">
        <f t="shared" si="36"/>
        <v>123</v>
      </c>
      <c r="G1131" s="1"/>
      <c r="H1131" s="1">
        <f t="shared" si="35"/>
        <v>0</v>
      </c>
      <c r="I1131" s="1"/>
      <c r="J1131" s="1" t="s">
        <v>106</v>
      </c>
      <c r="K1131" s="1" t="s">
        <v>34</v>
      </c>
      <c r="L1131" s="1" t="s">
        <v>286</v>
      </c>
      <c r="M1131" s="1" t="s">
        <v>36</v>
      </c>
      <c r="N1131" s="1" t="s">
        <v>702</v>
      </c>
      <c r="O1131" s="1"/>
      <c r="P1131" s="1" t="s">
        <v>7353</v>
      </c>
      <c r="Q1131" s="1" t="s">
        <v>7354</v>
      </c>
      <c r="R1131" s="1" t="s">
        <v>779</v>
      </c>
      <c r="S1131" s="1" t="s">
        <v>7355</v>
      </c>
    </row>
    <row r="1132" spans="1:19" x14ac:dyDescent="0.15">
      <c r="A1132" s="2">
        <v>1130</v>
      </c>
      <c r="B1132" s="1" t="s">
        <v>7356</v>
      </c>
      <c r="C1132" s="1" t="s">
        <v>7357</v>
      </c>
      <c r="D1132" s="4"/>
      <c r="E1132" s="1"/>
      <c r="F1132" s="1">
        <f t="shared" si="36"/>
        <v>0</v>
      </c>
      <c r="G1132" s="1" t="s">
        <v>7358</v>
      </c>
      <c r="H1132" s="1">
        <f t="shared" si="35"/>
        <v>3480000</v>
      </c>
      <c r="I1132" s="1"/>
      <c r="J1132" s="1" t="s">
        <v>47</v>
      </c>
      <c r="K1132" s="1" t="s">
        <v>48</v>
      </c>
      <c r="L1132" s="1" t="s">
        <v>7359</v>
      </c>
      <c r="M1132" s="1" t="s">
        <v>50</v>
      </c>
      <c r="N1132" s="1" t="s">
        <v>1276</v>
      </c>
      <c r="O1132" s="1"/>
      <c r="P1132" s="1" t="s">
        <v>7360</v>
      </c>
      <c r="Q1132" s="1" t="s">
        <v>7361</v>
      </c>
      <c r="R1132" s="1" t="s">
        <v>779</v>
      </c>
      <c r="S1132" s="1" t="s">
        <v>7362</v>
      </c>
    </row>
    <row r="1133" spans="1:19" x14ac:dyDescent="0.15">
      <c r="A1133" s="2">
        <v>1131</v>
      </c>
      <c r="B1133" s="1" t="s">
        <v>7363</v>
      </c>
      <c r="C1133" s="1" t="s">
        <v>7364</v>
      </c>
      <c r="D1133" s="4" t="s">
        <v>191</v>
      </c>
      <c r="E1133" s="1" t="s">
        <v>7365</v>
      </c>
      <c r="F1133" s="1">
        <f t="shared" si="36"/>
        <v>123000</v>
      </c>
      <c r="G1133" s="1" t="s">
        <v>7366</v>
      </c>
      <c r="H1133" s="1">
        <f t="shared" si="35"/>
        <v>123000000</v>
      </c>
      <c r="I1133" s="1" t="s">
        <v>267</v>
      </c>
      <c r="J1133" s="1" t="s">
        <v>268</v>
      </c>
      <c r="K1133" s="1" t="s">
        <v>48</v>
      </c>
      <c r="L1133" s="1" t="s">
        <v>7367</v>
      </c>
      <c r="M1133" s="1" t="s">
        <v>50</v>
      </c>
      <c r="N1133" s="1" t="s">
        <v>206</v>
      </c>
      <c r="O1133" s="1"/>
      <c r="P1133" s="1" t="s">
        <v>7368</v>
      </c>
      <c r="Q1133" s="1" t="s">
        <v>7369</v>
      </c>
      <c r="R1133" s="1" t="s">
        <v>779</v>
      </c>
      <c r="S1133" s="1" t="s">
        <v>7370</v>
      </c>
    </row>
    <row r="1134" spans="1:19" x14ac:dyDescent="0.15">
      <c r="A1134" s="2">
        <v>1132</v>
      </c>
      <c r="B1134" s="1" t="s">
        <v>7371</v>
      </c>
      <c r="C1134" s="1" t="s">
        <v>7372</v>
      </c>
      <c r="D1134" s="4" t="s">
        <v>850</v>
      </c>
      <c r="E1134" s="1">
        <v>9</v>
      </c>
      <c r="F1134" s="1">
        <f t="shared" si="36"/>
        <v>9</v>
      </c>
      <c r="G1134" s="1"/>
      <c r="H1134" s="1">
        <f t="shared" si="35"/>
        <v>0</v>
      </c>
      <c r="I1134" s="1" t="s">
        <v>335</v>
      </c>
      <c r="J1134" s="1" t="s">
        <v>1539</v>
      </c>
      <c r="K1134" s="1" t="s">
        <v>48</v>
      </c>
      <c r="L1134" s="1" t="s">
        <v>2015</v>
      </c>
      <c r="M1134" s="1" t="s">
        <v>50</v>
      </c>
      <c r="N1134" s="1" t="s">
        <v>461</v>
      </c>
      <c r="O1134" s="1"/>
      <c r="P1134" s="1" t="s">
        <v>6363</v>
      </c>
      <c r="Q1134" s="1" t="s">
        <v>7373</v>
      </c>
      <c r="R1134" s="1" t="s">
        <v>4642</v>
      </c>
      <c r="S1134" s="1" t="s">
        <v>7374</v>
      </c>
    </row>
    <row r="1135" spans="1:19" x14ac:dyDescent="0.15">
      <c r="A1135" s="2">
        <v>1133</v>
      </c>
      <c r="B1135" s="1" t="s">
        <v>7375</v>
      </c>
      <c r="C1135" s="1" t="s">
        <v>7376</v>
      </c>
      <c r="D1135" s="4" t="s">
        <v>182</v>
      </c>
      <c r="E1135" s="1" t="s">
        <v>1377</v>
      </c>
      <c r="F1135" s="1" t="str">
        <f t="shared" si="36"/>
        <v>55</v>
      </c>
      <c r="G1135" s="1"/>
      <c r="H1135" s="1">
        <f t="shared" si="35"/>
        <v>0</v>
      </c>
      <c r="I1135" s="1"/>
      <c r="J1135" s="1" t="s">
        <v>106</v>
      </c>
      <c r="K1135" s="1" t="s">
        <v>1354</v>
      </c>
      <c r="L1135" s="1" t="s">
        <v>691</v>
      </c>
      <c r="M1135" s="1" t="s">
        <v>889</v>
      </c>
      <c r="N1135" s="1" t="s">
        <v>2196</v>
      </c>
      <c r="O1135" s="1"/>
      <c r="P1135" s="1" t="s">
        <v>7377</v>
      </c>
      <c r="Q1135" s="1" t="s">
        <v>7378</v>
      </c>
      <c r="R1135" s="1" t="s">
        <v>4642</v>
      </c>
      <c r="S1135" s="1" t="s">
        <v>7379</v>
      </c>
    </row>
    <row r="1136" spans="1:19" x14ac:dyDescent="0.15">
      <c r="A1136" s="2">
        <v>1134</v>
      </c>
      <c r="B1136" s="1" t="s">
        <v>7380</v>
      </c>
      <c r="C1136" s="1" t="s">
        <v>7381</v>
      </c>
      <c r="D1136" s="4" t="s">
        <v>4897</v>
      </c>
      <c r="E1136" s="1" t="s">
        <v>1081</v>
      </c>
      <c r="F1136" s="1" t="str">
        <f t="shared" si="36"/>
        <v>37</v>
      </c>
      <c r="G1136" s="1" t="s">
        <v>7382</v>
      </c>
      <c r="H1136" s="1">
        <f t="shared" si="35"/>
        <v>171306939</v>
      </c>
      <c r="I1136" s="1" t="s">
        <v>46</v>
      </c>
      <c r="J1136" s="1" t="s">
        <v>1246</v>
      </c>
      <c r="K1136" s="1" t="s">
        <v>969</v>
      </c>
      <c r="L1136" s="1" t="s">
        <v>2158</v>
      </c>
      <c r="M1136" s="1" t="s">
        <v>4070</v>
      </c>
      <c r="N1136" s="1" t="s">
        <v>373</v>
      </c>
      <c r="O1136" s="1"/>
      <c r="P1136" s="1" t="s">
        <v>7383</v>
      </c>
      <c r="Q1136" s="1" t="s">
        <v>7384</v>
      </c>
      <c r="R1136" s="1" t="s">
        <v>4642</v>
      </c>
      <c r="S1136" s="1" t="s">
        <v>7385</v>
      </c>
    </row>
    <row r="1137" spans="1:19" x14ac:dyDescent="0.15">
      <c r="A1137" s="2">
        <v>1135</v>
      </c>
      <c r="B1137" s="1" t="s">
        <v>7386</v>
      </c>
      <c r="C1137" s="1" t="s">
        <v>7387</v>
      </c>
      <c r="D1137" s="4" t="s">
        <v>467</v>
      </c>
      <c r="E1137" s="1" t="s">
        <v>7388</v>
      </c>
      <c r="F1137" s="1" t="str">
        <f t="shared" si="36"/>
        <v>401</v>
      </c>
      <c r="G1137" s="1"/>
      <c r="H1137" s="1">
        <f t="shared" si="35"/>
        <v>0</v>
      </c>
      <c r="I1137" s="1" t="s">
        <v>335</v>
      </c>
      <c r="J1137" s="1" t="s">
        <v>3659</v>
      </c>
      <c r="K1137" s="1" t="s">
        <v>969</v>
      </c>
      <c r="L1137" s="1" t="s">
        <v>6130</v>
      </c>
      <c r="M1137" s="1" t="s">
        <v>24</v>
      </c>
      <c r="N1137" s="1" t="s">
        <v>3004</v>
      </c>
      <c r="O1137" s="1"/>
      <c r="P1137" s="1" t="s">
        <v>3792</v>
      </c>
      <c r="Q1137" s="1" t="s">
        <v>7389</v>
      </c>
      <c r="R1137" s="1" t="s">
        <v>4642</v>
      </c>
      <c r="S1137" s="1" t="s">
        <v>7390</v>
      </c>
    </row>
    <row r="1138" spans="1:19" x14ac:dyDescent="0.15">
      <c r="A1138" s="2">
        <v>1136</v>
      </c>
      <c r="B1138" s="1" t="s">
        <v>7391</v>
      </c>
      <c r="C1138" s="1" t="s">
        <v>7392</v>
      </c>
      <c r="D1138" s="4"/>
      <c r="E1138" s="1"/>
      <c r="F1138" s="1">
        <f t="shared" si="36"/>
        <v>0</v>
      </c>
      <c r="G1138" s="1"/>
      <c r="H1138" s="1">
        <f t="shared" si="35"/>
        <v>0</v>
      </c>
      <c r="I1138" s="1"/>
      <c r="J1138" s="1" t="s">
        <v>47</v>
      </c>
      <c r="K1138" s="1" t="s">
        <v>1164</v>
      </c>
      <c r="L1138" s="1" t="s">
        <v>2603</v>
      </c>
      <c r="M1138" s="1" t="s">
        <v>1165</v>
      </c>
      <c r="N1138" s="1" t="s">
        <v>636</v>
      </c>
      <c r="O1138" s="1"/>
      <c r="P1138" s="1" t="s">
        <v>7393</v>
      </c>
      <c r="Q1138" s="1" t="s">
        <v>7394</v>
      </c>
      <c r="R1138" s="1" t="s">
        <v>4642</v>
      </c>
      <c r="S1138" s="1" t="s">
        <v>7395</v>
      </c>
    </row>
    <row r="1139" spans="1:19" x14ac:dyDescent="0.15">
      <c r="A1139" s="2">
        <v>1137</v>
      </c>
      <c r="B1139" s="1" t="s">
        <v>7396</v>
      </c>
      <c r="C1139" s="1" t="s">
        <v>7397</v>
      </c>
      <c r="D1139" s="4" t="s">
        <v>314</v>
      </c>
      <c r="E1139" s="1" t="s">
        <v>2186</v>
      </c>
      <c r="F1139" s="1">
        <f t="shared" si="36"/>
        <v>142000</v>
      </c>
      <c r="G1139" s="1" t="s">
        <v>1033</v>
      </c>
      <c r="H1139" s="1">
        <f t="shared" si="35"/>
        <v>140000000</v>
      </c>
      <c r="I1139" s="1"/>
      <c r="J1139" s="1" t="s">
        <v>96</v>
      </c>
      <c r="K1139" s="1" t="s">
        <v>48</v>
      </c>
      <c r="L1139" s="1" t="s">
        <v>1055</v>
      </c>
      <c r="M1139" s="1" t="s">
        <v>24</v>
      </c>
      <c r="N1139" s="1" t="s">
        <v>270</v>
      </c>
      <c r="O1139" s="1"/>
      <c r="P1139" s="1" t="s">
        <v>7398</v>
      </c>
      <c r="Q1139" s="1" t="s">
        <v>7399</v>
      </c>
      <c r="R1139" s="1" t="s">
        <v>4642</v>
      </c>
      <c r="S1139" s="1" t="s">
        <v>7400</v>
      </c>
    </row>
    <row r="1140" spans="1:19" x14ac:dyDescent="0.15">
      <c r="A1140" s="2">
        <v>1138</v>
      </c>
      <c r="B1140" s="1" t="s">
        <v>7401</v>
      </c>
      <c r="C1140" s="1" t="s">
        <v>7402</v>
      </c>
      <c r="D1140" s="4" t="s">
        <v>558</v>
      </c>
      <c r="E1140" s="1" t="s">
        <v>7403</v>
      </c>
      <c r="F1140" s="1" t="str">
        <f t="shared" si="36"/>
        <v>362</v>
      </c>
      <c r="G1140" s="1"/>
      <c r="H1140" s="1">
        <f t="shared" si="35"/>
        <v>0</v>
      </c>
      <c r="I1140" s="1" t="s">
        <v>310</v>
      </c>
      <c r="J1140" s="1" t="s">
        <v>106</v>
      </c>
      <c r="K1140" s="1" t="s">
        <v>34</v>
      </c>
      <c r="L1140" s="1" t="s">
        <v>7404</v>
      </c>
      <c r="M1140" s="1" t="s">
        <v>36</v>
      </c>
      <c r="N1140" s="1" t="s">
        <v>206</v>
      </c>
      <c r="O1140" s="1"/>
      <c r="P1140" s="1" t="s">
        <v>7405</v>
      </c>
      <c r="Q1140" s="1" t="s">
        <v>7406</v>
      </c>
      <c r="R1140" s="1" t="s">
        <v>4642</v>
      </c>
      <c r="S1140" s="1" t="s">
        <v>7407</v>
      </c>
    </row>
    <row r="1141" spans="1:19" x14ac:dyDescent="0.15">
      <c r="A1141" s="2">
        <v>1139</v>
      </c>
      <c r="B1141" s="1" t="s">
        <v>7408</v>
      </c>
      <c r="C1141" s="1" t="s">
        <v>7409</v>
      </c>
      <c r="D1141" s="4" t="s">
        <v>201</v>
      </c>
      <c r="E1141" s="1" t="s">
        <v>7410</v>
      </c>
      <c r="F1141" s="1" t="str">
        <f t="shared" si="36"/>
        <v>34826</v>
      </c>
      <c r="G1141" s="1" t="s">
        <v>7411</v>
      </c>
      <c r="H1141" s="1">
        <f t="shared" si="35"/>
        <v>35430000</v>
      </c>
      <c r="I1141" s="1"/>
      <c r="J1141" s="1" t="s">
        <v>47</v>
      </c>
      <c r="K1141" s="1" t="s">
        <v>48</v>
      </c>
      <c r="L1141" s="1" t="s">
        <v>3479</v>
      </c>
      <c r="M1141" s="1" t="s">
        <v>1165</v>
      </c>
      <c r="N1141" s="1" t="s">
        <v>540</v>
      </c>
      <c r="O1141" s="1"/>
      <c r="P1141" s="1" t="s">
        <v>7412</v>
      </c>
      <c r="Q1141" s="1" t="s">
        <v>7413</v>
      </c>
      <c r="R1141" s="1" t="s">
        <v>4642</v>
      </c>
      <c r="S1141" s="1" t="s">
        <v>7414</v>
      </c>
    </row>
    <row r="1142" spans="1:19" x14ac:dyDescent="0.15">
      <c r="A1142" s="2">
        <v>1140</v>
      </c>
      <c r="B1142" s="1" t="s">
        <v>7415</v>
      </c>
      <c r="C1142" s="1" t="s">
        <v>7416</v>
      </c>
      <c r="D1142" s="4"/>
      <c r="E1142" s="1"/>
      <c r="F1142" s="1">
        <f t="shared" si="36"/>
        <v>0</v>
      </c>
      <c r="G1142" s="1"/>
      <c r="H1142" s="1">
        <f t="shared" si="35"/>
        <v>0</v>
      </c>
      <c r="I1142" s="1"/>
      <c r="J1142" s="1" t="s">
        <v>268</v>
      </c>
      <c r="K1142" s="1" t="s">
        <v>48</v>
      </c>
      <c r="L1142" s="1" t="s">
        <v>1324</v>
      </c>
      <c r="M1142" s="1" t="s">
        <v>50</v>
      </c>
      <c r="N1142" s="1" t="s">
        <v>4570</v>
      </c>
      <c r="O1142" s="1"/>
      <c r="P1142" s="1" t="s">
        <v>7417</v>
      </c>
      <c r="Q1142" s="1" t="s">
        <v>7418</v>
      </c>
      <c r="R1142" s="1" t="s">
        <v>4642</v>
      </c>
      <c r="S1142" s="1" t="s">
        <v>7419</v>
      </c>
    </row>
    <row r="1143" spans="1:19" x14ac:dyDescent="0.15">
      <c r="A1143" s="2">
        <v>1141</v>
      </c>
      <c r="B1143" s="1" t="s">
        <v>7420</v>
      </c>
      <c r="C1143" s="1" t="s">
        <v>7421</v>
      </c>
      <c r="D1143" s="4" t="s">
        <v>914</v>
      </c>
      <c r="E1143" s="1" t="s">
        <v>7422</v>
      </c>
      <c r="F1143" s="1" t="str">
        <f t="shared" si="36"/>
        <v>39049</v>
      </c>
      <c r="G1143" s="1" t="s">
        <v>7423</v>
      </c>
      <c r="H1143" s="1">
        <f t="shared" si="35"/>
        <v>60140000</v>
      </c>
      <c r="I1143" s="1"/>
      <c r="J1143" s="1" t="s">
        <v>106</v>
      </c>
      <c r="K1143" s="1" t="s">
        <v>48</v>
      </c>
      <c r="L1143" s="1" t="s">
        <v>2195</v>
      </c>
      <c r="M1143" s="1" t="s">
        <v>1643</v>
      </c>
      <c r="N1143" s="1" t="s">
        <v>2023</v>
      </c>
      <c r="O1143" s="1"/>
      <c r="P1143" s="1" t="s">
        <v>7424</v>
      </c>
      <c r="Q1143" s="1" t="s">
        <v>7425</v>
      </c>
      <c r="R1143" s="1" t="s">
        <v>4642</v>
      </c>
      <c r="S1143" s="1" t="s">
        <v>7426</v>
      </c>
    </row>
    <row r="1144" spans="1:19" x14ac:dyDescent="0.15">
      <c r="A1144" s="2">
        <v>1142</v>
      </c>
      <c r="B1144" s="1" t="s">
        <v>7427</v>
      </c>
      <c r="C1144" s="1" t="s">
        <v>7428</v>
      </c>
      <c r="D1144" s="4" t="s">
        <v>32</v>
      </c>
      <c r="E1144" s="1" t="s">
        <v>2887</v>
      </c>
      <c r="F1144" s="1" t="str">
        <f t="shared" si="36"/>
        <v>30</v>
      </c>
      <c r="G1144" s="1"/>
      <c r="H1144" s="1">
        <f t="shared" si="35"/>
        <v>0</v>
      </c>
      <c r="I1144" s="1"/>
      <c r="J1144" s="1" t="s">
        <v>21</v>
      </c>
      <c r="K1144" s="1" t="s">
        <v>48</v>
      </c>
      <c r="L1144" s="1" t="s">
        <v>143</v>
      </c>
      <c r="M1144" s="1" t="s">
        <v>889</v>
      </c>
      <c r="N1144" s="1" t="s">
        <v>37</v>
      </c>
      <c r="O1144" s="1"/>
      <c r="P1144" s="1" t="s">
        <v>7429</v>
      </c>
      <c r="Q1144" s="1" t="s">
        <v>7430</v>
      </c>
      <c r="R1144" s="1" t="s">
        <v>4642</v>
      </c>
      <c r="S1144" s="1" t="s">
        <v>7431</v>
      </c>
    </row>
    <row r="1145" spans="1:19" x14ac:dyDescent="0.15">
      <c r="A1145" s="2">
        <v>1143</v>
      </c>
      <c r="B1145" s="1" t="s">
        <v>7432</v>
      </c>
      <c r="C1145" s="1" t="s">
        <v>7433</v>
      </c>
      <c r="D1145" s="4" t="s">
        <v>598</v>
      </c>
      <c r="E1145" s="1" t="s">
        <v>7434</v>
      </c>
      <c r="F1145" s="1" t="str">
        <f t="shared" si="36"/>
        <v>90948</v>
      </c>
      <c r="G1145" s="1" t="s">
        <v>5356</v>
      </c>
      <c r="H1145" s="1">
        <f t="shared" si="35"/>
        <v>118000000</v>
      </c>
      <c r="I1145" s="1" t="s">
        <v>46</v>
      </c>
      <c r="J1145" s="1" t="s">
        <v>268</v>
      </c>
      <c r="K1145" s="1" t="s">
        <v>48</v>
      </c>
      <c r="L1145" s="1" t="s">
        <v>1642</v>
      </c>
      <c r="M1145" s="1" t="s">
        <v>24</v>
      </c>
      <c r="N1145" s="1" t="s">
        <v>354</v>
      </c>
      <c r="O1145" s="1"/>
      <c r="P1145" s="1" t="s">
        <v>3309</v>
      </c>
      <c r="Q1145" s="1" t="s">
        <v>7435</v>
      </c>
      <c r="R1145" s="1" t="s">
        <v>4642</v>
      </c>
      <c r="S1145" s="1" t="s">
        <v>7436</v>
      </c>
    </row>
    <row r="1146" spans="1:19" x14ac:dyDescent="0.15">
      <c r="A1146" s="2">
        <v>1144</v>
      </c>
      <c r="B1146" s="1" t="s">
        <v>7437</v>
      </c>
      <c r="C1146" s="1"/>
      <c r="D1146" s="4"/>
      <c r="E1146" s="1"/>
      <c r="F1146" s="1">
        <f t="shared" si="36"/>
        <v>0</v>
      </c>
      <c r="G1146" s="1"/>
      <c r="H1146" s="1">
        <f t="shared" si="35"/>
        <v>0</v>
      </c>
      <c r="I1146" s="1"/>
      <c r="J1146" s="1" t="s">
        <v>96</v>
      </c>
      <c r="K1146" s="1" t="s">
        <v>48</v>
      </c>
      <c r="L1146" s="1" t="s">
        <v>363</v>
      </c>
      <c r="M1146" s="1" t="s">
        <v>50</v>
      </c>
      <c r="N1146" s="1" t="s">
        <v>1967</v>
      </c>
      <c r="O1146" s="1"/>
      <c r="P1146" s="1" t="s">
        <v>7438</v>
      </c>
      <c r="Q1146" s="1"/>
      <c r="R1146" s="1" t="s">
        <v>4642</v>
      </c>
      <c r="S1146" s="1" t="s">
        <v>7439</v>
      </c>
    </row>
    <row r="1147" spans="1:19" x14ac:dyDescent="0.15">
      <c r="A1147" s="2">
        <v>1145</v>
      </c>
      <c r="B1147" s="1" t="s">
        <v>7440</v>
      </c>
      <c r="C1147" s="1" t="s">
        <v>7441</v>
      </c>
      <c r="D1147" s="4" t="s">
        <v>171</v>
      </c>
      <c r="E1147" s="1" t="s">
        <v>6142</v>
      </c>
      <c r="F1147" s="1" t="str">
        <f t="shared" si="36"/>
        <v>394</v>
      </c>
      <c r="G1147" s="1" t="s">
        <v>7442</v>
      </c>
      <c r="H1147" s="1">
        <f t="shared" si="35"/>
        <v>3350000</v>
      </c>
      <c r="I1147" s="1" t="s">
        <v>46</v>
      </c>
      <c r="J1147" s="1" t="s">
        <v>765</v>
      </c>
      <c r="K1147" s="1" t="s">
        <v>48</v>
      </c>
      <c r="L1147" s="1" t="s">
        <v>1021</v>
      </c>
      <c r="M1147" s="1" t="s">
        <v>560</v>
      </c>
      <c r="N1147" s="1" t="s">
        <v>1056</v>
      </c>
      <c r="O1147" s="1"/>
      <c r="P1147" s="1" t="s">
        <v>7443</v>
      </c>
      <c r="Q1147" s="1" t="s">
        <v>7444</v>
      </c>
      <c r="R1147" s="1" t="s">
        <v>4642</v>
      </c>
      <c r="S1147" s="1" t="s">
        <v>7445</v>
      </c>
    </row>
    <row r="1148" spans="1:19" x14ac:dyDescent="0.15">
      <c r="A1148" s="2">
        <v>1146</v>
      </c>
      <c r="B1148" s="1" t="s">
        <v>7446</v>
      </c>
      <c r="C1148" s="1"/>
      <c r="D1148" s="4"/>
      <c r="E1148" s="1"/>
      <c r="F1148" s="1">
        <f t="shared" si="36"/>
        <v>0</v>
      </c>
      <c r="G1148" s="1"/>
      <c r="H1148" s="1">
        <f t="shared" si="35"/>
        <v>0</v>
      </c>
      <c r="I1148" s="1"/>
      <c r="J1148" s="1" t="s">
        <v>7447</v>
      </c>
      <c r="K1148" s="1" t="s">
        <v>48</v>
      </c>
      <c r="L1148" s="1"/>
      <c r="M1148" s="1" t="s">
        <v>48</v>
      </c>
      <c r="N1148" s="1"/>
      <c r="O1148" s="1"/>
      <c r="P1148" s="1" t="s">
        <v>7448</v>
      </c>
      <c r="Q1148" s="1" t="s">
        <v>7449</v>
      </c>
      <c r="R1148" s="1" t="s">
        <v>4642</v>
      </c>
      <c r="S1148" s="1" t="s">
        <v>7450</v>
      </c>
    </row>
    <row r="1149" spans="1:19" x14ac:dyDescent="0.15">
      <c r="A1149" s="2">
        <v>1147</v>
      </c>
      <c r="B1149" s="1" t="s">
        <v>7451</v>
      </c>
      <c r="C1149" s="1" t="s">
        <v>7452</v>
      </c>
      <c r="D1149" s="4" t="s">
        <v>1810</v>
      </c>
      <c r="E1149" s="1" t="s">
        <v>95</v>
      </c>
      <c r="F1149" s="1" t="str">
        <f t="shared" si="36"/>
        <v>10</v>
      </c>
      <c r="G1149" s="1"/>
      <c r="H1149" s="1">
        <f t="shared" si="35"/>
        <v>0</v>
      </c>
      <c r="I1149" s="1"/>
      <c r="J1149" s="1" t="s">
        <v>47</v>
      </c>
      <c r="K1149" s="1" t="s">
        <v>232</v>
      </c>
      <c r="L1149" s="1" t="s">
        <v>3117</v>
      </c>
      <c r="M1149" s="1" t="s">
        <v>62</v>
      </c>
      <c r="N1149" s="1" t="s">
        <v>108</v>
      </c>
      <c r="O1149" s="1"/>
      <c r="P1149" s="1" t="s">
        <v>7453</v>
      </c>
      <c r="Q1149" s="1" t="s">
        <v>7454</v>
      </c>
      <c r="R1149" s="1" t="s">
        <v>4642</v>
      </c>
      <c r="S1149" s="1" t="s">
        <v>7455</v>
      </c>
    </row>
    <row r="1150" spans="1:19" x14ac:dyDescent="0.15">
      <c r="A1150" s="2">
        <v>1148</v>
      </c>
      <c r="B1150" s="1" t="s">
        <v>7456</v>
      </c>
      <c r="C1150" s="1" t="s">
        <v>7457</v>
      </c>
      <c r="D1150" s="4"/>
      <c r="E1150" s="1"/>
      <c r="F1150" s="1">
        <f t="shared" si="36"/>
        <v>0</v>
      </c>
      <c r="G1150" s="1"/>
      <c r="H1150" s="1">
        <f t="shared" si="35"/>
        <v>0</v>
      </c>
      <c r="I1150" s="1"/>
      <c r="J1150" s="1" t="s">
        <v>21</v>
      </c>
      <c r="K1150" s="1" t="s">
        <v>2140</v>
      </c>
      <c r="L1150" s="1" t="s">
        <v>7458</v>
      </c>
      <c r="M1150" s="1" t="s">
        <v>7459</v>
      </c>
      <c r="N1150" s="1" t="s">
        <v>135</v>
      </c>
      <c r="O1150" s="1"/>
      <c r="P1150" s="1" t="s">
        <v>7460</v>
      </c>
      <c r="Q1150" s="1" t="s">
        <v>7461</v>
      </c>
      <c r="R1150" s="1" t="s">
        <v>4642</v>
      </c>
      <c r="S1150" s="1" t="s">
        <v>7462</v>
      </c>
    </row>
    <row r="1151" spans="1:19" x14ac:dyDescent="0.15">
      <c r="A1151" s="2">
        <v>1149</v>
      </c>
      <c r="B1151" s="1" t="s">
        <v>7463</v>
      </c>
      <c r="C1151" s="1" t="s">
        <v>7464</v>
      </c>
      <c r="D1151" s="4" t="s">
        <v>850</v>
      </c>
      <c r="E1151" s="1" t="s">
        <v>7465</v>
      </c>
      <c r="F1151" s="1" t="str">
        <f t="shared" si="36"/>
        <v>390</v>
      </c>
      <c r="G1151" s="1" t="s">
        <v>7466</v>
      </c>
      <c r="H1151" s="1">
        <f t="shared" si="35"/>
        <v>84830000</v>
      </c>
      <c r="I1151" s="1"/>
      <c r="J1151" s="1" t="s">
        <v>795</v>
      </c>
      <c r="K1151" s="1" t="s">
        <v>48</v>
      </c>
      <c r="L1151" s="1" t="s">
        <v>306</v>
      </c>
      <c r="M1151" s="1" t="s">
        <v>50</v>
      </c>
      <c r="N1151" s="1" t="s">
        <v>453</v>
      </c>
      <c r="O1151" s="1"/>
      <c r="P1151" s="1" t="s">
        <v>1504</v>
      </c>
      <c r="Q1151" s="1" t="s">
        <v>7467</v>
      </c>
      <c r="R1151" s="1" t="s">
        <v>4642</v>
      </c>
      <c r="S1151" s="1" t="s">
        <v>7468</v>
      </c>
    </row>
    <row r="1152" spans="1:19" x14ac:dyDescent="0.15">
      <c r="A1152" s="2">
        <v>1150</v>
      </c>
      <c r="B1152" s="1" t="s">
        <v>7469</v>
      </c>
      <c r="C1152" s="1" t="s">
        <v>7470</v>
      </c>
      <c r="D1152" s="4" t="s">
        <v>801</v>
      </c>
      <c r="E1152" s="1" t="s">
        <v>837</v>
      </c>
      <c r="F1152" s="1">
        <f t="shared" si="36"/>
        <v>320000</v>
      </c>
      <c r="G1152" s="1" t="s">
        <v>7471</v>
      </c>
      <c r="H1152" s="1">
        <f t="shared" si="35"/>
        <v>497000000</v>
      </c>
      <c r="I1152" s="1"/>
      <c r="J1152" s="1" t="s">
        <v>106</v>
      </c>
      <c r="K1152" s="1" t="s">
        <v>48</v>
      </c>
      <c r="L1152" s="1" t="s">
        <v>2367</v>
      </c>
      <c r="M1152" s="1" t="s">
        <v>24</v>
      </c>
      <c r="N1152" s="1" t="s">
        <v>270</v>
      </c>
      <c r="O1152" s="1"/>
      <c r="P1152" s="1" t="s">
        <v>7472</v>
      </c>
      <c r="Q1152" s="1" t="s">
        <v>7473</v>
      </c>
      <c r="R1152" s="1" t="s">
        <v>4642</v>
      </c>
      <c r="S1152" s="1" t="s">
        <v>7474</v>
      </c>
    </row>
    <row r="1153" spans="1:19" x14ac:dyDescent="0.15">
      <c r="A1153" s="2">
        <v>1151</v>
      </c>
      <c r="B1153" s="1" t="s">
        <v>7475</v>
      </c>
      <c r="C1153" s="1" t="s">
        <v>7476</v>
      </c>
      <c r="D1153" s="4" t="s">
        <v>1392</v>
      </c>
      <c r="E1153" s="1" t="s">
        <v>1880</v>
      </c>
      <c r="F1153" s="1" t="str">
        <f t="shared" si="36"/>
        <v>658</v>
      </c>
      <c r="G1153" s="1" t="s">
        <v>1053</v>
      </c>
      <c r="H1153" s="1">
        <f t="shared" si="35"/>
        <v>170000000</v>
      </c>
      <c r="I1153" s="1" t="s">
        <v>204</v>
      </c>
      <c r="J1153" s="1" t="s">
        <v>756</v>
      </c>
      <c r="K1153" s="1" t="s">
        <v>48</v>
      </c>
      <c r="L1153" s="1" t="s">
        <v>7477</v>
      </c>
      <c r="M1153" s="1" t="s">
        <v>809</v>
      </c>
      <c r="N1153" s="1" t="s">
        <v>702</v>
      </c>
      <c r="O1153" s="1"/>
      <c r="P1153" s="1" t="s">
        <v>7478</v>
      </c>
      <c r="Q1153" s="1" t="s">
        <v>7479</v>
      </c>
      <c r="R1153" s="1" t="s">
        <v>4642</v>
      </c>
      <c r="S1153" s="1" t="s">
        <v>7480</v>
      </c>
    </row>
    <row r="1154" spans="1:19" x14ac:dyDescent="0.15">
      <c r="A1154" s="2">
        <v>1152</v>
      </c>
      <c r="B1154" s="1" t="s">
        <v>7481</v>
      </c>
      <c r="C1154" s="1" t="s">
        <v>7482</v>
      </c>
      <c r="D1154" s="4" t="s">
        <v>966</v>
      </c>
      <c r="E1154" s="1" t="s">
        <v>7483</v>
      </c>
      <c r="F1154" s="1" t="str">
        <f t="shared" si="36"/>
        <v>63957</v>
      </c>
      <c r="G1154" s="1" t="s">
        <v>7484</v>
      </c>
      <c r="H1154" s="1">
        <f t="shared" si="35"/>
        <v>91810000</v>
      </c>
      <c r="I1154" s="1"/>
      <c r="J1154" s="1" t="s">
        <v>47</v>
      </c>
      <c r="K1154" s="1" t="s">
        <v>48</v>
      </c>
      <c r="L1154" s="1" t="s">
        <v>7485</v>
      </c>
      <c r="M1154" s="1" t="s">
        <v>3438</v>
      </c>
      <c r="N1154" s="1" t="s">
        <v>1130</v>
      </c>
      <c r="O1154" s="1"/>
      <c r="P1154" s="1" t="s">
        <v>7486</v>
      </c>
      <c r="Q1154" s="1" t="s">
        <v>7487</v>
      </c>
      <c r="R1154" s="1" t="s">
        <v>4642</v>
      </c>
      <c r="S1154" s="1" t="s">
        <v>7488</v>
      </c>
    </row>
    <row r="1155" spans="1:19" x14ac:dyDescent="0.15">
      <c r="A1155" s="2">
        <v>1153</v>
      </c>
      <c r="B1155" s="1" t="s">
        <v>7489</v>
      </c>
      <c r="C1155" s="1" t="s">
        <v>7490</v>
      </c>
      <c r="D1155" s="4" t="s">
        <v>857</v>
      </c>
      <c r="E1155" s="1" t="s">
        <v>7491</v>
      </c>
      <c r="F1155" s="1" t="str">
        <f t="shared" si="36"/>
        <v>499</v>
      </c>
      <c r="G1155" s="1"/>
      <c r="H1155" s="1">
        <f t="shared" si="35"/>
        <v>0</v>
      </c>
      <c r="I1155" s="1" t="s">
        <v>46</v>
      </c>
      <c r="J1155" s="1" t="s">
        <v>3721</v>
      </c>
      <c r="K1155" s="1" t="s">
        <v>969</v>
      </c>
      <c r="L1155" s="1" t="s">
        <v>372</v>
      </c>
      <c r="M1155" s="1" t="s">
        <v>560</v>
      </c>
      <c r="N1155" s="1" t="s">
        <v>373</v>
      </c>
      <c r="O1155" s="1"/>
      <c r="P1155" s="1" t="s">
        <v>758</v>
      </c>
      <c r="Q1155" s="1" t="s">
        <v>7492</v>
      </c>
      <c r="R1155" s="1" t="s">
        <v>4642</v>
      </c>
      <c r="S1155" s="1" t="s">
        <v>7493</v>
      </c>
    </row>
    <row r="1156" spans="1:19" x14ac:dyDescent="0.15">
      <c r="A1156" s="2">
        <v>1154</v>
      </c>
      <c r="B1156" s="1" t="s">
        <v>7494</v>
      </c>
      <c r="C1156" s="1"/>
      <c r="D1156" s="4"/>
      <c r="E1156" s="1"/>
      <c r="F1156" s="1">
        <f t="shared" si="36"/>
        <v>0</v>
      </c>
      <c r="G1156" s="1"/>
      <c r="H1156" s="1">
        <f t="shared" si="35"/>
        <v>0</v>
      </c>
      <c r="I1156" s="1"/>
      <c r="J1156" s="1" t="s">
        <v>21</v>
      </c>
      <c r="K1156" s="1" t="s">
        <v>48</v>
      </c>
      <c r="L1156" s="1" t="s">
        <v>143</v>
      </c>
      <c r="M1156" s="1" t="s">
        <v>50</v>
      </c>
      <c r="N1156" s="1" t="s">
        <v>108</v>
      </c>
      <c r="O1156" s="1"/>
      <c r="P1156" s="1" t="s">
        <v>7495</v>
      </c>
      <c r="Q1156" s="1" t="s">
        <v>7496</v>
      </c>
      <c r="R1156" s="1" t="s">
        <v>4642</v>
      </c>
      <c r="S1156" s="1" t="s">
        <v>7497</v>
      </c>
    </row>
    <row r="1157" spans="1:19" x14ac:dyDescent="0.15">
      <c r="A1157" s="2">
        <v>1155</v>
      </c>
      <c r="B1157" s="1" t="s">
        <v>7498</v>
      </c>
      <c r="C1157" s="1" t="s">
        <v>7499</v>
      </c>
      <c r="D1157" s="4" t="s">
        <v>370</v>
      </c>
      <c r="E1157" s="1" t="s">
        <v>5573</v>
      </c>
      <c r="F1157" s="1" t="str">
        <f t="shared" si="36"/>
        <v>388</v>
      </c>
      <c r="G1157" s="1"/>
      <c r="H1157" s="1">
        <f t="shared" ref="H1157:H1220" si="37">IF(ISERROR(FIND("亿",G1157)),IF(ISERROR(FIND("万美元",G1157)),IF(ISERROR(FIND("万",G1157)),G1157,LEFT(G1157,LEN(G1157)-1)*10000),LEFT(G1157,LEN(G1157)-3)*70179),LEFT(G1157,LEN(G1157)-1)*100000000)</f>
        <v>0</v>
      </c>
      <c r="I1157" s="1" t="s">
        <v>46</v>
      </c>
      <c r="J1157" s="1" t="s">
        <v>252</v>
      </c>
      <c r="K1157" s="1" t="s">
        <v>232</v>
      </c>
      <c r="L1157" s="1" t="s">
        <v>3003</v>
      </c>
      <c r="M1157" s="1" t="s">
        <v>62</v>
      </c>
      <c r="N1157" s="1" t="s">
        <v>37</v>
      </c>
      <c r="O1157" s="1"/>
      <c r="P1157" s="1" t="s">
        <v>7500</v>
      </c>
      <c r="Q1157" s="1" t="s">
        <v>7501</v>
      </c>
      <c r="R1157" s="1" t="s">
        <v>4642</v>
      </c>
      <c r="S1157" s="1" t="s">
        <v>7502</v>
      </c>
    </row>
    <row r="1158" spans="1:19" x14ac:dyDescent="0.15">
      <c r="A1158" s="2">
        <v>1156</v>
      </c>
      <c r="B1158" s="1" t="s">
        <v>7503</v>
      </c>
      <c r="C1158" s="1" t="s">
        <v>7504</v>
      </c>
      <c r="D1158" s="4" t="s">
        <v>2148</v>
      </c>
      <c r="E1158" s="1" t="s">
        <v>7505</v>
      </c>
      <c r="F1158" s="1" t="str">
        <f t="shared" si="36"/>
        <v>47</v>
      </c>
      <c r="G1158" s="1"/>
      <c r="H1158" s="1">
        <f t="shared" si="37"/>
        <v>0</v>
      </c>
      <c r="I1158" s="1"/>
      <c r="J1158" s="1" t="s">
        <v>268</v>
      </c>
      <c r="K1158" s="1" t="s">
        <v>22</v>
      </c>
      <c r="L1158" s="1" t="s">
        <v>7506</v>
      </c>
      <c r="M1158" s="1" t="s">
        <v>24</v>
      </c>
      <c r="N1158" s="1" t="s">
        <v>335</v>
      </c>
      <c r="O1158" s="1"/>
      <c r="P1158" s="1" t="s">
        <v>7507</v>
      </c>
      <c r="Q1158" s="1"/>
      <c r="R1158" s="1" t="s">
        <v>4642</v>
      </c>
      <c r="S1158" s="1" t="s">
        <v>7508</v>
      </c>
    </row>
    <row r="1159" spans="1:19" x14ac:dyDescent="0.15">
      <c r="A1159" s="2">
        <v>1157</v>
      </c>
      <c r="B1159" s="1" t="s">
        <v>7509</v>
      </c>
      <c r="C1159" s="1" t="s">
        <v>7510</v>
      </c>
      <c r="D1159" s="4"/>
      <c r="E1159" s="1"/>
      <c r="F1159" s="1">
        <f t="shared" si="36"/>
        <v>0</v>
      </c>
      <c r="G1159" s="1"/>
      <c r="H1159" s="1">
        <f t="shared" si="37"/>
        <v>0</v>
      </c>
      <c r="I1159" s="1"/>
      <c r="J1159" s="1" t="s">
        <v>47</v>
      </c>
      <c r="K1159" s="1" t="s">
        <v>232</v>
      </c>
      <c r="L1159" s="1" t="s">
        <v>860</v>
      </c>
      <c r="M1159" s="1" t="s">
        <v>62</v>
      </c>
      <c r="N1159" s="1" t="s">
        <v>561</v>
      </c>
      <c r="O1159" s="1"/>
      <c r="P1159" s="1" t="s">
        <v>7511</v>
      </c>
      <c r="Q1159" s="1" t="s">
        <v>7512</v>
      </c>
      <c r="R1159" s="1" t="s">
        <v>4642</v>
      </c>
      <c r="S1159" s="1" t="s">
        <v>7513</v>
      </c>
    </row>
    <row r="1160" spans="1:19" x14ac:dyDescent="0.15">
      <c r="A1160" s="2">
        <v>1158</v>
      </c>
      <c r="B1160" s="1" t="s">
        <v>7514</v>
      </c>
      <c r="C1160" s="1" t="s">
        <v>7515</v>
      </c>
      <c r="D1160" s="4" t="s">
        <v>240</v>
      </c>
      <c r="E1160" s="1" t="s">
        <v>310</v>
      </c>
      <c r="F1160" s="1" t="str">
        <f t="shared" si="36"/>
        <v>2</v>
      </c>
      <c r="G1160" s="1"/>
      <c r="H1160" s="1">
        <f t="shared" si="37"/>
        <v>0</v>
      </c>
      <c r="I1160" s="1"/>
      <c r="J1160" s="1" t="s">
        <v>21</v>
      </c>
      <c r="K1160" s="1" t="s">
        <v>48</v>
      </c>
      <c r="L1160" s="1" t="s">
        <v>1406</v>
      </c>
      <c r="M1160" s="1" t="s">
        <v>50</v>
      </c>
      <c r="N1160" s="1" t="s">
        <v>1245</v>
      </c>
      <c r="O1160" s="1"/>
      <c r="P1160" s="1" t="s">
        <v>7516</v>
      </c>
      <c r="Q1160" s="1" t="s">
        <v>7517</v>
      </c>
      <c r="R1160" s="1" t="s">
        <v>4642</v>
      </c>
      <c r="S1160" s="1" t="s">
        <v>7518</v>
      </c>
    </row>
    <row r="1161" spans="1:19" x14ac:dyDescent="0.15">
      <c r="A1161" s="2">
        <v>1159</v>
      </c>
      <c r="B1161" s="1" t="s">
        <v>7519</v>
      </c>
      <c r="C1161" s="1" t="s">
        <v>7520</v>
      </c>
      <c r="D1161" s="4" t="s">
        <v>250</v>
      </c>
      <c r="E1161" s="1" t="s">
        <v>7521</v>
      </c>
      <c r="F1161" s="1" t="str">
        <f t="shared" si="36"/>
        <v>21177</v>
      </c>
      <c r="G1161" s="1" t="s">
        <v>7522</v>
      </c>
      <c r="H1161" s="1">
        <f t="shared" si="37"/>
        <v>17930000</v>
      </c>
      <c r="I1161" s="1"/>
      <c r="J1161" s="1" t="s">
        <v>106</v>
      </c>
      <c r="K1161" s="1" t="s">
        <v>48</v>
      </c>
      <c r="L1161" s="1" t="s">
        <v>6428</v>
      </c>
      <c r="M1161" s="1" t="s">
        <v>50</v>
      </c>
      <c r="N1161" s="1" t="s">
        <v>244</v>
      </c>
      <c r="O1161" s="1"/>
      <c r="P1161" s="1" t="s">
        <v>7523</v>
      </c>
      <c r="Q1161" s="1" t="s">
        <v>7524</v>
      </c>
      <c r="R1161" s="1" t="s">
        <v>4642</v>
      </c>
      <c r="S1161" s="1" t="s">
        <v>7525</v>
      </c>
    </row>
    <row r="1162" spans="1:19" x14ac:dyDescent="0.15">
      <c r="A1162" s="2">
        <v>1160</v>
      </c>
      <c r="B1162" s="1" t="s">
        <v>7526</v>
      </c>
      <c r="C1162" s="1" t="s">
        <v>7527</v>
      </c>
      <c r="D1162" s="4" t="s">
        <v>250</v>
      </c>
      <c r="E1162" s="1" t="s">
        <v>7528</v>
      </c>
      <c r="F1162" s="1" t="str">
        <f t="shared" si="36"/>
        <v>70549</v>
      </c>
      <c r="G1162" s="1" t="s">
        <v>7529</v>
      </c>
      <c r="H1162" s="1">
        <f t="shared" si="37"/>
        <v>109000000</v>
      </c>
      <c r="I1162" s="1" t="s">
        <v>95</v>
      </c>
      <c r="J1162" s="1" t="s">
        <v>96</v>
      </c>
      <c r="K1162" s="1" t="s">
        <v>48</v>
      </c>
      <c r="L1162" s="1" t="s">
        <v>7530</v>
      </c>
      <c r="M1162" s="1" t="s">
        <v>24</v>
      </c>
      <c r="N1162" s="1" t="s">
        <v>159</v>
      </c>
      <c r="O1162" s="1"/>
      <c r="P1162" s="1" t="s">
        <v>3632</v>
      </c>
      <c r="Q1162" s="1" t="s">
        <v>7531</v>
      </c>
      <c r="R1162" s="1" t="s">
        <v>4642</v>
      </c>
      <c r="S1162" s="1" t="s">
        <v>7532</v>
      </c>
    </row>
    <row r="1163" spans="1:19" x14ac:dyDescent="0.15">
      <c r="A1163" s="2">
        <v>1161</v>
      </c>
      <c r="B1163" s="1" t="s">
        <v>7533</v>
      </c>
      <c r="C1163" s="1" t="s">
        <v>7534</v>
      </c>
      <c r="D1163" s="4" t="s">
        <v>857</v>
      </c>
      <c r="E1163" s="1" t="s">
        <v>3798</v>
      </c>
      <c r="F1163" s="1" t="str">
        <f t="shared" si="36"/>
        <v>878</v>
      </c>
      <c r="G1163" s="1"/>
      <c r="H1163" s="1">
        <f t="shared" si="37"/>
        <v>0</v>
      </c>
      <c r="I1163" s="1" t="s">
        <v>28</v>
      </c>
      <c r="J1163" s="1" t="s">
        <v>927</v>
      </c>
      <c r="K1163" s="1" t="s">
        <v>969</v>
      </c>
      <c r="L1163" s="1" t="s">
        <v>2661</v>
      </c>
      <c r="M1163" s="1" t="s">
        <v>1482</v>
      </c>
      <c r="N1163" s="1" t="s">
        <v>98</v>
      </c>
      <c r="O1163" s="1"/>
      <c r="P1163" s="1" t="s">
        <v>7535</v>
      </c>
      <c r="Q1163" s="1" t="s">
        <v>7536</v>
      </c>
      <c r="R1163" s="1" t="s">
        <v>4642</v>
      </c>
      <c r="S1163" s="1" t="s">
        <v>7537</v>
      </c>
    </row>
    <row r="1164" spans="1:19" x14ac:dyDescent="0.15">
      <c r="A1164" s="2">
        <v>1162</v>
      </c>
      <c r="B1164" s="1" t="s">
        <v>7538</v>
      </c>
      <c r="C1164" s="1" t="s">
        <v>7539</v>
      </c>
      <c r="D1164" s="4" t="s">
        <v>5362</v>
      </c>
      <c r="E1164" s="1"/>
      <c r="F1164" s="1">
        <f t="shared" si="36"/>
        <v>0</v>
      </c>
      <c r="G1164" s="1"/>
      <c r="H1164" s="1">
        <f t="shared" si="37"/>
        <v>0</v>
      </c>
      <c r="I1164" s="1"/>
      <c r="J1164" s="1" t="s">
        <v>1220</v>
      </c>
      <c r="K1164" s="1" t="s">
        <v>22</v>
      </c>
      <c r="L1164" s="1" t="s">
        <v>2695</v>
      </c>
      <c r="M1164" s="1" t="s">
        <v>24</v>
      </c>
      <c r="N1164" s="1" t="s">
        <v>3331</v>
      </c>
      <c r="O1164" s="1"/>
      <c r="P1164" s="1" t="s">
        <v>7540</v>
      </c>
      <c r="Q1164" s="1" t="s">
        <v>7541</v>
      </c>
      <c r="R1164" s="1" t="s">
        <v>6654</v>
      </c>
      <c r="S1164" s="1" t="s">
        <v>7542</v>
      </c>
    </row>
    <row r="1165" spans="1:19" x14ac:dyDescent="0.15">
      <c r="A1165" s="2">
        <v>1163</v>
      </c>
      <c r="B1165" s="1" t="s">
        <v>7543</v>
      </c>
      <c r="C1165" s="1" t="s">
        <v>7544</v>
      </c>
      <c r="D1165" s="4" t="s">
        <v>558</v>
      </c>
      <c r="E1165" s="1" t="s">
        <v>583</v>
      </c>
      <c r="F1165" s="1" t="str">
        <f t="shared" si="36"/>
        <v>88</v>
      </c>
      <c r="G1165" s="1"/>
      <c r="H1165" s="1">
        <f t="shared" si="37"/>
        <v>0</v>
      </c>
      <c r="I1165" s="1"/>
      <c r="J1165" s="1" t="s">
        <v>1220</v>
      </c>
      <c r="K1165" s="1" t="s">
        <v>48</v>
      </c>
      <c r="L1165" s="1" t="s">
        <v>1075</v>
      </c>
      <c r="M1165" s="1" t="s">
        <v>7545</v>
      </c>
      <c r="N1165" s="1" t="s">
        <v>2023</v>
      </c>
      <c r="O1165" s="1"/>
      <c r="P1165" s="1" t="s">
        <v>7546</v>
      </c>
      <c r="Q1165" s="1" t="s">
        <v>7547</v>
      </c>
      <c r="R1165" s="1" t="s">
        <v>6654</v>
      </c>
      <c r="S1165" s="1" t="s">
        <v>7548</v>
      </c>
    </row>
    <row r="1166" spans="1:19" x14ac:dyDescent="0.15">
      <c r="A1166" s="2">
        <v>1164</v>
      </c>
      <c r="B1166" s="1" t="s">
        <v>7549</v>
      </c>
      <c r="C1166" s="1"/>
      <c r="D1166" s="4"/>
      <c r="E1166" s="1"/>
      <c r="F1166" s="1">
        <f t="shared" ref="F1166:F1229" si="38">IF(ISERROR(FIND("万",E1166)),E1166,LEFT(E1166,LEN(E1166)-1)*10000)</f>
        <v>0</v>
      </c>
      <c r="G1166" s="1"/>
      <c r="H1166" s="1">
        <f t="shared" si="37"/>
        <v>0</v>
      </c>
      <c r="I1166" s="1"/>
      <c r="J1166" s="1" t="s">
        <v>96</v>
      </c>
      <c r="K1166" s="1" t="s">
        <v>48</v>
      </c>
      <c r="L1166" s="1" t="s">
        <v>306</v>
      </c>
      <c r="M1166" s="1" t="s">
        <v>50</v>
      </c>
      <c r="N1166" s="1" t="s">
        <v>6009</v>
      </c>
      <c r="O1166" s="1"/>
      <c r="P1166" s="1" t="s">
        <v>7550</v>
      </c>
      <c r="Q1166" s="1" t="s">
        <v>7551</v>
      </c>
      <c r="R1166" s="1" t="s">
        <v>6654</v>
      </c>
      <c r="S1166" s="1" t="s">
        <v>7552</v>
      </c>
    </row>
    <row r="1167" spans="1:19" x14ac:dyDescent="0.15">
      <c r="A1167" s="2">
        <v>1165</v>
      </c>
      <c r="B1167" s="1" t="s">
        <v>7553</v>
      </c>
      <c r="C1167" s="1" t="s">
        <v>7554</v>
      </c>
      <c r="D1167" s="4" t="s">
        <v>314</v>
      </c>
      <c r="E1167" s="1" t="s">
        <v>391</v>
      </c>
      <c r="F1167" s="1">
        <f t="shared" si="38"/>
        <v>157000</v>
      </c>
      <c r="G1167" s="1" t="s">
        <v>5125</v>
      </c>
      <c r="H1167" s="1">
        <f t="shared" si="37"/>
        <v>168000000</v>
      </c>
      <c r="I1167" s="1" t="s">
        <v>46</v>
      </c>
      <c r="J1167" s="1" t="s">
        <v>106</v>
      </c>
      <c r="K1167" s="1" t="s">
        <v>48</v>
      </c>
      <c r="L1167" s="1" t="s">
        <v>278</v>
      </c>
      <c r="M1167" s="1" t="s">
        <v>24</v>
      </c>
      <c r="N1167" s="1" t="s">
        <v>1056</v>
      </c>
      <c r="O1167" s="1" t="s">
        <v>627</v>
      </c>
      <c r="P1167" s="1" t="s">
        <v>7555</v>
      </c>
      <c r="Q1167" s="1" t="s">
        <v>7556</v>
      </c>
      <c r="R1167" s="1" t="s">
        <v>6654</v>
      </c>
      <c r="S1167" s="1" t="s">
        <v>7557</v>
      </c>
    </row>
    <row r="1168" spans="1:19" x14ac:dyDescent="0.15">
      <c r="A1168" s="2">
        <v>1166</v>
      </c>
      <c r="B1168" s="1" t="s">
        <v>7558</v>
      </c>
      <c r="C1168" s="1" t="s">
        <v>7559</v>
      </c>
      <c r="D1168" s="4" t="s">
        <v>801</v>
      </c>
      <c r="E1168" s="1" t="s">
        <v>7560</v>
      </c>
      <c r="F1168" s="1" t="str">
        <f t="shared" si="38"/>
        <v>9978</v>
      </c>
      <c r="G1168" s="1" t="s">
        <v>7561</v>
      </c>
      <c r="H1168" s="1">
        <f t="shared" si="37"/>
        <v>9270000</v>
      </c>
      <c r="I1168" s="1"/>
      <c r="J1168" s="1" t="s">
        <v>47</v>
      </c>
      <c r="K1168" s="1" t="s">
        <v>48</v>
      </c>
      <c r="L1168" s="1" t="s">
        <v>1318</v>
      </c>
      <c r="M1168" s="1" t="s">
        <v>1165</v>
      </c>
      <c r="N1168" s="1" t="s">
        <v>461</v>
      </c>
      <c r="O1168" s="1"/>
      <c r="P1168" s="1" t="s">
        <v>7562</v>
      </c>
      <c r="Q1168" s="1" t="s">
        <v>7563</v>
      </c>
      <c r="R1168" s="1" t="s">
        <v>6654</v>
      </c>
      <c r="S1168" s="1" t="s">
        <v>7564</v>
      </c>
    </row>
    <row r="1169" spans="1:19" x14ac:dyDescent="0.15">
      <c r="A1169" s="2">
        <v>1167</v>
      </c>
      <c r="B1169" s="1" t="s">
        <v>7565</v>
      </c>
      <c r="C1169" s="1" t="s">
        <v>7566</v>
      </c>
      <c r="D1169" s="4" t="s">
        <v>680</v>
      </c>
      <c r="E1169" s="1" t="s">
        <v>7567</v>
      </c>
      <c r="F1169" s="1" t="str">
        <f t="shared" si="38"/>
        <v>43045</v>
      </c>
      <c r="G1169" s="1" t="s">
        <v>7568</v>
      </c>
      <c r="H1169" s="1">
        <f t="shared" si="37"/>
        <v>50270000</v>
      </c>
      <c r="I1169" s="1" t="s">
        <v>46</v>
      </c>
      <c r="J1169" s="1" t="s">
        <v>96</v>
      </c>
      <c r="K1169" s="1" t="s">
        <v>48</v>
      </c>
      <c r="L1169" s="1" t="s">
        <v>286</v>
      </c>
      <c r="M1169" s="1" t="s">
        <v>50</v>
      </c>
      <c r="N1169" s="1" t="s">
        <v>453</v>
      </c>
      <c r="O1169" s="1" t="s">
        <v>918</v>
      </c>
      <c r="P1169" s="1" t="s">
        <v>7569</v>
      </c>
      <c r="Q1169" s="1" t="s">
        <v>7570</v>
      </c>
      <c r="R1169" s="1" t="s">
        <v>6654</v>
      </c>
      <c r="S1169" s="1" t="s">
        <v>7571</v>
      </c>
    </row>
    <row r="1170" spans="1:19" x14ac:dyDescent="0.15">
      <c r="A1170" s="2">
        <v>1168</v>
      </c>
      <c r="B1170" s="1" t="s">
        <v>7572</v>
      </c>
      <c r="C1170" s="1" t="s">
        <v>7573</v>
      </c>
      <c r="D1170" s="4" t="s">
        <v>801</v>
      </c>
      <c r="E1170" s="1" t="s">
        <v>7574</v>
      </c>
      <c r="F1170" s="1">
        <f t="shared" si="38"/>
        <v>370000</v>
      </c>
      <c r="G1170" s="1" t="s">
        <v>2229</v>
      </c>
      <c r="H1170" s="1">
        <f t="shared" si="37"/>
        <v>252000000</v>
      </c>
      <c r="I1170" s="1"/>
      <c r="J1170" s="1" t="s">
        <v>252</v>
      </c>
      <c r="K1170" s="1" t="s">
        <v>48</v>
      </c>
      <c r="L1170" s="1" t="s">
        <v>306</v>
      </c>
      <c r="M1170" s="1" t="s">
        <v>50</v>
      </c>
      <c r="N1170" s="1" t="s">
        <v>561</v>
      </c>
      <c r="O1170" s="1"/>
      <c r="P1170" s="1" t="s">
        <v>308</v>
      </c>
      <c r="Q1170" s="1" t="s">
        <v>7575</v>
      </c>
      <c r="R1170" s="1" t="s">
        <v>6654</v>
      </c>
      <c r="S1170" s="1" t="s">
        <v>7576</v>
      </c>
    </row>
    <row r="1171" spans="1:19" x14ac:dyDescent="0.15">
      <c r="A1171" s="2">
        <v>1169</v>
      </c>
      <c r="B1171" s="1" t="s">
        <v>7577</v>
      </c>
      <c r="C1171" s="1" t="s">
        <v>7578</v>
      </c>
      <c r="D1171" s="4" t="s">
        <v>57</v>
      </c>
      <c r="E1171" s="1" t="s">
        <v>7579</v>
      </c>
      <c r="F1171" s="1" t="str">
        <f t="shared" si="38"/>
        <v>7916</v>
      </c>
      <c r="G1171" s="1" t="s">
        <v>7580</v>
      </c>
      <c r="H1171" s="1">
        <f t="shared" si="37"/>
        <v>11470000</v>
      </c>
      <c r="I1171" s="1" t="s">
        <v>28</v>
      </c>
      <c r="J1171" s="1" t="s">
        <v>47</v>
      </c>
      <c r="K1171" s="1" t="s">
        <v>48</v>
      </c>
      <c r="L1171" s="1" t="s">
        <v>7581</v>
      </c>
      <c r="M1171" s="1" t="s">
        <v>50</v>
      </c>
      <c r="N1171" s="1" t="s">
        <v>461</v>
      </c>
      <c r="O1171" s="1"/>
      <c r="P1171" s="1" t="s">
        <v>7582</v>
      </c>
      <c r="Q1171" s="1" t="s">
        <v>7583</v>
      </c>
      <c r="R1171" s="1" t="s">
        <v>6654</v>
      </c>
      <c r="S1171" s="1" t="s">
        <v>7584</v>
      </c>
    </row>
    <row r="1172" spans="1:19" x14ac:dyDescent="0.15">
      <c r="A1172" s="2">
        <v>1170</v>
      </c>
      <c r="B1172" s="1" t="s">
        <v>7585</v>
      </c>
      <c r="C1172" s="1" t="s">
        <v>7586</v>
      </c>
      <c r="D1172" s="4"/>
      <c r="E1172" s="1"/>
      <c r="F1172" s="1">
        <f t="shared" si="38"/>
        <v>0</v>
      </c>
      <c r="G1172" s="1" t="s">
        <v>7587</v>
      </c>
      <c r="H1172" s="1">
        <f t="shared" si="37"/>
        <v>1600000</v>
      </c>
      <c r="I1172" s="1"/>
      <c r="J1172" s="1" t="s">
        <v>47</v>
      </c>
      <c r="K1172" s="1" t="s">
        <v>48</v>
      </c>
      <c r="L1172" s="1" t="s">
        <v>165</v>
      </c>
      <c r="M1172" s="1" t="s">
        <v>50</v>
      </c>
      <c r="N1172" s="1" t="s">
        <v>2915</v>
      </c>
      <c r="O1172" s="1"/>
      <c r="P1172" s="1" t="s">
        <v>7588</v>
      </c>
      <c r="Q1172" s="1" t="s">
        <v>7589</v>
      </c>
      <c r="R1172" s="1" t="s">
        <v>6654</v>
      </c>
      <c r="S1172" s="1" t="s">
        <v>7590</v>
      </c>
    </row>
    <row r="1173" spans="1:19" x14ac:dyDescent="0.15">
      <c r="A1173" s="2">
        <v>1171</v>
      </c>
      <c r="B1173" s="1" t="s">
        <v>7591</v>
      </c>
      <c r="C1173" s="1" t="s">
        <v>7592</v>
      </c>
      <c r="D1173" s="4" t="s">
        <v>370</v>
      </c>
      <c r="E1173" s="1" t="s">
        <v>986</v>
      </c>
      <c r="F1173" s="1" t="str">
        <f t="shared" si="38"/>
        <v>124</v>
      </c>
      <c r="G1173" s="1"/>
      <c r="H1173" s="1">
        <f t="shared" si="37"/>
        <v>0</v>
      </c>
      <c r="I1173" s="1" t="s">
        <v>46</v>
      </c>
      <c r="J1173" s="1" t="s">
        <v>1246</v>
      </c>
      <c r="K1173" s="1" t="s">
        <v>2602</v>
      </c>
      <c r="L1173" s="1" t="s">
        <v>49</v>
      </c>
      <c r="M1173" s="1" t="s">
        <v>1237</v>
      </c>
      <c r="N1173" s="1" t="s">
        <v>108</v>
      </c>
      <c r="O1173" s="1" t="s">
        <v>7593</v>
      </c>
      <c r="P1173" s="1" t="s">
        <v>7594</v>
      </c>
      <c r="Q1173" s="1" t="s">
        <v>7595</v>
      </c>
      <c r="R1173" s="1" t="s">
        <v>6654</v>
      </c>
      <c r="S1173" s="1" t="s">
        <v>7596</v>
      </c>
    </row>
    <row r="1174" spans="1:19" x14ac:dyDescent="0.15">
      <c r="A1174" s="2">
        <v>1172</v>
      </c>
      <c r="B1174" s="1" t="s">
        <v>7597</v>
      </c>
      <c r="C1174" s="1" t="s">
        <v>7598</v>
      </c>
      <c r="D1174" s="4" t="s">
        <v>131</v>
      </c>
      <c r="E1174" s="1" t="s">
        <v>7599</v>
      </c>
      <c r="F1174" s="1" t="str">
        <f t="shared" si="38"/>
        <v>5901</v>
      </c>
      <c r="G1174" s="1" t="s">
        <v>7600</v>
      </c>
      <c r="H1174" s="1">
        <f t="shared" si="37"/>
        <v>7230000</v>
      </c>
      <c r="I1174" s="1"/>
      <c r="J1174" s="1" t="s">
        <v>268</v>
      </c>
      <c r="K1174" s="1" t="s">
        <v>48</v>
      </c>
      <c r="L1174" s="1" t="s">
        <v>6117</v>
      </c>
      <c r="M1174" s="1" t="s">
        <v>50</v>
      </c>
      <c r="N1174" s="1" t="s">
        <v>25</v>
      </c>
      <c r="O1174" s="1"/>
      <c r="P1174" s="1" t="s">
        <v>7601</v>
      </c>
      <c r="Q1174" s="1" t="s">
        <v>7602</v>
      </c>
      <c r="R1174" s="1" t="s">
        <v>6654</v>
      </c>
      <c r="S1174" s="1" t="s">
        <v>7603</v>
      </c>
    </row>
    <row r="1175" spans="1:19" x14ac:dyDescent="0.15">
      <c r="A1175" s="2">
        <v>1173</v>
      </c>
      <c r="B1175" s="1" t="s">
        <v>7604</v>
      </c>
      <c r="C1175" s="1"/>
      <c r="D1175" s="4" t="s">
        <v>32</v>
      </c>
      <c r="E1175" s="1" t="s">
        <v>384</v>
      </c>
      <c r="F1175" s="1" t="str">
        <f t="shared" si="38"/>
        <v>91</v>
      </c>
      <c r="G1175" s="1"/>
      <c r="H1175" s="1">
        <f t="shared" si="37"/>
        <v>0</v>
      </c>
      <c r="I1175" s="1"/>
      <c r="J1175" s="1" t="s">
        <v>106</v>
      </c>
      <c r="K1175" s="1" t="s">
        <v>48</v>
      </c>
      <c r="L1175" s="1" t="s">
        <v>143</v>
      </c>
      <c r="M1175" s="1" t="s">
        <v>50</v>
      </c>
      <c r="N1175" s="1" t="s">
        <v>663</v>
      </c>
      <c r="O1175" s="1"/>
      <c r="P1175" s="1" t="s">
        <v>7605</v>
      </c>
      <c r="Q1175" s="1"/>
      <c r="R1175" s="1" t="s">
        <v>6654</v>
      </c>
      <c r="S1175" s="1" t="s">
        <v>7606</v>
      </c>
    </row>
    <row r="1176" spans="1:19" x14ac:dyDescent="0.15">
      <c r="A1176" s="2">
        <v>1174</v>
      </c>
      <c r="B1176" s="1" t="s">
        <v>7607</v>
      </c>
      <c r="C1176" s="1" t="s">
        <v>7608</v>
      </c>
      <c r="D1176" s="4" t="s">
        <v>191</v>
      </c>
      <c r="E1176" s="1" t="s">
        <v>521</v>
      </c>
      <c r="F1176" s="1" t="str">
        <f t="shared" si="38"/>
        <v>19</v>
      </c>
      <c r="G1176" s="1" t="s">
        <v>7609</v>
      </c>
      <c r="H1176" s="1">
        <f t="shared" si="37"/>
        <v>38528271</v>
      </c>
      <c r="I1176" s="1" t="s">
        <v>46</v>
      </c>
      <c r="J1176" s="1" t="s">
        <v>1405</v>
      </c>
      <c r="K1176" s="1" t="s">
        <v>969</v>
      </c>
      <c r="L1176" s="1" t="s">
        <v>7610</v>
      </c>
      <c r="M1176" s="1" t="s">
        <v>24</v>
      </c>
      <c r="N1176" s="1" t="s">
        <v>260</v>
      </c>
      <c r="O1176" s="1"/>
      <c r="P1176" s="1" t="s">
        <v>7611</v>
      </c>
      <c r="Q1176" s="1" t="s">
        <v>7612</v>
      </c>
      <c r="R1176" s="1" t="s">
        <v>6654</v>
      </c>
      <c r="S1176" s="1" t="s">
        <v>7613</v>
      </c>
    </row>
    <row r="1177" spans="1:19" x14ac:dyDescent="0.15">
      <c r="A1177" s="2">
        <v>1175</v>
      </c>
      <c r="B1177" s="1" t="s">
        <v>7614</v>
      </c>
      <c r="C1177" s="1" t="s">
        <v>7615</v>
      </c>
      <c r="D1177" s="4"/>
      <c r="E1177" s="1"/>
      <c r="F1177" s="1">
        <f t="shared" si="38"/>
        <v>0</v>
      </c>
      <c r="G1177" s="1"/>
      <c r="H1177" s="1">
        <f t="shared" si="37"/>
        <v>0</v>
      </c>
      <c r="I1177" s="1"/>
      <c r="J1177" s="1" t="s">
        <v>47</v>
      </c>
      <c r="K1177" s="1" t="s">
        <v>48</v>
      </c>
      <c r="L1177" s="1" t="s">
        <v>5791</v>
      </c>
      <c r="M1177" s="1" t="s">
        <v>287</v>
      </c>
      <c r="N1177" s="1"/>
      <c r="O1177" s="1"/>
      <c r="P1177" s="1" t="s">
        <v>7616</v>
      </c>
      <c r="Q1177" s="1" t="s">
        <v>7617</v>
      </c>
      <c r="R1177" s="1" t="s">
        <v>6654</v>
      </c>
      <c r="S1177" s="1" t="s">
        <v>7618</v>
      </c>
    </row>
    <row r="1178" spans="1:19" x14ac:dyDescent="0.15">
      <c r="A1178" s="2">
        <v>1176</v>
      </c>
      <c r="B1178" s="1" t="s">
        <v>7619</v>
      </c>
      <c r="C1178" s="1" t="s">
        <v>7620</v>
      </c>
      <c r="D1178" s="4" t="s">
        <v>1509</v>
      </c>
      <c r="E1178" s="1" t="s">
        <v>1056</v>
      </c>
      <c r="F1178" s="1" t="str">
        <f t="shared" si="38"/>
        <v>95</v>
      </c>
      <c r="G1178" s="1"/>
      <c r="H1178" s="1">
        <f t="shared" si="37"/>
        <v>0</v>
      </c>
      <c r="I1178" s="1" t="s">
        <v>46</v>
      </c>
      <c r="J1178" s="1" t="s">
        <v>4607</v>
      </c>
      <c r="K1178" s="1" t="s">
        <v>969</v>
      </c>
      <c r="L1178" s="1" t="s">
        <v>2745</v>
      </c>
      <c r="M1178" s="1" t="s">
        <v>24</v>
      </c>
      <c r="N1178" s="1" t="s">
        <v>124</v>
      </c>
      <c r="O1178" s="1"/>
      <c r="P1178" s="1" t="s">
        <v>7621</v>
      </c>
      <c r="Q1178" s="1" t="s">
        <v>7622</v>
      </c>
      <c r="R1178" s="1" t="s">
        <v>6654</v>
      </c>
      <c r="S1178" s="1" t="s">
        <v>7623</v>
      </c>
    </row>
    <row r="1179" spans="1:19" x14ac:dyDescent="0.15">
      <c r="A1179" s="2">
        <v>1177</v>
      </c>
      <c r="B1179" s="1" t="s">
        <v>7624</v>
      </c>
      <c r="C1179" s="1" t="s">
        <v>7625</v>
      </c>
      <c r="D1179" s="4" t="s">
        <v>240</v>
      </c>
      <c r="E1179" s="1" t="s">
        <v>2763</v>
      </c>
      <c r="F1179" s="1">
        <f t="shared" si="38"/>
        <v>266000</v>
      </c>
      <c r="G1179" s="1" t="s">
        <v>5770</v>
      </c>
      <c r="H1179" s="1">
        <f t="shared" si="37"/>
        <v>324000000</v>
      </c>
      <c r="I1179" s="1"/>
      <c r="J1179" s="1" t="s">
        <v>268</v>
      </c>
      <c r="K1179" s="1" t="s">
        <v>48</v>
      </c>
      <c r="L1179" s="1" t="s">
        <v>2088</v>
      </c>
      <c r="M1179" s="1" t="s">
        <v>50</v>
      </c>
      <c r="N1179" s="1" t="s">
        <v>373</v>
      </c>
      <c r="O1179" s="1"/>
      <c r="P1179" s="1" t="s">
        <v>7626</v>
      </c>
      <c r="Q1179" s="1" t="s">
        <v>7627</v>
      </c>
      <c r="R1179" s="1" t="s">
        <v>6654</v>
      </c>
      <c r="S1179" s="1" t="s">
        <v>7628</v>
      </c>
    </row>
    <row r="1180" spans="1:19" x14ac:dyDescent="0.15">
      <c r="A1180" s="2">
        <v>1178</v>
      </c>
      <c r="B1180" s="1" t="s">
        <v>7629</v>
      </c>
      <c r="C1180" s="1" t="s">
        <v>7630</v>
      </c>
      <c r="D1180" s="4" t="s">
        <v>4897</v>
      </c>
      <c r="E1180" s="1" t="s">
        <v>95</v>
      </c>
      <c r="F1180" s="1" t="str">
        <f t="shared" si="38"/>
        <v>10</v>
      </c>
      <c r="G1180" s="1"/>
      <c r="H1180" s="1">
        <f t="shared" si="37"/>
        <v>0</v>
      </c>
      <c r="I1180" s="1" t="s">
        <v>46</v>
      </c>
      <c r="J1180" s="1" t="s">
        <v>252</v>
      </c>
      <c r="K1180" s="1" t="s">
        <v>48</v>
      </c>
      <c r="L1180" s="1" t="s">
        <v>2949</v>
      </c>
      <c r="M1180" s="1" t="s">
        <v>7631</v>
      </c>
      <c r="N1180" s="1" t="s">
        <v>7632</v>
      </c>
      <c r="O1180" s="1" t="s">
        <v>7633</v>
      </c>
      <c r="P1180" s="1" t="s">
        <v>7634</v>
      </c>
      <c r="Q1180" s="1" t="s">
        <v>7635</v>
      </c>
      <c r="R1180" s="1" t="s">
        <v>6654</v>
      </c>
      <c r="S1180" s="1" t="s">
        <v>7636</v>
      </c>
    </row>
    <row r="1181" spans="1:19" x14ac:dyDescent="0.15">
      <c r="A1181" s="2">
        <v>1179</v>
      </c>
      <c r="B1181" s="1" t="s">
        <v>7637</v>
      </c>
      <c r="C1181" s="1" t="s">
        <v>7638</v>
      </c>
      <c r="D1181" s="4" t="s">
        <v>1031</v>
      </c>
      <c r="E1181" s="1" t="s">
        <v>2927</v>
      </c>
      <c r="F1181" s="1" t="str">
        <f t="shared" si="38"/>
        <v>197</v>
      </c>
      <c r="G1181" s="1" t="s">
        <v>7639</v>
      </c>
      <c r="H1181" s="1">
        <f t="shared" si="37"/>
        <v>48970000</v>
      </c>
      <c r="I1181" s="1"/>
      <c r="J1181" s="1" t="s">
        <v>765</v>
      </c>
      <c r="K1181" s="1" t="s">
        <v>48</v>
      </c>
      <c r="L1181" s="1" t="s">
        <v>4033</v>
      </c>
      <c r="M1181" s="1" t="s">
        <v>725</v>
      </c>
      <c r="N1181" s="1" t="s">
        <v>702</v>
      </c>
      <c r="O1181" s="1"/>
      <c r="P1181" s="1" t="s">
        <v>882</v>
      </c>
      <c r="Q1181" s="1" t="s">
        <v>7640</v>
      </c>
      <c r="R1181" s="1" t="s">
        <v>6654</v>
      </c>
      <c r="S1181" s="1" t="s">
        <v>7641</v>
      </c>
    </row>
    <row r="1182" spans="1:19" x14ac:dyDescent="0.15">
      <c r="A1182" s="2">
        <v>1180</v>
      </c>
      <c r="B1182" s="1" t="s">
        <v>7642</v>
      </c>
      <c r="C1182" s="1"/>
      <c r="D1182" s="4"/>
      <c r="E1182" s="1"/>
      <c r="F1182" s="1">
        <f t="shared" si="38"/>
        <v>0</v>
      </c>
      <c r="G1182" s="1"/>
      <c r="H1182" s="1">
        <f t="shared" si="37"/>
        <v>0</v>
      </c>
      <c r="I1182" s="1"/>
      <c r="J1182" s="1" t="s">
        <v>96</v>
      </c>
      <c r="K1182" s="1" t="s">
        <v>48</v>
      </c>
      <c r="L1182" s="1" t="s">
        <v>7643</v>
      </c>
      <c r="M1182" s="1" t="s">
        <v>50</v>
      </c>
      <c r="N1182" s="1" t="s">
        <v>4570</v>
      </c>
      <c r="O1182" s="1"/>
      <c r="P1182" s="1" t="s">
        <v>7644</v>
      </c>
      <c r="Q1182" s="1"/>
      <c r="R1182" s="1" t="s">
        <v>6654</v>
      </c>
      <c r="S1182" s="1" t="s">
        <v>7645</v>
      </c>
    </row>
    <row r="1183" spans="1:19" x14ac:dyDescent="0.15">
      <c r="A1183" s="2">
        <v>1181</v>
      </c>
      <c r="B1183" s="1" t="s">
        <v>7646</v>
      </c>
      <c r="C1183" s="1" t="s">
        <v>7647</v>
      </c>
      <c r="D1183" s="4" t="s">
        <v>230</v>
      </c>
      <c r="E1183" s="1" t="s">
        <v>7648</v>
      </c>
      <c r="F1183" s="1" t="str">
        <f t="shared" si="38"/>
        <v>445</v>
      </c>
      <c r="G1183" s="1" t="s">
        <v>7649</v>
      </c>
      <c r="H1183" s="1">
        <f t="shared" si="37"/>
        <v>298892361</v>
      </c>
      <c r="I1183" s="1"/>
      <c r="J1183" s="1" t="s">
        <v>756</v>
      </c>
      <c r="K1183" s="1" t="s">
        <v>22</v>
      </c>
      <c r="L1183" s="1" t="s">
        <v>1324</v>
      </c>
      <c r="M1183" s="1" t="s">
        <v>24</v>
      </c>
      <c r="N1183" s="1" t="s">
        <v>1811</v>
      </c>
      <c r="O1183" s="1"/>
      <c r="P1183" s="1" t="s">
        <v>7650</v>
      </c>
      <c r="Q1183" s="1" t="s">
        <v>7651</v>
      </c>
      <c r="R1183" s="1" t="s">
        <v>6654</v>
      </c>
      <c r="S1183" s="1" t="s">
        <v>7652</v>
      </c>
    </row>
    <row r="1184" spans="1:19" x14ac:dyDescent="0.15">
      <c r="A1184" s="2">
        <v>1182</v>
      </c>
      <c r="B1184" s="1" t="s">
        <v>7653</v>
      </c>
      <c r="C1184" s="1" t="s">
        <v>7654</v>
      </c>
      <c r="D1184" s="4" t="s">
        <v>7229</v>
      </c>
      <c r="E1184" s="1" t="s">
        <v>1156</v>
      </c>
      <c r="F1184" s="1" t="str">
        <f t="shared" si="38"/>
        <v>14</v>
      </c>
      <c r="G1184" s="1"/>
      <c r="H1184" s="1">
        <f t="shared" si="37"/>
        <v>0</v>
      </c>
      <c r="I1184" s="1"/>
      <c r="J1184" s="1" t="s">
        <v>1246</v>
      </c>
      <c r="K1184" s="1" t="s">
        <v>22</v>
      </c>
      <c r="L1184" s="1" t="s">
        <v>1540</v>
      </c>
      <c r="M1184" s="1" t="s">
        <v>24</v>
      </c>
      <c r="N1184" s="1" t="s">
        <v>150</v>
      </c>
      <c r="O1184" s="1"/>
      <c r="P1184" s="1" t="s">
        <v>7655</v>
      </c>
      <c r="Q1184" s="1" t="s">
        <v>7656</v>
      </c>
      <c r="R1184" s="1" t="s">
        <v>6654</v>
      </c>
      <c r="S1184" s="1" t="s">
        <v>7657</v>
      </c>
    </row>
    <row r="1185" spans="1:19" x14ac:dyDescent="0.15">
      <c r="A1185" s="2">
        <v>1183</v>
      </c>
      <c r="B1185" s="1" t="s">
        <v>7658</v>
      </c>
      <c r="C1185" s="1" t="s">
        <v>7659</v>
      </c>
      <c r="D1185" s="4" t="s">
        <v>314</v>
      </c>
      <c r="E1185" s="1" t="s">
        <v>7660</v>
      </c>
      <c r="F1185" s="1" t="str">
        <f t="shared" si="38"/>
        <v>447</v>
      </c>
      <c r="G1185" s="1"/>
      <c r="H1185" s="1">
        <f t="shared" si="37"/>
        <v>0</v>
      </c>
      <c r="I1185" s="1" t="s">
        <v>46</v>
      </c>
      <c r="J1185" s="1" t="s">
        <v>3721</v>
      </c>
      <c r="K1185" s="1" t="s">
        <v>485</v>
      </c>
      <c r="L1185" s="1" t="s">
        <v>7661</v>
      </c>
      <c r="M1185" s="1" t="s">
        <v>560</v>
      </c>
      <c r="N1185" s="1" t="s">
        <v>663</v>
      </c>
      <c r="O1185" s="1"/>
      <c r="P1185" s="1" t="s">
        <v>7662</v>
      </c>
      <c r="Q1185" s="1" t="s">
        <v>7663</v>
      </c>
      <c r="R1185" s="1" t="s">
        <v>6654</v>
      </c>
      <c r="S1185" s="1" t="s">
        <v>7664</v>
      </c>
    </row>
    <row r="1186" spans="1:19" x14ac:dyDescent="0.15">
      <c r="A1186" s="2">
        <v>1184</v>
      </c>
      <c r="B1186" s="1" t="s">
        <v>7665</v>
      </c>
      <c r="C1186" s="1" t="s">
        <v>7666</v>
      </c>
      <c r="D1186" s="4" t="s">
        <v>850</v>
      </c>
      <c r="E1186" s="1" t="s">
        <v>7667</v>
      </c>
      <c r="F1186" s="1" t="str">
        <f t="shared" si="38"/>
        <v>24799</v>
      </c>
      <c r="G1186" s="1" t="s">
        <v>7668</v>
      </c>
      <c r="H1186" s="1">
        <f t="shared" si="37"/>
        <v>22480000</v>
      </c>
      <c r="I1186" s="1"/>
      <c r="J1186" s="1" t="s">
        <v>47</v>
      </c>
      <c r="K1186" s="1" t="s">
        <v>48</v>
      </c>
      <c r="L1186" s="1" t="s">
        <v>1481</v>
      </c>
      <c r="M1186" s="1" t="s">
        <v>50</v>
      </c>
      <c r="N1186" s="1" t="s">
        <v>63</v>
      </c>
      <c r="O1186" s="1"/>
      <c r="P1186" s="1" t="s">
        <v>7669</v>
      </c>
      <c r="Q1186" s="1" t="s">
        <v>7670</v>
      </c>
      <c r="R1186" s="1" t="s">
        <v>6654</v>
      </c>
      <c r="S1186" s="1" t="s">
        <v>7671</v>
      </c>
    </row>
    <row r="1187" spans="1:19" x14ac:dyDescent="0.15">
      <c r="A1187" s="2">
        <v>1185</v>
      </c>
      <c r="B1187" s="1" t="s">
        <v>7672</v>
      </c>
      <c r="C1187" s="1" t="s">
        <v>7673</v>
      </c>
      <c r="D1187" s="4"/>
      <c r="E1187" s="1"/>
      <c r="F1187" s="1">
        <f t="shared" si="38"/>
        <v>0</v>
      </c>
      <c r="G1187" s="1"/>
      <c r="H1187" s="1">
        <f t="shared" si="37"/>
        <v>0</v>
      </c>
      <c r="I1187" s="1"/>
      <c r="J1187" s="1" t="s">
        <v>21</v>
      </c>
      <c r="K1187" s="1" t="s">
        <v>22</v>
      </c>
      <c r="L1187" s="1" t="s">
        <v>3486</v>
      </c>
      <c r="M1187" s="1" t="s">
        <v>22</v>
      </c>
      <c r="N1187" s="1"/>
      <c r="O1187" s="1"/>
      <c r="P1187" s="1"/>
      <c r="Q1187" s="1"/>
      <c r="R1187" s="1" t="s">
        <v>6654</v>
      </c>
      <c r="S1187" s="1" t="s">
        <v>7674</v>
      </c>
    </row>
    <row r="1188" spans="1:19" x14ac:dyDescent="0.15">
      <c r="A1188" s="2">
        <v>1186</v>
      </c>
      <c r="B1188" s="1" t="s">
        <v>7675</v>
      </c>
      <c r="C1188" s="1" t="s">
        <v>7676</v>
      </c>
      <c r="D1188" s="4" t="s">
        <v>171</v>
      </c>
      <c r="E1188" s="1" t="s">
        <v>1435</v>
      </c>
      <c r="F1188" s="1" t="str">
        <f t="shared" si="38"/>
        <v>161</v>
      </c>
      <c r="G1188" s="1" t="s">
        <v>7677</v>
      </c>
      <c r="H1188" s="1">
        <f t="shared" si="37"/>
        <v>147375900</v>
      </c>
      <c r="I1188" s="1" t="s">
        <v>635</v>
      </c>
      <c r="J1188" s="1" t="s">
        <v>47</v>
      </c>
      <c r="K1188" s="1" t="s">
        <v>2140</v>
      </c>
      <c r="L1188" s="1" t="s">
        <v>278</v>
      </c>
      <c r="M1188" s="1" t="s">
        <v>24</v>
      </c>
      <c r="N1188" s="1" t="s">
        <v>2023</v>
      </c>
      <c r="O1188" s="1"/>
      <c r="P1188" s="1" t="s">
        <v>5999</v>
      </c>
      <c r="Q1188" s="1" t="s">
        <v>7678</v>
      </c>
      <c r="R1188" s="1" t="s">
        <v>6654</v>
      </c>
      <c r="S1188" s="1" t="s">
        <v>7679</v>
      </c>
    </row>
    <row r="1189" spans="1:19" x14ac:dyDescent="0.15">
      <c r="A1189" s="2">
        <v>1187</v>
      </c>
      <c r="B1189" s="1" t="s">
        <v>7680</v>
      </c>
      <c r="C1189" s="1" t="s">
        <v>7681</v>
      </c>
      <c r="D1189" s="4" t="s">
        <v>32</v>
      </c>
      <c r="E1189" s="1" t="s">
        <v>7682</v>
      </c>
      <c r="F1189" s="1" t="str">
        <f t="shared" si="38"/>
        <v>436</v>
      </c>
      <c r="G1189" s="1" t="s">
        <v>4411</v>
      </c>
      <c r="H1189" s="1">
        <f t="shared" si="37"/>
        <v>156000000</v>
      </c>
      <c r="I1189" s="1" t="s">
        <v>267</v>
      </c>
      <c r="J1189" s="1" t="s">
        <v>1054</v>
      </c>
      <c r="K1189" s="1" t="s">
        <v>48</v>
      </c>
      <c r="L1189" s="1" t="s">
        <v>7683</v>
      </c>
      <c r="M1189" s="1" t="s">
        <v>725</v>
      </c>
      <c r="N1189" s="1" t="s">
        <v>307</v>
      </c>
      <c r="O1189" s="1"/>
      <c r="P1189" s="1" t="s">
        <v>1644</v>
      </c>
      <c r="Q1189" s="1" t="s">
        <v>7684</v>
      </c>
      <c r="R1189" s="1" t="s">
        <v>6654</v>
      </c>
      <c r="S1189" s="1" t="s">
        <v>7685</v>
      </c>
    </row>
    <row r="1190" spans="1:19" x14ac:dyDescent="0.15">
      <c r="A1190" s="2">
        <v>1188</v>
      </c>
      <c r="B1190" s="1" t="s">
        <v>7686</v>
      </c>
      <c r="C1190" s="1" t="s">
        <v>7687</v>
      </c>
      <c r="D1190" s="4" t="s">
        <v>191</v>
      </c>
      <c r="E1190" s="1" t="s">
        <v>7688</v>
      </c>
      <c r="F1190" s="1" t="str">
        <f t="shared" si="38"/>
        <v>808</v>
      </c>
      <c r="G1190" s="1" t="s">
        <v>7689</v>
      </c>
      <c r="H1190" s="1">
        <f t="shared" si="37"/>
        <v>19060000</v>
      </c>
      <c r="I1190" s="1" t="s">
        <v>335</v>
      </c>
      <c r="J1190" s="1" t="s">
        <v>795</v>
      </c>
      <c r="K1190" s="1" t="s">
        <v>48</v>
      </c>
      <c r="L1190" s="1" t="s">
        <v>2420</v>
      </c>
      <c r="M1190" s="1" t="s">
        <v>50</v>
      </c>
      <c r="N1190" s="1" t="s">
        <v>1276</v>
      </c>
      <c r="O1190" s="1"/>
      <c r="P1190" s="1" t="s">
        <v>1426</v>
      </c>
      <c r="Q1190" s="1" t="s">
        <v>7690</v>
      </c>
      <c r="R1190" s="1" t="s">
        <v>6654</v>
      </c>
      <c r="S1190" s="1" t="s">
        <v>7691</v>
      </c>
    </row>
    <row r="1191" spans="1:19" x14ac:dyDescent="0.15">
      <c r="A1191" s="2">
        <v>1189</v>
      </c>
      <c r="B1191" s="1" t="s">
        <v>7692</v>
      </c>
      <c r="C1191" s="1" t="s">
        <v>7693</v>
      </c>
      <c r="D1191" s="4" t="s">
        <v>857</v>
      </c>
      <c r="E1191" s="1" t="s">
        <v>7694</v>
      </c>
      <c r="F1191" s="1" t="str">
        <f t="shared" si="38"/>
        <v>1008</v>
      </c>
      <c r="G1191" s="1" t="s">
        <v>2848</v>
      </c>
      <c r="H1191" s="1">
        <f t="shared" si="37"/>
        <v>43000000</v>
      </c>
      <c r="I1191" s="1" t="s">
        <v>46</v>
      </c>
      <c r="J1191" s="1" t="s">
        <v>2157</v>
      </c>
      <c r="K1191" s="1" t="s">
        <v>48</v>
      </c>
      <c r="L1191" s="1" t="s">
        <v>928</v>
      </c>
      <c r="M1191" s="1" t="s">
        <v>3068</v>
      </c>
      <c r="N1191" s="1" t="s">
        <v>1267</v>
      </c>
      <c r="O1191" s="1"/>
      <c r="P1191" s="1" t="s">
        <v>4739</v>
      </c>
      <c r="Q1191" s="1" t="s">
        <v>7695</v>
      </c>
      <c r="R1191" s="1" t="s">
        <v>6654</v>
      </c>
      <c r="S1191" s="1" t="s">
        <v>7696</v>
      </c>
    </row>
    <row r="1192" spans="1:19" x14ac:dyDescent="0.15">
      <c r="A1192" s="2">
        <v>1190</v>
      </c>
      <c r="B1192" s="1" t="s">
        <v>7697</v>
      </c>
      <c r="C1192" s="1" t="s">
        <v>7698</v>
      </c>
      <c r="D1192" s="4"/>
      <c r="E1192" s="1"/>
      <c r="F1192" s="1">
        <f t="shared" si="38"/>
        <v>0</v>
      </c>
      <c r="G1192" s="1"/>
      <c r="H1192" s="1">
        <f t="shared" si="37"/>
        <v>0</v>
      </c>
      <c r="I1192" s="1"/>
      <c r="J1192" s="1" t="s">
        <v>47</v>
      </c>
      <c r="K1192" s="1" t="s">
        <v>232</v>
      </c>
      <c r="L1192" s="1" t="s">
        <v>928</v>
      </c>
      <c r="M1192" s="1" t="s">
        <v>232</v>
      </c>
      <c r="N1192" s="1"/>
      <c r="O1192" s="1"/>
      <c r="P1192" s="1" t="s">
        <v>7699</v>
      </c>
      <c r="Q1192" s="1"/>
      <c r="R1192" s="1" t="s">
        <v>7033</v>
      </c>
      <c r="S1192" s="1" t="s">
        <v>7700</v>
      </c>
    </row>
    <row r="1193" spans="1:19" x14ac:dyDescent="0.15">
      <c r="A1193" s="2">
        <v>1191</v>
      </c>
      <c r="B1193" s="1" t="s">
        <v>7701</v>
      </c>
      <c r="C1193" s="1" t="s">
        <v>7702</v>
      </c>
      <c r="D1193" s="4" t="s">
        <v>914</v>
      </c>
      <c r="E1193" s="1" t="s">
        <v>7703</v>
      </c>
      <c r="F1193" s="1" t="str">
        <f t="shared" si="38"/>
        <v>41714</v>
      </c>
      <c r="G1193" s="1" t="s">
        <v>7704</v>
      </c>
      <c r="H1193" s="1">
        <f t="shared" si="37"/>
        <v>54470000</v>
      </c>
      <c r="I1193" s="1"/>
      <c r="J1193" s="1" t="s">
        <v>96</v>
      </c>
      <c r="K1193" s="1" t="s">
        <v>48</v>
      </c>
      <c r="L1193" s="1" t="s">
        <v>1363</v>
      </c>
      <c r="M1193" s="1" t="s">
        <v>50</v>
      </c>
      <c r="N1193" s="1" t="s">
        <v>37</v>
      </c>
      <c r="O1193" s="1"/>
      <c r="P1193" s="1" t="s">
        <v>7705</v>
      </c>
      <c r="Q1193" s="1" t="s">
        <v>7706</v>
      </c>
      <c r="R1193" s="1" t="s">
        <v>6654</v>
      </c>
      <c r="S1193" s="1" t="s">
        <v>7707</v>
      </c>
    </row>
    <row r="1194" spans="1:19" x14ac:dyDescent="0.15">
      <c r="A1194" s="2">
        <v>1192</v>
      </c>
      <c r="B1194" s="1" t="s">
        <v>7708</v>
      </c>
      <c r="C1194" s="1" t="s">
        <v>7709</v>
      </c>
      <c r="D1194" s="4"/>
      <c r="E1194" s="1"/>
      <c r="F1194" s="1">
        <f t="shared" si="38"/>
        <v>0</v>
      </c>
      <c r="G1194" s="1"/>
      <c r="H1194" s="1">
        <f t="shared" si="37"/>
        <v>0</v>
      </c>
      <c r="I1194" s="1"/>
      <c r="J1194" s="1" t="s">
        <v>21</v>
      </c>
      <c r="K1194" s="1" t="s">
        <v>34</v>
      </c>
      <c r="L1194" s="1" t="s">
        <v>2149</v>
      </c>
      <c r="M1194" s="1" t="s">
        <v>36</v>
      </c>
      <c r="N1194" s="1" t="s">
        <v>318</v>
      </c>
      <c r="O1194" s="1"/>
      <c r="P1194" s="1" t="s">
        <v>7710</v>
      </c>
      <c r="Q1194" s="1" t="s">
        <v>7711</v>
      </c>
      <c r="R1194" s="1" t="s">
        <v>7033</v>
      </c>
      <c r="S1194" s="1" t="s">
        <v>7712</v>
      </c>
    </row>
    <row r="1195" spans="1:19" x14ac:dyDescent="0.15">
      <c r="A1195" s="2">
        <v>1193</v>
      </c>
      <c r="B1195" s="1" t="s">
        <v>7713</v>
      </c>
      <c r="C1195" s="1" t="s">
        <v>7714</v>
      </c>
      <c r="D1195" s="4" t="s">
        <v>201</v>
      </c>
      <c r="E1195" s="1" t="s">
        <v>7715</v>
      </c>
      <c r="F1195" s="1" t="str">
        <f t="shared" si="38"/>
        <v>1364</v>
      </c>
      <c r="G1195" s="1"/>
      <c r="H1195" s="1">
        <f t="shared" si="37"/>
        <v>0</v>
      </c>
      <c r="I1195" s="1" t="s">
        <v>2887</v>
      </c>
      <c r="J1195" s="1" t="s">
        <v>968</v>
      </c>
      <c r="K1195" s="1" t="s">
        <v>969</v>
      </c>
      <c r="L1195" s="1" t="s">
        <v>1796</v>
      </c>
      <c r="M1195" s="1" t="s">
        <v>24</v>
      </c>
      <c r="N1195" s="1" t="s">
        <v>7716</v>
      </c>
      <c r="O1195" s="1"/>
      <c r="P1195" s="1" t="s">
        <v>1901</v>
      </c>
      <c r="Q1195" s="1" t="s">
        <v>7717</v>
      </c>
      <c r="R1195" s="1" t="s">
        <v>7033</v>
      </c>
      <c r="S1195" s="1" t="s">
        <v>7718</v>
      </c>
    </row>
    <row r="1196" spans="1:19" x14ac:dyDescent="0.15">
      <c r="A1196" s="2">
        <v>1194</v>
      </c>
      <c r="B1196" s="1" t="s">
        <v>7719</v>
      </c>
      <c r="C1196" s="1" t="s">
        <v>7720</v>
      </c>
      <c r="D1196" s="4" t="s">
        <v>379</v>
      </c>
      <c r="E1196" s="1" t="s">
        <v>6744</v>
      </c>
      <c r="F1196" s="1" t="str">
        <f t="shared" si="38"/>
        <v>219</v>
      </c>
      <c r="G1196" s="1" t="s">
        <v>7721</v>
      </c>
      <c r="H1196" s="1">
        <f t="shared" si="37"/>
        <v>1350000</v>
      </c>
      <c r="I1196" s="1" t="s">
        <v>28</v>
      </c>
      <c r="J1196" s="1" t="s">
        <v>1220</v>
      </c>
      <c r="K1196" s="1" t="s">
        <v>48</v>
      </c>
      <c r="L1196" s="1" t="s">
        <v>143</v>
      </c>
      <c r="M1196" s="1" t="s">
        <v>50</v>
      </c>
      <c r="N1196" s="1" t="s">
        <v>195</v>
      </c>
      <c r="O1196" s="1"/>
      <c r="P1196" s="1" t="s">
        <v>7722</v>
      </c>
      <c r="Q1196" s="1" t="s">
        <v>7723</v>
      </c>
      <c r="R1196" s="1" t="s">
        <v>7033</v>
      </c>
      <c r="S1196" s="1" t="s">
        <v>7724</v>
      </c>
    </row>
    <row r="1197" spans="1:19" x14ac:dyDescent="0.15">
      <c r="A1197" s="2">
        <v>1195</v>
      </c>
      <c r="B1197" s="1" t="s">
        <v>7725</v>
      </c>
      <c r="C1197" s="1" t="s">
        <v>7726</v>
      </c>
      <c r="D1197" s="4" t="s">
        <v>1743</v>
      </c>
      <c r="E1197" s="1" t="s">
        <v>4599</v>
      </c>
      <c r="F1197" s="1" t="str">
        <f t="shared" si="38"/>
        <v>490</v>
      </c>
      <c r="G1197" s="1"/>
      <c r="H1197" s="1">
        <f t="shared" si="37"/>
        <v>0</v>
      </c>
      <c r="I1197" s="1" t="s">
        <v>46</v>
      </c>
      <c r="J1197" s="1" t="s">
        <v>1585</v>
      </c>
      <c r="K1197" s="1" t="s">
        <v>48</v>
      </c>
      <c r="L1197" s="1" t="s">
        <v>2745</v>
      </c>
      <c r="M1197" s="1" t="s">
        <v>24</v>
      </c>
      <c r="N1197" s="1" t="s">
        <v>1267</v>
      </c>
      <c r="O1197" s="1"/>
      <c r="P1197" s="1" t="s">
        <v>1901</v>
      </c>
      <c r="Q1197" s="1" t="s">
        <v>7727</v>
      </c>
      <c r="R1197" s="1" t="s">
        <v>7033</v>
      </c>
      <c r="S1197" s="1" t="s">
        <v>7728</v>
      </c>
    </row>
    <row r="1198" spans="1:19" x14ac:dyDescent="0.15">
      <c r="A1198" s="2">
        <v>1196</v>
      </c>
      <c r="B1198" s="1" t="s">
        <v>7729</v>
      </c>
      <c r="C1198" s="1" t="s">
        <v>7730</v>
      </c>
      <c r="D1198" s="4" t="s">
        <v>379</v>
      </c>
      <c r="E1198" s="1" t="s">
        <v>926</v>
      </c>
      <c r="F1198" s="1" t="str">
        <f t="shared" si="38"/>
        <v>7</v>
      </c>
      <c r="G1198" s="1"/>
      <c r="H1198" s="1">
        <f t="shared" si="37"/>
        <v>0</v>
      </c>
      <c r="I1198" s="1" t="s">
        <v>46</v>
      </c>
      <c r="J1198" s="1" t="s">
        <v>1594</v>
      </c>
      <c r="K1198" s="1" t="s">
        <v>48</v>
      </c>
      <c r="L1198" s="1" t="s">
        <v>143</v>
      </c>
      <c r="M1198" s="1" t="s">
        <v>50</v>
      </c>
      <c r="N1198" s="1" t="s">
        <v>85</v>
      </c>
      <c r="O1198" s="1"/>
      <c r="P1198" s="1" t="s">
        <v>7731</v>
      </c>
      <c r="Q1198" s="1" t="s">
        <v>7732</v>
      </c>
      <c r="R1198" s="1" t="s">
        <v>7033</v>
      </c>
      <c r="S1198" s="1" t="s">
        <v>7733</v>
      </c>
    </row>
    <row r="1199" spans="1:19" x14ac:dyDescent="0.15">
      <c r="A1199" s="2">
        <v>1197</v>
      </c>
      <c r="B1199" s="1" t="s">
        <v>7734</v>
      </c>
      <c r="C1199" s="1" t="s">
        <v>7735</v>
      </c>
      <c r="D1199" s="4" t="s">
        <v>801</v>
      </c>
      <c r="E1199" s="1" t="s">
        <v>2050</v>
      </c>
      <c r="F1199" s="1" t="str">
        <f t="shared" si="38"/>
        <v>892</v>
      </c>
      <c r="G1199" s="1" t="s">
        <v>242</v>
      </c>
      <c r="H1199" s="1">
        <f t="shared" si="37"/>
        <v>224000000</v>
      </c>
      <c r="I1199" s="1" t="s">
        <v>1653</v>
      </c>
      <c r="J1199" s="1" t="s">
        <v>724</v>
      </c>
      <c r="K1199" s="1" t="s">
        <v>48</v>
      </c>
      <c r="L1199" s="1" t="s">
        <v>7736</v>
      </c>
      <c r="M1199" s="1" t="s">
        <v>50</v>
      </c>
      <c r="N1199" s="1" t="s">
        <v>270</v>
      </c>
      <c r="O1199" s="1"/>
      <c r="P1199" s="1" t="s">
        <v>7737</v>
      </c>
      <c r="Q1199" s="1" t="s">
        <v>7738</v>
      </c>
      <c r="R1199" s="1" t="s">
        <v>7033</v>
      </c>
      <c r="S1199" s="1" t="s">
        <v>7739</v>
      </c>
    </row>
    <row r="1200" spans="1:19" x14ac:dyDescent="0.15">
      <c r="A1200" s="2">
        <v>1198</v>
      </c>
      <c r="B1200" s="1" t="s">
        <v>7740</v>
      </c>
      <c r="C1200" s="1" t="s">
        <v>7741</v>
      </c>
      <c r="D1200" s="4" t="s">
        <v>171</v>
      </c>
      <c r="E1200" s="1" t="s">
        <v>7742</v>
      </c>
      <c r="F1200" s="1" t="str">
        <f t="shared" si="38"/>
        <v>555</v>
      </c>
      <c r="G1200" s="1"/>
      <c r="H1200" s="1">
        <f t="shared" si="37"/>
        <v>0</v>
      </c>
      <c r="I1200" s="1" t="s">
        <v>83</v>
      </c>
      <c r="J1200" s="1" t="s">
        <v>1054</v>
      </c>
      <c r="K1200" s="1" t="s">
        <v>969</v>
      </c>
      <c r="L1200" s="1" t="s">
        <v>691</v>
      </c>
      <c r="M1200" s="1" t="s">
        <v>24</v>
      </c>
      <c r="N1200" s="1" t="s">
        <v>98</v>
      </c>
      <c r="O1200" s="1"/>
      <c r="P1200" s="1" t="s">
        <v>7743</v>
      </c>
      <c r="Q1200" s="1" t="s">
        <v>7744</v>
      </c>
      <c r="R1200" s="1" t="s">
        <v>7033</v>
      </c>
      <c r="S1200" s="1" t="s">
        <v>7745</v>
      </c>
    </row>
    <row r="1201" spans="1:19" x14ac:dyDescent="0.15">
      <c r="A1201" s="2">
        <v>1199</v>
      </c>
      <c r="B1201" s="1" t="s">
        <v>7746</v>
      </c>
      <c r="C1201" s="1" t="s">
        <v>7747</v>
      </c>
      <c r="D1201" s="4" t="s">
        <v>3730</v>
      </c>
      <c r="E1201" s="1"/>
      <c r="F1201" s="1">
        <f t="shared" si="38"/>
        <v>0</v>
      </c>
      <c r="G1201" s="1"/>
      <c r="H1201" s="1">
        <f t="shared" si="37"/>
        <v>0</v>
      </c>
      <c r="I1201" s="1"/>
      <c r="J1201" s="1" t="s">
        <v>96</v>
      </c>
      <c r="K1201" s="1" t="s">
        <v>969</v>
      </c>
      <c r="L1201" s="1" t="s">
        <v>143</v>
      </c>
      <c r="M1201" s="1" t="s">
        <v>1237</v>
      </c>
      <c r="N1201" s="1" t="s">
        <v>2915</v>
      </c>
      <c r="O1201" s="1"/>
      <c r="P1201" s="1" t="s">
        <v>7748</v>
      </c>
      <c r="Q1201" s="1" t="s">
        <v>7749</v>
      </c>
      <c r="R1201" s="1" t="s">
        <v>7033</v>
      </c>
      <c r="S1201" s="1" t="s">
        <v>435</v>
      </c>
    </row>
    <row r="1202" spans="1:19" x14ac:dyDescent="0.15">
      <c r="A1202" s="2">
        <v>1200</v>
      </c>
      <c r="B1202" s="1" t="s">
        <v>7750</v>
      </c>
      <c r="C1202" s="1" t="s">
        <v>7751</v>
      </c>
      <c r="D1202" s="4"/>
      <c r="E1202" s="1"/>
      <c r="F1202" s="1">
        <f t="shared" si="38"/>
        <v>0</v>
      </c>
      <c r="G1202" s="1" t="s">
        <v>7752</v>
      </c>
      <c r="H1202" s="1">
        <f t="shared" si="37"/>
        <v>2620000</v>
      </c>
      <c r="I1202" s="1"/>
      <c r="J1202" s="1" t="s">
        <v>795</v>
      </c>
      <c r="K1202" s="1" t="s">
        <v>48</v>
      </c>
      <c r="L1202" s="1" t="s">
        <v>165</v>
      </c>
      <c r="M1202" s="1" t="s">
        <v>50</v>
      </c>
      <c r="N1202" s="1" t="s">
        <v>1056</v>
      </c>
      <c r="O1202" s="1"/>
      <c r="P1202" s="1" t="s">
        <v>7753</v>
      </c>
      <c r="Q1202" s="1"/>
      <c r="R1202" s="1" t="s">
        <v>7033</v>
      </c>
      <c r="S1202" s="1" t="s">
        <v>7754</v>
      </c>
    </row>
    <row r="1203" spans="1:19" x14ac:dyDescent="0.15">
      <c r="A1203" s="2">
        <v>1201</v>
      </c>
      <c r="B1203" s="1" t="s">
        <v>7755</v>
      </c>
      <c r="C1203" s="1" t="s">
        <v>7756</v>
      </c>
      <c r="D1203" s="4" t="s">
        <v>467</v>
      </c>
      <c r="E1203" s="1" t="s">
        <v>7757</v>
      </c>
      <c r="F1203" s="1" t="str">
        <f t="shared" si="38"/>
        <v>988</v>
      </c>
      <c r="G1203" s="1"/>
      <c r="H1203" s="1">
        <f t="shared" si="37"/>
        <v>0</v>
      </c>
      <c r="I1203" s="1" t="s">
        <v>1653</v>
      </c>
      <c r="J1203" s="1" t="s">
        <v>4607</v>
      </c>
      <c r="K1203" s="1" t="s">
        <v>969</v>
      </c>
      <c r="L1203" s="1" t="s">
        <v>1680</v>
      </c>
      <c r="M1203" s="1" t="s">
        <v>24</v>
      </c>
      <c r="N1203" s="1" t="s">
        <v>354</v>
      </c>
      <c r="O1203" s="1"/>
      <c r="P1203" s="1" t="s">
        <v>5719</v>
      </c>
      <c r="Q1203" s="1" t="s">
        <v>7758</v>
      </c>
      <c r="R1203" s="1" t="s">
        <v>7033</v>
      </c>
      <c r="S1203" s="1" t="s">
        <v>7759</v>
      </c>
    </row>
    <row r="1204" spans="1:19" x14ac:dyDescent="0.15">
      <c r="A1204" s="2">
        <v>1202</v>
      </c>
      <c r="B1204" s="1" t="s">
        <v>7760</v>
      </c>
      <c r="C1204" s="1" t="s">
        <v>7761</v>
      </c>
      <c r="D1204" s="4" t="s">
        <v>191</v>
      </c>
      <c r="E1204" s="1" t="s">
        <v>7762</v>
      </c>
      <c r="F1204" s="1" t="str">
        <f t="shared" si="38"/>
        <v>260</v>
      </c>
      <c r="G1204" s="1" t="s">
        <v>7763</v>
      </c>
      <c r="H1204" s="1">
        <f t="shared" si="37"/>
        <v>59490000</v>
      </c>
      <c r="I1204" s="1"/>
      <c r="J1204" s="1" t="s">
        <v>1220</v>
      </c>
      <c r="K1204" s="1" t="s">
        <v>48</v>
      </c>
      <c r="L1204" s="1" t="s">
        <v>174</v>
      </c>
      <c r="M1204" s="1" t="s">
        <v>24</v>
      </c>
      <c r="N1204" s="1" t="s">
        <v>531</v>
      </c>
      <c r="O1204" s="1"/>
      <c r="P1204" s="1" t="s">
        <v>7764</v>
      </c>
      <c r="Q1204" s="1" t="s">
        <v>7765</v>
      </c>
      <c r="R1204" s="1" t="s">
        <v>7033</v>
      </c>
      <c r="S1204" s="1" t="s">
        <v>7766</v>
      </c>
    </row>
    <row r="1205" spans="1:19" x14ac:dyDescent="0.15">
      <c r="A1205" s="2">
        <v>1203</v>
      </c>
      <c r="B1205" s="1" t="s">
        <v>7767</v>
      </c>
      <c r="C1205" s="1"/>
      <c r="D1205" s="4"/>
      <c r="E1205" s="1"/>
      <c r="F1205" s="1">
        <f t="shared" si="38"/>
        <v>0</v>
      </c>
      <c r="G1205" s="1"/>
      <c r="H1205" s="1">
        <f t="shared" si="37"/>
        <v>0</v>
      </c>
      <c r="I1205" s="1"/>
      <c r="J1205" s="1" t="s">
        <v>795</v>
      </c>
      <c r="K1205" s="1" t="s">
        <v>48</v>
      </c>
      <c r="L1205" s="1" t="s">
        <v>577</v>
      </c>
      <c r="M1205" s="1" t="s">
        <v>50</v>
      </c>
      <c r="N1205" s="1" t="s">
        <v>926</v>
      </c>
      <c r="O1205" s="1"/>
      <c r="P1205" s="1" t="s">
        <v>7768</v>
      </c>
      <c r="Q1205" s="1"/>
      <c r="R1205" s="1" t="s">
        <v>7033</v>
      </c>
      <c r="S1205" s="1" t="s">
        <v>7769</v>
      </c>
    </row>
    <row r="1206" spans="1:19" x14ac:dyDescent="0.15">
      <c r="A1206" s="2">
        <v>1204</v>
      </c>
      <c r="B1206" s="1" t="s">
        <v>7770</v>
      </c>
      <c r="C1206" s="1"/>
      <c r="D1206" s="4"/>
      <c r="E1206" s="1"/>
      <c r="F1206" s="1">
        <f t="shared" si="38"/>
        <v>0</v>
      </c>
      <c r="G1206" s="1"/>
      <c r="H1206" s="1">
        <f t="shared" si="37"/>
        <v>0</v>
      </c>
      <c r="I1206" s="1"/>
      <c r="J1206" s="1" t="s">
        <v>252</v>
      </c>
      <c r="K1206" s="1" t="s">
        <v>48</v>
      </c>
      <c r="L1206" s="1" t="s">
        <v>372</v>
      </c>
      <c r="M1206" s="1" t="s">
        <v>48</v>
      </c>
      <c r="N1206" s="1"/>
      <c r="O1206" s="1"/>
      <c r="P1206" s="1" t="s">
        <v>7771</v>
      </c>
      <c r="Q1206" s="1" t="s">
        <v>7772</v>
      </c>
      <c r="R1206" s="1" t="s">
        <v>7033</v>
      </c>
      <c r="S1206" s="1" t="s">
        <v>7773</v>
      </c>
    </row>
    <row r="1207" spans="1:19" x14ac:dyDescent="0.15">
      <c r="A1207" s="2">
        <v>1205</v>
      </c>
      <c r="B1207" s="1" t="s">
        <v>7774</v>
      </c>
      <c r="C1207" s="1" t="s">
        <v>7775</v>
      </c>
      <c r="D1207" s="4" t="s">
        <v>370</v>
      </c>
      <c r="E1207" s="1" t="s">
        <v>3351</v>
      </c>
      <c r="F1207" s="1" t="str">
        <f t="shared" si="38"/>
        <v>153</v>
      </c>
      <c r="G1207" s="1"/>
      <c r="H1207" s="1">
        <f t="shared" si="37"/>
        <v>0</v>
      </c>
      <c r="I1207" s="1"/>
      <c r="J1207" s="1" t="s">
        <v>927</v>
      </c>
      <c r="K1207" s="1" t="s">
        <v>48</v>
      </c>
      <c r="L1207" s="1" t="s">
        <v>873</v>
      </c>
      <c r="M1207" s="1" t="s">
        <v>62</v>
      </c>
      <c r="N1207" s="1" t="s">
        <v>195</v>
      </c>
      <c r="O1207" s="1"/>
      <c r="P1207" s="1" t="s">
        <v>5952</v>
      </c>
      <c r="Q1207" s="1" t="s">
        <v>5953</v>
      </c>
      <c r="R1207" s="1" t="s">
        <v>7033</v>
      </c>
      <c r="S1207" s="1" t="s">
        <v>7776</v>
      </c>
    </row>
    <row r="1208" spans="1:19" x14ac:dyDescent="0.15">
      <c r="A1208" s="2">
        <v>1206</v>
      </c>
      <c r="B1208" s="1" t="s">
        <v>7777</v>
      </c>
      <c r="C1208" s="1"/>
      <c r="D1208" s="4"/>
      <c r="E1208" s="1"/>
      <c r="F1208" s="1">
        <f t="shared" si="38"/>
        <v>0</v>
      </c>
      <c r="G1208" s="1"/>
      <c r="H1208" s="1">
        <f t="shared" si="37"/>
        <v>0</v>
      </c>
      <c r="I1208" s="1"/>
      <c r="J1208" s="1" t="s">
        <v>268</v>
      </c>
      <c r="K1208" s="1" t="s">
        <v>48</v>
      </c>
      <c r="L1208" s="1" t="s">
        <v>49</v>
      </c>
      <c r="M1208" s="1" t="s">
        <v>50</v>
      </c>
      <c r="N1208" s="1" t="s">
        <v>1085</v>
      </c>
      <c r="O1208" s="1"/>
      <c r="P1208" s="1" t="s">
        <v>7778</v>
      </c>
      <c r="Q1208" s="1" t="s">
        <v>7779</v>
      </c>
      <c r="R1208" s="1" t="s">
        <v>7033</v>
      </c>
      <c r="S1208" s="1" t="s">
        <v>7780</v>
      </c>
    </row>
    <row r="1209" spans="1:19" x14ac:dyDescent="0.15">
      <c r="A1209" s="2">
        <v>1207</v>
      </c>
      <c r="B1209" s="1" t="s">
        <v>7781</v>
      </c>
      <c r="C1209" s="1" t="s">
        <v>7782</v>
      </c>
      <c r="D1209" s="4" t="s">
        <v>171</v>
      </c>
      <c r="E1209" s="1" t="s">
        <v>7783</v>
      </c>
      <c r="F1209" s="1" t="str">
        <f t="shared" si="38"/>
        <v>185</v>
      </c>
      <c r="G1209" s="1" t="s">
        <v>1844</v>
      </c>
      <c r="H1209" s="1">
        <f t="shared" si="37"/>
        <v>103000000</v>
      </c>
      <c r="I1209" s="1" t="s">
        <v>267</v>
      </c>
      <c r="J1209" s="1" t="s">
        <v>4607</v>
      </c>
      <c r="K1209" s="1" t="s">
        <v>48</v>
      </c>
      <c r="L1209" s="1" t="s">
        <v>3197</v>
      </c>
      <c r="M1209" s="1" t="s">
        <v>24</v>
      </c>
      <c r="N1209" s="1" t="s">
        <v>2217</v>
      </c>
      <c r="O1209" s="1"/>
      <c r="P1209" s="1" t="s">
        <v>675</v>
      </c>
      <c r="Q1209" s="1" t="s">
        <v>7784</v>
      </c>
      <c r="R1209" s="1" t="s">
        <v>7033</v>
      </c>
      <c r="S1209" s="1" t="s">
        <v>7785</v>
      </c>
    </row>
    <row r="1210" spans="1:19" x14ac:dyDescent="0.15">
      <c r="A1210" s="2">
        <v>1208</v>
      </c>
      <c r="B1210" s="1" t="s">
        <v>7786</v>
      </c>
      <c r="C1210" s="1"/>
      <c r="D1210" s="4"/>
      <c r="E1210" s="1"/>
      <c r="F1210" s="1">
        <f t="shared" si="38"/>
        <v>0</v>
      </c>
      <c r="G1210" s="1"/>
      <c r="H1210" s="1">
        <f t="shared" si="37"/>
        <v>0</v>
      </c>
      <c r="I1210" s="1"/>
      <c r="J1210" s="1"/>
      <c r="K1210" s="1"/>
      <c r="L1210" s="1" t="s">
        <v>143</v>
      </c>
      <c r="M1210" s="1" t="s">
        <v>50</v>
      </c>
      <c r="N1210" s="1" t="s">
        <v>85</v>
      </c>
      <c r="O1210" s="1"/>
      <c r="P1210" s="1" t="s">
        <v>7787</v>
      </c>
      <c r="Q1210" s="1"/>
      <c r="R1210" s="1" t="s">
        <v>7033</v>
      </c>
      <c r="S1210" s="1" t="s">
        <v>7788</v>
      </c>
    </row>
    <row r="1211" spans="1:19" x14ac:dyDescent="0.15">
      <c r="A1211" s="2">
        <v>1209</v>
      </c>
      <c r="B1211" s="1" t="s">
        <v>7789</v>
      </c>
      <c r="C1211" s="1" t="s">
        <v>7790</v>
      </c>
      <c r="D1211" s="4" t="s">
        <v>680</v>
      </c>
      <c r="E1211" s="1" t="s">
        <v>7791</v>
      </c>
      <c r="F1211" s="1" t="str">
        <f t="shared" si="38"/>
        <v>1138</v>
      </c>
      <c r="G1211" s="1" t="s">
        <v>4404</v>
      </c>
      <c r="H1211" s="1">
        <f t="shared" si="37"/>
        <v>235000000</v>
      </c>
      <c r="I1211" s="1" t="s">
        <v>1425</v>
      </c>
      <c r="J1211" s="1" t="s">
        <v>765</v>
      </c>
      <c r="K1211" s="1" t="s">
        <v>48</v>
      </c>
      <c r="L1211" s="1" t="s">
        <v>1065</v>
      </c>
      <c r="M1211" s="1" t="s">
        <v>24</v>
      </c>
      <c r="N1211" s="1" t="s">
        <v>318</v>
      </c>
      <c r="O1211" s="1"/>
      <c r="P1211" s="1" t="s">
        <v>3309</v>
      </c>
      <c r="Q1211" s="1" t="s">
        <v>7792</v>
      </c>
      <c r="R1211" s="1" t="s">
        <v>7033</v>
      </c>
      <c r="S1211" s="1" t="s">
        <v>7793</v>
      </c>
    </row>
    <row r="1212" spans="1:19" x14ac:dyDescent="0.15">
      <c r="A1212" s="2">
        <v>1210</v>
      </c>
      <c r="B1212" s="1" t="s">
        <v>7794</v>
      </c>
      <c r="C1212" s="1" t="s">
        <v>7795</v>
      </c>
      <c r="D1212" s="4" t="s">
        <v>240</v>
      </c>
      <c r="E1212" s="1" t="s">
        <v>7796</v>
      </c>
      <c r="F1212" s="1" t="str">
        <f t="shared" si="38"/>
        <v>2589</v>
      </c>
      <c r="G1212" s="1" t="s">
        <v>7797</v>
      </c>
      <c r="H1212" s="1">
        <f t="shared" si="37"/>
        <v>1520000</v>
      </c>
      <c r="I1212" s="1"/>
      <c r="J1212" s="1" t="s">
        <v>47</v>
      </c>
      <c r="K1212" s="1" t="s">
        <v>48</v>
      </c>
      <c r="L1212" s="1" t="s">
        <v>544</v>
      </c>
      <c r="M1212" s="1" t="s">
        <v>50</v>
      </c>
      <c r="N1212" s="1" t="s">
        <v>244</v>
      </c>
      <c r="O1212" s="1"/>
      <c r="P1212" s="1" t="s">
        <v>7798</v>
      </c>
      <c r="Q1212" s="1" t="s">
        <v>7799</v>
      </c>
      <c r="R1212" s="1" t="s">
        <v>7033</v>
      </c>
      <c r="S1212" s="1" t="s">
        <v>7800</v>
      </c>
    </row>
    <row r="1213" spans="1:19" x14ac:dyDescent="0.15">
      <c r="A1213" s="2">
        <v>1211</v>
      </c>
      <c r="B1213" s="1" t="s">
        <v>7801</v>
      </c>
      <c r="C1213" s="1"/>
      <c r="D1213" s="4" t="s">
        <v>659</v>
      </c>
      <c r="E1213" s="1" t="s">
        <v>2885</v>
      </c>
      <c r="F1213" s="1" t="str">
        <f t="shared" si="38"/>
        <v>17</v>
      </c>
      <c r="G1213" s="1"/>
      <c r="H1213" s="1">
        <f t="shared" si="37"/>
        <v>0</v>
      </c>
      <c r="I1213" s="1"/>
      <c r="J1213" s="1" t="s">
        <v>106</v>
      </c>
      <c r="K1213" s="1" t="s">
        <v>1164</v>
      </c>
      <c r="L1213" s="1" t="s">
        <v>7802</v>
      </c>
      <c r="M1213" s="1" t="s">
        <v>1165</v>
      </c>
      <c r="N1213" s="1" t="s">
        <v>108</v>
      </c>
      <c r="O1213" s="1"/>
      <c r="P1213" s="1" t="s">
        <v>7803</v>
      </c>
      <c r="Q1213" s="1" t="s">
        <v>7804</v>
      </c>
      <c r="R1213" s="1" t="s">
        <v>7033</v>
      </c>
      <c r="S1213" s="1" t="s">
        <v>7805</v>
      </c>
    </row>
    <row r="1214" spans="1:19" x14ac:dyDescent="0.15">
      <c r="A1214" s="2">
        <v>1212</v>
      </c>
      <c r="B1214" s="1" t="s">
        <v>7806</v>
      </c>
      <c r="C1214" s="1" t="s">
        <v>7807</v>
      </c>
      <c r="D1214" s="4" t="s">
        <v>303</v>
      </c>
      <c r="E1214" s="1" t="s">
        <v>7808</v>
      </c>
      <c r="F1214" s="1" t="str">
        <f t="shared" si="38"/>
        <v>42336</v>
      </c>
      <c r="G1214" s="1" t="s">
        <v>7809</v>
      </c>
      <c r="H1214" s="1">
        <f t="shared" si="37"/>
        <v>40200000</v>
      </c>
      <c r="I1214" s="1" t="s">
        <v>46</v>
      </c>
      <c r="J1214" s="1" t="s">
        <v>96</v>
      </c>
      <c r="K1214" s="1" t="s">
        <v>48</v>
      </c>
      <c r="L1214" s="1" t="s">
        <v>278</v>
      </c>
      <c r="M1214" s="1" t="s">
        <v>7810</v>
      </c>
      <c r="N1214" s="1" t="s">
        <v>1085</v>
      </c>
      <c r="O1214" s="1"/>
      <c r="P1214" s="1" t="s">
        <v>7811</v>
      </c>
      <c r="Q1214" s="1" t="s">
        <v>7812</v>
      </c>
      <c r="R1214" s="1" t="s">
        <v>7033</v>
      </c>
      <c r="S1214" s="1" t="s">
        <v>7813</v>
      </c>
    </row>
    <row r="1215" spans="1:19" x14ac:dyDescent="0.15">
      <c r="A1215" s="2">
        <v>1213</v>
      </c>
      <c r="B1215" s="1" t="s">
        <v>7814</v>
      </c>
      <c r="C1215" s="1" t="s">
        <v>7815</v>
      </c>
      <c r="D1215" s="4" t="s">
        <v>558</v>
      </c>
      <c r="E1215" s="1" t="s">
        <v>7816</v>
      </c>
      <c r="F1215" s="1" t="str">
        <f t="shared" si="38"/>
        <v>2944</v>
      </c>
      <c r="G1215" s="1" t="s">
        <v>7817</v>
      </c>
      <c r="H1215" s="1">
        <f t="shared" si="37"/>
        <v>1050000</v>
      </c>
      <c r="I1215" s="1"/>
      <c r="J1215" s="1" t="s">
        <v>106</v>
      </c>
      <c r="K1215" s="1" t="s">
        <v>48</v>
      </c>
      <c r="L1215" s="1" t="s">
        <v>7818</v>
      </c>
      <c r="M1215" s="1" t="s">
        <v>50</v>
      </c>
      <c r="N1215" s="1" t="s">
        <v>1768</v>
      </c>
      <c r="O1215" s="1"/>
      <c r="P1215" s="1" t="s">
        <v>3385</v>
      </c>
      <c r="Q1215" s="1" t="s">
        <v>7819</v>
      </c>
      <c r="R1215" s="1" t="s">
        <v>7033</v>
      </c>
      <c r="S1215" s="1" t="s">
        <v>7820</v>
      </c>
    </row>
    <row r="1216" spans="1:19" x14ac:dyDescent="0.15">
      <c r="A1216" s="2">
        <v>1214</v>
      </c>
      <c r="B1216" s="1" t="s">
        <v>7821</v>
      </c>
      <c r="C1216" s="1" t="s">
        <v>7822</v>
      </c>
      <c r="D1216" s="4" t="s">
        <v>2148</v>
      </c>
      <c r="E1216" s="1" t="s">
        <v>1163</v>
      </c>
      <c r="F1216" s="1" t="str">
        <f t="shared" si="38"/>
        <v>245</v>
      </c>
      <c r="G1216" s="1"/>
      <c r="H1216" s="1">
        <f t="shared" si="37"/>
        <v>0</v>
      </c>
      <c r="I1216" s="1" t="s">
        <v>46</v>
      </c>
      <c r="J1216" s="1" t="s">
        <v>96</v>
      </c>
      <c r="K1216" s="1" t="s">
        <v>22</v>
      </c>
      <c r="L1216" s="1" t="s">
        <v>3486</v>
      </c>
      <c r="M1216" s="1" t="s">
        <v>24</v>
      </c>
      <c r="N1216" s="1" t="s">
        <v>1276</v>
      </c>
      <c r="O1216" s="1"/>
      <c r="P1216" s="1" t="s">
        <v>5976</v>
      </c>
      <c r="Q1216" s="1" t="s">
        <v>7823</v>
      </c>
      <c r="R1216" s="1" t="s">
        <v>7033</v>
      </c>
      <c r="S1216" s="1" t="s">
        <v>7824</v>
      </c>
    </row>
    <row r="1217" spans="1:19" x14ac:dyDescent="0.15">
      <c r="A1217" s="2">
        <v>1215</v>
      </c>
      <c r="B1217" s="1" t="s">
        <v>7825</v>
      </c>
      <c r="C1217" s="1" t="s">
        <v>7826</v>
      </c>
      <c r="D1217" s="4" t="s">
        <v>57</v>
      </c>
      <c r="E1217" s="1" t="s">
        <v>3876</v>
      </c>
      <c r="F1217" s="1">
        <f t="shared" si="38"/>
        <v>170000</v>
      </c>
      <c r="G1217" s="1" t="s">
        <v>7827</v>
      </c>
      <c r="H1217" s="1">
        <f t="shared" si="37"/>
        <v>210000000</v>
      </c>
      <c r="I1217" s="1"/>
      <c r="J1217" s="1" t="s">
        <v>106</v>
      </c>
      <c r="K1217" s="1" t="s">
        <v>48</v>
      </c>
      <c r="L1217" s="1" t="s">
        <v>243</v>
      </c>
      <c r="M1217" s="1" t="s">
        <v>1165</v>
      </c>
      <c r="N1217" s="1" t="s">
        <v>135</v>
      </c>
      <c r="O1217" s="1"/>
      <c r="P1217" s="1" t="s">
        <v>7828</v>
      </c>
      <c r="Q1217" s="1" t="s">
        <v>7829</v>
      </c>
      <c r="R1217" s="1" t="s">
        <v>7033</v>
      </c>
      <c r="S1217" s="1" t="s">
        <v>7830</v>
      </c>
    </row>
    <row r="1218" spans="1:19" x14ac:dyDescent="0.15">
      <c r="A1218" s="2">
        <v>1216</v>
      </c>
      <c r="B1218" s="1" t="s">
        <v>7831</v>
      </c>
      <c r="C1218" s="1" t="s">
        <v>7832</v>
      </c>
      <c r="D1218" s="4" t="s">
        <v>250</v>
      </c>
      <c r="E1218" s="1" t="s">
        <v>1794</v>
      </c>
      <c r="F1218" s="1">
        <f t="shared" si="38"/>
        <v>139000</v>
      </c>
      <c r="G1218" s="1" t="s">
        <v>7833</v>
      </c>
      <c r="H1218" s="1">
        <f t="shared" si="37"/>
        <v>202000000</v>
      </c>
      <c r="I1218" s="1"/>
      <c r="J1218" s="1" t="s">
        <v>96</v>
      </c>
      <c r="K1218" s="1" t="s">
        <v>48</v>
      </c>
      <c r="L1218" s="1" t="s">
        <v>6944</v>
      </c>
      <c r="M1218" s="1" t="s">
        <v>24</v>
      </c>
      <c r="N1218" s="1" t="s">
        <v>327</v>
      </c>
      <c r="O1218" s="1"/>
      <c r="P1218" s="1" t="s">
        <v>7834</v>
      </c>
      <c r="Q1218" s="1" t="s">
        <v>7835</v>
      </c>
      <c r="R1218" s="1" t="s">
        <v>7033</v>
      </c>
      <c r="S1218" s="1" t="s">
        <v>7836</v>
      </c>
    </row>
    <row r="1219" spans="1:19" x14ac:dyDescent="0.15">
      <c r="A1219" s="2">
        <v>1217</v>
      </c>
      <c r="B1219" s="1" t="s">
        <v>7837</v>
      </c>
      <c r="C1219" s="1" t="s">
        <v>7838</v>
      </c>
      <c r="D1219" s="4" t="s">
        <v>467</v>
      </c>
      <c r="E1219" s="1" t="s">
        <v>7839</v>
      </c>
      <c r="F1219" s="1" t="str">
        <f t="shared" si="38"/>
        <v>12461</v>
      </c>
      <c r="G1219" s="1" t="s">
        <v>7840</v>
      </c>
      <c r="H1219" s="1">
        <f t="shared" si="37"/>
        <v>15370000</v>
      </c>
      <c r="I1219" s="1"/>
      <c r="J1219" s="1" t="s">
        <v>47</v>
      </c>
      <c r="K1219" s="1" t="s">
        <v>48</v>
      </c>
      <c r="L1219" s="1" t="s">
        <v>7841</v>
      </c>
      <c r="M1219" s="1" t="s">
        <v>910</v>
      </c>
      <c r="N1219" s="1" t="s">
        <v>2915</v>
      </c>
      <c r="O1219" s="1"/>
      <c r="P1219" s="1" t="s">
        <v>7842</v>
      </c>
      <c r="Q1219" s="1" t="s">
        <v>7843</v>
      </c>
      <c r="R1219" s="1" t="s">
        <v>7033</v>
      </c>
      <c r="S1219" s="1" t="s">
        <v>7844</v>
      </c>
    </row>
    <row r="1220" spans="1:19" x14ac:dyDescent="0.15">
      <c r="A1220" s="2">
        <v>1218</v>
      </c>
      <c r="B1220" s="1" t="s">
        <v>7845</v>
      </c>
      <c r="C1220" s="1" t="s">
        <v>7846</v>
      </c>
      <c r="D1220" s="4" t="s">
        <v>2119</v>
      </c>
      <c r="E1220" s="1" t="s">
        <v>4466</v>
      </c>
      <c r="F1220" s="1">
        <f t="shared" si="38"/>
        <v>131000</v>
      </c>
      <c r="G1220" s="1" t="s">
        <v>7847</v>
      </c>
      <c r="H1220" s="1">
        <f t="shared" si="37"/>
        <v>91320000</v>
      </c>
      <c r="I1220" s="1"/>
      <c r="J1220" s="1" t="s">
        <v>106</v>
      </c>
      <c r="K1220" s="1" t="s">
        <v>48</v>
      </c>
      <c r="L1220" s="1" t="s">
        <v>419</v>
      </c>
      <c r="M1220" s="1" t="s">
        <v>24</v>
      </c>
      <c r="N1220" s="1" t="s">
        <v>531</v>
      </c>
      <c r="O1220" s="1"/>
      <c r="P1220" s="1" t="s">
        <v>7848</v>
      </c>
      <c r="Q1220" s="1" t="s">
        <v>7849</v>
      </c>
      <c r="R1220" s="1" t="s">
        <v>7033</v>
      </c>
      <c r="S1220" s="1" t="s">
        <v>7850</v>
      </c>
    </row>
    <row r="1221" spans="1:19" x14ac:dyDescent="0.15">
      <c r="A1221" s="2">
        <v>1219</v>
      </c>
      <c r="B1221" s="1" t="s">
        <v>7851</v>
      </c>
      <c r="C1221" s="1" t="s">
        <v>7852</v>
      </c>
      <c r="D1221" s="4" t="s">
        <v>1509</v>
      </c>
      <c r="E1221" s="1"/>
      <c r="F1221" s="1">
        <f t="shared" si="38"/>
        <v>0</v>
      </c>
      <c r="G1221" s="1"/>
      <c r="H1221" s="1">
        <f t="shared" ref="H1221:H1284" si="39">IF(ISERROR(FIND("亿",G1221)),IF(ISERROR(FIND("万美元",G1221)),IF(ISERROR(FIND("万",G1221)),G1221,LEFT(G1221,LEN(G1221)-1)*10000),LEFT(G1221,LEN(G1221)-3)*70179),LEFT(G1221,LEN(G1221)-1)*100000000)</f>
        <v>0</v>
      </c>
      <c r="I1221" s="1"/>
      <c r="J1221" s="1" t="s">
        <v>21</v>
      </c>
      <c r="K1221" s="1" t="s">
        <v>1164</v>
      </c>
      <c r="L1221" s="1" t="s">
        <v>1540</v>
      </c>
      <c r="M1221" s="1" t="s">
        <v>1165</v>
      </c>
      <c r="N1221" s="1" t="s">
        <v>1768</v>
      </c>
      <c r="O1221" s="1"/>
      <c r="P1221" s="1" t="s">
        <v>7853</v>
      </c>
      <c r="Q1221" s="1" t="s">
        <v>7854</v>
      </c>
      <c r="R1221" s="1" t="s">
        <v>1571</v>
      </c>
      <c r="S1221" s="1" t="s">
        <v>7855</v>
      </c>
    </row>
    <row r="1222" spans="1:19" x14ac:dyDescent="0.15">
      <c r="A1222" s="2">
        <v>1220</v>
      </c>
      <c r="B1222" s="1" t="s">
        <v>7856</v>
      </c>
      <c r="C1222" s="1" t="s">
        <v>7857</v>
      </c>
      <c r="D1222" s="4"/>
      <c r="E1222" s="1"/>
      <c r="F1222" s="1">
        <f t="shared" si="38"/>
        <v>0</v>
      </c>
      <c r="G1222" s="1" t="s">
        <v>7858</v>
      </c>
      <c r="H1222" s="1">
        <f t="shared" si="39"/>
        <v>80000</v>
      </c>
      <c r="I1222" s="1"/>
      <c r="J1222" s="1" t="s">
        <v>21</v>
      </c>
      <c r="K1222" s="1" t="s">
        <v>48</v>
      </c>
      <c r="L1222" s="1" t="s">
        <v>2465</v>
      </c>
      <c r="M1222" s="1" t="s">
        <v>50</v>
      </c>
      <c r="N1222" s="1" t="s">
        <v>2915</v>
      </c>
      <c r="O1222" s="1"/>
      <c r="P1222" s="1" t="s">
        <v>7859</v>
      </c>
      <c r="Q1222" s="1"/>
      <c r="R1222" s="1" t="s">
        <v>7033</v>
      </c>
      <c r="S1222" s="1" t="s">
        <v>7860</v>
      </c>
    </row>
    <row r="1223" spans="1:19" x14ac:dyDescent="0.15">
      <c r="A1223" s="2">
        <v>1221</v>
      </c>
      <c r="B1223" s="1" t="s">
        <v>7861</v>
      </c>
      <c r="C1223" s="1" t="s">
        <v>7862</v>
      </c>
      <c r="D1223" s="4" t="s">
        <v>416</v>
      </c>
      <c r="E1223" s="1" t="s">
        <v>4267</v>
      </c>
      <c r="F1223" s="1">
        <f t="shared" si="38"/>
        <v>111000</v>
      </c>
      <c r="G1223" s="1" t="s">
        <v>7863</v>
      </c>
      <c r="H1223" s="1">
        <f t="shared" si="39"/>
        <v>403000000</v>
      </c>
      <c r="I1223" s="1" t="s">
        <v>1653</v>
      </c>
      <c r="J1223" s="1" t="s">
        <v>1246</v>
      </c>
      <c r="K1223" s="1" t="s">
        <v>48</v>
      </c>
      <c r="L1223" s="1" t="s">
        <v>3283</v>
      </c>
      <c r="M1223" s="1" t="s">
        <v>24</v>
      </c>
      <c r="N1223" s="1" t="s">
        <v>663</v>
      </c>
      <c r="O1223" s="1"/>
      <c r="P1223" s="1" t="s">
        <v>1387</v>
      </c>
      <c r="Q1223" s="1" t="s">
        <v>7864</v>
      </c>
      <c r="R1223" s="1" t="s">
        <v>7033</v>
      </c>
      <c r="S1223" s="1" t="s">
        <v>7865</v>
      </c>
    </row>
    <row r="1224" spans="1:19" x14ac:dyDescent="0.15">
      <c r="A1224" s="2">
        <v>1222</v>
      </c>
      <c r="B1224" s="1" t="s">
        <v>7866</v>
      </c>
      <c r="C1224" s="1" t="s">
        <v>7867</v>
      </c>
      <c r="D1224" s="4" t="s">
        <v>659</v>
      </c>
      <c r="E1224" s="1" t="s">
        <v>1759</v>
      </c>
      <c r="F1224" s="1" t="str">
        <f t="shared" si="38"/>
        <v>45</v>
      </c>
      <c r="G1224" s="1"/>
      <c r="H1224" s="1">
        <f t="shared" si="39"/>
        <v>0</v>
      </c>
      <c r="I1224" s="1"/>
      <c r="J1224" s="1" t="s">
        <v>96</v>
      </c>
      <c r="K1224" s="1" t="s">
        <v>22</v>
      </c>
      <c r="L1224" s="1" t="s">
        <v>174</v>
      </c>
      <c r="M1224" s="1" t="s">
        <v>24</v>
      </c>
      <c r="N1224" s="1" t="s">
        <v>2023</v>
      </c>
      <c r="O1224" s="1"/>
      <c r="P1224" s="1" t="s">
        <v>7868</v>
      </c>
      <c r="Q1224" s="1" t="s">
        <v>7869</v>
      </c>
      <c r="R1224" s="1" t="s">
        <v>1571</v>
      </c>
      <c r="S1224" s="1" t="s">
        <v>7870</v>
      </c>
    </row>
    <row r="1225" spans="1:19" x14ac:dyDescent="0.15">
      <c r="A1225" s="2">
        <v>1223</v>
      </c>
      <c r="B1225" s="1" t="s">
        <v>7871</v>
      </c>
      <c r="C1225" s="1" t="s">
        <v>7872</v>
      </c>
      <c r="D1225" s="4" t="s">
        <v>250</v>
      </c>
      <c r="E1225" s="1" t="s">
        <v>7873</v>
      </c>
      <c r="F1225" s="1">
        <f t="shared" si="38"/>
        <v>112000</v>
      </c>
      <c r="G1225" s="1" t="s">
        <v>7529</v>
      </c>
      <c r="H1225" s="1">
        <f t="shared" si="39"/>
        <v>109000000</v>
      </c>
      <c r="I1225" s="1" t="s">
        <v>335</v>
      </c>
      <c r="J1225" s="1" t="s">
        <v>96</v>
      </c>
      <c r="K1225" s="1" t="s">
        <v>48</v>
      </c>
      <c r="L1225" s="1" t="s">
        <v>7874</v>
      </c>
      <c r="M1225" s="1" t="s">
        <v>1482</v>
      </c>
      <c r="N1225" s="1" t="s">
        <v>51</v>
      </c>
      <c r="O1225" s="1"/>
      <c r="P1225" s="1" t="s">
        <v>7875</v>
      </c>
      <c r="Q1225" s="1" t="s">
        <v>7876</v>
      </c>
      <c r="R1225" s="1" t="s">
        <v>1571</v>
      </c>
      <c r="S1225" s="1" t="s">
        <v>7877</v>
      </c>
    </row>
    <row r="1226" spans="1:19" x14ac:dyDescent="0.15">
      <c r="A1226" s="2">
        <v>1224</v>
      </c>
      <c r="B1226" s="1" t="s">
        <v>7878</v>
      </c>
      <c r="C1226" s="1" t="s">
        <v>7879</v>
      </c>
      <c r="D1226" s="4" t="s">
        <v>801</v>
      </c>
      <c r="E1226" s="1" t="s">
        <v>37</v>
      </c>
      <c r="F1226" s="1" t="str">
        <f t="shared" si="38"/>
        <v>98</v>
      </c>
      <c r="G1226" s="1"/>
      <c r="H1226" s="1">
        <f t="shared" si="39"/>
        <v>0</v>
      </c>
      <c r="I1226" s="1" t="s">
        <v>28</v>
      </c>
      <c r="J1226" s="1" t="s">
        <v>1818</v>
      </c>
      <c r="K1226" s="1" t="s">
        <v>969</v>
      </c>
      <c r="L1226" s="1" t="s">
        <v>7880</v>
      </c>
      <c r="M1226" s="1" t="s">
        <v>1066</v>
      </c>
      <c r="N1226" s="1" t="s">
        <v>2159</v>
      </c>
      <c r="O1226" s="1"/>
      <c r="P1226" s="1" t="s">
        <v>7881</v>
      </c>
      <c r="Q1226" s="1" t="s">
        <v>7882</v>
      </c>
      <c r="R1226" s="1" t="s">
        <v>1571</v>
      </c>
      <c r="S1226" s="1" t="s">
        <v>7883</v>
      </c>
    </row>
    <row r="1227" spans="1:19" x14ac:dyDescent="0.15">
      <c r="A1227" s="2">
        <v>1225</v>
      </c>
      <c r="B1227" s="1" t="s">
        <v>7884</v>
      </c>
      <c r="C1227" s="1" t="s">
        <v>7885</v>
      </c>
      <c r="D1227" s="4" t="s">
        <v>659</v>
      </c>
      <c r="E1227" s="1" t="s">
        <v>7886</v>
      </c>
      <c r="F1227" s="1" t="str">
        <f t="shared" si="38"/>
        <v>50</v>
      </c>
      <c r="G1227" s="1"/>
      <c r="H1227" s="1">
        <f t="shared" si="39"/>
        <v>0</v>
      </c>
      <c r="I1227" s="1"/>
      <c r="J1227" s="1" t="s">
        <v>47</v>
      </c>
      <c r="K1227" s="1" t="s">
        <v>34</v>
      </c>
      <c r="L1227" s="1" t="s">
        <v>286</v>
      </c>
      <c r="M1227" s="1" t="s">
        <v>36</v>
      </c>
      <c r="N1227" s="1" t="s">
        <v>561</v>
      </c>
      <c r="O1227" s="1"/>
      <c r="P1227" s="1" t="s">
        <v>7887</v>
      </c>
      <c r="Q1227" s="1" t="s">
        <v>7888</v>
      </c>
      <c r="R1227" s="1" t="s">
        <v>1571</v>
      </c>
      <c r="S1227" s="1" t="s">
        <v>7889</v>
      </c>
    </row>
    <row r="1228" spans="1:19" x14ac:dyDescent="0.15">
      <c r="A1228" s="2">
        <v>1226</v>
      </c>
      <c r="B1228" s="1" t="s">
        <v>7890</v>
      </c>
      <c r="C1228" s="1" t="s">
        <v>7891</v>
      </c>
      <c r="D1228" s="4" t="s">
        <v>314</v>
      </c>
      <c r="E1228" s="1" t="s">
        <v>7892</v>
      </c>
      <c r="F1228" s="1" t="str">
        <f t="shared" si="38"/>
        <v>78022</v>
      </c>
      <c r="G1228" s="1" t="s">
        <v>7893</v>
      </c>
      <c r="H1228" s="1">
        <f t="shared" si="39"/>
        <v>101000000</v>
      </c>
      <c r="I1228" s="1" t="s">
        <v>310</v>
      </c>
      <c r="J1228" s="1" t="s">
        <v>106</v>
      </c>
      <c r="K1228" s="1" t="s">
        <v>48</v>
      </c>
      <c r="L1228" s="1" t="s">
        <v>7894</v>
      </c>
      <c r="M1228" s="1" t="s">
        <v>24</v>
      </c>
      <c r="N1228" s="1" t="s">
        <v>461</v>
      </c>
      <c r="O1228" s="1"/>
      <c r="P1228" s="1" t="s">
        <v>7895</v>
      </c>
      <c r="Q1228" s="1" t="s">
        <v>7896</v>
      </c>
      <c r="R1228" s="1" t="s">
        <v>1571</v>
      </c>
      <c r="S1228" s="1" t="s">
        <v>7897</v>
      </c>
    </row>
    <row r="1229" spans="1:19" x14ac:dyDescent="0.15">
      <c r="A1229" s="2">
        <v>1227</v>
      </c>
      <c r="B1229" s="1" t="s">
        <v>7898</v>
      </c>
      <c r="C1229" s="1" t="s">
        <v>7899</v>
      </c>
      <c r="D1229" s="4" t="s">
        <v>2119</v>
      </c>
      <c r="E1229" s="1" t="s">
        <v>2159</v>
      </c>
      <c r="F1229" s="1" t="str">
        <f t="shared" si="38"/>
        <v>143</v>
      </c>
      <c r="G1229" s="1"/>
      <c r="H1229" s="1">
        <f t="shared" si="39"/>
        <v>0</v>
      </c>
      <c r="I1229" s="1"/>
      <c r="J1229" s="1" t="s">
        <v>96</v>
      </c>
      <c r="K1229" s="1" t="s">
        <v>232</v>
      </c>
      <c r="L1229" s="1" t="s">
        <v>4966</v>
      </c>
      <c r="M1229" s="1" t="s">
        <v>62</v>
      </c>
      <c r="N1229" s="1" t="s">
        <v>1008</v>
      </c>
      <c r="O1229" s="1"/>
      <c r="P1229" s="1" t="s">
        <v>4757</v>
      </c>
      <c r="Q1229" s="1" t="s">
        <v>7900</v>
      </c>
      <c r="R1229" s="1" t="s">
        <v>1571</v>
      </c>
      <c r="S1229" s="1" t="s">
        <v>7901</v>
      </c>
    </row>
    <row r="1230" spans="1:19" x14ac:dyDescent="0.15">
      <c r="A1230" s="2">
        <v>1228</v>
      </c>
      <c r="B1230" s="1" t="s">
        <v>7902</v>
      </c>
      <c r="C1230" s="1" t="s">
        <v>7903</v>
      </c>
      <c r="D1230" s="4"/>
      <c r="E1230" s="1"/>
      <c r="F1230" s="1">
        <f t="shared" ref="F1230:F1293" si="40">IF(ISERROR(FIND("万",E1230)),E1230,LEFT(E1230,LEN(E1230)-1)*10000)</f>
        <v>0</v>
      </c>
      <c r="G1230" s="1"/>
      <c r="H1230" s="1">
        <f t="shared" si="39"/>
        <v>0</v>
      </c>
      <c r="I1230" s="1"/>
      <c r="J1230" s="1" t="s">
        <v>21</v>
      </c>
      <c r="K1230" s="1" t="s">
        <v>7904</v>
      </c>
      <c r="L1230" s="1" t="s">
        <v>214</v>
      </c>
      <c r="M1230" s="1" t="s">
        <v>1659</v>
      </c>
      <c r="N1230" s="1" t="s">
        <v>98</v>
      </c>
      <c r="O1230" s="1"/>
      <c r="P1230" s="1" t="s">
        <v>7905</v>
      </c>
      <c r="Q1230" s="1" t="s">
        <v>7906</v>
      </c>
      <c r="R1230" s="1" t="s">
        <v>1571</v>
      </c>
      <c r="S1230" s="1" t="s">
        <v>7907</v>
      </c>
    </row>
    <row r="1231" spans="1:19" x14ac:dyDescent="0.15">
      <c r="A1231" s="2">
        <v>1229</v>
      </c>
      <c r="B1231" s="1" t="s">
        <v>7908</v>
      </c>
      <c r="C1231" s="1" t="s">
        <v>7909</v>
      </c>
      <c r="D1231" s="4" t="s">
        <v>70</v>
      </c>
      <c r="E1231" s="1" t="s">
        <v>7910</v>
      </c>
      <c r="F1231" s="1" t="str">
        <f t="shared" si="40"/>
        <v>40876</v>
      </c>
      <c r="G1231" s="1" t="s">
        <v>7911</v>
      </c>
      <c r="H1231" s="1">
        <f t="shared" si="39"/>
        <v>55850000</v>
      </c>
      <c r="I1231" s="1"/>
      <c r="J1231" s="1" t="s">
        <v>96</v>
      </c>
      <c r="K1231" s="1" t="s">
        <v>48</v>
      </c>
      <c r="L1231" s="1" t="s">
        <v>49</v>
      </c>
      <c r="M1231" s="1" t="s">
        <v>50</v>
      </c>
      <c r="N1231" s="1" t="s">
        <v>98</v>
      </c>
      <c r="O1231" s="1"/>
      <c r="P1231" s="1" t="s">
        <v>4174</v>
      </c>
      <c r="Q1231" s="1" t="s">
        <v>7912</v>
      </c>
      <c r="R1231" s="1" t="s">
        <v>1571</v>
      </c>
      <c r="S1231" s="1" t="s">
        <v>7913</v>
      </c>
    </row>
    <row r="1232" spans="1:19" x14ac:dyDescent="0.15">
      <c r="A1232" s="2">
        <v>1230</v>
      </c>
      <c r="B1232" s="1" t="s">
        <v>7914</v>
      </c>
      <c r="C1232" s="1" t="s">
        <v>7915</v>
      </c>
      <c r="D1232" s="4" t="s">
        <v>857</v>
      </c>
      <c r="E1232" s="1" t="s">
        <v>7916</v>
      </c>
      <c r="F1232" s="1" t="str">
        <f t="shared" si="40"/>
        <v>74369</v>
      </c>
      <c r="G1232" s="1" t="s">
        <v>959</v>
      </c>
      <c r="H1232" s="1">
        <f t="shared" si="39"/>
        <v>100000000</v>
      </c>
      <c r="I1232" s="1" t="s">
        <v>310</v>
      </c>
      <c r="J1232" s="1" t="s">
        <v>96</v>
      </c>
      <c r="K1232" s="1" t="s">
        <v>48</v>
      </c>
      <c r="L1232" s="1" t="s">
        <v>143</v>
      </c>
      <c r="M1232" s="1" t="s">
        <v>50</v>
      </c>
      <c r="N1232" s="1" t="s">
        <v>296</v>
      </c>
      <c r="O1232" s="1"/>
      <c r="P1232" s="1" t="s">
        <v>7917</v>
      </c>
      <c r="Q1232" s="1" t="s">
        <v>7918</v>
      </c>
      <c r="R1232" s="1" t="s">
        <v>1571</v>
      </c>
      <c r="S1232" s="1" t="s">
        <v>7919</v>
      </c>
    </row>
    <row r="1233" spans="1:19" x14ac:dyDescent="0.15">
      <c r="A1233" s="2">
        <v>1231</v>
      </c>
      <c r="B1233" s="1" t="s">
        <v>7920</v>
      </c>
      <c r="C1233" s="1" t="s">
        <v>7921</v>
      </c>
      <c r="D1233" s="4"/>
      <c r="E1233" s="1"/>
      <c r="F1233" s="1">
        <f t="shared" si="40"/>
        <v>0</v>
      </c>
      <c r="G1233" s="1"/>
      <c r="H1233" s="1">
        <f t="shared" si="39"/>
        <v>0</v>
      </c>
      <c r="I1233" s="1"/>
      <c r="J1233" s="1" t="s">
        <v>252</v>
      </c>
      <c r="K1233" s="1" t="s">
        <v>232</v>
      </c>
      <c r="L1233" s="1" t="s">
        <v>873</v>
      </c>
      <c r="M1233" s="1" t="s">
        <v>62</v>
      </c>
      <c r="N1233" s="1" t="s">
        <v>1941</v>
      </c>
      <c r="O1233" s="1"/>
      <c r="P1233" s="1" t="s">
        <v>7922</v>
      </c>
      <c r="Q1233" s="1"/>
      <c r="R1233" s="1" t="s">
        <v>1571</v>
      </c>
      <c r="S1233" s="1" t="s">
        <v>7923</v>
      </c>
    </row>
    <row r="1234" spans="1:19" x14ac:dyDescent="0.15">
      <c r="A1234" s="2">
        <v>1232</v>
      </c>
      <c r="B1234" s="1" t="s">
        <v>7924</v>
      </c>
      <c r="C1234" s="1" t="s">
        <v>7925</v>
      </c>
      <c r="D1234" s="4" t="s">
        <v>379</v>
      </c>
      <c r="E1234" s="1" t="s">
        <v>7926</v>
      </c>
      <c r="F1234" s="1" t="str">
        <f t="shared" si="40"/>
        <v>813</v>
      </c>
      <c r="G1234" s="1" t="s">
        <v>7927</v>
      </c>
      <c r="H1234" s="1">
        <f t="shared" si="39"/>
        <v>310000000</v>
      </c>
      <c r="I1234" s="1" t="s">
        <v>28</v>
      </c>
      <c r="J1234" s="1" t="s">
        <v>795</v>
      </c>
      <c r="K1234" s="1" t="s">
        <v>48</v>
      </c>
      <c r="L1234" s="1" t="s">
        <v>2172</v>
      </c>
      <c r="M1234" s="1" t="s">
        <v>24</v>
      </c>
      <c r="N1234" s="1" t="s">
        <v>135</v>
      </c>
      <c r="O1234" s="1"/>
      <c r="P1234" s="1" t="s">
        <v>7928</v>
      </c>
      <c r="Q1234" s="1" t="s">
        <v>7929</v>
      </c>
      <c r="R1234" s="1" t="s">
        <v>1571</v>
      </c>
      <c r="S1234" s="1" t="s">
        <v>7930</v>
      </c>
    </row>
    <row r="1235" spans="1:19" x14ac:dyDescent="0.15">
      <c r="A1235" s="2">
        <v>1233</v>
      </c>
      <c r="B1235" s="1" t="s">
        <v>7931</v>
      </c>
      <c r="C1235" s="1" t="s">
        <v>7932</v>
      </c>
      <c r="D1235" s="4" t="s">
        <v>568</v>
      </c>
      <c r="E1235" s="1" t="s">
        <v>4201</v>
      </c>
      <c r="F1235" s="1" t="str">
        <f t="shared" si="40"/>
        <v>61</v>
      </c>
      <c r="G1235" s="1"/>
      <c r="H1235" s="1">
        <f t="shared" si="39"/>
        <v>0</v>
      </c>
      <c r="I1235" s="1"/>
      <c r="J1235" s="1" t="s">
        <v>21</v>
      </c>
      <c r="K1235" s="1" t="s">
        <v>22</v>
      </c>
      <c r="L1235" s="1" t="s">
        <v>1548</v>
      </c>
      <c r="M1235" s="1" t="s">
        <v>24</v>
      </c>
      <c r="N1235" s="1" t="s">
        <v>531</v>
      </c>
      <c r="O1235" s="1"/>
      <c r="P1235" s="1" t="s">
        <v>7933</v>
      </c>
      <c r="Q1235" s="1" t="s">
        <v>7934</v>
      </c>
      <c r="R1235" s="1" t="s">
        <v>1571</v>
      </c>
      <c r="S1235" s="1" t="s">
        <v>7935</v>
      </c>
    </row>
    <row r="1236" spans="1:19" x14ac:dyDescent="0.15">
      <c r="A1236" s="2">
        <v>1234</v>
      </c>
      <c r="B1236" s="1" t="s">
        <v>7936</v>
      </c>
      <c r="C1236" s="1" t="s">
        <v>7937</v>
      </c>
      <c r="D1236" s="4"/>
      <c r="E1236" s="1"/>
      <c r="F1236" s="1">
        <f t="shared" si="40"/>
        <v>0</v>
      </c>
      <c r="G1236" s="1"/>
      <c r="H1236" s="1">
        <f t="shared" si="39"/>
        <v>0</v>
      </c>
      <c r="I1236" s="1"/>
      <c r="J1236" s="1" t="s">
        <v>47</v>
      </c>
      <c r="K1236" s="1" t="s">
        <v>7938</v>
      </c>
      <c r="L1236" s="1" t="s">
        <v>2015</v>
      </c>
      <c r="M1236" s="1" t="s">
        <v>7939</v>
      </c>
      <c r="N1236" s="1" t="s">
        <v>37</v>
      </c>
      <c r="O1236" s="1"/>
      <c r="P1236" s="1" t="s">
        <v>7940</v>
      </c>
      <c r="Q1236" s="1" t="s">
        <v>7941</v>
      </c>
      <c r="R1236" s="1" t="s">
        <v>1571</v>
      </c>
      <c r="S1236" s="1" t="s">
        <v>7942</v>
      </c>
    </row>
    <row r="1237" spans="1:19" x14ac:dyDescent="0.15">
      <c r="A1237" s="2">
        <v>1235</v>
      </c>
      <c r="B1237" s="1" t="s">
        <v>7943</v>
      </c>
      <c r="C1237" s="1" t="s">
        <v>7944</v>
      </c>
      <c r="D1237" s="4" t="s">
        <v>708</v>
      </c>
      <c r="E1237" s="1" t="s">
        <v>1941</v>
      </c>
      <c r="F1237" s="1" t="str">
        <f t="shared" si="40"/>
        <v>20</v>
      </c>
      <c r="G1237" s="1" t="s">
        <v>7945</v>
      </c>
      <c r="H1237" s="1">
        <f t="shared" si="39"/>
        <v>333630966</v>
      </c>
      <c r="I1237" s="1" t="s">
        <v>46</v>
      </c>
      <c r="J1237" s="1" t="s">
        <v>1405</v>
      </c>
      <c r="K1237" s="1" t="s">
        <v>969</v>
      </c>
      <c r="L1237" s="1" t="s">
        <v>7946</v>
      </c>
      <c r="M1237" s="1" t="s">
        <v>2799</v>
      </c>
      <c r="N1237" s="1" t="s">
        <v>85</v>
      </c>
      <c r="O1237" s="1"/>
      <c r="P1237" s="1" t="s">
        <v>7928</v>
      </c>
      <c r="Q1237" s="1" t="s">
        <v>7947</v>
      </c>
      <c r="R1237" s="1" t="s">
        <v>1571</v>
      </c>
      <c r="S1237" s="1" t="s">
        <v>7948</v>
      </c>
    </row>
    <row r="1238" spans="1:19" x14ac:dyDescent="0.15">
      <c r="A1238" s="2">
        <v>1236</v>
      </c>
      <c r="B1238" s="1" t="s">
        <v>7949</v>
      </c>
      <c r="C1238" s="1" t="s">
        <v>7950</v>
      </c>
      <c r="D1238" s="4" t="s">
        <v>240</v>
      </c>
      <c r="E1238" s="1" t="s">
        <v>7951</v>
      </c>
      <c r="F1238" s="1" t="str">
        <f t="shared" si="40"/>
        <v>1461</v>
      </c>
      <c r="G1238" s="1" t="s">
        <v>7952</v>
      </c>
      <c r="H1238" s="1">
        <f t="shared" si="39"/>
        <v>18660000</v>
      </c>
      <c r="I1238" s="1" t="s">
        <v>335</v>
      </c>
      <c r="J1238" s="1" t="s">
        <v>795</v>
      </c>
      <c r="K1238" s="1" t="s">
        <v>48</v>
      </c>
      <c r="L1238" s="1" t="s">
        <v>6081</v>
      </c>
      <c r="M1238" s="1" t="s">
        <v>24</v>
      </c>
      <c r="N1238" s="1" t="s">
        <v>296</v>
      </c>
      <c r="O1238" s="1"/>
      <c r="P1238" s="1" t="s">
        <v>3698</v>
      </c>
      <c r="Q1238" s="1" t="s">
        <v>7953</v>
      </c>
      <c r="R1238" s="1" t="s">
        <v>1571</v>
      </c>
      <c r="S1238" s="1" t="s">
        <v>7954</v>
      </c>
    </row>
    <row r="1239" spans="1:19" x14ac:dyDescent="0.15">
      <c r="A1239" s="2">
        <v>1237</v>
      </c>
      <c r="B1239" s="1" t="s">
        <v>7955</v>
      </c>
      <c r="C1239" s="1"/>
      <c r="D1239" s="4"/>
      <c r="E1239" s="1"/>
      <c r="F1239" s="1">
        <f t="shared" si="40"/>
        <v>0</v>
      </c>
      <c r="G1239" s="1"/>
      <c r="H1239" s="1">
        <f t="shared" si="39"/>
        <v>0</v>
      </c>
      <c r="I1239" s="1"/>
      <c r="J1239" s="1" t="s">
        <v>21</v>
      </c>
      <c r="K1239" s="1" t="s">
        <v>48</v>
      </c>
      <c r="L1239" s="1" t="s">
        <v>7956</v>
      </c>
      <c r="M1239" s="1" t="s">
        <v>50</v>
      </c>
      <c r="N1239" s="1" t="s">
        <v>1407</v>
      </c>
      <c r="O1239" s="1"/>
      <c r="P1239" s="1" t="s">
        <v>7957</v>
      </c>
      <c r="Q1239" s="1"/>
      <c r="R1239" s="1" t="s">
        <v>1571</v>
      </c>
      <c r="S1239" s="1" t="s">
        <v>7958</v>
      </c>
    </row>
    <row r="1240" spans="1:19" x14ac:dyDescent="0.15">
      <c r="A1240" s="2">
        <v>1238</v>
      </c>
      <c r="B1240" s="1" t="s">
        <v>7959</v>
      </c>
      <c r="C1240" s="1" t="s">
        <v>7960</v>
      </c>
      <c r="D1240" s="4" t="s">
        <v>2148</v>
      </c>
      <c r="E1240" s="1" t="s">
        <v>373</v>
      </c>
      <c r="F1240" s="1" t="str">
        <f t="shared" si="40"/>
        <v>97</v>
      </c>
      <c r="G1240" s="1" t="s">
        <v>7961</v>
      </c>
      <c r="H1240" s="1">
        <f t="shared" si="39"/>
        <v>561432</v>
      </c>
      <c r="I1240" s="1" t="s">
        <v>46</v>
      </c>
      <c r="J1240" s="1" t="s">
        <v>1818</v>
      </c>
      <c r="K1240" s="1" t="s">
        <v>48</v>
      </c>
      <c r="L1240" s="1" t="s">
        <v>286</v>
      </c>
      <c r="M1240" s="1" t="s">
        <v>560</v>
      </c>
      <c r="N1240" s="1" t="s">
        <v>85</v>
      </c>
      <c r="O1240" s="1"/>
      <c r="P1240" s="1" t="s">
        <v>7962</v>
      </c>
      <c r="Q1240" s="1" t="s">
        <v>7963</v>
      </c>
      <c r="R1240" s="1" t="s">
        <v>1571</v>
      </c>
      <c r="S1240" s="1" t="s">
        <v>7964</v>
      </c>
    </row>
    <row r="1241" spans="1:19" x14ac:dyDescent="0.15">
      <c r="A1241" s="2">
        <v>1239</v>
      </c>
      <c r="B1241" s="1" t="s">
        <v>7965</v>
      </c>
      <c r="C1241" s="1" t="s">
        <v>7966</v>
      </c>
      <c r="D1241" s="4" t="s">
        <v>801</v>
      </c>
      <c r="E1241" s="1" t="s">
        <v>7967</v>
      </c>
      <c r="F1241" s="1" t="str">
        <f t="shared" si="40"/>
        <v>540</v>
      </c>
      <c r="G1241" s="1" t="s">
        <v>7968</v>
      </c>
      <c r="H1241" s="1">
        <f t="shared" si="39"/>
        <v>701790</v>
      </c>
      <c r="I1241" s="1" t="s">
        <v>46</v>
      </c>
      <c r="J1241" s="1" t="s">
        <v>1246</v>
      </c>
      <c r="K1241" s="1" t="s">
        <v>1780</v>
      </c>
      <c r="L1241" s="1" t="s">
        <v>7318</v>
      </c>
      <c r="M1241" s="1" t="s">
        <v>823</v>
      </c>
      <c r="N1241" s="1" t="s">
        <v>1085</v>
      </c>
      <c r="O1241" s="1"/>
      <c r="P1241" s="1" t="s">
        <v>7969</v>
      </c>
      <c r="Q1241" s="1" t="s">
        <v>7970</v>
      </c>
      <c r="R1241" s="1" t="s">
        <v>1571</v>
      </c>
      <c r="S1241" s="1" t="s">
        <v>7971</v>
      </c>
    </row>
    <row r="1242" spans="1:19" x14ac:dyDescent="0.15">
      <c r="A1242" s="2">
        <v>1240</v>
      </c>
      <c r="B1242" s="1" t="s">
        <v>7972</v>
      </c>
      <c r="C1242" s="1" t="s">
        <v>7973</v>
      </c>
      <c r="D1242" s="4" t="s">
        <v>370</v>
      </c>
      <c r="E1242" s="1" t="s">
        <v>540</v>
      </c>
      <c r="F1242" s="1" t="str">
        <f t="shared" si="40"/>
        <v>133</v>
      </c>
      <c r="G1242" s="1" t="s">
        <v>7974</v>
      </c>
      <c r="H1242" s="1">
        <f t="shared" si="39"/>
        <v>462409431</v>
      </c>
      <c r="I1242" s="1" t="s">
        <v>46</v>
      </c>
      <c r="J1242" s="1" t="s">
        <v>1585</v>
      </c>
      <c r="K1242" s="1" t="s">
        <v>969</v>
      </c>
      <c r="L1242" s="1" t="s">
        <v>7975</v>
      </c>
      <c r="M1242" s="1" t="s">
        <v>7976</v>
      </c>
      <c r="N1242" s="1" t="s">
        <v>1085</v>
      </c>
      <c r="O1242" s="1"/>
      <c r="P1242" s="1" t="s">
        <v>7977</v>
      </c>
      <c r="Q1242" s="1" t="s">
        <v>7978</v>
      </c>
      <c r="R1242" s="1" t="s">
        <v>1571</v>
      </c>
      <c r="S1242" s="1" t="s">
        <v>7979</v>
      </c>
    </row>
    <row r="1243" spans="1:19" x14ac:dyDescent="0.15">
      <c r="A1243" s="2">
        <v>1241</v>
      </c>
      <c r="B1243" s="1" t="s">
        <v>7980</v>
      </c>
      <c r="C1243" s="1" t="s">
        <v>7981</v>
      </c>
      <c r="D1243" s="4" t="s">
        <v>314</v>
      </c>
      <c r="E1243" s="1" t="s">
        <v>7982</v>
      </c>
      <c r="F1243" s="1" t="str">
        <f t="shared" si="40"/>
        <v>2251</v>
      </c>
      <c r="G1243" s="1"/>
      <c r="H1243" s="1">
        <f t="shared" si="39"/>
        <v>0</v>
      </c>
      <c r="I1243" s="1" t="s">
        <v>46</v>
      </c>
      <c r="J1243" s="1" t="s">
        <v>765</v>
      </c>
      <c r="K1243" s="1" t="s">
        <v>969</v>
      </c>
      <c r="L1243" s="1" t="s">
        <v>278</v>
      </c>
      <c r="M1243" s="1" t="s">
        <v>6109</v>
      </c>
      <c r="N1243" s="1" t="s">
        <v>1056</v>
      </c>
      <c r="O1243" s="1"/>
      <c r="P1243" s="1" t="s">
        <v>7983</v>
      </c>
      <c r="Q1243" s="1" t="s">
        <v>7984</v>
      </c>
      <c r="R1243" s="1" t="s">
        <v>1571</v>
      </c>
      <c r="S1243" s="1" t="s">
        <v>7985</v>
      </c>
    </row>
    <row r="1244" spans="1:19" x14ac:dyDescent="0.15">
      <c r="A1244" s="2">
        <v>1242</v>
      </c>
      <c r="B1244" s="1" t="s">
        <v>7986</v>
      </c>
      <c r="C1244" s="1" t="s">
        <v>7987</v>
      </c>
      <c r="D1244" s="4" t="s">
        <v>680</v>
      </c>
      <c r="E1244" s="1" t="s">
        <v>7988</v>
      </c>
      <c r="F1244" s="1" t="str">
        <f t="shared" si="40"/>
        <v>589</v>
      </c>
      <c r="G1244" s="1"/>
      <c r="H1244" s="1">
        <f t="shared" si="39"/>
        <v>0</v>
      </c>
      <c r="I1244" s="1" t="s">
        <v>2885</v>
      </c>
      <c r="J1244" s="1" t="s">
        <v>21</v>
      </c>
      <c r="K1244" s="1" t="s">
        <v>2140</v>
      </c>
      <c r="L1244" s="1" t="s">
        <v>3144</v>
      </c>
      <c r="M1244" s="1" t="s">
        <v>24</v>
      </c>
      <c r="N1244" s="1" t="s">
        <v>986</v>
      </c>
      <c r="O1244" s="1"/>
      <c r="P1244" s="1" t="s">
        <v>7989</v>
      </c>
      <c r="Q1244" s="1" t="s">
        <v>7990</v>
      </c>
      <c r="R1244" s="1" t="s">
        <v>1571</v>
      </c>
      <c r="S1244" s="1" t="s">
        <v>7991</v>
      </c>
    </row>
    <row r="1245" spans="1:19" x14ac:dyDescent="0.15">
      <c r="A1245" s="2">
        <v>1243</v>
      </c>
      <c r="B1245" s="1" t="s">
        <v>7992</v>
      </c>
      <c r="C1245" s="1" t="s">
        <v>7993</v>
      </c>
      <c r="D1245" s="4" t="s">
        <v>801</v>
      </c>
      <c r="E1245" s="1" t="s">
        <v>7994</v>
      </c>
      <c r="F1245" s="1" t="str">
        <f t="shared" si="40"/>
        <v>833</v>
      </c>
      <c r="G1245" s="1"/>
      <c r="H1245" s="1">
        <f t="shared" si="39"/>
        <v>0</v>
      </c>
      <c r="I1245" s="1" t="s">
        <v>46</v>
      </c>
      <c r="J1245" s="1" t="s">
        <v>252</v>
      </c>
      <c r="K1245" s="1" t="s">
        <v>969</v>
      </c>
      <c r="L1245" s="1" t="s">
        <v>372</v>
      </c>
      <c r="M1245" s="1" t="s">
        <v>24</v>
      </c>
      <c r="N1245" s="1" t="s">
        <v>1130</v>
      </c>
      <c r="O1245" s="1"/>
      <c r="P1245" s="1" t="s">
        <v>7995</v>
      </c>
      <c r="Q1245" s="1" t="s">
        <v>7996</v>
      </c>
      <c r="R1245" s="1" t="s">
        <v>1571</v>
      </c>
      <c r="S1245" s="1" t="s">
        <v>7997</v>
      </c>
    </row>
    <row r="1246" spans="1:19" x14ac:dyDescent="0.15">
      <c r="A1246" s="2">
        <v>1244</v>
      </c>
      <c r="B1246" s="1" t="s">
        <v>7998</v>
      </c>
      <c r="C1246" s="1" t="s">
        <v>7999</v>
      </c>
      <c r="D1246" s="4"/>
      <c r="E1246" s="1"/>
      <c r="F1246" s="1">
        <f t="shared" si="40"/>
        <v>0</v>
      </c>
      <c r="G1246" s="1"/>
      <c r="H1246" s="1">
        <f t="shared" si="39"/>
        <v>0</v>
      </c>
      <c r="I1246" s="1"/>
      <c r="J1246" s="1" t="s">
        <v>21</v>
      </c>
      <c r="K1246" s="1" t="s">
        <v>232</v>
      </c>
      <c r="L1246" s="1" t="s">
        <v>1406</v>
      </c>
      <c r="M1246" s="1" t="s">
        <v>62</v>
      </c>
      <c r="N1246" s="1" t="s">
        <v>2887</v>
      </c>
      <c r="O1246" s="1"/>
      <c r="P1246" s="1" t="s">
        <v>8000</v>
      </c>
      <c r="Q1246" s="1"/>
      <c r="R1246" s="1" t="s">
        <v>1571</v>
      </c>
      <c r="S1246" s="1" t="s">
        <v>8001</v>
      </c>
    </row>
    <row r="1247" spans="1:19" x14ac:dyDescent="0.15">
      <c r="A1247" s="2">
        <v>1245</v>
      </c>
      <c r="B1247" s="1" t="s">
        <v>8002</v>
      </c>
      <c r="C1247" s="1" t="s">
        <v>8003</v>
      </c>
      <c r="D1247" s="4"/>
      <c r="E1247" s="1"/>
      <c r="F1247" s="1">
        <f t="shared" si="40"/>
        <v>0</v>
      </c>
      <c r="G1247" s="1"/>
      <c r="H1247" s="1">
        <f t="shared" si="39"/>
        <v>0</v>
      </c>
      <c r="I1247" s="1"/>
      <c r="J1247" s="1" t="s">
        <v>47</v>
      </c>
      <c r="K1247" s="1" t="s">
        <v>232</v>
      </c>
      <c r="L1247" s="1" t="s">
        <v>363</v>
      </c>
      <c r="M1247" s="1" t="s">
        <v>62</v>
      </c>
      <c r="N1247" s="1" t="s">
        <v>986</v>
      </c>
      <c r="O1247" s="1"/>
      <c r="P1247" s="1" t="s">
        <v>8004</v>
      </c>
      <c r="Q1247" s="1" t="s">
        <v>8005</v>
      </c>
      <c r="R1247" s="1" t="s">
        <v>1571</v>
      </c>
      <c r="S1247" s="1" t="s">
        <v>8006</v>
      </c>
    </row>
    <row r="1248" spans="1:19" x14ac:dyDescent="0.15">
      <c r="A1248" s="2">
        <v>1246</v>
      </c>
      <c r="B1248" s="1" t="s">
        <v>8007</v>
      </c>
      <c r="C1248" s="1" t="s">
        <v>8008</v>
      </c>
      <c r="D1248" s="4"/>
      <c r="E1248" s="1"/>
      <c r="F1248" s="1">
        <f t="shared" si="40"/>
        <v>0</v>
      </c>
      <c r="G1248" s="1" t="s">
        <v>8009</v>
      </c>
      <c r="H1248" s="1">
        <f t="shared" si="39"/>
        <v>28300000</v>
      </c>
      <c r="I1248" s="1"/>
      <c r="J1248" s="1" t="s">
        <v>47</v>
      </c>
      <c r="K1248" s="1" t="s">
        <v>48</v>
      </c>
      <c r="L1248" s="1" t="s">
        <v>539</v>
      </c>
      <c r="M1248" s="1" t="s">
        <v>50</v>
      </c>
      <c r="N1248" s="1" t="s">
        <v>1008</v>
      </c>
      <c r="O1248" s="1"/>
      <c r="P1248" s="1" t="s">
        <v>8010</v>
      </c>
      <c r="Q1248" s="1" t="s">
        <v>8011</v>
      </c>
      <c r="R1248" s="1" t="s">
        <v>1571</v>
      </c>
      <c r="S1248" s="1" t="s">
        <v>8012</v>
      </c>
    </row>
    <row r="1249" spans="1:19" x14ac:dyDescent="0.15">
      <c r="A1249" s="2">
        <v>1247</v>
      </c>
      <c r="B1249" s="1" t="s">
        <v>8013</v>
      </c>
      <c r="C1249" s="1" t="s">
        <v>8014</v>
      </c>
      <c r="D1249" s="4" t="s">
        <v>680</v>
      </c>
      <c r="E1249" s="1" t="s">
        <v>175</v>
      </c>
      <c r="F1249" s="1" t="str">
        <f t="shared" si="40"/>
        <v>142</v>
      </c>
      <c r="G1249" s="1"/>
      <c r="H1249" s="1">
        <f t="shared" si="39"/>
        <v>0</v>
      </c>
      <c r="I1249" s="1" t="s">
        <v>46</v>
      </c>
      <c r="J1249" s="1" t="s">
        <v>2157</v>
      </c>
      <c r="K1249" s="1" t="s">
        <v>22</v>
      </c>
      <c r="L1249" s="1" t="s">
        <v>214</v>
      </c>
      <c r="M1249" s="1" t="s">
        <v>24</v>
      </c>
      <c r="N1249" s="1" t="s">
        <v>279</v>
      </c>
      <c r="O1249" s="1"/>
      <c r="P1249" s="1" t="s">
        <v>8015</v>
      </c>
      <c r="Q1249" s="1" t="s">
        <v>8016</v>
      </c>
      <c r="R1249" s="1" t="s">
        <v>1571</v>
      </c>
      <c r="S1249" s="1" t="s">
        <v>8017</v>
      </c>
    </row>
    <row r="1250" spans="1:19" x14ac:dyDescent="0.15">
      <c r="A1250" s="2">
        <v>1248</v>
      </c>
      <c r="B1250" s="1" t="s">
        <v>8018</v>
      </c>
      <c r="C1250" s="1" t="s">
        <v>8019</v>
      </c>
      <c r="D1250" s="4" t="s">
        <v>467</v>
      </c>
      <c r="E1250" s="1" t="s">
        <v>537</v>
      </c>
      <c r="F1250" s="1">
        <f t="shared" si="40"/>
        <v>336000</v>
      </c>
      <c r="G1250" s="1" t="s">
        <v>8020</v>
      </c>
      <c r="H1250" s="1">
        <f t="shared" si="39"/>
        <v>447000000</v>
      </c>
      <c r="I1250" s="1"/>
      <c r="J1250" s="1" t="s">
        <v>268</v>
      </c>
      <c r="K1250" s="1" t="s">
        <v>48</v>
      </c>
      <c r="L1250" s="1" t="s">
        <v>278</v>
      </c>
      <c r="M1250" s="1" t="s">
        <v>24</v>
      </c>
      <c r="N1250" s="1" t="s">
        <v>1768</v>
      </c>
      <c r="O1250" s="1"/>
      <c r="P1250" s="1" t="s">
        <v>8021</v>
      </c>
      <c r="Q1250" s="1" t="s">
        <v>8022</v>
      </c>
      <c r="R1250" s="1" t="s">
        <v>1571</v>
      </c>
      <c r="S1250" s="1" t="s">
        <v>8023</v>
      </c>
    </row>
    <row r="1251" spans="1:19" x14ac:dyDescent="0.15">
      <c r="A1251" s="2">
        <v>1249</v>
      </c>
      <c r="B1251" s="1" t="s">
        <v>8024</v>
      </c>
      <c r="C1251" s="1" t="s">
        <v>8025</v>
      </c>
      <c r="D1251" s="4" t="s">
        <v>598</v>
      </c>
      <c r="E1251" s="1" t="s">
        <v>8026</v>
      </c>
      <c r="F1251" s="1" t="str">
        <f t="shared" si="40"/>
        <v>10445</v>
      </c>
      <c r="G1251" s="1" t="s">
        <v>4372</v>
      </c>
      <c r="H1251" s="1">
        <f t="shared" si="39"/>
        <v>9950000</v>
      </c>
      <c r="I1251" s="1"/>
      <c r="J1251" s="1" t="s">
        <v>106</v>
      </c>
      <c r="K1251" s="1" t="s">
        <v>48</v>
      </c>
      <c r="L1251" s="1" t="s">
        <v>3329</v>
      </c>
      <c r="M1251" s="1" t="s">
        <v>50</v>
      </c>
      <c r="N1251" s="1" t="s">
        <v>37</v>
      </c>
      <c r="O1251" s="1"/>
      <c r="P1251" s="1" t="s">
        <v>8027</v>
      </c>
      <c r="Q1251" s="1" t="s">
        <v>8028</v>
      </c>
      <c r="R1251" s="1" t="s">
        <v>1571</v>
      </c>
      <c r="S1251" s="1" t="s">
        <v>8029</v>
      </c>
    </row>
    <row r="1252" spans="1:19" x14ac:dyDescent="0.15">
      <c r="A1252" s="2">
        <v>1250</v>
      </c>
      <c r="B1252" s="1" t="s">
        <v>8030</v>
      </c>
      <c r="C1252" s="1" t="s">
        <v>8031</v>
      </c>
      <c r="D1252" s="4"/>
      <c r="E1252" s="1"/>
      <c r="F1252" s="1">
        <f t="shared" si="40"/>
        <v>0</v>
      </c>
      <c r="G1252" s="1"/>
      <c r="H1252" s="1">
        <f t="shared" si="39"/>
        <v>0</v>
      </c>
      <c r="I1252" s="1"/>
      <c r="J1252" s="1"/>
      <c r="K1252" s="1"/>
      <c r="L1252" s="1" t="s">
        <v>143</v>
      </c>
      <c r="M1252" s="1" t="s">
        <v>50</v>
      </c>
      <c r="N1252" s="1" t="s">
        <v>1034</v>
      </c>
      <c r="O1252" s="1"/>
      <c r="P1252" s="1" t="s">
        <v>8032</v>
      </c>
      <c r="Q1252" s="1" t="s">
        <v>8033</v>
      </c>
      <c r="R1252" s="1" t="s">
        <v>569</v>
      </c>
      <c r="S1252" s="1" t="s">
        <v>8034</v>
      </c>
    </row>
    <row r="1253" spans="1:19" x14ac:dyDescent="0.15">
      <c r="A1253" s="2">
        <v>1251</v>
      </c>
      <c r="B1253" s="1" t="s">
        <v>8035</v>
      </c>
      <c r="C1253" s="1"/>
      <c r="D1253" s="4"/>
      <c r="E1253" s="1"/>
      <c r="F1253" s="1">
        <f t="shared" si="40"/>
        <v>0</v>
      </c>
      <c r="G1253" s="1"/>
      <c r="H1253" s="1">
        <f t="shared" si="39"/>
        <v>0</v>
      </c>
      <c r="I1253" s="1"/>
      <c r="J1253" s="1" t="s">
        <v>268</v>
      </c>
      <c r="K1253" s="1" t="s">
        <v>48</v>
      </c>
      <c r="L1253" s="1" t="s">
        <v>372</v>
      </c>
      <c r="M1253" s="1" t="s">
        <v>50</v>
      </c>
      <c r="N1253" s="1" t="s">
        <v>663</v>
      </c>
      <c r="O1253" s="1"/>
      <c r="P1253" s="1" t="s">
        <v>8036</v>
      </c>
      <c r="Q1253" s="1" t="s">
        <v>8037</v>
      </c>
      <c r="R1253" s="1" t="s">
        <v>569</v>
      </c>
      <c r="S1253" s="1" t="s">
        <v>8038</v>
      </c>
    </row>
    <row r="1254" spans="1:19" x14ac:dyDescent="0.15">
      <c r="A1254" s="2">
        <v>1252</v>
      </c>
      <c r="B1254" s="1" t="s">
        <v>8039</v>
      </c>
      <c r="C1254" s="1"/>
      <c r="D1254" s="4"/>
      <c r="E1254" s="1"/>
      <c r="F1254" s="1">
        <f t="shared" si="40"/>
        <v>0</v>
      </c>
      <c r="G1254" s="1"/>
      <c r="H1254" s="1">
        <f t="shared" si="39"/>
        <v>0</v>
      </c>
      <c r="I1254" s="1"/>
      <c r="J1254" s="1" t="s">
        <v>21</v>
      </c>
      <c r="K1254" s="1" t="s">
        <v>48</v>
      </c>
      <c r="L1254" s="1" t="s">
        <v>8040</v>
      </c>
      <c r="M1254" s="1" t="s">
        <v>50</v>
      </c>
      <c r="N1254" s="1" t="s">
        <v>926</v>
      </c>
      <c r="O1254" s="1"/>
      <c r="P1254" s="1" t="s">
        <v>8041</v>
      </c>
      <c r="Q1254" s="1" t="s">
        <v>8042</v>
      </c>
      <c r="R1254" s="1" t="s">
        <v>569</v>
      </c>
      <c r="S1254" s="1" t="s">
        <v>8043</v>
      </c>
    </row>
    <row r="1255" spans="1:19" x14ac:dyDescent="0.15">
      <c r="A1255" s="2">
        <v>1253</v>
      </c>
      <c r="B1255" s="1" t="s">
        <v>8044</v>
      </c>
      <c r="C1255" s="1" t="s">
        <v>8045</v>
      </c>
      <c r="D1255" s="4" t="s">
        <v>558</v>
      </c>
      <c r="E1255" s="1" t="s">
        <v>8046</v>
      </c>
      <c r="F1255" s="1" t="str">
        <f t="shared" si="40"/>
        <v>655</v>
      </c>
      <c r="G1255" s="1" t="s">
        <v>8047</v>
      </c>
      <c r="H1255" s="1">
        <f t="shared" si="39"/>
        <v>196000000</v>
      </c>
      <c r="I1255" s="1" t="s">
        <v>267</v>
      </c>
      <c r="J1255" s="1" t="s">
        <v>765</v>
      </c>
      <c r="K1255" s="1" t="s">
        <v>48</v>
      </c>
      <c r="L1255" s="1" t="s">
        <v>8048</v>
      </c>
      <c r="M1255" s="1" t="s">
        <v>50</v>
      </c>
      <c r="N1255" s="1" t="s">
        <v>1297</v>
      </c>
      <c r="O1255" s="1"/>
      <c r="P1255" s="1" t="s">
        <v>1313</v>
      </c>
      <c r="Q1255" s="1" t="s">
        <v>8049</v>
      </c>
      <c r="R1255" s="1" t="s">
        <v>1571</v>
      </c>
      <c r="S1255" s="1" t="s">
        <v>8050</v>
      </c>
    </row>
    <row r="1256" spans="1:19" x14ac:dyDescent="0.15">
      <c r="A1256" s="2">
        <v>1254</v>
      </c>
      <c r="B1256" s="1" t="s">
        <v>8051</v>
      </c>
      <c r="C1256" s="1" t="s">
        <v>8052</v>
      </c>
      <c r="D1256" s="4" t="s">
        <v>914</v>
      </c>
      <c r="E1256" s="1" t="s">
        <v>8053</v>
      </c>
      <c r="F1256" s="1" t="str">
        <f t="shared" si="40"/>
        <v>380</v>
      </c>
      <c r="G1256" s="1"/>
      <c r="H1256" s="1">
        <f t="shared" si="39"/>
        <v>0</v>
      </c>
      <c r="I1256" s="1" t="s">
        <v>204</v>
      </c>
      <c r="J1256" s="1" t="s">
        <v>268</v>
      </c>
      <c r="K1256" s="1" t="s">
        <v>34</v>
      </c>
      <c r="L1256" s="1" t="s">
        <v>3169</v>
      </c>
      <c r="M1256" s="1" t="s">
        <v>36</v>
      </c>
      <c r="N1256" s="1" t="s">
        <v>5984</v>
      </c>
      <c r="O1256" s="1"/>
      <c r="P1256" s="1" t="s">
        <v>8054</v>
      </c>
      <c r="Q1256" s="1" t="s">
        <v>8055</v>
      </c>
      <c r="R1256" s="1" t="s">
        <v>569</v>
      </c>
      <c r="S1256" s="1" t="s">
        <v>8056</v>
      </c>
    </row>
    <row r="1257" spans="1:19" x14ac:dyDescent="0.15">
      <c r="A1257" s="2">
        <v>1255</v>
      </c>
      <c r="B1257" s="1" t="s">
        <v>8057</v>
      </c>
      <c r="C1257" s="1" t="s">
        <v>2085</v>
      </c>
      <c r="D1257" s="4" t="s">
        <v>708</v>
      </c>
      <c r="E1257" s="1" t="s">
        <v>4660</v>
      </c>
      <c r="F1257" s="1" t="str">
        <f t="shared" si="40"/>
        <v>32</v>
      </c>
      <c r="G1257" s="1" t="s">
        <v>5805</v>
      </c>
      <c r="H1257" s="1">
        <f t="shared" si="39"/>
        <v>16000000</v>
      </c>
      <c r="I1257" s="1"/>
      <c r="J1257" s="1" t="s">
        <v>1054</v>
      </c>
      <c r="K1257" s="1" t="s">
        <v>48</v>
      </c>
      <c r="L1257" s="1" t="s">
        <v>419</v>
      </c>
      <c r="M1257" s="1" t="s">
        <v>24</v>
      </c>
      <c r="N1257" s="1" t="s">
        <v>296</v>
      </c>
      <c r="O1257" s="1"/>
      <c r="P1257" s="1" t="s">
        <v>8058</v>
      </c>
      <c r="Q1257" s="1" t="s">
        <v>8059</v>
      </c>
      <c r="R1257" s="1" t="s">
        <v>569</v>
      </c>
      <c r="S1257" s="1" t="s">
        <v>8060</v>
      </c>
    </row>
    <row r="1258" spans="1:19" x14ac:dyDescent="0.15">
      <c r="A1258" s="2">
        <v>1256</v>
      </c>
      <c r="B1258" s="1" t="s">
        <v>8061</v>
      </c>
      <c r="C1258" s="1" t="s">
        <v>8062</v>
      </c>
      <c r="D1258" s="4" t="s">
        <v>2128</v>
      </c>
      <c r="E1258" s="1" t="s">
        <v>692</v>
      </c>
      <c r="F1258" s="1" t="str">
        <f t="shared" si="40"/>
        <v>131</v>
      </c>
      <c r="G1258" s="1"/>
      <c r="H1258" s="1">
        <f t="shared" si="39"/>
        <v>0</v>
      </c>
      <c r="I1258" s="1" t="s">
        <v>46</v>
      </c>
      <c r="J1258" s="1" t="s">
        <v>724</v>
      </c>
      <c r="K1258" s="1" t="s">
        <v>969</v>
      </c>
      <c r="L1258" s="1" t="s">
        <v>8063</v>
      </c>
      <c r="M1258" s="1" t="s">
        <v>36</v>
      </c>
      <c r="N1258" s="1" t="s">
        <v>108</v>
      </c>
      <c r="O1258" s="1"/>
      <c r="P1258" s="1" t="s">
        <v>8064</v>
      </c>
      <c r="Q1258" s="1" t="s">
        <v>8065</v>
      </c>
      <c r="R1258" s="1" t="s">
        <v>569</v>
      </c>
      <c r="S1258" s="1" t="s">
        <v>8066</v>
      </c>
    </row>
    <row r="1259" spans="1:19" x14ac:dyDescent="0.15">
      <c r="A1259" s="2">
        <v>1257</v>
      </c>
      <c r="B1259" s="1" t="s">
        <v>8067</v>
      </c>
      <c r="C1259" s="1" t="s">
        <v>8068</v>
      </c>
      <c r="D1259" s="4" t="s">
        <v>250</v>
      </c>
      <c r="E1259" s="1" t="s">
        <v>8069</v>
      </c>
      <c r="F1259" s="1" t="str">
        <f t="shared" si="40"/>
        <v>14533</v>
      </c>
      <c r="G1259" s="1" t="s">
        <v>8070</v>
      </c>
      <c r="H1259" s="1">
        <f t="shared" si="39"/>
        <v>7660000</v>
      </c>
      <c r="I1259" s="1"/>
      <c r="J1259" s="1" t="s">
        <v>96</v>
      </c>
      <c r="K1259" s="1" t="s">
        <v>48</v>
      </c>
      <c r="L1259" s="1" t="s">
        <v>1021</v>
      </c>
      <c r="M1259" s="1" t="s">
        <v>50</v>
      </c>
      <c r="N1259" s="1" t="s">
        <v>384</v>
      </c>
      <c r="O1259" s="1"/>
      <c r="P1259" s="1" t="s">
        <v>2135</v>
      </c>
      <c r="Q1259" s="1" t="s">
        <v>8071</v>
      </c>
      <c r="R1259" s="1" t="s">
        <v>569</v>
      </c>
      <c r="S1259" s="1" t="s">
        <v>8072</v>
      </c>
    </row>
    <row r="1260" spans="1:19" x14ac:dyDescent="0.15">
      <c r="A1260" s="2">
        <v>1258</v>
      </c>
      <c r="B1260" s="1" t="s">
        <v>8073</v>
      </c>
      <c r="C1260" s="1" t="s">
        <v>8074</v>
      </c>
      <c r="D1260" s="4" t="s">
        <v>57</v>
      </c>
      <c r="E1260" s="1" t="s">
        <v>1924</v>
      </c>
      <c r="F1260" s="1" t="str">
        <f t="shared" si="40"/>
        <v>616</v>
      </c>
      <c r="G1260" s="1"/>
      <c r="H1260" s="1">
        <f t="shared" si="39"/>
        <v>0</v>
      </c>
      <c r="I1260" s="1" t="s">
        <v>83</v>
      </c>
      <c r="J1260" s="1" t="s">
        <v>8075</v>
      </c>
      <c r="K1260" s="1" t="s">
        <v>969</v>
      </c>
      <c r="L1260" s="1" t="s">
        <v>49</v>
      </c>
      <c r="M1260" s="1" t="s">
        <v>24</v>
      </c>
      <c r="N1260" s="1" t="s">
        <v>5663</v>
      </c>
      <c r="O1260" s="1"/>
      <c r="P1260" s="1" t="s">
        <v>2484</v>
      </c>
      <c r="Q1260" s="1" t="s">
        <v>8076</v>
      </c>
      <c r="R1260" s="1" t="s">
        <v>569</v>
      </c>
      <c r="S1260" s="1" t="s">
        <v>8077</v>
      </c>
    </row>
    <row r="1261" spans="1:19" x14ac:dyDescent="0.15">
      <c r="A1261" s="2">
        <v>1259</v>
      </c>
      <c r="B1261" s="1" t="s">
        <v>8078</v>
      </c>
      <c r="C1261" s="1"/>
      <c r="D1261" s="4"/>
      <c r="E1261" s="1"/>
      <c r="F1261" s="1">
        <f t="shared" si="40"/>
        <v>0</v>
      </c>
      <c r="G1261" s="1"/>
      <c r="H1261" s="1">
        <f t="shared" si="39"/>
        <v>0</v>
      </c>
      <c r="I1261" s="1"/>
      <c r="J1261" s="1"/>
      <c r="K1261" s="1"/>
      <c r="L1261" s="1" t="s">
        <v>143</v>
      </c>
      <c r="M1261" s="1" t="s">
        <v>50</v>
      </c>
      <c r="N1261" s="1" t="s">
        <v>1056</v>
      </c>
      <c r="O1261" s="1"/>
      <c r="P1261" s="1" t="s">
        <v>8079</v>
      </c>
      <c r="Q1261" s="1" t="s">
        <v>8080</v>
      </c>
      <c r="R1261" s="1" t="s">
        <v>569</v>
      </c>
      <c r="S1261" s="1" t="s">
        <v>8081</v>
      </c>
    </row>
    <row r="1262" spans="1:19" x14ac:dyDescent="0.15">
      <c r="A1262" s="2">
        <v>1260</v>
      </c>
      <c r="B1262" s="1" t="s">
        <v>8082</v>
      </c>
      <c r="C1262" s="1" t="s">
        <v>8083</v>
      </c>
      <c r="D1262" s="4" t="s">
        <v>32</v>
      </c>
      <c r="E1262" s="1" t="s">
        <v>344</v>
      </c>
      <c r="F1262" s="1" t="str">
        <f t="shared" si="40"/>
        <v>147</v>
      </c>
      <c r="G1262" s="1"/>
      <c r="H1262" s="1">
        <f t="shared" si="39"/>
        <v>0</v>
      </c>
      <c r="I1262" s="1"/>
      <c r="J1262" s="1" t="s">
        <v>2476</v>
      </c>
      <c r="K1262" s="1" t="s">
        <v>485</v>
      </c>
      <c r="L1262" s="1" t="s">
        <v>363</v>
      </c>
      <c r="M1262" s="1" t="s">
        <v>560</v>
      </c>
      <c r="N1262" s="1" t="s">
        <v>195</v>
      </c>
      <c r="O1262" s="1"/>
      <c r="P1262" s="1" t="s">
        <v>217</v>
      </c>
      <c r="Q1262" s="1" t="s">
        <v>8084</v>
      </c>
      <c r="R1262" s="1" t="s">
        <v>569</v>
      </c>
      <c r="S1262" s="1" t="s">
        <v>8085</v>
      </c>
    </row>
    <row r="1263" spans="1:19" x14ac:dyDescent="0.15">
      <c r="A1263" s="2">
        <v>1261</v>
      </c>
      <c r="B1263" s="1" t="s">
        <v>8086</v>
      </c>
      <c r="C1263" s="1" t="s">
        <v>8087</v>
      </c>
      <c r="D1263" s="4" t="s">
        <v>70</v>
      </c>
      <c r="E1263" s="1" t="s">
        <v>8088</v>
      </c>
      <c r="F1263" s="1" t="str">
        <f t="shared" si="40"/>
        <v>712</v>
      </c>
      <c r="G1263" s="1" t="s">
        <v>8089</v>
      </c>
      <c r="H1263" s="1">
        <f t="shared" si="39"/>
        <v>83460000</v>
      </c>
      <c r="I1263" s="1" t="s">
        <v>60</v>
      </c>
      <c r="J1263" s="1" t="s">
        <v>765</v>
      </c>
      <c r="K1263" s="1" t="s">
        <v>48</v>
      </c>
      <c r="L1263" s="1" t="s">
        <v>1093</v>
      </c>
      <c r="M1263" s="1" t="s">
        <v>2799</v>
      </c>
      <c r="N1263" s="1" t="s">
        <v>1297</v>
      </c>
      <c r="O1263" s="1"/>
      <c r="P1263" s="1" t="s">
        <v>2287</v>
      </c>
      <c r="Q1263" s="1" t="s">
        <v>8090</v>
      </c>
      <c r="R1263" s="1" t="s">
        <v>569</v>
      </c>
      <c r="S1263" s="1" t="s">
        <v>8091</v>
      </c>
    </row>
    <row r="1264" spans="1:19" x14ac:dyDescent="0.15">
      <c r="A1264" s="2">
        <v>1262</v>
      </c>
      <c r="B1264" s="1" t="s">
        <v>8092</v>
      </c>
      <c r="C1264" s="1" t="s">
        <v>8093</v>
      </c>
      <c r="D1264" s="4" t="s">
        <v>568</v>
      </c>
      <c r="E1264" s="1" t="s">
        <v>318</v>
      </c>
      <c r="F1264" s="1" t="str">
        <f t="shared" si="40"/>
        <v>108</v>
      </c>
      <c r="G1264" s="1"/>
      <c r="H1264" s="1">
        <f t="shared" si="39"/>
        <v>0</v>
      </c>
      <c r="I1264" s="1"/>
      <c r="J1264" s="1" t="s">
        <v>47</v>
      </c>
      <c r="K1264" s="1" t="s">
        <v>232</v>
      </c>
      <c r="L1264" s="1" t="s">
        <v>3486</v>
      </c>
      <c r="M1264" s="1" t="s">
        <v>62</v>
      </c>
      <c r="N1264" s="1" t="s">
        <v>1034</v>
      </c>
      <c r="O1264" s="1"/>
      <c r="P1264" s="1" t="s">
        <v>5969</v>
      </c>
      <c r="Q1264" s="1" t="s">
        <v>8094</v>
      </c>
      <c r="R1264" s="1" t="s">
        <v>569</v>
      </c>
      <c r="S1264" s="1" t="s">
        <v>8095</v>
      </c>
    </row>
    <row r="1265" spans="1:19" x14ac:dyDescent="0.15">
      <c r="A1265" s="2">
        <v>1263</v>
      </c>
      <c r="B1265" s="1" t="s">
        <v>8096</v>
      </c>
      <c r="C1265" s="1" t="s">
        <v>8097</v>
      </c>
      <c r="D1265" s="4" t="s">
        <v>2119</v>
      </c>
      <c r="E1265" s="1" t="s">
        <v>583</v>
      </c>
      <c r="F1265" s="1" t="str">
        <f t="shared" si="40"/>
        <v>88</v>
      </c>
      <c r="G1265" s="1"/>
      <c r="H1265" s="1">
        <f t="shared" si="39"/>
        <v>0</v>
      </c>
      <c r="I1265" s="1" t="s">
        <v>46</v>
      </c>
      <c r="J1265" s="1" t="s">
        <v>4607</v>
      </c>
      <c r="K1265" s="1" t="s">
        <v>969</v>
      </c>
      <c r="L1265" s="1" t="s">
        <v>928</v>
      </c>
      <c r="M1265" s="1" t="s">
        <v>823</v>
      </c>
      <c r="N1265" s="1" t="s">
        <v>1130</v>
      </c>
      <c r="O1265" s="1"/>
      <c r="P1265" s="1" t="s">
        <v>7881</v>
      </c>
      <c r="Q1265" s="1" t="s">
        <v>8098</v>
      </c>
      <c r="R1265" s="1" t="s">
        <v>569</v>
      </c>
      <c r="S1265" s="1" t="s">
        <v>8099</v>
      </c>
    </row>
    <row r="1266" spans="1:19" x14ac:dyDescent="0.15">
      <c r="A1266" s="2">
        <v>1264</v>
      </c>
      <c r="B1266" s="1" t="s">
        <v>8100</v>
      </c>
      <c r="C1266" s="1" t="s">
        <v>8101</v>
      </c>
      <c r="D1266" s="4"/>
      <c r="E1266" s="1"/>
      <c r="F1266" s="1">
        <f t="shared" si="40"/>
        <v>0</v>
      </c>
      <c r="G1266" s="1" t="s">
        <v>8102</v>
      </c>
      <c r="H1266" s="1">
        <f t="shared" si="39"/>
        <v>680000</v>
      </c>
      <c r="I1266" s="1"/>
      <c r="J1266" s="1" t="s">
        <v>47</v>
      </c>
      <c r="K1266" s="1" t="s">
        <v>48</v>
      </c>
      <c r="L1266" s="1" t="s">
        <v>143</v>
      </c>
      <c r="M1266" s="1" t="s">
        <v>50</v>
      </c>
      <c r="N1266" s="1" t="s">
        <v>25</v>
      </c>
      <c r="O1266" s="1"/>
      <c r="P1266" s="1" t="s">
        <v>8103</v>
      </c>
      <c r="Q1266" s="1" t="s">
        <v>8104</v>
      </c>
      <c r="R1266" s="1" t="s">
        <v>569</v>
      </c>
      <c r="S1266" s="1" t="s">
        <v>8105</v>
      </c>
    </row>
    <row r="1267" spans="1:19" x14ac:dyDescent="0.15">
      <c r="A1267" s="2">
        <v>1265</v>
      </c>
      <c r="B1267" s="1" t="s">
        <v>8106</v>
      </c>
      <c r="C1267" s="1" t="s">
        <v>8107</v>
      </c>
      <c r="D1267" s="4" t="s">
        <v>131</v>
      </c>
      <c r="E1267" s="1" t="s">
        <v>8108</v>
      </c>
      <c r="F1267" s="1" t="str">
        <f t="shared" si="40"/>
        <v>1376</v>
      </c>
      <c r="G1267" s="1" t="s">
        <v>8109</v>
      </c>
      <c r="H1267" s="1">
        <f t="shared" si="39"/>
        <v>62000000</v>
      </c>
      <c r="I1267" s="1" t="s">
        <v>267</v>
      </c>
      <c r="J1267" s="1" t="s">
        <v>1818</v>
      </c>
      <c r="K1267" s="1" t="s">
        <v>48</v>
      </c>
      <c r="L1267" s="1" t="s">
        <v>5145</v>
      </c>
      <c r="M1267" s="1" t="s">
        <v>24</v>
      </c>
      <c r="N1267" s="1" t="s">
        <v>108</v>
      </c>
      <c r="O1267" s="1"/>
      <c r="P1267" s="1" t="s">
        <v>5691</v>
      </c>
      <c r="Q1267" s="1" t="s">
        <v>8110</v>
      </c>
      <c r="R1267" s="1" t="s">
        <v>569</v>
      </c>
      <c r="S1267" s="1" t="s">
        <v>8111</v>
      </c>
    </row>
    <row r="1268" spans="1:19" x14ac:dyDescent="0.15">
      <c r="A1268" s="2">
        <v>1266</v>
      </c>
      <c r="B1268" s="1" t="s">
        <v>8112</v>
      </c>
      <c r="C1268" s="1"/>
      <c r="D1268" s="4"/>
      <c r="E1268" s="1"/>
      <c r="F1268" s="1">
        <f t="shared" si="40"/>
        <v>0</v>
      </c>
      <c r="G1268" s="1"/>
      <c r="H1268" s="1">
        <f t="shared" si="39"/>
        <v>0</v>
      </c>
      <c r="I1268" s="1"/>
      <c r="J1268" s="1" t="s">
        <v>96</v>
      </c>
      <c r="K1268" s="1" t="s">
        <v>48</v>
      </c>
      <c r="L1268" s="1" t="s">
        <v>372</v>
      </c>
      <c r="M1268" s="1" t="s">
        <v>50</v>
      </c>
      <c r="N1268" s="1" t="s">
        <v>2805</v>
      </c>
      <c r="O1268" s="1"/>
      <c r="P1268" s="1" t="s">
        <v>8113</v>
      </c>
      <c r="Q1268" s="1"/>
      <c r="R1268" s="1" t="s">
        <v>569</v>
      </c>
      <c r="S1268" s="1" t="s">
        <v>8114</v>
      </c>
    </row>
    <row r="1269" spans="1:19" x14ac:dyDescent="0.15">
      <c r="A1269" s="2">
        <v>1267</v>
      </c>
      <c r="B1269" s="1" t="s">
        <v>8115</v>
      </c>
      <c r="C1269" s="1" t="s">
        <v>8116</v>
      </c>
      <c r="D1269" s="4" t="s">
        <v>70</v>
      </c>
      <c r="E1269" s="1" t="s">
        <v>8117</v>
      </c>
      <c r="F1269" s="1" t="str">
        <f t="shared" si="40"/>
        <v>65280</v>
      </c>
      <c r="G1269" s="1" t="s">
        <v>8118</v>
      </c>
      <c r="H1269" s="1">
        <f t="shared" si="39"/>
        <v>95660000</v>
      </c>
      <c r="I1269" s="1"/>
      <c r="J1269" s="1" t="s">
        <v>96</v>
      </c>
      <c r="K1269" s="1" t="s">
        <v>48</v>
      </c>
      <c r="L1269" s="1" t="s">
        <v>286</v>
      </c>
      <c r="M1269" s="1" t="s">
        <v>50</v>
      </c>
      <c r="N1269" s="1" t="s">
        <v>1056</v>
      </c>
      <c r="O1269" s="1"/>
      <c r="P1269" s="1" t="s">
        <v>8119</v>
      </c>
      <c r="Q1269" s="1" t="s">
        <v>8120</v>
      </c>
      <c r="R1269" s="1" t="s">
        <v>569</v>
      </c>
      <c r="S1269" s="1" t="s">
        <v>8121</v>
      </c>
    </row>
    <row r="1270" spans="1:19" x14ac:dyDescent="0.15">
      <c r="A1270" s="2">
        <v>1268</v>
      </c>
      <c r="B1270" s="1" t="s">
        <v>8122</v>
      </c>
      <c r="C1270" s="1" t="s">
        <v>8123</v>
      </c>
      <c r="D1270" s="4" t="s">
        <v>598</v>
      </c>
      <c r="E1270" s="1" t="s">
        <v>8124</v>
      </c>
      <c r="F1270" s="1" t="str">
        <f t="shared" si="40"/>
        <v>5671</v>
      </c>
      <c r="G1270" s="1" t="s">
        <v>3378</v>
      </c>
      <c r="H1270" s="1">
        <f t="shared" si="39"/>
        <v>120000000</v>
      </c>
      <c r="I1270" s="1"/>
      <c r="J1270" s="1" t="s">
        <v>927</v>
      </c>
      <c r="K1270" s="1" t="s">
        <v>48</v>
      </c>
      <c r="L1270" s="1" t="s">
        <v>8125</v>
      </c>
      <c r="M1270" s="1" t="s">
        <v>4851</v>
      </c>
      <c r="N1270" s="1" t="s">
        <v>296</v>
      </c>
      <c r="O1270" s="1"/>
      <c r="P1270" s="1" t="s">
        <v>4144</v>
      </c>
      <c r="Q1270" s="1" t="s">
        <v>8126</v>
      </c>
      <c r="R1270" s="1" t="s">
        <v>569</v>
      </c>
      <c r="S1270" s="1" t="s">
        <v>8127</v>
      </c>
    </row>
    <row r="1271" spans="1:19" x14ac:dyDescent="0.15">
      <c r="A1271" s="2">
        <v>1269</v>
      </c>
      <c r="B1271" s="1" t="s">
        <v>8128</v>
      </c>
      <c r="C1271" s="1"/>
      <c r="D1271" s="4" t="s">
        <v>32</v>
      </c>
      <c r="E1271" s="1" t="s">
        <v>583</v>
      </c>
      <c r="F1271" s="1" t="str">
        <f t="shared" si="40"/>
        <v>88</v>
      </c>
      <c r="G1271" s="1"/>
      <c r="H1271" s="1">
        <f t="shared" si="39"/>
        <v>0</v>
      </c>
      <c r="I1271" s="1"/>
      <c r="J1271" s="1" t="s">
        <v>47</v>
      </c>
      <c r="K1271" s="1" t="s">
        <v>48</v>
      </c>
      <c r="L1271" s="1" t="s">
        <v>143</v>
      </c>
      <c r="M1271" s="1" t="s">
        <v>560</v>
      </c>
      <c r="N1271" s="1" t="s">
        <v>25</v>
      </c>
      <c r="O1271" s="1"/>
      <c r="P1271" s="1" t="s">
        <v>8129</v>
      </c>
      <c r="Q1271" s="1" t="s">
        <v>8130</v>
      </c>
      <c r="R1271" s="1" t="s">
        <v>569</v>
      </c>
      <c r="S1271" s="1" t="s">
        <v>8131</v>
      </c>
    </row>
    <row r="1272" spans="1:19" x14ac:dyDescent="0.15">
      <c r="A1272" s="2">
        <v>1270</v>
      </c>
      <c r="B1272" s="1" t="s">
        <v>8132</v>
      </c>
      <c r="C1272" s="1" t="s">
        <v>8133</v>
      </c>
      <c r="D1272" s="4"/>
      <c r="E1272" s="1"/>
      <c r="F1272" s="1">
        <f t="shared" si="40"/>
        <v>0</v>
      </c>
      <c r="G1272" s="1" t="s">
        <v>8134</v>
      </c>
      <c r="H1272" s="1">
        <f t="shared" si="39"/>
        <v>90000</v>
      </c>
      <c r="I1272" s="1"/>
      <c r="J1272" s="1" t="s">
        <v>47</v>
      </c>
      <c r="K1272" s="1" t="s">
        <v>48</v>
      </c>
      <c r="L1272" s="1" t="s">
        <v>2458</v>
      </c>
      <c r="M1272" s="1" t="s">
        <v>50</v>
      </c>
      <c r="N1272" s="1" t="s">
        <v>1768</v>
      </c>
      <c r="O1272" s="1"/>
      <c r="P1272" s="1" t="s">
        <v>8135</v>
      </c>
      <c r="Q1272" s="1" t="s">
        <v>8136</v>
      </c>
      <c r="R1272" s="1" t="s">
        <v>569</v>
      </c>
      <c r="S1272" s="1" t="s">
        <v>8137</v>
      </c>
    </row>
    <row r="1273" spans="1:19" x14ac:dyDescent="0.15">
      <c r="A1273" s="2">
        <v>1271</v>
      </c>
      <c r="B1273" s="1" t="s">
        <v>8138</v>
      </c>
      <c r="C1273" s="1" t="s">
        <v>8139</v>
      </c>
      <c r="D1273" s="4" t="s">
        <v>370</v>
      </c>
      <c r="E1273" s="1" t="s">
        <v>244</v>
      </c>
      <c r="F1273" s="1" t="str">
        <f t="shared" si="40"/>
        <v>96</v>
      </c>
      <c r="G1273" s="1"/>
      <c r="H1273" s="1">
        <f t="shared" si="39"/>
        <v>0</v>
      </c>
      <c r="I1273" s="1" t="s">
        <v>310</v>
      </c>
      <c r="J1273" s="1" t="s">
        <v>96</v>
      </c>
      <c r="K1273" s="1" t="s">
        <v>34</v>
      </c>
      <c r="L1273" s="1" t="s">
        <v>363</v>
      </c>
      <c r="M1273" s="1" t="s">
        <v>36</v>
      </c>
      <c r="N1273" s="1" t="s">
        <v>98</v>
      </c>
      <c r="O1273" s="1" t="s">
        <v>8140</v>
      </c>
      <c r="P1273" s="1" t="s">
        <v>8141</v>
      </c>
      <c r="Q1273" s="1" t="s">
        <v>8142</v>
      </c>
      <c r="R1273" s="1" t="s">
        <v>569</v>
      </c>
      <c r="S1273" s="1" t="s">
        <v>8143</v>
      </c>
    </row>
    <row r="1274" spans="1:19" x14ac:dyDescent="0.15">
      <c r="A1274" s="2">
        <v>1272</v>
      </c>
      <c r="B1274" s="1" t="s">
        <v>8144</v>
      </c>
      <c r="C1274" s="1" t="s">
        <v>8145</v>
      </c>
      <c r="D1274" s="4" t="s">
        <v>250</v>
      </c>
      <c r="E1274" s="1" t="s">
        <v>8146</v>
      </c>
      <c r="F1274" s="1" t="str">
        <f t="shared" si="40"/>
        <v>2296</v>
      </c>
      <c r="G1274" s="1" t="s">
        <v>8147</v>
      </c>
      <c r="H1274" s="1">
        <f t="shared" si="39"/>
        <v>4460000</v>
      </c>
      <c r="I1274" s="1"/>
      <c r="J1274" s="1" t="s">
        <v>47</v>
      </c>
      <c r="K1274" s="1" t="s">
        <v>48</v>
      </c>
      <c r="L1274" s="1" t="s">
        <v>2331</v>
      </c>
      <c r="M1274" s="1" t="s">
        <v>1520</v>
      </c>
      <c r="N1274" s="1" t="s">
        <v>1276</v>
      </c>
      <c r="O1274" s="1"/>
      <c r="P1274" s="1" t="s">
        <v>8148</v>
      </c>
      <c r="Q1274" s="1" t="s">
        <v>8149</v>
      </c>
      <c r="R1274" s="1" t="s">
        <v>569</v>
      </c>
      <c r="S1274" s="1" t="s">
        <v>8150</v>
      </c>
    </row>
    <row r="1275" spans="1:19" x14ac:dyDescent="0.15">
      <c r="A1275" s="2">
        <v>1273</v>
      </c>
      <c r="B1275" s="1" t="s">
        <v>8151</v>
      </c>
      <c r="C1275" s="1" t="s">
        <v>8152</v>
      </c>
      <c r="D1275" s="4" t="s">
        <v>467</v>
      </c>
      <c r="E1275" s="1" t="s">
        <v>8153</v>
      </c>
      <c r="F1275" s="1" t="str">
        <f t="shared" si="40"/>
        <v>1333</v>
      </c>
      <c r="G1275" s="1" t="s">
        <v>8154</v>
      </c>
      <c r="H1275" s="1">
        <f t="shared" si="39"/>
        <v>6270000</v>
      </c>
      <c r="I1275" s="1" t="s">
        <v>60</v>
      </c>
      <c r="J1275" s="1" t="s">
        <v>795</v>
      </c>
      <c r="K1275" s="1" t="s">
        <v>48</v>
      </c>
      <c r="L1275" s="1" t="s">
        <v>4850</v>
      </c>
      <c r="M1275" s="1" t="s">
        <v>809</v>
      </c>
      <c r="N1275" s="1" t="s">
        <v>583</v>
      </c>
      <c r="O1275" s="1"/>
      <c r="P1275" s="1" t="s">
        <v>8155</v>
      </c>
      <c r="Q1275" s="1" t="s">
        <v>8156</v>
      </c>
      <c r="R1275" s="1" t="s">
        <v>569</v>
      </c>
      <c r="S1275" s="1" t="s">
        <v>8157</v>
      </c>
    </row>
    <row r="1276" spans="1:19" x14ac:dyDescent="0.15">
      <c r="A1276" s="2">
        <v>1274</v>
      </c>
      <c r="B1276" s="1" t="s">
        <v>8158</v>
      </c>
      <c r="C1276" s="1" t="s">
        <v>8159</v>
      </c>
      <c r="D1276" s="4" t="s">
        <v>57</v>
      </c>
      <c r="E1276" s="1" t="s">
        <v>8160</v>
      </c>
      <c r="F1276" s="1" t="str">
        <f t="shared" si="40"/>
        <v>2963</v>
      </c>
      <c r="G1276" s="1" t="s">
        <v>8161</v>
      </c>
      <c r="H1276" s="1">
        <f t="shared" si="39"/>
        <v>63800000</v>
      </c>
      <c r="I1276" s="1" t="s">
        <v>382</v>
      </c>
      <c r="J1276" s="1" t="s">
        <v>795</v>
      </c>
      <c r="K1276" s="1" t="s">
        <v>48</v>
      </c>
      <c r="L1276" s="1" t="s">
        <v>3283</v>
      </c>
      <c r="M1276" s="1" t="s">
        <v>24</v>
      </c>
      <c r="N1276" s="1" t="s">
        <v>195</v>
      </c>
      <c r="O1276" s="1"/>
      <c r="P1276" s="1" t="s">
        <v>8162</v>
      </c>
      <c r="Q1276" s="1" t="s">
        <v>8163</v>
      </c>
      <c r="R1276" s="1" t="s">
        <v>569</v>
      </c>
      <c r="S1276" s="1" t="s">
        <v>8164</v>
      </c>
    </row>
    <row r="1277" spans="1:19" x14ac:dyDescent="0.15">
      <c r="A1277" s="2">
        <v>1275</v>
      </c>
      <c r="B1277" s="1" t="s">
        <v>8165</v>
      </c>
      <c r="C1277" s="1" t="s">
        <v>8166</v>
      </c>
      <c r="D1277" s="4" t="s">
        <v>379</v>
      </c>
      <c r="E1277" s="1">
        <v>7470</v>
      </c>
      <c r="F1277" s="1">
        <f t="shared" si="40"/>
        <v>7470</v>
      </c>
      <c r="G1277" s="1" t="s">
        <v>8167</v>
      </c>
      <c r="H1277" s="1">
        <f t="shared" si="39"/>
        <v>47170000</v>
      </c>
      <c r="I1277" s="1"/>
      <c r="J1277" s="1" t="s">
        <v>21</v>
      </c>
      <c r="K1277" s="1" t="s">
        <v>48</v>
      </c>
      <c r="L1277" s="1" t="s">
        <v>8168</v>
      </c>
      <c r="M1277" s="1" t="s">
        <v>1066</v>
      </c>
      <c r="N1277" s="1" t="s">
        <v>150</v>
      </c>
      <c r="O1277" s="1"/>
      <c r="P1277" s="1" t="s">
        <v>8169</v>
      </c>
      <c r="Q1277" s="1" t="s">
        <v>8170</v>
      </c>
      <c r="R1277" s="1" t="s">
        <v>569</v>
      </c>
      <c r="S1277" s="1" t="s">
        <v>8171</v>
      </c>
    </row>
    <row r="1278" spans="1:19" x14ac:dyDescent="0.15">
      <c r="A1278" s="2">
        <v>1276</v>
      </c>
      <c r="B1278" s="1" t="s">
        <v>8172</v>
      </c>
      <c r="C1278" s="1" t="s">
        <v>8173</v>
      </c>
      <c r="D1278" s="4" t="s">
        <v>314</v>
      </c>
      <c r="E1278" s="1" t="s">
        <v>8174</v>
      </c>
      <c r="F1278" s="1" t="str">
        <f t="shared" si="40"/>
        <v>58365</v>
      </c>
      <c r="G1278" s="1" t="s">
        <v>8175</v>
      </c>
      <c r="H1278" s="1">
        <f t="shared" si="39"/>
        <v>148000000</v>
      </c>
      <c r="I1278" s="1" t="s">
        <v>46</v>
      </c>
      <c r="J1278" s="1" t="s">
        <v>47</v>
      </c>
      <c r="K1278" s="1" t="s">
        <v>48</v>
      </c>
      <c r="L1278" s="1" t="s">
        <v>8176</v>
      </c>
      <c r="M1278" s="1" t="s">
        <v>24</v>
      </c>
      <c r="N1278" s="1" t="s">
        <v>51</v>
      </c>
      <c r="O1278" s="1" t="s">
        <v>280</v>
      </c>
      <c r="P1278" s="1" t="s">
        <v>3309</v>
      </c>
      <c r="Q1278" s="1" t="s">
        <v>8177</v>
      </c>
      <c r="R1278" s="1" t="s">
        <v>569</v>
      </c>
      <c r="S1278" s="1" t="s">
        <v>8178</v>
      </c>
    </row>
    <row r="1279" spans="1:19" x14ac:dyDescent="0.15">
      <c r="A1279" s="2">
        <v>1277</v>
      </c>
      <c r="B1279" s="1" t="s">
        <v>8179</v>
      </c>
      <c r="C1279" s="1" t="s">
        <v>8180</v>
      </c>
      <c r="D1279" s="4" t="s">
        <v>467</v>
      </c>
      <c r="E1279" s="1" t="s">
        <v>8181</v>
      </c>
      <c r="F1279" s="1" t="str">
        <f t="shared" si="40"/>
        <v>14943</v>
      </c>
      <c r="G1279" s="1" t="s">
        <v>8182</v>
      </c>
      <c r="H1279" s="1">
        <f t="shared" si="39"/>
        <v>36410000</v>
      </c>
      <c r="I1279" s="1" t="s">
        <v>926</v>
      </c>
      <c r="J1279" s="1" t="s">
        <v>47</v>
      </c>
      <c r="K1279" s="1" t="s">
        <v>48</v>
      </c>
      <c r="L1279" s="1" t="s">
        <v>1406</v>
      </c>
      <c r="M1279" s="1" t="s">
        <v>24</v>
      </c>
      <c r="N1279" s="1" t="s">
        <v>195</v>
      </c>
      <c r="O1279" s="1" t="s">
        <v>8183</v>
      </c>
      <c r="P1279" s="1" t="s">
        <v>8184</v>
      </c>
      <c r="Q1279" s="1" t="s">
        <v>8185</v>
      </c>
      <c r="R1279" s="1" t="s">
        <v>569</v>
      </c>
      <c r="S1279" s="1" t="s">
        <v>8186</v>
      </c>
    </row>
    <row r="1280" spans="1:19" x14ac:dyDescent="0.15">
      <c r="A1280" s="2">
        <v>1278</v>
      </c>
      <c r="B1280" s="1" t="s">
        <v>8187</v>
      </c>
      <c r="C1280" s="1" t="s">
        <v>8188</v>
      </c>
      <c r="D1280" s="4" t="s">
        <v>680</v>
      </c>
      <c r="E1280" s="1" t="s">
        <v>8189</v>
      </c>
      <c r="F1280" s="1" t="str">
        <f t="shared" si="40"/>
        <v>511</v>
      </c>
      <c r="G1280" s="1" t="s">
        <v>8190</v>
      </c>
      <c r="H1280" s="1">
        <f t="shared" si="39"/>
        <v>374264607</v>
      </c>
      <c r="I1280" s="1"/>
      <c r="J1280" s="1" t="s">
        <v>4738</v>
      </c>
      <c r="K1280" s="1" t="s">
        <v>969</v>
      </c>
      <c r="L1280" s="1" t="s">
        <v>1324</v>
      </c>
      <c r="M1280" s="1" t="s">
        <v>2362</v>
      </c>
      <c r="N1280" s="1" t="s">
        <v>37</v>
      </c>
      <c r="O1280" s="1"/>
      <c r="P1280" s="1" t="s">
        <v>8191</v>
      </c>
      <c r="Q1280" s="1" t="s">
        <v>8192</v>
      </c>
      <c r="R1280" s="1" t="s">
        <v>569</v>
      </c>
      <c r="S1280" s="1" t="s">
        <v>8193</v>
      </c>
    </row>
    <row r="1281" spans="1:19" x14ac:dyDescent="0.15">
      <c r="A1281" s="2">
        <v>1279</v>
      </c>
      <c r="B1281" s="1" t="s">
        <v>8194</v>
      </c>
      <c r="C1281" s="1" t="s">
        <v>8195</v>
      </c>
      <c r="D1281" s="4" t="s">
        <v>171</v>
      </c>
      <c r="E1281" s="1" t="s">
        <v>8196</v>
      </c>
      <c r="F1281" s="1" t="str">
        <f t="shared" si="40"/>
        <v>592</v>
      </c>
      <c r="G1281" s="1"/>
      <c r="H1281" s="1">
        <f t="shared" si="39"/>
        <v>0</v>
      </c>
      <c r="I1281" s="1" t="s">
        <v>46</v>
      </c>
      <c r="J1281" s="1" t="s">
        <v>47</v>
      </c>
      <c r="K1281" s="1" t="s">
        <v>2140</v>
      </c>
      <c r="L1281" s="1" t="s">
        <v>928</v>
      </c>
      <c r="M1281" s="1" t="s">
        <v>24</v>
      </c>
      <c r="N1281" s="1" t="s">
        <v>1276</v>
      </c>
      <c r="O1281" s="1"/>
      <c r="P1281" s="1" t="s">
        <v>8197</v>
      </c>
      <c r="Q1281" s="1" t="s">
        <v>8198</v>
      </c>
      <c r="R1281" s="1" t="s">
        <v>569</v>
      </c>
      <c r="S1281" s="1" t="s">
        <v>8199</v>
      </c>
    </row>
    <row r="1282" spans="1:19" x14ac:dyDescent="0.15">
      <c r="A1282" s="2">
        <v>1280</v>
      </c>
      <c r="B1282" s="1" t="s">
        <v>8200</v>
      </c>
      <c r="C1282" s="1" t="s">
        <v>8201</v>
      </c>
      <c r="D1282" s="4" t="s">
        <v>2128</v>
      </c>
      <c r="E1282" s="1" t="s">
        <v>905</v>
      </c>
      <c r="F1282" s="1" t="str">
        <f t="shared" si="40"/>
        <v>137</v>
      </c>
      <c r="G1282" s="1"/>
      <c r="H1282" s="1">
        <f t="shared" si="39"/>
        <v>0</v>
      </c>
      <c r="I1282" s="1"/>
      <c r="J1282" s="1" t="s">
        <v>106</v>
      </c>
      <c r="K1282" s="1" t="s">
        <v>2140</v>
      </c>
      <c r="L1282" s="1" t="s">
        <v>691</v>
      </c>
      <c r="M1282" s="1" t="s">
        <v>62</v>
      </c>
      <c r="N1282" s="1" t="s">
        <v>215</v>
      </c>
      <c r="O1282" s="1"/>
      <c r="P1282" s="1" t="s">
        <v>8202</v>
      </c>
      <c r="Q1282" s="1" t="s">
        <v>8203</v>
      </c>
      <c r="R1282" s="1" t="s">
        <v>569</v>
      </c>
      <c r="S1282" s="1" t="s">
        <v>8204</v>
      </c>
    </row>
    <row r="1283" spans="1:19" x14ac:dyDescent="0.15">
      <c r="A1283" s="2">
        <v>1281</v>
      </c>
      <c r="B1283" s="1" t="s">
        <v>8205</v>
      </c>
      <c r="C1283" s="1" t="s">
        <v>8206</v>
      </c>
      <c r="D1283" s="4" t="s">
        <v>2148</v>
      </c>
      <c r="E1283" s="1" t="s">
        <v>2885</v>
      </c>
      <c r="F1283" s="1" t="str">
        <f t="shared" si="40"/>
        <v>17</v>
      </c>
      <c r="G1283" s="1"/>
      <c r="H1283" s="1">
        <f t="shared" si="39"/>
        <v>0</v>
      </c>
      <c r="I1283" s="1"/>
      <c r="J1283" s="1" t="s">
        <v>96</v>
      </c>
      <c r="K1283" s="1" t="s">
        <v>232</v>
      </c>
      <c r="L1283" s="1" t="s">
        <v>6410</v>
      </c>
      <c r="M1283" s="1" t="s">
        <v>62</v>
      </c>
      <c r="N1283" s="1" t="s">
        <v>1085</v>
      </c>
      <c r="O1283" s="1"/>
      <c r="P1283" s="1" t="s">
        <v>6411</v>
      </c>
      <c r="Q1283" s="1" t="s">
        <v>6412</v>
      </c>
      <c r="R1283" s="1" t="s">
        <v>2832</v>
      </c>
      <c r="S1283" s="1" t="s">
        <v>8207</v>
      </c>
    </row>
    <row r="1284" spans="1:19" x14ac:dyDescent="0.15">
      <c r="A1284" s="2">
        <v>1282</v>
      </c>
      <c r="B1284" s="1" t="s">
        <v>8208</v>
      </c>
      <c r="C1284" s="1" t="s">
        <v>8209</v>
      </c>
      <c r="D1284" s="4" t="s">
        <v>1547</v>
      </c>
      <c r="E1284" s="1" t="s">
        <v>310</v>
      </c>
      <c r="F1284" s="1" t="str">
        <f t="shared" si="40"/>
        <v>2</v>
      </c>
      <c r="G1284" s="1"/>
      <c r="H1284" s="1">
        <f t="shared" si="39"/>
        <v>0</v>
      </c>
      <c r="I1284" s="1"/>
      <c r="J1284" s="1" t="s">
        <v>21</v>
      </c>
      <c r="K1284" s="1" t="s">
        <v>22</v>
      </c>
      <c r="L1284" s="1" t="s">
        <v>1332</v>
      </c>
      <c r="M1284" s="1" t="s">
        <v>24</v>
      </c>
      <c r="N1284" s="1" t="s">
        <v>150</v>
      </c>
      <c r="O1284" s="1"/>
      <c r="P1284" s="1" t="s">
        <v>8210</v>
      </c>
      <c r="Q1284" s="1" t="s">
        <v>8211</v>
      </c>
      <c r="R1284" s="1" t="s">
        <v>2832</v>
      </c>
      <c r="S1284" s="1" t="s">
        <v>8212</v>
      </c>
    </row>
    <row r="1285" spans="1:19" x14ac:dyDescent="0.15">
      <c r="A1285" s="2">
        <v>1283</v>
      </c>
      <c r="B1285" s="1" t="s">
        <v>8213</v>
      </c>
      <c r="C1285" s="1"/>
      <c r="D1285" s="4"/>
      <c r="E1285" s="1"/>
      <c r="F1285" s="1">
        <f t="shared" si="40"/>
        <v>0</v>
      </c>
      <c r="G1285" s="1"/>
      <c r="H1285" s="1">
        <f t="shared" ref="H1285:H1348" si="41">IF(ISERROR(FIND("亿",G1285)),IF(ISERROR(FIND("万美元",G1285)),IF(ISERROR(FIND("万",G1285)),G1285,LEFT(G1285,LEN(G1285)-1)*10000),LEFT(G1285,LEN(G1285)-3)*70179),LEFT(G1285,LEN(G1285)-1)*100000000)</f>
        <v>0</v>
      </c>
      <c r="I1285" s="1"/>
      <c r="J1285" s="1" t="s">
        <v>47</v>
      </c>
      <c r="K1285" s="1" t="s">
        <v>22</v>
      </c>
      <c r="L1285" s="1" t="s">
        <v>691</v>
      </c>
      <c r="M1285" s="1" t="s">
        <v>22</v>
      </c>
      <c r="N1285" s="1"/>
      <c r="O1285" s="1"/>
      <c r="P1285" s="1"/>
      <c r="Q1285" s="1"/>
      <c r="R1285" s="1" t="s">
        <v>2832</v>
      </c>
      <c r="S1285" s="1" t="s">
        <v>8214</v>
      </c>
    </row>
    <row r="1286" spans="1:19" x14ac:dyDescent="0.15">
      <c r="A1286" s="2">
        <v>1284</v>
      </c>
      <c r="B1286" s="1" t="s">
        <v>8215</v>
      </c>
      <c r="C1286" s="1" t="s">
        <v>8216</v>
      </c>
      <c r="D1286" s="4" t="s">
        <v>131</v>
      </c>
      <c r="E1286" s="1" t="s">
        <v>4356</v>
      </c>
      <c r="F1286" s="1" t="str">
        <f t="shared" si="40"/>
        <v>377</v>
      </c>
      <c r="G1286" s="1"/>
      <c r="H1286" s="1">
        <f t="shared" si="41"/>
        <v>0</v>
      </c>
      <c r="I1286" s="1"/>
      <c r="J1286" s="1" t="s">
        <v>851</v>
      </c>
      <c r="K1286" s="1" t="s">
        <v>969</v>
      </c>
      <c r="L1286" s="1" t="s">
        <v>372</v>
      </c>
      <c r="M1286" s="1" t="s">
        <v>560</v>
      </c>
      <c r="N1286" s="1" t="s">
        <v>1085</v>
      </c>
      <c r="O1286" s="1"/>
      <c r="P1286" s="1" t="s">
        <v>4576</v>
      </c>
      <c r="Q1286" s="1" t="s">
        <v>8217</v>
      </c>
      <c r="R1286" s="1" t="s">
        <v>2832</v>
      </c>
      <c r="S1286" s="1" t="s">
        <v>8218</v>
      </c>
    </row>
    <row r="1287" spans="1:19" x14ac:dyDescent="0.15">
      <c r="A1287" s="2">
        <v>1285</v>
      </c>
      <c r="B1287" s="1" t="s">
        <v>8219</v>
      </c>
      <c r="C1287" s="1" t="s">
        <v>8220</v>
      </c>
      <c r="D1287" s="4" t="s">
        <v>914</v>
      </c>
      <c r="E1287" s="1" t="s">
        <v>8221</v>
      </c>
      <c r="F1287" s="1" t="str">
        <f t="shared" si="40"/>
        <v>1152</v>
      </c>
      <c r="G1287" s="1"/>
      <c r="H1287" s="1">
        <f t="shared" si="41"/>
        <v>0</v>
      </c>
      <c r="I1287" s="1" t="s">
        <v>335</v>
      </c>
      <c r="J1287" s="1" t="s">
        <v>2157</v>
      </c>
      <c r="K1287" s="1" t="s">
        <v>1780</v>
      </c>
      <c r="L1287" s="1" t="s">
        <v>419</v>
      </c>
      <c r="M1287" s="1" t="s">
        <v>24</v>
      </c>
      <c r="N1287" s="1" t="s">
        <v>215</v>
      </c>
      <c r="O1287" s="1"/>
      <c r="P1287" s="1" t="s">
        <v>5731</v>
      </c>
      <c r="Q1287" s="1" t="s">
        <v>8222</v>
      </c>
      <c r="R1287" s="1" t="s">
        <v>2832</v>
      </c>
      <c r="S1287" s="1" t="s">
        <v>8223</v>
      </c>
    </row>
    <row r="1288" spans="1:19" x14ac:dyDescent="0.15">
      <c r="A1288" s="2">
        <v>1286</v>
      </c>
      <c r="B1288" s="1" t="s">
        <v>8224</v>
      </c>
      <c r="C1288" s="1" t="s">
        <v>8225</v>
      </c>
      <c r="D1288" s="4" t="s">
        <v>303</v>
      </c>
      <c r="E1288" s="1" t="s">
        <v>8226</v>
      </c>
      <c r="F1288" s="1" t="str">
        <f t="shared" si="40"/>
        <v>4864</v>
      </c>
      <c r="G1288" s="1" t="s">
        <v>8227</v>
      </c>
      <c r="H1288" s="1">
        <f t="shared" si="41"/>
        <v>73940000</v>
      </c>
      <c r="I1288" s="1" t="s">
        <v>60</v>
      </c>
      <c r="J1288" s="1" t="s">
        <v>96</v>
      </c>
      <c r="K1288" s="1" t="s">
        <v>48</v>
      </c>
      <c r="L1288" s="1" t="s">
        <v>2653</v>
      </c>
      <c r="M1288" s="1" t="s">
        <v>50</v>
      </c>
      <c r="N1288" s="1" t="s">
        <v>270</v>
      </c>
      <c r="O1288" s="1"/>
      <c r="P1288" s="1" t="s">
        <v>4717</v>
      </c>
      <c r="Q1288" s="1" t="s">
        <v>8228</v>
      </c>
      <c r="R1288" s="1" t="s">
        <v>2832</v>
      </c>
      <c r="S1288" s="1" t="s">
        <v>8229</v>
      </c>
    </row>
    <row r="1289" spans="1:19" x14ac:dyDescent="0.15">
      <c r="A1289" s="2">
        <v>1287</v>
      </c>
      <c r="B1289" s="1" t="s">
        <v>8230</v>
      </c>
      <c r="C1289" s="1" t="s">
        <v>8231</v>
      </c>
      <c r="D1289" s="4" t="s">
        <v>857</v>
      </c>
      <c r="E1289" s="1" t="s">
        <v>8232</v>
      </c>
      <c r="F1289" s="1" t="str">
        <f t="shared" si="40"/>
        <v>24442</v>
      </c>
      <c r="G1289" s="1" t="s">
        <v>8233</v>
      </c>
      <c r="H1289" s="1">
        <f t="shared" si="41"/>
        <v>37320000</v>
      </c>
      <c r="I1289" s="1" t="s">
        <v>204</v>
      </c>
      <c r="J1289" s="1" t="s">
        <v>96</v>
      </c>
      <c r="K1289" s="1" t="s">
        <v>48</v>
      </c>
      <c r="L1289" s="1" t="s">
        <v>8234</v>
      </c>
      <c r="M1289" s="1" t="s">
        <v>1066</v>
      </c>
      <c r="N1289" s="1" t="s">
        <v>206</v>
      </c>
      <c r="O1289" s="1" t="s">
        <v>8235</v>
      </c>
      <c r="P1289" s="1" t="s">
        <v>3891</v>
      </c>
      <c r="Q1289" s="1" t="s">
        <v>8236</v>
      </c>
      <c r="R1289" s="1" t="s">
        <v>2832</v>
      </c>
      <c r="S1289" s="1" t="s">
        <v>8237</v>
      </c>
    </row>
    <row r="1290" spans="1:19" x14ac:dyDescent="0.15">
      <c r="A1290" s="2">
        <v>1288</v>
      </c>
      <c r="B1290" s="1" t="s">
        <v>8238</v>
      </c>
      <c r="C1290" s="1" t="s">
        <v>8239</v>
      </c>
      <c r="D1290" s="4" t="s">
        <v>850</v>
      </c>
      <c r="E1290" s="1" t="s">
        <v>8240</v>
      </c>
      <c r="F1290" s="1" t="str">
        <f t="shared" si="40"/>
        <v>59015</v>
      </c>
      <c r="G1290" s="1" t="s">
        <v>8241</v>
      </c>
      <c r="H1290" s="1">
        <f t="shared" si="41"/>
        <v>66080000</v>
      </c>
      <c r="I1290" s="1" t="s">
        <v>310</v>
      </c>
      <c r="J1290" s="1" t="s">
        <v>106</v>
      </c>
      <c r="K1290" s="1" t="s">
        <v>48</v>
      </c>
      <c r="L1290" s="1" t="s">
        <v>1305</v>
      </c>
      <c r="M1290" s="1" t="s">
        <v>24</v>
      </c>
      <c r="N1290" s="1" t="s">
        <v>561</v>
      </c>
      <c r="O1290" s="1" t="s">
        <v>385</v>
      </c>
      <c r="P1290" s="1" t="s">
        <v>8242</v>
      </c>
      <c r="Q1290" s="1" t="s">
        <v>8243</v>
      </c>
      <c r="R1290" s="1" t="s">
        <v>2832</v>
      </c>
      <c r="S1290" s="1" t="s">
        <v>8244</v>
      </c>
    </row>
    <row r="1291" spans="1:19" x14ac:dyDescent="0.15">
      <c r="A1291" s="2">
        <v>1289</v>
      </c>
      <c r="B1291" s="1" t="s">
        <v>8245</v>
      </c>
      <c r="C1291" s="1" t="s">
        <v>8246</v>
      </c>
      <c r="D1291" s="4" t="s">
        <v>70</v>
      </c>
      <c r="E1291" s="1" t="s">
        <v>7309</v>
      </c>
      <c r="F1291" s="1" t="str">
        <f t="shared" si="40"/>
        <v>212</v>
      </c>
      <c r="G1291" s="1"/>
      <c r="H1291" s="1">
        <f t="shared" si="41"/>
        <v>0</v>
      </c>
      <c r="I1291" s="1" t="s">
        <v>295</v>
      </c>
      <c r="J1291" s="1" t="s">
        <v>1539</v>
      </c>
      <c r="K1291" s="1" t="s">
        <v>969</v>
      </c>
      <c r="L1291" s="1" t="s">
        <v>1229</v>
      </c>
      <c r="M1291" s="1" t="s">
        <v>24</v>
      </c>
      <c r="N1291" s="1" t="s">
        <v>602</v>
      </c>
      <c r="O1291" s="1"/>
      <c r="P1291" s="1" t="s">
        <v>2095</v>
      </c>
      <c r="Q1291" s="1" t="s">
        <v>8247</v>
      </c>
      <c r="R1291" s="1" t="s">
        <v>2832</v>
      </c>
      <c r="S1291" s="1" t="s">
        <v>8248</v>
      </c>
    </row>
    <row r="1292" spans="1:19" x14ac:dyDescent="0.15">
      <c r="A1292" s="2">
        <v>1290</v>
      </c>
      <c r="B1292" s="1" t="s">
        <v>8249</v>
      </c>
      <c r="C1292" s="1" t="s">
        <v>8250</v>
      </c>
      <c r="D1292" s="4" t="s">
        <v>70</v>
      </c>
      <c r="E1292" s="1" t="s">
        <v>8251</v>
      </c>
      <c r="F1292" s="1" t="str">
        <f t="shared" si="40"/>
        <v>190</v>
      </c>
      <c r="G1292" s="1"/>
      <c r="H1292" s="1">
        <f t="shared" si="41"/>
        <v>0</v>
      </c>
      <c r="I1292" s="1" t="s">
        <v>46</v>
      </c>
      <c r="J1292" s="1" t="s">
        <v>47</v>
      </c>
      <c r="K1292" s="1" t="s">
        <v>22</v>
      </c>
      <c r="L1292" s="1" t="s">
        <v>23</v>
      </c>
      <c r="M1292" s="1" t="s">
        <v>24</v>
      </c>
      <c r="N1292" s="1" t="s">
        <v>63</v>
      </c>
      <c r="O1292" s="1"/>
      <c r="P1292" s="1" t="s">
        <v>8252</v>
      </c>
      <c r="Q1292" s="1" t="s">
        <v>8253</v>
      </c>
      <c r="R1292" s="1" t="s">
        <v>2832</v>
      </c>
      <c r="S1292" s="1" t="s">
        <v>8254</v>
      </c>
    </row>
    <row r="1293" spans="1:19" x14ac:dyDescent="0.15">
      <c r="A1293" s="2">
        <v>1291</v>
      </c>
      <c r="B1293" s="1" t="s">
        <v>8255</v>
      </c>
      <c r="C1293" s="1" t="s">
        <v>8256</v>
      </c>
      <c r="D1293" s="4" t="s">
        <v>171</v>
      </c>
      <c r="E1293" s="1" t="s">
        <v>1924</v>
      </c>
      <c r="F1293" s="1" t="str">
        <f t="shared" si="40"/>
        <v>616</v>
      </c>
      <c r="G1293" s="1" t="s">
        <v>4008</v>
      </c>
      <c r="H1293" s="1">
        <f t="shared" si="41"/>
        <v>386000000</v>
      </c>
      <c r="I1293" s="1" t="s">
        <v>46</v>
      </c>
      <c r="J1293" s="1" t="s">
        <v>795</v>
      </c>
      <c r="K1293" s="1" t="s">
        <v>48</v>
      </c>
      <c r="L1293" s="1" t="s">
        <v>174</v>
      </c>
      <c r="M1293" s="1" t="s">
        <v>24</v>
      </c>
      <c r="N1293" s="1" t="s">
        <v>1768</v>
      </c>
      <c r="O1293" s="1"/>
      <c r="P1293" s="1" t="s">
        <v>1754</v>
      </c>
      <c r="Q1293" s="1" t="s">
        <v>8257</v>
      </c>
      <c r="R1293" s="1" t="s">
        <v>2832</v>
      </c>
      <c r="S1293" s="1" t="s">
        <v>8258</v>
      </c>
    </row>
    <row r="1294" spans="1:19" x14ac:dyDescent="0.15">
      <c r="A1294" s="2">
        <v>1292</v>
      </c>
      <c r="B1294" s="1" t="s">
        <v>8259</v>
      </c>
      <c r="C1294" s="1" t="s">
        <v>8260</v>
      </c>
      <c r="D1294" s="4"/>
      <c r="E1294" s="1"/>
      <c r="F1294" s="1">
        <f t="shared" ref="F1294:F1357" si="42">IF(ISERROR(FIND("万",E1294)),E1294,LEFT(E1294,LEN(E1294)-1)*10000)</f>
        <v>0</v>
      </c>
      <c r="G1294" s="1"/>
      <c r="H1294" s="1">
        <f t="shared" si="41"/>
        <v>0</v>
      </c>
      <c r="I1294" s="1"/>
      <c r="J1294" s="1" t="s">
        <v>2157</v>
      </c>
      <c r="K1294" s="1" t="s">
        <v>1595</v>
      </c>
      <c r="L1294" s="1" t="s">
        <v>5929</v>
      </c>
      <c r="M1294" s="1" t="s">
        <v>8261</v>
      </c>
      <c r="N1294" s="1" t="s">
        <v>702</v>
      </c>
      <c r="O1294" s="1"/>
      <c r="P1294" s="1" t="s">
        <v>8262</v>
      </c>
      <c r="Q1294" s="1" t="s">
        <v>8263</v>
      </c>
      <c r="R1294" s="1" t="s">
        <v>2832</v>
      </c>
      <c r="S1294" s="1" t="s">
        <v>8264</v>
      </c>
    </row>
    <row r="1295" spans="1:19" x14ac:dyDescent="0.15">
      <c r="A1295" s="2">
        <v>1293</v>
      </c>
      <c r="B1295" s="1" t="s">
        <v>8265</v>
      </c>
      <c r="C1295" s="1" t="s">
        <v>8266</v>
      </c>
      <c r="D1295" s="4" t="s">
        <v>70</v>
      </c>
      <c r="E1295" s="1" t="s">
        <v>5797</v>
      </c>
      <c r="F1295" s="1">
        <f t="shared" si="42"/>
        <v>102000</v>
      </c>
      <c r="G1295" s="1" t="s">
        <v>3266</v>
      </c>
      <c r="H1295" s="1">
        <f t="shared" si="41"/>
        <v>143000000</v>
      </c>
      <c r="I1295" s="1" t="s">
        <v>28</v>
      </c>
      <c r="J1295" s="1" t="s">
        <v>268</v>
      </c>
      <c r="K1295" s="1" t="s">
        <v>48</v>
      </c>
      <c r="L1295" s="1" t="s">
        <v>733</v>
      </c>
      <c r="M1295" s="1" t="s">
        <v>24</v>
      </c>
      <c r="N1295" s="1" t="s">
        <v>296</v>
      </c>
      <c r="O1295" s="1"/>
      <c r="P1295" s="1" t="s">
        <v>1901</v>
      </c>
      <c r="Q1295" s="1" t="s">
        <v>8267</v>
      </c>
      <c r="R1295" s="1" t="s">
        <v>2832</v>
      </c>
      <c r="S1295" s="1" t="s">
        <v>8268</v>
      </c>
    </row>
    <row r="1296" spans="1:19" x14ac:dyDescent="0.15">
      <c r="A1296" s="2">
        <v>1294</v>
      </c>
      <c r="B1296" s="1" t="s">
        <v>8269</v>
      </c>
      <c r="C1296" s="1" t="s">
        <v>8270</v>
      </c>
      <c r="D1296" s="4" t="s">
        <v>191</v>
      </c>
      <c r="E1296" s="1" t="s">
        <v>8271</v>
      </c>
      <c r="F1296" s="1" t="str">
        <f t="shared" si="42"/>
        <v>287</v>
      </c>
      <c r="G1296" s="1" t="s">
        <v>1875</v>
      </c>
      <c r="H1296" s="1">
        <f t="shared" si="41"/>
        <v>160000000</v>
      </c>
      <c r="I1296" s="1" t="s">
        <v>46</v>
      </c>
      <c r="J1296" s="1" t="s">
        <v>795</v>
      </c>
      <c r="K1296" s="1" t="s">
        <v>48</v>
      </c>
      <c r="L1296" s="1" t="s">
        <v>2158</v>
      </c>
      <c r="M1296" s="1" t="s">
        <v>24</v>
      </c>
      <c r="N1296" s="1" t="s">
        <v>1034</v>
      </c>
      <c r="O1296" s="1"/>
      <c r="P1296" s="1" t="s">
        <v>8272</v>
      </c>
      <c r="Q1296" s="1" t="s">
        <v>8273</v>
      </c>
      <c r="R1296" s="1" t="s">
        <v>2832</v>
      </c>
      <c r="S1296" s="1" t="s">
        <v>8274</v>
      </c>
    </row>
    <row r="1297" spans="1:19" x14ac:dyDescent="0.15">
      <c r="A1297" s="2">
        <v>1295</v>
      </c>
      <c r="B1297" s="1" t="s">
        <v>8275</v>
      </c>
      <c r="C1297" s="1" t="s">
        <v>8276</v>
      </c>
      <c r="D1297" s="4" t="s">
        <v>32</v>
      </c>
      <c r="E1297" s="1" t="s">
        <v>60</v>
      </c>
      <c r="F1297" s="1" t="str">
        <f t="shared" si="42"/>
        <v>3</v>
      </c>
      <c r="G1297" s="1"/>
      <c r="H1297" s="1">
        <f t="shared" si="41"/>
        <v>0</v>
      </c>
      <c r="I1297" s="1"/>
      <c r="J1297" s="1" t="s">
        <v>3721</v>
      </c>
      <c r="K1297" s="1" t="s">
        <v>485</v>
      </c>
      <c r="L1297" s="1" t="s">
        <v>49</v>
      </c>
      <c r="M1297" s="1" t="s">
        <v>560</v>
      </c>
      <c r="N1297" s="1" t="s">
        <v>318</v>
      </c>
      <c r="O1297" s="1"/>
      <c r="P1297" s="1" t="s">
        <v>288</v>
      </c>
      <c r="Q1297" s="1" t="s">
        <v>8277</v>
      </c>
      <c r="R1297" s="1" t="s">
        <v>2832</v>
      </c>
      <c r="S1297" s="1" t="s">
        <v>8278</v>
      </c>
    </row>
    <row r="1298" spans="1:19" x14ac:dyDescent="0.15">
      <c r="A1298" s="2">
        <v>1296</v>
      </c>
      <c r="B1298" s="1" t="s">
        <v>8279</v>
      </c>
      <c r="C1298" s="1" t="s">
        <v>8280</v>
      </c>
      <c r="D1298" s="4" t="s">
        <v>801</v>
      </c>
      <c r="E1298" s="1" t="s">
        <v>8281</v>
      </c>
      <c r="F1298" s="1" t="str">
        <f t="shared" si="42"/>
        <v>479</v>
      </c>
      <c r="G1298" s="1" t="s">
        <v>8282</v>
      </c>
      <c r="H1298" s="1">
        <f t="shared" si="41"/>
        <v>9380000</v>
      </c>
      <c r="I1298" s="1" t="s">
        <v>46</v>
      </c>
      <c r="J1298" s="1" t="s">
        <v>765</v>
      </c>
      <c r="K1298" s="1" t="s">
        <v>48</v>
      </c>
      <c r="L1298" s="1" t="s">
        <v>3125</v>
      </c>
      <c r="M1298" s="1" t="s">
        <v>62</v>
      </c>
      <c r="N1298" s="1" t="s">
        <v>327</v>
      </c>
      <c r="O1298" s="1"/>
      <c r="P1298" s="1" t="s">
        <v>2275</v>
      </c>
      <c r="Q1298" s="1" t="s">
        <v>8283</v>
      </c>
      <c r="R1298" s="1" t="s">
        <v>2832</v>
      </c>
      <c r="S1298" s="1" t="s">
        <v>8284</v>
      </c>
    </row>
    <row r="1299" spans="1:19" x14ac:dyDescent="0.15">
      <c r="A1299" s="2">
        <v>1297</v>
      </c>
      <c r="B1299" s="1" t="s">
        <v>8285</v>
      </c>
      <c r="C1299" s="1" t="s">
        <v>8286</v>
      </c>
      <c r="D1299" s="4" t="s">
        <v>857</v>
      </c>
      <c r="E1299" s="1" t="s">
        <v>8287</v>
      </c>
      <c r="F1299" s="1" t="str">
        <f t="shared" si="42"/>
        <v>1724</v>
      </c>
      <c r="G1299" s="1" t="s">
        <v>8288</v>
      </c>
      <c r="H1299" s="1">
        <f t="shared" si="41"/>
        <v>4020000</v>
      </c>
      <c r="I1299" s="1"/>
      <c r="J1299" s="1" t="s">
        <v>795</v>
      </c>
      <c r="K1299" s="1" t="s">
        <v>48</v>
      </c>
      <c r="L1299" s="1" t="s">
        <v>306</v>
      </c>
      <c r="M1299" s="1" t="s">
        <v>2059</v>
      </c>
      <c r="N1299" s="1" t="s">
        <v>270</v>
      </c>
      <c r="O1299" s="1"/>
      <c r="P1299" s="1" t="s">
        <v>8289</v>
      </c>
      <c r="Q1299" s="1" t="s">
        <v>8290</v>
      </c>
      <c r="R1299" s="1" t="s">
        <v>2832</v>
      </c>
      <c r="S1299" s="1" t="s">
        <v>8291</v>
      </c>
    </row>
    <row r="1300" spans="1:19" x14ac:dyDescent="0.15">
      <c r="A1300" s="2">
        <v>1298</v>
      </c>
      <c r="B1300" s="1" t="s">
        <v>8292</v>
      </c>
      <c r="C1300" s="1"/>
      <c r="D1300" s="4"/>
      <c r="E1300" s="1"/>
      <c r="F1300" s="1">
        <f t="shared" si="42"/>
        <v>0</v>
      </c>
      <c r="G1300" s="1"/>
      <c r="H1300" s="1">
        <f t="shared" si="41"/>
        <v>0</v>
      </c>
      <c r="I1300" s="1"/>
      <c r="J1300" s="1"/>
      <c r="K1300" s="1"/>
      <c r="L1300" s="1" t="s">
        <v>8293</v>
      </c>
      <c r="M1300" s="1"/>
      <c r="N1300" s="1"/>
      <c r="O1300" s="1"/>
      <c r="P1300" s="1"/>
      <c r="Q1300" s="1"/>
      <c r="R1300" s="1" t="s">
        <v>2832</v>
      </c>
      <c r="S1300" s="1" t="s">
        <v>435</v>
      </c>
    </row>
    <row r="1301" spans="1:19" x14ac:dyDescent="0.15">
      <c r="A1301" s="2">
        <v>1299</v>
      </c>
      <c r="B1301" s="1" t="s">
        <v>8294</v>
      </c>
      <c r="C1301" s="1" t="s">
        <v>8295</v>
      </c>
      <c r="D1301" s="4" t="s">
        <v>1743</v>
      </c>
      <c r="E1301" s="1" t="s">
        <v>6296</v>
      </c>
      <c r="F1301" s="1" t="str">
        <f t="shared" si="42"/>
        <v>164</v>
      </c>
      <c r="G1301" s="1" t="s">
        <v>3094</v>
      </c>
      <c r="H1301" s="1">
        <f t="shared" si="41"/>
        <v>70179</v>
      </c>
      <c r="I1301" s="1" t="s">
        <v>46</v>
      </c>
      <c r="J1301" s="1" t="s">
        <v>1405</v>
      </c>
      <c r="K1301" s="1" t="s">
        <v>48</v>
      </c>
      <c r="L1301" s="1" t="s">
        <v>49</v>
      </c>
      <c r="M1301" s="1" t="s">
        <v>50</v>
      </c>
      <c r="N1301" s="1" t="s">
        <v>1056</v>
      </c>
      <c r="O1301" s="1"/>
      <c r="P1301" s="1" t="s">
        <v>7116</v>
      </c>
      <c r="Q1301" s="1" t="s">
        <v>8296</v>
      </c>
      <c r="R1301" s="1" t="s">
        <v>2832</v>
      </c>
      <c r="S1301" s="1" t="s">
        <v>8297</v>
      </c>
    </row>
    <row r="1302" spans="1:19" x14ac:dyDescent="0.15">
      <c r="A1302" s="2">
        <v>1300</v>
      </c>
      <c r="B1302" s="1" t="s">
        <v>8298</v>
      </c>
      <c r="C1302" s="1" t="s">
        <v>8299</v>
      </c>
      <c r="D1302" s="4" t="s">
        <v>1031</v>
      </c>
      <c r="E1302" s="1" t="s">
        <v>8300</v>
      </c>
      <c r="F1302" s="1">
        <f t="shared" si="42"/>
        <v>372000</v>
      </c>
      <c r="G1302" s="1" t="s">
        <v>8301</v>
      </c>
      <c r="H1302" s="1">
        <f t="shared" si="41"/>
        <v>431000000</v>
      </c>
      <c r="I1302" s="1"/>
      <c r="J1302" s="1" t="s">
        <v>252</v>
      </c>
      <c r="K1302" s="1" t="s">
        <v>48</v>
      </c>
      <c r="L1302" s="1" t="s">
        <v>372</v>
      </c>
      <c r="M1302" s="1" t="s">
        <v>50</v>
      </c>
      <c r="N1302" s="1" t="s">
        <v>583</v>
      </c>
      <c r="O1302" s="1"/>
      <c r="P1302" s="1" t="s">
        <v>8302</v>
      </c>
      <c r="Q1302" s="1" t="s">
        <v>8303</v>
      </c>
      <c r="R1302" s="1" t="s">
        <v>2832</v>
      </c>
      <c r="S1302" s="1" t="s">
        <v>8304</v>
      </c>
    </row>
    <row r="1303" spans="1:19" x14ac:dyDescent="0.15">
      <c r="A1303" s="2">
        <v>1301</v>
      </c>
      <c r="B1303" s="1" t="s">
        <v>8305</v>
      </c>
      <c r="C1303" s="1" t="s">
        <v>8306</v>
      </c>
      <c r="D1303" s="4" t="s">
        <v>558</v>
      </c>
      <c r="E1303" s="1" t="s">
        <v>8307</v>
      </c>
      <c r="F1303" s="1" t="str">
        <f t="shared" si="42"/>
        <v>254</v>
      </c>
      <c r="G1303" s="1" t="s">
        <v>8308</v>
      </c>
      <c r="H1303" s="1">
        <f t="shared" si="41"/>
        <v>54500000</v>
      </c>
      <c r="I1303" s="1" t="s">
        <v>204</v>
      </c>
      <c r="J1303" s="1" t="s">
        <v>2157</v>
      </c>
      <c r="K1303" s="1" t="s">
        <v>48</v>
      </c>
      <c r="L1303" s="1" t="s">
        <v>3922</v>
      </c>
      <c r="M1303" s="1" t="s">
        <v>50</v>
      </c>
      <c r="N1303" s="1" t="s">
        <v>327</v>
      </c>
      <c r="O1303" s="1" t="s">
        <v>8309</v>
      </c>
      <c r="P1303" s="1" t="s">
        <v>767</v>
      </c>
      <c r="Q1303" s="1" t="s">
        <v>8310</v>
      </c>
      <c r="R1303" s="1" t="s">
        <v>2832</v>
      </c>
      <c r="S1303" s="1" t="s">
        <v>8311</v>
      </c>
    </row>
    <row r="1304" spans="1:19" x14ac:dyDescent="0.15">
      <c r="A1304" s="2">
        <v>1302</v>
      </c>
      <c r="B1304" s="1" t="s">
        <v>8312</v>
      </c>
      <c r="C1304" s="1" t="s">
        <v>8313</v>
      </c>
      <c r="D1304" s="4" t="s">
        <v>230</v>
      </c>
      <c r="E1304" s="1" t="s">
        <v>8314</v>
      </c>
      <c r="F1304" s="1" t="str">
        <f t="shared" si="42"/>
        <v>389</v>
      </c>
      <c r="G1304" s="1" t="s">
        <v>8315</v>
      </c>
      <c r="H1304" s="1">
        <f t="shared" si="41"/>
        <v>21500000</v>
      </c>
      <c r="I1304" s="1" t="s">
        <v>95</v>
      </c>
      <c r="J1304" s="1" t="s">
        <v>1362</v>
      </c>
      <c r="K1304" s="1" t="s">
        <v>48</v>
      </c>
      <c r="L1304" s="1" t="s">
        <v>8316</v>
      </c>
      <c r="M1304" s="1" t="s">
        <v>24</v>
      </c>
      <c r="N1304" s="1" t="s">
        <v>296</v>
      </c>
      <c r="O1304" s="1"/>
      <c r="P1304" s="1" t="s">
        <v>8317</v>
      </c>
      <c r="Q1304" s="1" t="s">
        <v>8318</v>
      </c>
      <c r="R1304" s="1" t="s">
        <v>2832</v>
      </c>
      <c r="S1304" s="1" t="s">
        <v>8319</v>
      </c>
    </row>
    <row r="1305" spans="1:19" x14ac:dyDescent="0.15">
      <c r="A1305" s="2">
        <v>1303</v>
      </c>
      <c r="B1305" s="1" t="s">
        <v>8320</v>
      </c>
      <c r="C1305" s="1" t="s">
        <v>8321</v>
      </c>
      <c r="D1305" s="4" t="s">
        <v>708</v>
      </c>
      <c r="E1305" s="1" t="s">
        <v>8322</v>
      </c>
      <c r="F1305" s="1" t="str">
        <f t="shared" si="42"/>
        <v>207</v>
      </c>
      <c r="G1305" s="1"/>
      <c r="H1305" s="1">
        <f t="shared" si="41"/>
        <v>0</v>
      </c>
      <c r="I1305" s="1" t="s">
        <v>46</v>
      </c>
      <c r="J1305" s="1" t="s">
        <v>268</v>
      </c>
      <c r="K1305" s="1" t="s">
        <v>1172</v>
      </c>
      <c r="L1305" s="1" t="s">
        <v>1540</v>
      </c>
      <c r="M1305" s="1" t="s">
        <v>1066</v>
      </c>
      <c r="N1305" s="1" t="s">
        <v>1948</v>
      </c>
      <c r="O1305" s="1"/>
      <c r="P1305" s="1" t="s">
        <v>6938</v>
      </c>
      <c r="Q1305" s="1" t="s">
        <v>8323</v>
      </c>
      <c r="R1305" s="1" t="s">
        <v>2832</v>
      </c>
      <c r="S1305" s="1" t="s">
        <v>8324</v>
      </c>
    </row>
    <row r="1306" spans="1:19" x14ac:dyDescent="0.15">
      <c r="A1306" s="2">
        <v>1304</v>
      </c>
      <c r="B1306" s="1" t="s">
        <v>8325</v>
      </c>
      <c r="C1306" s="1" t="s">
        <v>8326</v>
      </c>
      <c r="D1306" s="4" t="s">
        <v>467</v>
      </c>
      <c r="E1306" s="1" t="s">
        <v>8327</v>
      </c>
      <c r="F1306" s="1" t="str">
        <f t="shared" si="42"/>
        <v>866</v>
      </c>
      <c r="G1306" s="1"/>
      <c r="H1306" s="1">
        <f t="shared" si="41"/>
        <v>0</v>
      </c>
      <c r="I1306" s="1" t="s">
        <v>1653</v>
      </c>
      <c r="J1306" s="1" t="s">
        <v>1539</v>
      </c>
      <c r="K1306" s="1" t="s">
        <v>48</v>
      </c>
      <c r="L1306" s="1" t="s">
        <v>691</v>
      </c>
      <c r="M1306" s="1" t="s">
        <v>62</v>
      </c>
      <c r="N1306" s="1" t="s">
        <v>296</v>
      </c>
      <c r="O1306" s="1"/>
      <c r="P1306" s="1" t="s">
        <v>5378</v>
      </c>
      <c r="Q1306" s="1" t="s">
        <v>8328</v>
      </c>
      <c r="R1306" s="1" t="s">
        <v>2832</v>
      </c>
      <c r="S1306" s="1" t="s">
        <v>8329</v>
      </c>
    </row>
    <row r="1307" spans="1:19" x14ac:dyDescent="0.15">
      <c r="A1307" s="2">
        <v>1305</v>
      </c>
      <c r="B1307" s="1" t="s">
        <v>8330</v>
      </c>
      <c r="C1307" s="1" t="s">
        <v>8331</v>
      </c>
      <c r="D1307" s="4" t="s">
        <v>57</v>
      </c>
      <c r="E1307" s="1" t="s">
        <v>7574</v>
      </c>
      <c r="F1307" s="1">
        <f t="shared" si="42"/>
        <v>370000</v>
      </c>
      <c r="G1307" s="1" t="s">
        <v>8332</v>
      </c>
      <c r="H1307" s="1">
        <f t="shared" si="41"/>
        <v>389000000</v>
      </c>
      <c r="I1307" s="1" t="s">
        <v>46</v>
      </c>
      <c r="J1307" s="1" t="s">
        <v>268</v>
      </c>
      <c r="K1307" s="1" t="s">
        <v>48</v>
      </c>
      <c r="L1307" s="1" t="s">
        <v>3329</v>
      </c>
      <c r="M1307" s="1" t="s">
        <v>24</v>
      </c>
      <c r="N1307" s="1" t="s">
        <v>2023</v>
      </c>
      <c r="O1307" s="1"/>
      <c r="P1307" s="1" t="s">
        <v>8333</v>
      </c>
      <c r="Q1307" s="1" t="s">
        <v>8334</v>
      </c>
      <c r="R1307" s="1" t="s">
        <v>2832</v>
      </c>
      <c r="S1307" s="1" t="s">
        <v>8335</v>
      </c>
    </row>
    <row r="1308" spans="1:19" x14ac:dyDescent="0.15">
      <c r="A1308" s="2">
        <v>1306</v>
      </c>
      <c r="B1308" s="1" t="s">
        <v>8336</v>
      </c>
      <c r="C1308" s="1" t="s">
        <v>8337</v>
      </c>
      <c r="D1308" s="4"/>
      <c r="E1308" s="1"/>
      <c r="F1308" s="1">
        <f t="shared" si="42"/>
        <v>0</v>
      </c>
      <c r="G1308" s="1"/>
      <c r="H1308" s="1">
        <f t="shared" si="41"/>
        <v>0</v>
      </c>
      <c r="I1308" s="1"/>
      <c r="J1308" s="1" t="s">
        <v>96</v>
      </c>
      <c r="K1308" s="1" t="s">
        <v>22</v>
      </c>
      <c r="L1308" s="1" t="s">
        <v>873</v>
      </c>
      <c r="M1308" s="1" t="s">
        <v>24</v>
      </c>
      <c r="N1308" s="1" t="s">
        <v>1722</v>
      </c>
      <c r="O1308" s="1"/>
      <c r="P1308" s="1" t="s">
        <v>8338</v>
      </c>
      <c r="Q1308" s="1" t="s">
        <v>8339</v>
      </c>
      <c r="R1308" s="1" t="s">
        <v>2832</v>
      </c>
      <c r="S1308" s="1" t="s">
        <v>8340</v>
      </c>
    </row>
    <row r="1309" spans="1:19" x14ac:dyDescent="0.15">
      <c r="A1309" s="2">
        <v>1307</v>
      </c>
      <c r="B1309" s="1" t="s">
        <v>8341</v>
      </c>
      <c r="C1309" s="1" t="s">
        <v>8342</v>
      </c>
      <c r="D1309" s="4" t="s">
        <v>659</v>
      </c>
      <c r="E1309" s="1" t="s">
        <v>85</v>
      </c>
      <c r="F1309" s="1" t="str">
        <f t="shared" si="42"/>
        <v>110</v>
      </c>
      <c r="G1309" s="1"/>
      <c r="H1309" s="1">
        <f t="shared" si="41"/>
        <v>0</v>
      </c>
      <c r="I1309" s="1"/>
      <c r="J1309" s="1" t="s">
        <v>851</v>
      </c>
      <c r="K1309" s="1" t="s">
        <v>969</v>
      </c>
      <c r="L1309" s="1" t="s">
        <v>1332</v>
      </c>
      <c r="M1309" s="1" t="s">
        <v>560</v>
      </c>
      <c r="N1309" s="1" t="s">
        <v>1056</v>
      </c>
      <c r="O1309" s="1"/>
      <c r="P1309" s="1" t="s">
        <v>4576</v>
      </c>
      <c r="Q1309" s="1" t="s">
        <v>8343</v>
      </c>
      <c r="R1309" s="1" t="s">
        <v>2832</v>
      </c>
      <c r="S1309" s="1" t="s">
        <v>8344</v>
      </c>
    </row>
    <row r="1310" spans="1:19" x14ac:dyDescent="0.15">
      <c r="A1310" s="2">
        <v>1308</v>
      </c>
      <c r="B1310" s="1" t="s">
        <v>8345</v>
      </c>
      <c r="C1310" s="1" t="s">
        <v>8346</v>
      </c>
      <c r="D1310" s="4" t="s">
        <v>467</v>
      </c>
      <c r="E1310" s="1" t="s">
        <v>8347</v>
      </c>
      <c r="F1310" s="1" t="str">
        <f t="shared" si="42"/>
        <v>353</v>
      </c>
      <c r="G1310" s="1" t="s">
        <v>8348</v>
      </c>
      <c r="H1310" s="1">
        <f t="shared" si="41"/>
        <v>3830000</v>
      </c>
      <c r="I1310" s="1"/>
      <c r="J1310" s="1" t="s">
        <v>1818</v>
      </c>
      <c r="K1310" s="1" t="s">
        <v>48</v>
      </c>
      <c r="L1310" s="1" t="s">
        <v>2180</v>
      </c>
      <c r="M1310" s="1" t="s">
        <v>24</v>
      </c>
      <c r="N1310" s="1" t="s">
        <v>1297</v>
      </c>
      <c r="O1310" s="1"/>
      <c r="P1310" s="1" t="s">
        <v>1901</v>
      </c>
      <c r="Q1310" s="1" t="s">
        <v>8349</v>
      </c>
      <c r="R1310" s="1" t="s">
        <v>2832</v>
      </c>
      <c r="S1310" s="1" t="s">
        <v>8350</v>
      </c>
    </row>
    <row r="1311" spans="1:19" x14ac:dyDescent="0.15">
      <c r="A1311" s="2">
        <v>1309</v>
      </c>
      <c r="B1311" s="1" t="s">
        <v>8351</v>
      </c>
      <c r="C1311" s="1" t="s">
        <v>8352</v>
      </c>
      <c r="D1311" s="4" t="s">
        <v>303</v>
      </c>
      <c r="E1311" s="1" t="s">
        <v>8353</v>
      </c>
      <c r="F1311" s="1">
        <f t="shared" si="42"/>
        <v>181000</v>
      </c>
      <c r="G1311" s="1" t="s">
        <v>8354</v>
      </c>
      <c r="H1311" s="1">
        <f t="shared" si="41"/>
        <v>387000000</v>
      </c>
      <c r="I1311" s="1"/>
      <c r="J1311" s="1" t="s">
        <v>1246</v>
      </c>
      <c r="K1311" s="1" t="s">
        <v>48</v>
      </c>
      <c r="L1311" s="1" t="s">
        <v>2361</v>
      </c>
      <c r="M1311" s="1" t="s">
        <v>24</v>
      </c>
      <c r="N1311" s="1" t="s">
        <v>195</v>
      </c>
      <c r="O1311" s="1"/>
      <c r="P1311" s="1" t="s">
        <v>8272</v>
      </c>
      <c r="Q1311" s="1" t="s">
        <v>8355</v>
      </c>
      <c r="R1311" s="1" t="s">
        <v>2832</v>
      </c>
      <c r="S1311" s="1" t="s">
        <v>8356</v>
      </c>
    </row>
    <row r="1312" spans="1:19" x14ac:dyDescent="0.15">
      <c r="A1312" s="2">
        <v>1310</v>
      </c>
      <c r="B1312" s="1" t="s">
        <v>8357</v>
      </c>
      <c r="C1312" s="1" t="s">
        <v>8358</v>
      </c>
      <c r="D1312" s="4" t="s">
        <v>801</v>
      </c>
      <c r="E1312" s="1" t="s">
        <v>8359</v>
      </c>
      <c r="F1312" s="1" t="str">
        <f t="shared" si="42"/>
        <v>239</v>
      </c>
      <c r="G1312" s="1"/>
      <c r="H1312" s="1">
        <f t="shared" si="41"/>
        <v>0</v>
      </c>
      <c r="I1312" s="1" t="s">
        <v>46</v>
      </c>
      <c r="J1312" s="1" t="s">
        <v>1405</v>
      </c>
      <c r="K1312" s="1" t="s">
        <v>969</v>
      </c>
      <c r="L1312" s="1" t="s">
        <v>741</v>
      </c>
      <c r="M1312" s="1" t="s">
        <v>24</v>
      </c>
      <c r="N1312" s="1" t="s">
        <v>373</v>
      </c>
      <c r="O1312" s="1"/>
      <c r="P1312" s="1" t="s">
        <v>2181</v>
      </c>
      <c r="Q1312" s="1" t="s">
        <v>8360</v>
      </c>
      <c r="R1312" s="1" t="s">
        <v>2832</v>
      </c>
      <c r="S1312" s="1" t="s">
        <v>8361</v>
      </c>
    </row>
    <row r="1313" spans="1:19" x14ac:dyDescent="0.15">
      <c r="A1313" s="2">
        <v>1311</v>
      </c>
      <c r="B1313" s="1" t="s">
        <v>8362</v>
      </c>
      <c r="C1313" s="1"/>
      <c r="D1313" s="4"/>
      <c r="E1313" s="1"/>
      <c r="F1313" s="1">
        <f t="shared" si="42"/>
        <v>0</v>
      </c>
      <c r="G1313" s="1"/>
      <c r="H1313" s="1">
        <f t="shared" si="41"/>
        <v>0</v>
      </c>
      <c r="I1313" s="1"/>
      <c r="J1313" s="1" t="s">
        <v>47</v>
      </c>
      <c r="K1313" s="1" t="s">
        <v>48</v>
      </c>
      <c r="L1313" s="1" t="s">
        <v>372</v>
      </c>
      <c r="M1313" s="1" t="s">
        <v>48</v>
      </c>
      <c r="N1313" s="1"/>
      <c r="O1313" s="1"/>
      <c r="P1313" s="1" t="s">
        <v>8363</v>
      </c>
      <c r="Q1313" s="1" t="s">
        <v>8364</v>
      </c>
      <c r="R1313" s="1" t="s">
        <v>1759</v>
      </c>
      <c r="S1313" s="1" t="s">
        <v>8365</v>
      </c>
    </row>
    <row r="1314" spans="1:19" x14ac:dyDescent="0.15">
      <c r="A1314" s="2">
        <v>1312</v>
      </c>
      <c r="B1314" s="1" t="s">
        <v>8366</v>
      </c>
      <c r="C1314" s="1" t="s">
        <v>8367</v>
      </c>
      <c r="D1314" s="4" t="s">
        <v>1547</v>
      </c>
      <c r="E1314" s="1" t="s">
        <v>1425</v>
      </c>
      <c r="F1314" s="1" t="str">
        <f t="shared" si="42"/>
        <v>13</v>
      </c>
      <c r="G1314" s="1" t="s">
        <v>8368</v>
      </c>
      <c r="H1314" s="1">
        <f t="shared" si="41"/>
        <v>274961322</v>
      </c>
      <c r="I1314" s="1"/>
      <c r="J1314" s="1" t="s">
        <v>1818</v>
      </c>
      <c r="K1314" s="1" t="s">
        <v>969</v>
      </c>
      <c r="L1314" s="1" t="s">
        <v>8369</v>
      </c>
      <c r="M1314" s="1" t="s">
        <v>24</v>
      </c>
      <c r="N1314" s="1" t="s">
        <v>531</v>
      </c>
      <c r="O1314" s="1"/>
      <c r="P1314" s="1" t="s">
        <v>1622</v>
      </c>
      <c r="Q1314" s="1" t="s">
        <v>8370</v>
      </c>
      <c r="R1314" s="1" t="s">
        <v>1759</v>
      </c>
      <c r="S1314" s="1" t="s">
        <v>8371</v>
      </c>
    </row>
    <row r="1315" spans="1:19" x14ac:dyDescent="0.15">
      <c r="A1315" s="2">
        <v>1313</v>
      </c>
      <c r="B1315" s="1" t="s">
        <v>8372</v>
      </c>
      <c r="C1315" s="1" t="s">
        <v>8373</v>
      </c>
      <c r="D1315" s="4" t="s">
        <v>1392</v>
      </c>
      <c r="E1315" s="1" t="s">
        <v>28</v>
      </c>
      <c r="F1315" s="1" t="str">
        <f t="shared" si="42"/>
        <v>1</v>
      </c>
      <c r="G1315" s="1"/>
      <c r="H1315" s="1">
        <f t="shared" si="41"/>
        <v>0</v>
      </c>
      <c r="I1315" s="1"/>
      <c r="J1315" s="1" t="s">
        <v>96</v>
      </c>
      <c r="K1315" s="1" t="s">
        <v>1164</v>
      </c>
      <c r="L1315" s="1" t="s">
        <v>1332</v>
      </c>
      <c r="M1315" s="1" t="s">
        <v>1165</v>
      </c>
      <c r="N1315" s="1" t="s">
        <v>692</v>
      </c>
      <c r="O1315" s="1"/>
      <c r="P1315" s="1" t="s">
        <v>8374</v>
      </c>
      <c r="Q1315" s="1"/>
      <c r="R1315" s="1" t="s">
        <v>1759</v>
      </c>
      <c r="S1315" s="1" t="s">
        <v>8375</v>
      </c>
    </row>
    <row r="1316" spans="1:19" x14ac:dyDescent="0.15">
      <c r="A1316" s="2">
        <v>1314</v>
      </c>
      <c r="B1316" s="1" t="s">
        <v>8376</v>
      </c>
      <c r="C1316" s="1"/>
      <c r="D1316" s="4"/>
      <c r="E1316" s="1"/>
      <c r="F1316" s="1">
        <f t="shared" si="42"/>
        <v>0</v>
      </c>
      <c r="G1316" s="1"/>
      <c r="H1316" s="1">
        <f t="shared" si="41"/>
        <v>0</v>
      </c>
      <c r="I1316" s="1"/>
      <c r="J1316" s="1"/>
      <c r="K1316" s="1"/>
      <c r="L1316" s="1" t="s">
        <v>1075</v>
      </c>
      <c r="M1316" s="1" t="s">
        <v>50</v>
      </c>
      <c r="N1316" s="1" t="s">
        <v>25</v>
      </c>
      <c r="O1316" s="1"/>
      <c r="P1316" s="1" t="s">
        <v>8377</v>
      </c>
      <c r="Q1316" s="1"/>
      <c r="R1316" s="1" t="s">
        <v>1759</v>
      </c>
      <c r="S1316" s="1" t="s">
        <v>8378</v>
      </c>
    </row>
    <row r="1317" spans="1:19" x14ac:dyDescent="0.15">
      <c r="A1317" s="2">
        <v>1315</v>
      </c>
      <c r="B1317" s="1" t="s">
        <v>8379</v>
      </c>
      <c r="C1317" s="1" t="s">
        <v>8380</v>
      </c>
      <c r="D1317" s="4" t="s">
        <v>659</v>
      </c>
      <c r="E1317" s="1" t="s">
        <v>1941</v>
      </c>
      <c r="F1317" s="1" t="str">
        <f t="shared" si="42"/>
        <v>20</v>
      </c>
      <c r="G1317" s="1"/>
      <c r="H1317" s="1">
        <f t="shared" si="41"/>
        <v>0</v>
      </c>
      <c r="I1317" s="1"/>
      <c r="J1317" s="1" t="s">
        <v>252</v>
      </c>
      <c r="K1317" s="1" t="s">
        <v>22</v>
      </c>
      <c r="L1317" s="1" t="s">
        <v>372</v>
      </c>
      <c r="M1317" s="1" t="s">
        <v>24</v>
      </c>
      <c r="N1317" s="1" t="s">
        <v>1034</v>
      </c>
      <c r="O1317" s="1"/>
      <c r="P1317" s="1" t="s">
        <v>8381</v>
      </c>
      <c r="Q1317" s="1" t="s">
        <v>8382</v>
      </c>
      <c r="R1317" s="1" t="s">
        <v>1759</v>
      </c>
      <c r="S1317" s="1" t="s">
        <v>8383</v>
      </c>
    </row>
    <row r="1318" spans="1:19" x14ac:dyDescent="0.15">
      <c r="A1318" s="2">
        <v>1316</v>
      </c>
      <c r="B1318" s="1" t="s">
        <v>8384</v>
      </c>
      <c r="C1318" s="1" t="s">
        <v>8385</v>
      </c>
      <c r="D1318" s="4" t="s">
        <v>379</v>
      </c>
      <c r="E1318" s="1" t="s">
        <v>4930</v>
      </c>
      <c r="F1318" s="1">
        <f t="shared" si="42"/>
        <v>107000</v>
      </c>
      <c r="G1318" s="1" t="s">
        <v>4268</v>
      </c>
      <c r="H1318" s="1">
        <f t="shared" si="41"/>
        <v>136000000</v>
      </c>
      <c r="I1318" s="1"/>
      <c r="J1318" s="1" t="s">
        <v>96</v>
      </c>
      <c r="K1318" s="1" t="s">
        <v>48</v>
      </c>
      <c r="L1318" s="1" t="s">
        <v>8386</v>
      </c>
      <c r="M1318" s="1" t="s">
        <v>24</v>
      </c>
      <c r="N1318" s="1" t="s">
        <v>279</v>
      </c>
      <c r="O1318" s="1"/>
      <c r="P1318" s="1" t="s">
        <v>8387</v>
      </c>
      <c r="Q1318" s="1" t="s">
        <v>8388</v>
      </c>
      <c r="R1318" s="1" t="s">
        <v>1759</v>
      </c>
      <c r="S1318" s="1" t="s">
        <v>8389</v>
      </c>
    </row>
    <row r="1319" spans="1:19" x14ac:dyDescent="0.15">
      <c r="A1319" s="2">
        <v>1317</v>
      </c>
      <c r="B1319" s="1" t="s">
        <v>8390</v>
      </c>
      <c r="C1319" s="1"/>
      <c r="D1319" s="4"/>
      <c r="E1319" s="1"/>
      <c r="F1319" s="1">
        <f t="shared" si="42"/>
        <v>0</v>
      </c>
      <c r="G1319" s="1"/>
      <c r="H1319" s="1">
        <f t="shared" si="41"/>
        <v>0</v>
      </c>
      <c r="I1319" s="1"/>
      <c r="J1319" s="1" t="s">
        <v>47</v>
      </c>
      <c r="K1319" s="1" t="s">
        <v>48</v>
      </c>
      <c r="L1319" s="1" t="s">
        <v>8391</v>
      </c>
      <c r="M1319" s="1" t="s">
        <v>48</v>
      </c>
      <c r="N1319" s="1"/>
      <c r="O1319" s="1"/>
      <c r="P1319" s="1" t="s">
        <v>8392</v>
      </c>
      <c r="Q1319" s="1" t="s">
        <v>8393</v>
      </c>
      <c r="R1319" s="1" t="s">
        <v>1759</v>
      </c>
      <c r="S1319" s="1" t="s">
        <v>8394</v>
      </c>
    </row>
    <row r="1320" spans="1:19" x14ac:dyDescent="0.15">
      <c r="A1320" s="2">
        <v>1318</v>
      </c>
      <c r="B1320" s="1" t="s">
        <v>8395</v>
      </c>
      <c r="C1320" s="1" t="s">
        <v>8396</v>
      </c>
      <c r="D1320" s="4" t="s">
        <v>659</v>
      </c>
      <c r="E1320" s="1" t="s">
        <v>5244</v>
      </c>
      <c r="F1320" s="1" t="str">
        <f t="shared" si="42"/>
        <v>48</v>
      </c>
      <c r="G1320" s="1"/>
      <c r="H1320" s="1">
        <f t="shared" si="41"/>
        <v>0</v>
      </c>
      <c r="I1320" s="1"/>
      <c r="J1320" s="1" t="s">
        <v>1246</v>
      </c>
      <c r="K1320" s="1" t="s">
        <v>232</v>
      </c>
      <c r="L1320" s="1" t="s">
        <v>513</v>
      </c>
      <c r="M1320" s="1" t="s">
        <v>62</v>
      </c>
      <c r="N1320" s="1" t="s">
        <v>540</v>
      </c>
      <c r="O1320" s="1"/>
      <c r="P1320" s="1" t="s">
        <v>8397</v>
      </c>
      <c r="Q1320" s="1" t="s">
        <v>8398</v>
      </c>
      <c r="R1320" s="1" t="s">
        <v>1759</v>
      </c>
      <c r="S1320" s="1" t="s">
        <v>8399</v>
      </c>
    </row>
    <row r="1321" spans="1:19" x14ac:dyDescent="0.15">
      <c r="A1321" s="2">
        <v>1319</v>
      </c>
      <c r="B1321" s="1" t="s">
        <v>8400</v>
      </c>
      <c r="C1321" s="1" t="s">
        <v>8401</v>
      </c>
      <c r="D1321" s="4" t="s">
        <v>191</v>
      </c>
      <c r="E1321" s="1" t="s">
        <v>4570</v>
      </c>
      <c r="F1321" s="1" t="str">
        <f t="shared" si="42"/>
        <v>80</v>
      </c>
      <c r="G1321" s="1" t="s">
        <v>8402</v>
      </c>
      <c r="H1321" s="1">
        <f t="shared" si="41"/>
        <v>6000000</v>
      </c>
      <c r="I1321" s="1" t="s">
        <v>310</v>
      </c>
      <c r="J1321" s="1" t="s">
        <v>3659</v>
      </c>
      <c r="K1321" s="1" t="s">
        <v>48</v>
      </c>
      <c r="L1321" s="1" t="s">
        <v>2015</v>
      </c>
      <c r="M1321" s="1" t="s">
        <v>50</v>
      </c>
      <c r="N1321" s="1" t="s">
        <v>453</v>
      </c>
      <c r="O1321" s="1"/>
      <c r="P1321" s="1" t="s">
        <v>6363</v>
      </c>
      <c r="Q1321" s="1" t="s">
        <v>8403</v>
      </c>
      <c r="R1321" s="1" t="s">
        <v>1759</v>
      </c>
      <c r="S1321" s="1" t="s">
        <v>8404</v>
      </c>
    </row>
    <row r="1322" spans="1:19" x14ac:dyDescent="0.15">
      <c r="A1322" s="2">
        <v>1320</v>
      </c>
      <c r="B1322" s="1" t="s">
        <v>8405</v>
      </c>
      <c r="C1322" s="1" t="s">
        <v>8406</v>
      </c>
      <c r="D1322" s="4" t="s">
        <v>2431</v>
      </c>
      <c r="E1322" s="1" t="s">
        <v>8407</v>
      </c>
      <c r="F1322" s="1" t="str">
        <f t="shared" si="42"/>
        <v>864</v>
      </c>
      <c r="G1322" s="1" t="s">
        <v>8408</v>
      </c>
      <c r="H1322" s="1">
        <f t="shared" si="41"/>
        <v>157000000</v>
      </c>
      <c r="I1322" s="1" t="s">
        <v>46</v>
      </c>
      <c r="J1322" s="1" t="s">
        <v>795</v>
      </c>
      <c r="K1322" s="1" t="s">
        <v>48</v>
      </c>
      <c r="L1322" s="1" t="s">
        <v>269</v>
      </c>
      <c r="M1322" s="1" t="s">
        <v>3512</v>
      </c>
      <c r="N1322" s="1" t="s">
        <v>1811</v>
      </c>
      <c r="O1322" s="1"/>
      <c r="P1322" s="1" t="s">
        <v>8409</v>
      </c>
      <c r="Q1322" s="1" t="s">
        <v>8410</v>
      </c>
      <c r="R1322" s="1" t="s">
        <v>1759</v>
      </c>
      <c r="S1322" s="1" t="s">
        <v>8411</v>
      </c>
    </row>
    <row r="1323" spans="1:19" x14ac:dyDescent="0.15">
      <c r="A1323" s="2">
        <v>1321</v>
      </c>
      <c r="B1323" s="1" t="s">
        <v>8412</v>
      </c>
      <c r="C1323" s="1" t="s">
        <v>8413</v>
      </c>
      <c r="D1323" s="4" t="s">
        <v>57</v>
      </c>
      <c r="E1323" s="1" t="s">
        <v>8414</v>
      </c>
      <c r="F1323" s="1" t="str">
        <f t="shared" si="42"/>
        <v>99676</v>
      </c>
      <c r="G1323" s="1" t="s">
        <v>8415</v>
      </c>
      <c r="H1323" s="1">
        <f t="shared" si="41"/>
        <v>47070000</v>
      </c>
      <c r="I1323" s="1" t="s">
        <v>28</v>
      </c>
      <c r="J1323" s="1" t="s">
        <v>106</v>
      </c>
      <c r="K1323" s="1" t="s">
        <v>48</v>
      </c>
      <c r="L1323" s="1" t="s">
        <v>243</v>
      </c>
      <c r="M1323" s="1" t="s">
        <v>50</v>
      </c>
      <c r="N1323" s="1" t="s">
        <v>25</v>
      </c>
      <c r="O1323" s="1"/>
      <c r="P1323" s="1" t="s">
        <v>8416</v>
      </c>
      <c r="Q1323" s="1" t="s">
        <v>8417</v>
      </c>
      <c r="R1323" s="1" t="s">
        <v>1759</v>
      </c>
      <c r="S1323" s="1" t="s">
        <v>8418</v>
      </c>
    </row>
    <row r="1324" spans="1:19" x14ac:dyDescent="0.15">
      <c r="A1324" s="2">
        <v>1322</v>
      </c>
      <c r="B1324" s="1" t="s">
        <v>8419</v>
      </c>
      <c r="C1324" s="1" t="s">
        <v>8420</v>
      </c>
      <c r="D1324" s="4"/>
      <c r="E1324" s="1"/>
      <c r="F1324" s="1">
        <f t="shared" si="42"/>
        <v>0</v>
      </c>
      <c r="G1324" s="1"/>
      <c r="H1324" s="1">
        <f t="shared" si="41"/>
        <v>0</v>
      </c>
      <c r="I1324" s="1"/>
      <c r="J1324" s="1"/>
      <c r="K1324" s="1"/>
      <c r="L1324" s="1" t="s">
        <v>8421</v>
      </c>
      <c r="M1324" s="1" t="s">
        <v>50</v>
      </c>
      <c r="N1324" s="1" t="s">
        <v>150</v>
      </c>
      <c r="O1324" s="1"/>
      <c r="P1324" s="1" t="s">
        <v>8422</v>
      </c>
      <c r="Q1324" s="1" t="s">
        <v>8423</v>
      </c>
      <c r="R1324" s="1" t="s">
        <v>1759</v>
      </c>
      <c r="S1324" s="1" t="s">
        <v>8424</v>
      </c>
    </row>
    <row r="1325" spans="1:19" x14ac:dyDescent="0.15">
      <c r="A1325" s="2">
        <v>1323</v>
      </c>
      <c r="B1325" s="1" t="s">
        <v>8425</v>
      </c>
      <c r="C1325" s="1" t="s">
        <v>8426</v>
      </c>
      <c r="D1325" s="4" t="s">
        <v>2148</v>
      </c>
      <c r="E1325" s="1" t="s">
        <v>8427</v>
      </c>
      <c r="F1325" s="1" t="str">
        <f t="shared" si="42"/>
        <v>257</v>
      </c>
      <c r="G1325" s="1"/>
      <c r="H1325" s="1">
        <f t="shared" si="41"/>
        <v>0</v>
      </c>
      <c r="I1325" s="1"/>
      <c r="J1325" s="1" t="s">
        <v>268</v>
      </c>
      <c r="K1325" s="1" t="s">
        <v>969</v>
      </c>
      <c r="L1325" s="1" t="s">
        <v>8428</v>
      </c>
      <c r="M1325" s="1" t="s">
        <v>823</v>
      </c>
      <c r="N1325" s="1" t="s">
        <v>327</v>
      </c>
      <c r="O1325" s="1"/>
      <c r="P1325" s="1" t="s">
        <v>8429</v>
      </c>
      <c r="Q1325" s="1" t="s">
        <v>8430</v>
      </c>
      <c r="R1325" s="1" t="s">
        <v>1759</v>
      </c>
      <c r="S1325" s="1" t="s">
        <v>8431</v>
      </c>
    </row>
    <row r="1326" spans="1:19" x14ac:dyDescent="0.15">
      <c r="A1326" s="2">
        <v>1324</v>
      </c>
      <c r="B1326" s="1" t="s">
        <v>8432</v>
      </c>
      <c r="C1326" s="1"/>
      <c r="D1326" s="4"/>
      <c r="E1326" s="1"/>
      <c r="F1326" s="1">
        <f t="shared" si="42"/>
        <v>0</v>
      </c>
      <c r="G1326" s="1"/>
      <c r="H1326" s="1">
        <f t="shared" si="41"/>
        <v>0</v>
      </c>
      <c r="I1326" s="1"/>
      <c r="J1326" s="1" t="s">
        <v>765</v>
      </c>
      <c r="K1326" s="1" t="s">
        <v>1354</v>
      </c>
      <c r="L1326" s="1"/>
      <c r="M1326" s="1" t="s">
        <v>889</v>
      </c>
      <c r="N1326" s="1" t="s">
        <v>926</v>
      </c>
      <c r="O1326" s="1"/>
      <c r="P1326" s="1"/>
      <c r="Q1326" s="1"/>
      <c r="R1326" s="1" t="s">
        <v>1759</v>
      </c>
      <c r="S1326" s="1" t="s">
        <v>8433</v>
      </c>
    </row>
    <row r="1327" spans="1:19" x14ac:dyDescent="0.15">
      <c r="A1327" s="2">
        <v>1325</v>
      </c>
      <c r="B1327" s="1" t="s">
        <v>8434</v>
      </c>
      <c r="C1327" s="1" t="s">
        <v>8435</v>
      </c>
      <c r="D1327" s="4" t="s">
        <v>914</v>
      </c>
      <c r="E1327" s="1" t="s">
        <v>3485</v>
      </c>
      <c r="F1327" s="1" t="str">
        <f t="shared" si="42"/>
        <v>283</v>
      </c>
      <c r="G1327" s="1" t="s">
        <v>8436</v>
      </c>
      <c r="H1327" s="1">
        <f t="shared" si="41"/>
        <v>216712752</v>
      </c>
      <c r="I1327" s="1"/>
      <c r="J1327" s="1" t="s">
        <v>1585</v>
      </c>
      <c r="K1327" s="1" t="s">
        <v>969</v>
      </c>
      <c r="L1327" s="1" t="s">
        <v>6796</v>
      </c>
      <c r="M1327" s="1" t="s">
        <v>24</v>
      </c>
      <c r="N1327" s="1" t="s">
        <v>663</v>
      </c>
      <c r="O1327" s="1"/>
      <c r="P1327" s="1" t="s">
        <v>8437</v>
      </c>
      <c r="Q1327" s="1" t="s">
        <v>8438</v>
      </c>
      <c r="R1327" s="1" t="s">
        <v>1759</v>
      </c>
      <c r="S1327" s="1" t="s">
        <v>8439</v>
      </c>
    </row>
    <row r="1328" spans="1:19" x14ac:dyDescent="0.15">
      <c r="A1328" s="2">
        <v>1326</v>
      </c>
      <c r="B1328" s="1" t="s">
        <v>8440</v>
      </c>
      <c r="C1328" s="1" t="s">
        <v>8441</v>
      </c>
      <c r="D1328" s="4"/>
      <c r="E1328" s="1"/>
      <c r="F1328" s="1">
        <f t="shared" si="42"/>
        <v>0</v>
      </c>
      <c r="G1328" s="1" t="s">
        <v>8442</v>
      </c>
      <c r="H1328" s="1">
        <f t="shared" si="41"/>
        <v>3300000</v>
      </c>
      <c r="I1328" s="1"/>
      <c r="J1328" s="1" t="s">
        <v>47</v>
      </c>
      <c r="K1328" s="1" t="s">
        <v>48</v>
      </c>
      <c r="L1328" s="1" t="s">
        <v>691</v>
      </c>
      <c r="M1328" s="1" t="s">
        <v>50</v>
      </c>
      <c r="N1328" s="1" t="s">
        <v>51</v>
      </c>
      <c r="O1328" s="1"/>
      <c r="P1328" s="1" t="s">
        <v>8443</v>
      </c>
      <c r="Q1328" s="1" t="s">
        <v>8444</v>
      </c>
      <c r="R1328" s="1" t="s">
        <v>1759</v>
      </c>
      <c r="S1328" s="1" t="s">
        <v>8445</v>
      </c>
    </row>
    <row r="1329" spans="1:19" x14ac:dyDescent="0.15">
      <c r="A1329" s="2">
        <v>1327</v>
      </c>
      <c r="B1329" s="1" t="s">
        <v>8446</v>
      </c>
      <c r="C1329" s="1" t="s">
        <v>8447</v>
      </c>
      <c r="D1329" s="4" t="s">
        <v>549</v>
      </c>
      <c r="E1329" s="1" t="s">
        <v>1081</v>
      </c>
      <c r="F1329" s="1" t="str">
        <f t="shared" si="42"/>
        <v>37</v>
      </c>
      <c r="G1329" s="1"/>
      <c r="H1329" s="1">
        <f t="shared" si="41"/>
        <v>0</v>
      </c>
      <c r="I1329" s="1"/>
      <c r="J1329" s="1" t="s">
        <v>96</v>
      </c>
      <c r="K1329" s="1" t="s">
        <v>232</v>
      </c>
      <c r="L1329" s="1" t="s">
        <v>2158</v>
      </c>
      <c r="M1329" s="1" t="s">
        <v>62</v>
      </c>
      <c r="N1329" s="1" t="s">
        <v>307</v>
      </c>
      <c r="O1329" s="1"/>
      <c r="P1329" s="1" t="s">
        <v>8448</v>
      </c>
      <c r="Q1329" s="1" t="s">
        <v>8449</v>
      </c>
      <c r="R1329" s="1" t="s">
        <v>1759</v>
      </c>
      <c r="S1329" s="1" t="s">
        <v>8450</v>
      </c>
    </row>
    <row r="1330" spans="1:19" x14ac:dyDescent="0.15">
      <c r="A1330" s="2">
        <v>1328</v>
      </c>
      <c r="B1330" s="1" t="s">
        <v>5423</v>
      </c>
      <c r="C1330" s="1" t="s">
        <v>6806</v>
      </c>
      <c r="D1330" s="4" t="s">
        <v>379</v>
      </c>
      <c r="E1330" s="1" t="s">
        <v>1163</v>
      </c>
      <c r="F1330" s="1" t="str">
        <f t="shared" si="42"/>
        <v>245</v>
      </c>
      <c r="G1330" s="1" t="s">
        <v>8451</v>
      </c>
      <c r="H1330" s="1">
        <f t="shared" si="41"/>
        <v>80870000</v>
      </c>
      <c r="I1330" s="1" t="s">
        <v>267</v>
      </c>
      <c r="J1330" s="1" t="s">
        <v>724</v>
      </c>
      <c r="K1330" s="1" t="s">
        <v>48</v>
      </c>
      <c r="L1330" s="1" t="s">
        <v>8452</v>
      </c>
      <c r="M1330" s="1" t="s">
        <v>725</v>
      </c>
      <c r="N1330" s="1" t="s">
        <v>561</v>
      </c>
      <c r="O1330" s="1"/>
      <c r="P1330" s="1" t="s">
        <v>5485</v>
      </c>
      <c r="Q1330" s="1" t="s">
        <v>8453</v>
      </c>
      <c r="R1330" s="1" t="s">
        <v>1759</v>
      </c>
      <c r="S1330" s="1" t="s">
        <v>8454</v>
      </c>
    </row>
    <row r="1331" spans="1:19" x14ac:dyDescent="0.15">
      <c r="A1331" s="2">
        <v>1329</v>
      </c>
      <c r="B1331" s="1" t="s">
        <v>8455</v>
      </c>
      <c r="C1331" s="1" t="s">
        <v>8456</v>
      </c>
      <c r="D1331" s="4" t="s">
        <v>70</v>
      </c>
      <c r="E1331" s="1" t="s">
        <v>8457</v>
      </c>
      <c r="F1331" s="1" t="str">
        <f t="shared" si="42"/>
        <v>345</v>
      </c>
      <c r="G1331" s="1"/>
      <c r="H1331" s="1">
        <f t="shared" si="41"/>
        <v>0</v>
      </c>
      <c r="I1331" s="1" t="s">
        <v>28</v>
      </c>
      <c r="J1331" s="1" t="s">
        <v>1220</v>
      </c>
      <c r="K1331" s="1" t="s">
        <v>969</v>
      </c>
      <c r="L1331" s="1" t="s">
        <v>1737</v>
      </c>
      <c r="M1331" s="1" t="s">
        <v>24</v>
      </c>
      <c r="N1331" s="1" t="s">
        <v>602</v>
      </c>
      <c r="O1331" s="1"/>
      <c r="P1331" s="1" t="s">
        <v>1901</v>
      </c>
      <c r="Q1331" s="1" t="s">
        <v>8458</v>
      </c>
      <c r="R1331" s="1" t="s">
        <v>1759</v>
      </c>
      <c r="S1331" s="1" t="s">
        <v>8459</v>
      </c>
    </row>
    <row r="1332" spans="1:19" x14ac:dyDescent="0.15">
      <c r="A1332" s="2">
        <v>1330</v>
      </c>
      <c r="B1332" s="1" t="s">
        <v>8460</v>
      </c>
      <c r="C1332" s="1" t="s">
        <v>8461</v>
      </c>
      <c r="D1332" s="4" t="s">
        <v>598</v>
      </c>
      <c r="E1332" s="1" t="s">
        <v>8462</v>
      </c>
      <c r="F1332" s="1" t="str">
        <f t="shared" si="42"/>
        <v>441</v>
      </c>
      <c r="G1332" s="1" t="s">
        <v>2848</v>
      </c>
      <c r="H1332" s="1">
        <f t="shared" si="41"/>
        <v>43000000</v>
      </c>
      <c r="I1332" s="1" t="s">
        <v>28</v>
      </c>
      <c r="J1332" s="1" t="s">
        <v>2157</v>
      </c>
      <c r="K1332" s="1" t="s">
        <v>48</v>
      </c>
      <c r="L1332" s="1" t="s">
        <v>928</v>
      </c>
      <c r="M1332" s="1" t="s">
        <v>3068</v>
      </c>
      <c r="N1332" s="1" t="s">
        <v>364</v>
      </c>
      <c r="O1332" s="1"/>
      <c r="P1332" s="1" t="s">
        <v>4739</v>
      </c>
      <c r="Q1332" s="1" t="s">
        <v>8463</v>
      </c>
      <c r="R1332" s="1" t="s">
        <v>1759</v>
      </c>
      <c r="S1332" s="1" t="s">
        <v>8464</v>
      </c>
    </row>
    <row r="1333" spans="1:19" x14ac:dyDescent="0.15">
      <c r="A1333" s="2">
        <v>1331</v>
      </c>
      <c r="B1333" s="1" t="s">
        <v>8465</v>
      </c>
      <c r="C1333" s="1" t="s">
        <v>8466</v>
      </c>
      <c r="D1333" s="4" t="s">
        <v>70</v>
      </c>
      <c r="E1333" s="1" t="s">
        <v>8467</v>
      </c>
      <c r="F1333" s="1" t="str">
        <f t="shared" si="42"/>
        <v>9646</v>
      </c>
      <c r="G1333" s="1" t="s">
        <v>4504</v>
      </c>
      <c r="H1333" s="1">
        <f t="shared" si="41"/>
        <v>8100000</v>
      </c>
      <c r="I1333" s="1"/>
      <c r="J1333" s="1" t="s">
        <v>47</v>
      </c>
      <c r="K1333" s="1" t="s">
        <v>48</v>
      </c>
      <c r="L1333" s="1" t="s">
        <v>363</v>
      </c>
      <c r="M1333" s="1" t="s">
        <v>8468</v>
      </c>
      <c r="N1333" s="1" t="s">
        <v>206</v>
      </c>
      <c r="O1333" s="1"/>
      <c r="P1333" s="1" t="s">
        <v>8469</v>
      </c>
      <c r="Q1333" s="1" t="s">
        <v>8470</v>
      </c>
      <c r="R1333" s="1" t="s">
        <v>1759</v>
      </c>
      <c r="S1333" s="1" t="s">
        <v>8471</v>
      </c>
    </row>
    <row r="1334" spans="1:19" x14ac:dyDescent="0.15">
      <c r="A1334" s="2">
        <v>1332</v>
      </c>
      <c r="B1334" s="1" t="s">
        <v>8472</v>
      </c>
      <c r="C1334" s="1" t="s">
        <v>8473</v>
      </c>
      <c r="D1334" s="4" t="s">
        <v>70</v>
      </c>
      <c r="E1334" s="1" t="s">
        <v>3485</v>
      </c>
      <c r="F1334" s="1" t="str">
        <f t="shared" si="42"/>
        <v>283</v>
      </c>
      <c r="G1334" s="1" t="s">
        <v>8474</v>
      </c>
      <c r="H1334" s="1">
        <f t="shared" si="41"/>
        <v>7530000</v>
      </c>
      <c r="I1334" s="1" t="s">
        <v>635</v>
      </c>
      <c r="J1334" s="1" t="s">
        <v>756</v>
      </c>
      <c r="K1334" s="1" t="s">
        <v>48</v>
      </c>
      <c r="L1334" s="1" t="s">
        <v>4810</v>
      </c>
      <c r="M1334" s="1" t="s">
        <v>36</v>
      </c>
      <c r="N1334" s="1" t="s">
        <v>307</v>
      </c>
      <c r="O1334" s="1"/>
      <c r="P1334" s="1" t="s">
        <v>8475</v>
      </c>
      <c r="Q1334" s="1" t="s">
        <v>8476</v>
      </c>
      <c r="R1334" s="1" t="s">
        <v>1759</v>
      </c>
      <c r="S1334" s="1" t="s">
        <v>8477</v>
      </c>
    </row>
    <row r="1335" spans="1:19" x14ac:dyDescent="0.15">
      <c r="A1335" s="2">
        <v>1333</v>
      </c>
      <c r="B1335" s="1" t="s">
        <v>8478</v>
      </c>
      <c r="C1335" s="1"/>
      <c r="D1335" s="4"/>
      <c r="E1335" s="1"/>
      <c r="F1335" s="1">
        <f t="shared" si="42"/>
        <v>0</v>
      </c>
      <c r="G1335" s="1"/>
      <c r="H1335" s="1">
        <f t="shared" si="41"/>
        <v>0</v>
      </c>
      <c r="I1335" s="1"/>
      <c r="J1335" s="1" t="s">
        <v>47</v>
      </c>
      <c r="K1335" s="1" t="s">
        <v>48</v>
      </c>
      <c r="L1335" s="1" t="s">
        <v>1481</v>
      </c>
      <c r="M1335" s="1" t="s">
        <v>48</v>
      </c>
      <c r="N1335" s="1"/>
      <c r="O1335" s="1"/>
      <c r="P1335" s="1" t="s">
        <v>8479</v>
      </c>
      <c r="Q1335" s="1" t="s">
        <v>8480</v>
      </c>
      <c r="R1335" s="1" t="s">
        <v>1759</v>
      </c>
      <c r="S1335" s="1" t="s">
        <v>8481</v>
      </c>
    </row>
    <row r="1336" spans="1:19" x14ac:dyDescent="0.15">
      <c r="A1336" s="2">
        <v>1334</v>
      </c>
      <c r="B1336" s="1" t="s">
        <v>3608</v>
      </c>
      <c r="C1336" s="1" t="s">
        <v>8482</v>
      </c>
      <c r="D1336" s="4"/>
      <c r="E1336" s="1"/>
      <c r="F1336" s="1">
        <f t="shared" si="42"/>
        <v>0</v>
      </c>
      <c r="G1336" s="1"/>
      <c r="H1336" s="1">
        <f t="shared" si="41"/>
        <v>0</v>
      </c>
      <c r="I1336" s="1"/>
      <c r="J1336" s="1" t="s">
        <v>268</v>
      </c>
      <c r="K1336" s="1" t="s">
        <v>22</v>
      </c>
      <c r="L1336" s="1" t="s">
        <v>372</v>
      </c>
      <c r="M1336" s="1" t="s">
        <v>24</v>
      </c>
      <c r="N1336" s="1" t="s">
        <v>438</v>
      </c>
      <c r="O1336" s="1"/>
      <c r="P1336" s="1" t="s">
        <v>8483</v>
      </c>
      <c r="Q1336" s="1" t="s">
        <v>8484</v>
      </c>
      <c r="R1336" s="1" t="s">
        <v>1759</v>
      </c>
      <c r="S1336" s="1" t="s">
        <v>8485</v>
      </c>
    </row>
    <row r="1337" spans="1:19" x14ac:dyDescent="0.15">
      <c r="A1337" s="2">
        <v>1335</v>
      </c>
      <c r="B1337" s="1" t="s">
        <v>8486</v>
      </c>
      <c r="C1337" s="1" t="s">
        <v>8487</v>
      </c>
      <c r="D1337" s="4" t="s">
        <v>314</v>
      </c>
      <c r="E1337" s="1" t="s">
        <v>3869</v>
      </c>
      <c r="F1337" s="1" t="str">
        <f t="shared" si="42"/>
        <v>659</v>
      </c>
      <c r="G1337" s="1"/>
      <c r="H1337" s="1">
        <f t="shared" si="41"/>
        <v>0</v>
      </c>
      <c r="I1337" s="1" t="s">
        <v>60</v>
      </c>
      <c r="J1337" s="1" t="s">
        <v>927</v>
      </c>
      <c r="K1337" s="1" t="s">
        <v>34</v>
      </c>
      <c r="L1337" s="1" t="s">
        <v>3922</v>
      </c>
      <c r="M1337" s="1" t="s">
        <v>36</v>
      </c>
      <c r="N1337" s="1" t="s">
        <v>354</v>
      </c>
      <c r="O1337" s="1"/>
      <c r="P1337" s="1" t="s">
        <v>8488</v>
      </c>
      <c r="Q1337" s="1" t="s">
        <v>8489</v>
      </c>
      <c r="R1337" s="1" t="s">
        <v>1759</v>
      </c>
      <c r="S1337" s="1" t="s">
        <v>8490</v>
      </c>
    </row>
    <row r="1338" spans="1:19" x14ac:dyDescent="0.15">
      <c r="A1338" s="2">
        <v>1336</v>
      </c>
      <c r="B1338" s="1" t="s">
        <v>8491</v>
      </c>
      <c r="C1338" s="1" t="s">
        <v>8492</v>
      </c>
      <c r="D1338" s="4" t="s">
        <v>914</v>
      </c>
      <c r="E1338" s="1" t="s">
        <v>8493</v>
      </c>
      <c r="F1338" s="1">
        <f t="shared" si="42"/>
        <v>420000</v>
      </c>
      <c r="G1338" s="1" t="s">
        <v>8494</v>
      </c>
      <c r="H1338" s="1">
        <f t="shared" si="41"/>
        <v>629000000</v>
      </c>
      <c r="I1338" s="1" t="s">
        <v>204</v>
      </c>
      <c r="J1338" s="1" t="s">
        <v>106</v>
      </c>
      <c r="K1338" s="1" t="s">
        <v>48</v>
      </c>
      <c r="L1338" s="1" t="s">
        <v>8495</v>
      </c>
      <c r="M1338" s="1" t="s">
        <v>50</v>
      </c>
      <c r="N1338" s="1" t="s">
        <v>159</v>
      </c>
      <c r="O1338" s="1" t="s">
        <v>8496</v>
      </c>
      <c r="P1338" s="1" t="s">
        <v>1644</v>
      </c>
      <c r="Q1338" s="1" t="s">
        <v>8497</v>
      </c>
      <c r="R1338" s="1" t="s">
        <v>1759</v>
      </c>
      <c r="S1338" s="1" t="s">
        <v>8498</v>
      </c>
    </row>
    <row r="1339" spans="1:19" x14ac:dyDescent="0.15">
      <c r="A1339" s="2">
        <v>1337</v>
      </c>
      <c r="B1339" s="1" t="s">
        <v>8499</v>
      </c>
      <c r="C1339" s="1" t="s">
        <v>8500</v>
      </c>
      <c r="D1339" s="4" t="s">
        <v>57</v>
      </c>
      <c r="E1339" s="1" t="s">
        <v>8501</v>
      </c>
      <c r="F1339" s="1" t="str">
        <f t="shared" si="42"/>
        <v>27267</v>
      </c>
      <c r="G1339" s="1" t="s">
        <v>8502</v>
      </c>
      <c r="H1339" s="1">
        <f t="shared" si="41"/>
        <v>36450000</v>
      </c>
      <c r="I1339" s="1"/>
      <c r="J1339" s="1" t="s">
        <v>47</v>
      </c>
      <c r="K1339" s="1" t="s">
        <v>48</v>
      </c>
      <c r="L1339" s="1" t="s">
        <v>8503</v>
      </c>
      <c r="M1339" s="1" t="s">
        <v>24</v>
      </c>
      <c r="N1339" s="1" t="s">
        <v>244</v>
      </c>
      <c r="O1339" s="1"/>
      <c r="P1339" s="1" t="s">
        <v>8504</v>
      </c>
      <c r="Q1339" s="1" t="s">
        <v>8505</v>
      </c>
      <c r="R1339" s="1" t="s">
        <v>1759</v>
      </c>
      <c r="S1339" s="1" t="s">
        <v>8506</v>
      </c>
    </row>
    <row r="1340" spans="1:19" x14ac:dyDescent="0.15">
      <c r="A1340" s="2">
        <v>1338</v>
      </c>
      <c r="B1340" s="1" t="s">
        <v>8507</v>
      </c>
      <c r="C1340" s="1" t="s">
        <v>8508</v>
      </c>
      <c r="D1340" s="4" t="s">
        <v>558</v>
      </c>
      <c r="E1340" s="1" t="s">
        <v>8509</v>
      </c>
      <c r="F1340" s="1" t="str">
        <f t="shared" si="42"/>
        <v>23153</v>
      </c>
      <c r="G1340" s="1" t="s">
        <v>8510</v>
      </c>
      <c r="H1340" s="1">
        <f t="shared" si="41"/>
        <v>21400000</v>
      </c>
      <c r="I1340" s="1" t="s">
        <v>46</v>
      </c>
      <c r="J1340" s="1" t="s">
        <v>47</v>
      </c>
      <c r="K1340" s="1" t="s">
        <v>48</v>
      </c>
      <c r="L1340" s="1" t="s">
        <v>8511</v>
      </c>
      <c r="M1340" s="1" t="s">
        <v>1165</v>
      </c>
      <c r="N1340" s="1" t="s">
        <v>318</v>
      </c>
      <c r="O1340" s="1" t="s">
        <v>8512</v>
      </c>
      <c r="P1340" s="1" t="s">
        <v>8513</v>
      </c>
      <c r="Q1340" s="1" t="s">
        <v>8514</v>
      </c>
      <c r="R1340" s="1" t="s">
        <v>1759</v>
      </c>
      <c r="S1340" s="1" t="s">
        <v>8515</v>
      </c>
    </row>
    <row r="1341" spans="1:19" x14ac:dyDescent="0.15">
      <c r="A1341" s="2">
        <v>1339</v>
      </c>
      <c r="B1341" s="1" t="s">
        <v>8516</v>
      </c>
      <c r="C1341" s="1"/>
      <c r="D1341" s="4"/>
      <c r="E1341" s="1"/>
      <c r="F1341" s="1">
        <f t="shared" si="42"/>
        <v>0</v>
      </c>
      <c r="G1341" s="1"/>
      <c r="H1341" s="1">
        <f t="shared" si="41"/>
        <v>0</v>
      </c>
      <c r="I1341" s="1"/>
      <c r="J1341" s="1"/>
      <c r="K1341" s="1"/>
      <c r="L1341" s="1" t="s">
        <v>691</v>
      </c>
      <c r="M1341" s="1" t="s">
        <v>50</v>
      </c>
      <c r="N1341" s="1" t="s">
        <v>25</v>
      </c>
      <c r="O1341" s="1"/>
      <c r="P1341" s="1" t="s">
        <v>8517</v>
      </c>
      <c r="Q1341" s="1"/>
      <c r="R1341" s="1" t="s">
        <v>3551</v>
      </c>
      <c r="S1341" s="1" t="s">
        <v>8518</v>
      </c>
    </row>
    <row r="1342" spans="1:19" x14ac:dyDescent="0.15">
      <c r="A1342" s="2">
        <v>1340</v>
      </c>
      <c r="B1342" s="1" t="s">
        <v>8519</v>
      </c>
      <c r="C1342" s="1" t="s">
        <v>8520</v>
      </c>
      <c r="D1342" s="4" t="s">
        <v>8521</v>
      </c>
      <c r="E1342" s="1" t="s">
        <v>3485</v>
      </c>
      <c r="F1342" s="1" t="str">
        <f t="shared" si="42"/>
        <v>283</v>
      </c>
      <c r="G1342" s="1" t="s">
        <v>8522</v>
      </c>
      <c r="H1342" s="1">
        <f t="shared" si="41"/>
        <v>58090000</v>
      </c>
      <c r="I1342" s="1" t="s">
        <v>46</v>
      </c>
      <c r="J1342" s="1" t="s">
        <v>795</v>
      </c>
      <c r="K1342" s="1" t="s">
        <v>48</v>
      </c>
      <c r="L1342" s="1" t="s">
        <v>1548</v>
      </c>
      <c r="M1342" s="1" t="s">
        <v>50</v>
      </c>
      <c r="N1342" s="1" t="s">
        <v>1768</v>
      </c>
      <c r="O1342" s="1"/>
      <c r="P1342" s="1" t="s">
        <v>8523</v>
      </c>
      <c r="Q1342" s="1" t="s">
        <v>8524</v>
      </c>
      <c r="R1342" s="1" t="s">
        <v>1759</v>
      </c>
      <c r="S1342" s="1" t="s">
        <v>8525</v>
      </c>
    </row>
    <row r="1343" spans="1:19" x14ac:dyDescent="0.15">
      <c r="A1343" s="2">
        <v>1341</v>
      </c>
      <c r="B1343" s="1" t="s">
        <v>8526</v>
      </c>
      <c r="C1343" s="1" t="s">
        <v>8527</v>
      </c>
      <c r="D1343" s="4" t="s">
        <v>2128</v>
      </c>
      <c r="E1343" s="1" t="s">
        <v>267</v>
      </c>
      <c r="F1343" s="1" t="str">
        <f t="shared" si="42"/>
        <v>4</v>
      </c>
      <c r="G1343" s="1"/>
      <c r="H1343" s="1">
        <f t="shared" si="41"/>
        <v>0</v>
      </c>
      <c r="I1343" s="1"/>
      <c r="J1343" s="1" t="s">
        <v>106</v>
      </c>
      <c r="K1343" s="1" t="s">
        <v>48</v>
      </c>
      <c r="L1343" s="1" t="s">
        <v>8528</v>
      </c>
      <c r="M1343" s="1" t="s">
        <v>24</v>
      </c>
      <c r="N1343" s="1" t="s">
        <v>267</v>
      </c>
      <c r="O1343" s="1"/>
      <c r="P1343" s="1" t="s">
        <v>8529</v>
      </c>
      <c r="Q1343" s="1"/>
      <c r="R1343" s="1" t="s">
        <v>3551</v>
      </c>
      <c r="S1343" s="1" t="s">
        <v>8530</v>
      </c>
    </row>
    <row r="1344" spans="1:19" x14ac:dyDescent="0.15">
      <c r="A1344" s="2">
        <v>1342</v>
      </c>
      <c r="B1344" s="1" t="s">
        <v>8531</v>
      </c>
      <c r="C1344" s="1" t="s">
        <v>8532</v>
      </c>
      <c r="D1344" s="4" t="s">
        <v>914</v>
      </c>
      <c r="E1344" s="1" t="s">
        <v>5464</v>
      </c>
      <c r="F1344" s="1" t="str">
        <f t="shared" si="42"/>
        <v>217</v>
      </c>
      <c r="G1344" s="1"/>
      <c r="H1344" s="1">
        <f t="shared" si="41"/>
        <v>0</v>
      </c>
      <c r="I1344" s="1" t="s">
        <v>28</v>
      </c>
      <c r="J1344" s="1" t="s">
        <v>1220</v>
      </c>
      <c r="K1344" s="1" t="s">
        <v>232</v>
      </c>
      <c r="L1344" s="1" t="s">
        <v>786</v>
      </c>
      <c r="M1344" s="1" t="s">
        <v>62</v>
      </c>
      <c r="N1344" s="1" t="s">
        <v>1297</v>
      </c>
      <c r="O1344" s="1"/>
      <c r="P1344" s="1" t="s">
        <v>8533</v>
      </c>
      <c r="Q1344" s="1" t="s">
        <v>8534</v>
      </c>
      <c r="R1344" s="1" t="s">
        <v>3551</v>
      </c>
      <c r="S1344" s="1" t="s">
        <v>8535</v>
      </c>
    </row>
    <row r="1345" spans="1:19" x14ac:dyDescent="0.15">
      <c r="A1345" s="2">
        <v>1343</v>
      </c>
      <c r="B1345" s="1" t="s">
        <v>8536</v>
      </c>
      <c r="C1345" s="1" t="s">
        <v>8537</v>
      </c>
      <c r="D1345" s="4" t="s">
        <v>598</v>
      </c>
      <c r="E1345" s="1" t="s">
        <v>8538</v>
      </c>
      <c r="F1345" s="1">
        <f t="shared" si="42"/>
        <v>117000</v>
      </c>
      <c r="G1345" s="1" t="s">
        <v>8539</v>
      </c>
      <c r="H1345" s="1">
        <f t="shared" si="41"/>
        <v>158000000</v>
      </c>
      <c r="I1345" s="1" t="s">
        <v>46</v>
      </c>
      <c r="J1345" s="1" t="s">
        <v>106</v>
      </c>
      <c r="K1345" s="1" t="s">
        <v>48</v>
      </c>
      <c r="L1345" s="1" t="s">
        <v>2195</v>
      </c>
      <c r="M1345" s="1" t="s">
        <v>50</v>
      </c>
      <c r="N1345" s="1" t="s">
        <v>4570</v>
      </c>
      <c r="O1345" s="1"/>
      <c r="P1345" s="1" t="s">
        <v>8540</v>
      </c>
      <c r="Q1345" s="1" t="s">
        <v>8541</v>
      </c>
      <c r="R1345" s="1" t="s">
        <v>3551</v>
      </c>
      <c r="S1345" s="1" t="s">
        <v>8542</v>
      </c>
    </row>
    <row r="1346" spans="1:19" x14ac:dyDescent="0.15">
      <c r="A1346" s="2">
        <v>1344</v>
      </c>
      <c r="B1346" s="1" t="s">
        <v>8543</v>
      </c>
      <c r="C1346" s="1" t="s">
        <v>8544</v>
      </c>
      <c r="D1346" s="4" t="s">
        <v>857</v>
      </c>
      <c r="E1346" s="1" t="s">
        <v>310</v>
      </c>
      <c r="F1346" s="1" t="str">
        <f t="shared" si="42"/>
        <v>2</v>
      </c>
      <c r="G1346" s="1"/>
      <c r="H1346" s="1">
        <f t="shared" si="41"/>
        <v>0</v>
      </c>
      <c r="I1346" s="1"/>
      <c r="J1346" s="1" t="s">
        <v>21</v>
      </c>
      <c r="K1346" s="1" t="s">
        <v>22</v>
      </c>
      <c r="L1346" s="1" t="s">
        <v>8545</v>
      </c>
      <c r="M1346" s="1" t="s">
        <v>24</v>
      </c>
      <c r="N1346" s="1" t="s">
        <v>2711</v>
      </c>
      <c r="O1346" s="1"/>
      <c r="P1346" s="1" t="s">
        <v>8546</v>
      </c>
      <c r="Q1346" s="1" t="s">
        <v>8547</v>
      </c>
      <c r="R1346" s="1" t="s">
        <v>3551</v>
      </c>
      <c r="S1346" s="1" t="s">
        <v>8548</v>
      </c>
    </row>
    <row r="1347" spans="1:19" x14ac:dyDescent="0.15">
      <c r="A1347" s="2">
        <v>1345</v>
      </c>
      <c r="B1347" s="1" t="s">
        <v>8549</v>
      </c>
      <c r="C1347" s="1" t="s">
        <v>8550</v>
      </c>
      <c r="D1347" s="4" t="s">
        <v>240</v>
      </c>
      <c r="E1347" s="1" t="s">
        <v>8551</v>
      </c>
      <c r="F1347" s="1" t="str">
        <f t="shared" si="42"/>
        <v>11114</v>
      </c>
      <c r="G1347" s="1" t="s">
        <v>8552</v>
      </c>
      <c r="H1347" s="1">
        <f t="shared" si="41"/>
        <v>7960000</v>
      </c>
      <c r="I1347" s="1"/>
      <c r="J1347" s="1" t="s">
        <v>96</v>
      </c>
      <c r="K1347" s="1" t="s">
        <v>48</v>
      </c>
      <c r="L1347" s="1" t="s">
        <v>691</v>
      </c>
      <c r="M1347" s="1" t="s">
        <v>50</v>
      </c>
      <c r="N1347" s="1" t="s">
        <v>1034</v>
      </c>
      <c r="O1347" s="1"/>
      <c r="P1347" s="1" t="s">
        <v>5223</v>
      </c>
      <c r="Q1347" s="1" t="s">
        <v>8553</v>
      </c>
      <c r="R1347" s="1" t="s">
        <v>3551</v>
      </c>
      <c r="S1347" s="1" t="s">
        <v>8554</v>
      </c>
    </row>
    <row r="1348" spans="1:19" x14ac:dyDescent="0.15">
      <c r="A1348" s="2">
        <v>1346</v>
      </c>
      <c r="B1348" s="1" t="s">
        <v>8555</v>
      </c>
      <c r="C1348" s="1" t="s">
        <v>8556</v>
      </c>
      <c r="D1348" s="4" t="s">
        <v>2128</v>
      </c>
      <c r="E1348" s="1" t="s">
        <v>60</v>
      </c>
      <c r="F1348" s="1" t="str">
        <f t="shared" si="42"/>
        <v>3</v>
      </c>
      <c r="G1348" s="1"/>
      <c r="H1348" s="1">
        <f t="shared" si="41"/>
        <v>0</v>
      </c>
      <c r="I1348" s="1" t="s">
        <v>46</v>
      </c>
      <c r="J1348" s="1" t="s">
        <v>21</v>
      </c>
      <c r="K1348" s="1" t="s">
        <v>22</v>
      </c>
      <c r="L1348" s="1" t="s">
        <v>8557</v>
      </c>
      <c r="M1348" s="1" t="s">
        <v>24</v>
      </c>
      <c r="N1348" s="1" t="s">
        <v>327</v>
      </c>
      <c r="O1348" s="1"/>
      <c r="P1348" s="1" t="s">
        <v>8558</v>
      </c>
      <c r="Q1348" s="1" t="s">
        <v>8559</v>
      </c>
      <c r="R1348" s="1" t="s">
        <v>3551</v>
      </c>
      <c r="S1348" s="1" t="s">
        <v>8560</v>
      </c>
    </row>
    <row r="1349" spans="1:19" x14ac:dyDescent="0.15">
      <c r="A1349" s="2">
        <v>1347</v>
      </c>
      <c r="B1349" s="1" t="s">
        <v>8561</v>
      </c>
      <c r="C1349" s="1" t="s">
        <v>8562</v>
      </c>
      <c r="D1349" s="4" t="s">
        <v>230</v>
      </c>
      <c r="E1349" s="1" t="s">
        <v>1982</v>
      </c>
      <c r="F1349" s="1" t="str">
        <f t="shared" si="42"/>
        <v>64</v>
      </c>
      <c r="G1349" s="1"/>
      <c r="H1349" s="1">
        <f t="shared" ref="H1349:H1412" si="43">IF(ISERROR(FIND("亿",G1349)),IF(ISERROR(FIND("万美元",G1349)),IF(ISERROR(FIND("万",G1349)),G1349,LEFT(G1349,LEN(G1349)-1)*10000),LEFT(G1349,LEN(G1349)-3)*70179),LEFT(G1349,LEN(G1349)-1)*100000000)</f>
        <v>0</v>
      </c>
      <c r="I1349" s="1"/>
      <c r="J1349" s="1" t="s">
        <v>1246</v>
      </c>
      <c r="K1349" s="1" t="s">
        <v>232</v>
      </c>
      <c r="L1349" s="1" t="s">
        <v>3329</v>
      </c>
      <c r="M1349" s="1" t="s">
        <v>62</v>
      </c>
      <c r="N1349" s="1" t="s">
        <v>373</v>
      </c>
      <c r="O1349" s="1"/>
      <c r="P1349" s="1" t="s">
        <v>2996</v>
      </c>
      <c r="Q1349" s="1" t="s">
        <v>8563</v>
      </c>
      <c r="R1349" s="1" t="s">
        <v>3551</v>
      </c>
      <c r="S1349" s="1" t="s">
        <v>8564</v>
      </c>
    </row>
    <row r="1350" spans="1:19" x14ac:dyDescent="0.15">
      <c r="A1350" s="2">
        <v>1348</v>
      </c>
      <c r="B1350" s="1" t="s">
        <v>8565</v>
      </c>
      <c r="C1350" s="1" t="s">
        <v>8566</v>
      </c>
      <c r="D1350" s="4" t="s">
        <v>240</v>
      </c>
      <c r="E1350" s="1" t="s">
        <v>8567</v>
      </c>
      <c r="F1350" s="1" t="str">
        <f t="shared" si="42"/>
        <v>12841</v>
      </c>
      <c r="G1350" s="1" t="s">
        <v>8568</v>
      </c>
      <c r="H1350" s="1">
        <f t="shared" si="43"/>
        <v>13690000</v>
      </c>
      <c r="I1350" s="1" t="s">
        <v>46</v>
      </c>
      <c r="J1350" s="1" t="s">
        <v>96</v>
      </c>
      <c r="K1350" s="1" t="s">
        <v>48</v>
      </c>
      <c r="L1350" s="1" t="s">
        <v>8569</v>
      </c>
      <c r="M1350" s="1" t="s">
        <v>50</v>
      </c>
      <c r="N1350" s="1" t="s">
        <v>373</v>
      </c>
      <c r="O1350" s="1"/>
      <c r="P1350" s="1" t="s">
        <v>8570</v>
      </c>
      <c r="Q1350" s="1" t="s">
        <v>8571</v>
      </c>
      <c r="R1350" s="1" t="s">
        <v>3551</v>
      </c>
      <c r="S1350" s="1" t="s">
        <v>8572</v>
      </c>
    </row>
    <row r="1351" spans="1:19" x14ac:dyDescent="0.15">
      <c r="A1351" s="2">
        <v>1349</v>
      </c>
      <c r="B1351" s="1" t="s">
        <v>8573</v>
      </c>
      <c r="C1351" s="1" t="s">
        <v>8574</v>
      </c>
      <c r="D1351" s="4" t="s">
        <v>379</v>
      </c>
      <c r="E1351" s="1" t="s">
        <v>8575</v>
      </c>
      <c r="F1351" s="1" t="str">
        <f t="shared" si="42"/>
        <v>53</v>
      </c>
      <c r="G1351" s="1"/>
      <c r="H1351" s="1">
        <f t="shared" si="43"/>
        <v>0</v>
      </c>
      <c r="I1351" s="1" t="s">
        <v>28</v>
      </c>
      <c r="J1351" s="1" t="s">
        <v>1246</v>
      </c>
      <c r="K1351" s="1" t="s">
        <v>232</v>
      </c>
      <c r="L1351" s="1" t="s">
        <v>8576</v>
      </c>
      <c r="M1351" s="1" t="s">
        <v>62</v>
      </c>
      <c r="N1351" s="1" t="s">
        <v>364</v>
      </c>
      <c r="O1351" s="1"/>
      <c r="P1351" s="1" t="s">
        <v>4034</v>
      </c>
      <c r="Q1351" s="1" t="s">
        <v>8577</v>
      </c>
      <c r="R1351" s="1" t="s">
        <v>3551</v>
      </c>
      <c r="S1351" s="1" t="s">
        <v>8578</v>
      </c>
    </row>
    <row r="1352" spans="1:19" x14ac:dyDescent="0.15">
      <c r="A1352" s="2">
        <v>1350</v>
      </c>
      <c r="B1352" s="1" t="s">
        <v>8579</v>
      </c>
      <c r="C1352" s="1"/>
      <c r="D1352" s="4"/>
      <c r="E1352" s="1"/>
      <c r="F1352" s="1">
        <f t="shared" si="42"/>
        <v>0</v>
      </c>
      <c r="G1352" s="1"/>
      <c r="H1352" s="1">
        <f t="shared" si="43"/>
        <v>0</v>
      </c>
      <c r="I1352" s="1"/>
      <c r="J1352" s="1" t="s">
        <v>47</v>
      </c>
      <c r="K1352" s="1" t="s">
        <v>48</v>
      </c>
      <c r="L1352" s="1" t="s">
        <v>306</v>
      </c>
      <c r="M1352" s="1" t="s">
        <v>48</v>
      </c>
      <c r="N1352" s="1"/>
      <c r="O1352" s="1"/>
      <c r="P1352" s="1" t="s">
        <v>8580</v>
      </c>
      <c r="Q1352" s="1"/>
      <c r="R1352" s="1" t="s">
        <v>3551</v>
      </c>
      <c r="S1352" s="1" t="s">
        <v>435</v>
      </c>
    </row>
    <row r="1353" spans="1:19" x14ac:dyDescent="0.15">
      <c r="A1353" s="2">
        <v>1351</v>
      </c>
      <c r="B1353" s="1" t="s">
        <v>8581</v>
      </c>
      <c r="C1353" s="1"/>
      <c r="D1353" s="4"/>
      <c r="E1353" s="1"/>
      <c r="F1353" s="1">
        <f t="shared" si="42"/>
        <v>0</v>
      </c>
      <c r="G1353" s="1"/>
      <c r="H1353" s="1">
        <f t="shared" si="43"/>
        <v>0</v>
      </c>
      <c r="I1353" s="1"/>
      <c r="J1353" s="1"/>
      <c r="K1353" s="1"/>
      <c r="L1353" s="1" t="s">
        <v>143</v>
      </c>
      <c r="M1353" s="1" t="s">
        <v>48</v>
      </c>
      <c r="N1353" s="1"/>
      <c r="O1353" s="1"/>
      <c r="P1353" s="1"/>
      <c r="Q1353" s="1"/>
      <c r="R1353" s="1" t="s">
        <v>3551</v>
      </c>
      <c r="S1353" s="1" t="s">
        <v>435</v>
      </c>
    </row>
    <row r="1354" spans="1:19" x14ac:dyDescent="0.15">
      <c r="A1354" s="2">
        <v>1352</v>
      </c>
      <c r="B1354" s="1" t="s">
        <v>8582</v>
      </c>
      <c r="C1354" s="1" t="s">
        <v>8583</v>
      </c>
      <c r="D1354" s="4" t="s">
        <v>370</v>
      </c>
      <c r="E1354" s="1" t="s">
        <v>5957</v>
      </c>
      <c r="F1354" s="1" t="str">
        <f t="shared" si="42"/>
        <v>275</v>
      </c>
      <c r="G1354" s="1" t="s">
        <v>5883</v>
      </c>
      <c r="H1354" s="1">
        <f t="shared" si="43"/>
        <v>105000000</v>
      </c>
      <c r="I1354" s="1" t="s">
        <v>335</v>
      </c>
      <c r="J1354" s="1" t="s">
        <v>1362</v>
      </c>
      <c r="K1354" s="1" t="s">
        <v>48</v>
      </c>
      <c r="L1354" s="1" t="s">
        <v>2833</v>
      </c>
      <c r="M1354" s="1" t="s">
        <v>8584</v>
      </c>
      <c r="N1354" s="1" t="s">
        <v>279</v>
      </c>
      <c r="O1354" s="1"/>
      <c r="P1354" s="1" t="s">
        <v>8585</v>
      </c>
      <c r="Q1354" s="1" t="s">
        <v>8586</v>
      </c>
      <c r="R1354" s="1" t="s">
        <v>3551</v>
      </c>
      <c r="S1354" s="1" t="s">
        <v>8587</v>
      </c>
    </row>
    <row r="1355" spans="1:19" x14ac:dyDescent="0.15">
      <c r="A1355" s="2">
        <v>1353</v>
      </c>
      <c r="B1355" s="1" t="s">
        <v>8588</v>
      </c>
      <c r="C1355" s="1" t="s">
        <v>8589</v>
      </c>
      <c r="D1355" s="4" t="s">
        <v>370</v>
      </c>
      <c r="E1355" s="1" t="s">
        <v>8590</v>
      </c>
      <c r="F1355" s="1" t="str">
        <f t="shared" si="42"/>
        <v>215</v>
      </c>
      <c r="G1355" s="1"/>
      <c r="H1355" s="1">
        <f t="shared" si="43"/>
        <v>0</v>
      </c>
      <c r="I1355" s="1"/>
      <c r="J1355" s="1" t="s">
        <v>3721</v>
      </c>
      <c r="K1355" s="1" t="s">
        <v>485</v>
      </c>
      <c r="L1355" s="1" t="s">
        <v>1540</v>
      </c>
      <c r="M1355" s="1" t="s">
        <v>560</v>
      </c>
      <c r="N1355" s="1" t="s">
        <v>1085</v>
      </c>
      <c r="O1355" s="1"/>
      <c r="P1355" s="1" t="s">
        <v>2778</v>
      </c>
      <c r="Q1355" s="1" t="s">
        <v>8591</v>
      </c>
      <c r="R1355" s="1" t="s">
        <v>3551</v>
      </c>
      <c r="S1355" s="1" t="s">
        <v>8592</v>
      </c>
    </row>
    <row r="1356" spans="1:19" x14ac:dyDescent="0.15">
      <c r="A1356" s="2">
        <v>1354</v>
      </c>
      <c r="B1356" s="1" t="s">
        <v>8593</v>
      </c>
      <c r="C1356" s="1" t="s">
        <v>8594</v>
      </c>
      <c r="D1356" s="4" t="s">
        <v>659</v>
      </c>
      <c r="E1356" s="1" t="s">
        <v>5464</v>
      </c>
      <c r="F1356" s="1" t="str">
        <f t="shared" si="42"/>
        <v>217</v>
      </c>
      <c r="G1356" s="1"/>
      <c r="H1356" s="1">
        <f t="shared" si="43"/>
        <v>0</v>
      </c>
      <c r="I1356" s="1"/>
      <c r="J1356" s="1" t="s">
        <v>268</v>
      </c>
      <c r="K1356" s="1" t="s">
        <v>22</v>
      </c>
      <c r="L1356" s="1" t="s">
        <v>8595</v>
      </c>
      <c r="M1356" s="1" t="s">
        <v>24</v>
      </c>
      <c r="N1356" s="1" t="s">
        <v>327</v>
      </c>
      <c r="O1356" s="1"/>
      <c r="P1356" s="1" t="s">
        <v>8596</v>
      </c>
      <c r="Q1356" s="1" t="s">
        <v>8597</v>
      </c>
      <c r="R1356" s="1" t="s">
        <v>3551</v>
      </c>
      <c r="S1356" s="1" t="s">
        <v>8598</v>
      </c>
    </row>
    <row r="1357" spans="1:19" x14ac:dyDescent="0.15">
      <c r="A1357" s="2">
        <v>1355</v>
      </c>
      <c r="B1357" s="1" t="s">
        <v>8599</v>
      </c>
      <c r="C1357" s="1" t="s">
        <v>8600</v>
      </c>
      <c r="D1357" s="4" t="s">
        <v>32</v>
      </c>
      <c r="E1357" s="1" t="s">
        <v>3331</v>
      </c>
      <c r="F1357" s="1" t="str">
        <f t="shared" si="42"/>
        <v>81</v>
      </c>
      <c r="G1357" s="1" t="s">
        <v>8601</v>
      </c>
      <c r="H1357" s="1">
        <f t="shared" si="43"/>
        <v>491253</v>
      </c>
      <c r="I1357" s="1" t="s">
        <v>46</v>
      </c>
      <c r="J1357" s="1" t="s">
        <v>756</v>
      </c>
      <c r="K1357" s="1" t="s">
        <v>34</v>
      </c>
      <c r="L1357" s="1" t="s">
        <v>868</v>
      </c>
      <c r="M1357" s="1" t="s">
        <v>36</v>
      </c>
      <c r="N1357" s="1" t="s">
        <v>905</v>
      </c>
      <c r="O1357" s="1"/>
      <c r="P1357" s="1" t="s">
        <v>8602</v>
      </c>
      <c r="Q1357" s="1" t="s">
        <v>8603</v>
      </c>
      <c r="R1357" s="1" t="s">
        <v>3551</v>
      </c>
      <c r="S1357" s="1" t="s">
        <v>8604</v>
      </c>
    </row>
    <row r="1358" spans="1:19" x14ac:dyDescent="0.15">
      <c r="A1358" s="2">
        <v>1356</v>
      </c>
      <c r="B1358" s="1" t="s">
        <v>8605</v>
      </c>
      <c r="C1358" s="1" t="s">
        <v>8606</v>
      </c>
      <c r="D1358" s="4" t="s">
        <v>131</v>
      </c>
      <c r="E1358" s="1" t="s">
        <v>8607</v>
      </c>
      <c r="F1358" s="1" t="str">
        <f t="shared" ref="F1358:F1421" si="44">IF(ISERROR(FIND("万",E1358)),E1358,LEFT(E1358,LEN(E1358)-1)*10000)</f>
        <v>6653</v>
      </c>
      <c r="G1358" s="1" t="s">
        <v>8608</v>
      </c>
      <c r="H1358" s="1">
        <f t="shared" si="43"/>
        <v>34690000</v>
      </c>
      <c r="I1358" s="1"/>
      <c r="J1358" s="1" t="s">
        <v>47</v>
      </c>
      <c r="K1358" s="1" t="s">
        <v>48</v>
      </c>
      <c r="L1358" s="1" t="s">
        <v>8609</v>
      </c>
      <c r="M1358" s="1" t="s">
        <v>50</v>
      </c>
      <c r="N1358" s="1" t="s">
        <v>1276</v>
      </c>
      <c r="O1358" s="1"/>
      <c r="P1358" s="1" t="s">
        <v>8610</v>
      </c>
      <c r="Q1358" s="1" t="s">
        <v>8611</v>
      </c>
      <c r="R1358" s="1" t="s">
        <v>3551</v>
      </c>
      <c r="S1358" s="1" t="s">
        <v>8612</v>
      </c>
    </row>
    <row r="1359" spans="1:19" x14ac:dyDescent="0.15">
      <c r="A1359" s="2">
        <v>1357</v>
      </c>
      <c r="B1359" s="1" t="s">
        <v>8613</v>
      </c>
      <c r="C1359" s="1" t="s">
        <v>8614</v>
      </c>
      <c r="D1359" s="4"/>
      <c r="E1359" s="1"/>
      <c r="F1359" s="1">
        <f t="shared" si="44"/>
        <v>0</v>
      </c>
      <c r="G1359" s="1"/>
      <c r="H1359" s="1">
        <f t="shared" si="43"/>
        <v>0</v>
      </c>
      <c r="I1359" s="1"/>
      <c r="J1359" s="1" t="s">
        <v>756</v>
      </c>
      <c r="K1359" s="1" t="s">
        <v>22</v>
      </c>
      <c r="L1359" s="1" t="s">
        <v>2886</v>
      </c>
      <c r="M1359" s="1" t="s">
        <v>24</v>
      </c>
      <c r="N1359" s="1" t="s">
        <v>310</v>
      </c>
      <c r="O1359" s="1"/>
      <c r="P1359" s="1" t="s">
        <v>8615</v>
      </c>
      <c r="Q1359" s="1"/>
      <c r="R1359" s="1" t="s">
        <v>3551</v>
      </c>
      <c r="S1359" s="1" t="s">
        <v>8616</v>
      </c>
    </row>
    <row r="1360" spans="1:19" x14ac:dyDescent="0.15">
      <c r="A1360" s="2">
        <v>1358</v>
      </c>
      <c r="B1360" s="1" t="s">
        <v>8617</v>
      </c>
      <c r="C1360" s="1" t="s">
        <v>8618</v>
      </c>
      <c r="D1360" s="4" t="s">
        <v>250</v>
      </c>
      <c r="E1360" s="1" t="s">
        <v>1199</v>
      </c>
      <c r="F1360" s="1" t="str">
        <f t="shared" si="44"/>
        <v>152</v>
      </c>
      <c r="G1360" s="1"/>
      <c r="H1360" s="1">
        <f t="shared" si="43"/>
        <v>0</v>
      </c>
      <c r="I1360" s="1"/>
      <c r="J1360" s="1" t="s">
        <v>252</v>
      </c>
      <c r="K1360" s="1" t="s">
        <v>232</v>
      </c>
      <c r="L1360" s="1" t="s">
        <v>3233</v>
      </c>
      <c r="M1360" s="1" t="s">
        <v>62</v>
      </c>
      <c r="N1360" s="1" t="s">
        <v>2023</v>
      </c>
      <c r="O1360" s="1"/>
      <c r="P1360" s="1" t="s">
        <v>6411</v>
      </c>
      <c r="Q1360" s="1" t="s">
        <v>8619</v>
      </c>
      <c r="R1360" s="1" t="s">
        <v>3551</v>
      </c>
      <c r="S1360" s="1" t="s">
        <v>8620</v>
      </c>
    </row>
    <row r="1361" spans="1:19" x14ac:dyDescent="0.15">
      <c r="A1361" s="2">
        <v>1359</v>
      </c>
      <c r="B1361" s="1" t="s">
        <v>8621</v>
      </c>
      <c r="C1361" s="1" t="s">
        <v>8622</v>
      </c>
      <c r="D1361" s="4" t="s">
        <v>416</v>
      </c>
      <c r="E1361" s="1" t="s">
        <v>8623</v>
      </c>
      <c r="F1361" s="1">
        <f t="shared" si="44"/>
        <v>11000</v>
      </c>
      <c r="G1361" s="1" t="s">
        <v>3151</v>
      </c>
      <c r="H1361" s="1">
        <f t="shared" si="43"/>
        <v>150000000</v>
      </c>
      <c r="I1361" s="1"/>
      <c r="J1361" s="1" t="s">
        <v>106</v>
      </c>
      <c r="K1361" s="1" t="s">
        <v>48</v>
      </c>
      <c r="L1361" s="1" t="s">
        <v>243</v>
      </c>
      <c r="M1361" s="1" t="s">
        <v>1165</v>
      </c>
      <c r="N1361" s="1" t="s">
        <v>108</v>
      </c>
      <c r="O1361" s="1"/>
      <c r="P1361" s="1" t="s">
        <v>8624</v>
      </c>
      <c r="Q1361" s="1" t="s">
        <v>8625</v>
      </c>
      <c r="R1361" s="1" t="s">
        <v>3551</v>
      </c>
      <c r="S1361" s="1" t="s">
        <v>8626</v>
      </c>
    </row>
    <row r="1362" spans="1:19" x14ac:dyDescent="0.15">
      <c r="A1362" s="2">
        <v>1360</v>
      </c>
      <c r="B1362" s="1" t="s">
        <v>8627</v>
      </c>
      <c r="C1362" s="1" t="s">
        <v>8628</v>
      </c>
      <c r="D1362" s="4" t="s">
        <v>1537</v>
      </c>
      <c r="E1362" s="1" t="s">
        <v>63</v>
      </c>
      <c r="F1362" s="1" t="str">
        <f t="shared" si="44"/>
        <v>113</v>
      </c>
      <c r="G1362" s="1" t="s">
        <v>5805</v>
      </c>
      <c r="H1362" s="1">
        <f t="shared" si="43"/>
        <v>16000000</v>
      </c>
      <c r="I1362" s="1"/>
      <c r="J1362" s="1" t="s">
        <v>2580</v>
      </c>
      <c r="K1362" s="1" t="s">
        <v>48</v>
      </c>
      <c r="L1362" s="1" t="s">
        <v>3494</v>
      </c>
      <c r="M1362" s="1" t="s">
        <v>24</v>
      </c>
      <c r="N1362" s="1" t="s">
        <v>37</v>
      </c>
      <c r="O1362" s="1"/>
      <c r="P1362" s="1" t="s">
        <v>8629</v>
      </c>
      <c r="Q1362" s="1" t="s">
        <v>8630</v>
      </c>
      <c r="R1362" s="1" t="s">
        <v>3551</v>
      </c>
      <c r="S1362" s="1" t="s">
        <v>8631</v>
      </c>
    </row>
    <row r="1363" spans="1:19" x14ac:dyDescent="0.15">
      <c r="A1363" s="2">
        <v>1361</v>
      </c>
      <c r="B1363" s="1" t="s">
        <v>8632</v>
      </c>
      <c r="C1363" s="1" t="s">
        <v>8633</v>
      </c>
      <c r="D1363" s="4" t="s">
        <v>70</v>
      </c>
      <c r="E1363" s="1" t="s">
        <v>8634</v>
      </c>
      <c r="F1363" s="1" t="str">
        <f t="shared" si="44"/>
        <v>691</v>
      </c>
      <c r="G1363" s="1" t="s">
        <v>1180</v>
      </c>
      <c r="H1363" s="1">
        <f t="shared" si="43"/>
        <v>188000000</v>
      </c>
      <c r="I1363" s="1" t="s">
        <v>46</v>
      </c>
      <c r="J1363" s="1" t="s">
        <v>795</v>
      </c>
      <c r="K1363" s="1" t="s">
        <v>48</v>
      </c>
      <c r="L1363" s="1" t="s">
        <v>1255</v>
      </c>
      <c r="M1363" s="1" t="s">
        <v>24</v>
      </c>
      <c r="N1363" s="1" t="s">
        <v>1267</v>
      </c>
      <c r="O1363" s="1"/>
      <c r="P1363" s="1" t="s">
        <v>2287</v>
      </c>
      <c r="Q1363" s="1" t="s">
        <v>8635</v>
      </c>
      <c r="R1363" s="1" t="s">
        <v>3551</v>
      </c>
      <c r="S1363" s="1" t="s">
        <v>8636</v>
      </c>
    </row>
    <row r="1364" spans="1:19" x14ac:dyDescent="0.15">
      <c r="A1364" s="2">
        <v>1362</v>
      </c>
      <c r="B1364" s="1" t="s">
        <v>8637</v>
      </c>
      <c r="C1364" s="1" t="s">
        <v>8638</v>
      </c>
      <c r="D1364" s="4" t="s">
        <v>598</v>
      </c>
      <c r="E1364" s="1" t="s">
        <v>8639</v>
      </c>
      <c r="F1364" s="1">
        <f t="shared" si="44"/>
        <v>110000</v>
      </c>
      <c r="G1364" s="1" t="s">
        <v>3365</v>
      </c>
      <c r="H1364" s="1">
        <f t="shared" si="43"/>
        <v>172000000</v>
      </c>
      <c r="I1364" s="1"/>
      <c r="J1364" s="1" t="s">
        <v>106</v>
      </c>
      <c r="K1364" s="1" t="s">
        <v>48</v>
      </c>
      <c r="L1364" s="1" t="s">
        <v>1481</v>
      </c>
      <c r="M1364" s="1" t="s">
        <v>1482</v>
      </c>
      <c r="N1364" s="1" t="s">
        <v>1085</v>
      </c>
      <c r="O1364" s="1"/>
      <c r="P1364" s="1" t="s">
        <v>8640</v>
      </c>
      <c r="Q1364" s="1" t="s">
        <v>8641</v>
      </c>
      <c r="R1364" s="1" t="s">
        <v>3551</v>
      </c>
      <c r="S1364" s="1" t="s">
        <v>8642</v>
      </c>
    </row>
    <row r="1365" spans="1:19" x14ac:dyDescent="0.15">
      <c r="A1365" s="2">
        <v>1363</v>
      </c>
      <c r="B1365" s="1" t="s">
        <v>8643</v>
      </c>
      <c r="C1365" s="1" t="s">
        <v>8644</v>
      </c>
      <c r="D1365" s="4" t="s">
        <v>240</v>
      </c>
      <c r="E1365" s="1" t="s">
        <v>8645</v>
      </c>
      <c r="F1365" s="1" t="str">
        <f t="shared" si="44"/>
        <v>334</v>
      </c>
      <c r="G1365" s="1" t="s">
        <v>8646</v>
      </c>
      <c r="H1365" s="1">
        <f t="shared" si="43"/>
        <v>9250000</v>
      </c>
      <c r="I1365" s="1" t="s">
        <v>46</v>
      </c>
      <c r="J1365" s="1" t="s">
        <v>2580</v>
      </c>
      <c r="K1365" s="1" t="s">
        <v>48</v>
      </c>
      <c r="L1365" s="1" t="s">
        <v>6117</v>
      </c>
      <c r="M1365" s="1" t="s">
        <v>24</v>
      </c>
      <c r="N1365" s="1" t="s">
        <v>702</v>
      </c>
      <c r="O1365" s="1"/>
      <c r="P1365" s="1" t="s">
        <v>8647</v>
      </c>
      <c r="Q1365" s="1" t="s">
        <v>8648</v>
      </c>
      <c r="R1365" s="1" t="s">
        <v>3551</v>
      </c>
      <c r="S1365" s="1" t="s">
        <v>8649</v>
      </c>
    </row>
    <row r="1366" spans="1:19" x14ac:dyDescent="0.15">
      <c r="A1366" s="2">
        <v>1364</v>
      </c>
      <c r="B1366" s="1" t="s">
        <v>8650</v>
      </c>
      <c r="C1366" s="1" t="s">
        <v>8651</v>
      </c>
      <c r="D1366" s="4" t="s">
        <v>250</v>
      </c>
      <c r="E1366" s="1" t="s">
        <v>8652</v>
      </c>
      <c r="F1366" s="1" t="str">
        <f t="shared" si="44"/>
        <v>267</v>
      </c>
      <c r="G1366" s="1"/>
      <c r="H1366" s="1">
        <f t="shared" si="43"/>
        <v>0</v>
      </c>
      <c r="I1366" s="1" t="s">
        <v>28</v>
      </c>
      <c r="J1366" s="1" t="s">
        <v>3659</v>
      </c>
      <c r="K1366" s="1" t="s">
        <v>969</v>
      </c>
      <c r="L1366" s="1" t="s">
        <v>2149</v>
      </c>
      <c r="M1366" s="1" t="s">
        <v>24</v>
      </c>
      <c r="N1366" s="1" t="s">
        <v>159</v>
      </c>
      <c r="O1366" s="1"/>
      <c r="P1366" s="1" t="s">
        <v>8653</v>
      </c>
      <c r="Q1366" s="1" t="s">
        <v>8654</v>
      </c>
      <c r="R1366" s="1" t="s">
        <v>3551</v>
      </c>
      <c r="S1366" s="1" t="s">
        <v>8655</v>
      </c>
    </row>
    <row r="1367" spans="1:19" x14ac:dyDescent="0.15">
      <c r="A1367" s="2">
        <v>1365</v>
      </c>
      <c r="B1367" s="1" t="s">
        <v>8656</v>
      </c>
      <c r="C1367" s="1"/>
      <c r="D1367" s="4"/>
      <c r="E1367" s="1"/>
      <c r="F1367" s="1">
        <f t="shared" si="44"/>
        <v>0</v>
      </c>
      <c r="G1367" s="1"/>
      <c r="H1367" s="1">
        <f t="shared" si="43"/>
        <v>0</v>
      </c>
      <c r="I1367" s="1"/>
      <c r="J1367" s="1" t="s">
        <v>47</v>
      </c>
      <c r="K1367" s="1" t="s">
        <v>48</v>
      </c>
      <c r="L1367" s="1" t="s">
        <v>372</v>
      </c>
      <c r="M1367" s="1" t="s">
        <v>48</v>
      </c>
      <c r="N1367" s="1"/>
      <c r="O1367" s="1"/>
      <c r="P1367" s="1" t="s">
        <v>8657</v>
      </c>
      <c r="Q1367" s="1"/>
      <c r="R1367" s="1" t="s">
        <v>3551</v>
      </c>
      <c r="S1367" s="1" t="s">
        <v>8658</v>
      </c>
    </row>
    <row r="1368" spans="1:19" x14ac:dyDescent="0.15">
      <c r="A1368" s="2">
        <v>1366</v>
      </c>
      <c r="B1368" s="1" t="s">
        <v>8659</v>
      </c>
      <c r="C1368" s="1" t="s">
        <v>8660</v>
      </c>
      <c r="D1368" s="4" t="s">
        <v>1743</v>
      </c>
      <c r="E1368" s="1" t="s">
        <v>8661</v>
      </c>
      <c r="F1368" s="1" t="str">
        <f t="shared" si="44"/>
        <v>23800</v>
      </c>
      <c r="G1368" s="1" t="s">
        <v>8662</v>
      </c>
      <c r="H1368" s="1">
        <f t="shared" si="43"/>
        <v>19280000</v>
      </c>
      <c r="I1368" s="1"/>
      <c r="J1368" s="1" t="s">
        <v>47</v>
      </c>
      <c r="K1368" s="1" t="s">
        <v>48</v>
      </c>
      <c r="L1368" s="1" t="s">
        <v>2433</v>
      </c>
      <c r="M1368" s="1" t="s">
        <v>50</v>
      </c>
      <c r="N1368" s="1" t="s">
        <v>531</v>
      </c>
      <c r="O1368" s="1"/>
      <c r="P1368" s="1" t="s">
        <v>8663</v>
      </c>
      <c r="Q1368" s="1" t="s">
        <v>8664</v>
      </c>
      <c r="R1368" s="1" t="s">
        <v>3551</v>
      </c>
      <c r="S1368" s="1" t="s">
        <v>8665</v>
      </c>
    </row>
    <row r="1369" spans="1:19" x14ac:dyDescent="0.15">
      <c r="A1369" s="2">
        <v>1367</v>
      </c>
      <c r="B1369" s="1" t="s">
        <v>8666</v>
      </c>
      <c r="C1369" s="1" t="s">
        <v>8667</v>
      </c>
      <c r="D1369" s="4" t="s">
        <v>2128</v>
      </c>
      <c r="E1369" s="1" t="s">
        <v>1067</v>
      </c>
      <c r="F1369" s="1" t="str">
        <f t="shared" si="44"/>
        <v>130</v>
      </c>
      <c r="G1369" s="1"/>
      <c r="H1369" s="1">
        <f t="shared" si="43"/>
        <v>0</v>
      </c>
      <c r="I1369" s="1" t="s">
        <v>46</v>
      </c>
      <c r="J1369" s="1" t="s">
        <v>47</v>
      </c>
      <c r="K1369" s="1" t="s">
        <v>232</v>
      </c>
      <c r="L1369" s="1" t="s">
        <v>143</v>
      </c>
      <c r="M1369" s="1" t="s">
        <v>62</v>
      </c>
      <c r="N1369" s="1" t="s">
        <v>108</v>
      </c>
      <c r="O1369" s="1"/>
      <c r="P1369" s="1" t="s">
        <v>8668</v>
      </c>
      <c r="Q1369" s="1" t="s">
        <v>8669</v>
      </c>
      <c r="R1369" s="1" t="s">
        <v>3551</v>
      </c>
      <c r="S1369" s="1" t="s">
        <v>8670</v>
      </c>
    </row>
    <row r="1370" spans="1:19" x14ac:dyDescent="0.15">
      <c r="A1370" s="2">
        <v>1368</v>
      </c>
      <c r="B1370" s="1" t="s">
        <v>8671</v>
      </c>
      <c r="C1370" s="1" t="s">
        <v>8672</v>
      </c>
      <c r="D1370" s="4"/>
      <c r="E1370" s="1"/>
      <c r="F1370" s="1">
        <f t="shared" si="44"/>
        <v>0</v>
      </c>
      <c r="G1370" s="1"/>
      <c r="H1370" s="1">
        <f t="shared" si="43"/>
        <v>0</v>
      </c>
      <c r="I1370" s="1"/>
      <c r="J1370" s="1" t="s">
        <v>1246</v>
      </c>
      <c r="K1370" s="1" t="s">
        <v>48</v>
      </c>
      <c r="L1370" s="1" t="s">
        <v>873</v>
      </c>
      <c r="M1370" s="1" t="s">
        <v>50</v>
      </c>
      <c r="N1370" s="1" t="s">
        <v>1377</v>
      </c>
      <c r="O1370" s="1"/>
      <c r="P1370" s="1" t="s">
        <v>2466</v>
      </c>
      <c r="Q1370" s="1" t="s">
        <v>8673</v>
      </c>
      <c r="R1370" s="1" t="s">
        <v>3551</v>
      </c>
      <c r="S1370" s="1" t="s">
        <v>8674</v>
      </c>
    </row>
    <row r="1371" spans="1:19" x14ac:dyDescent="0.15">
      <c r="A1371" s="2">
        <v>1369</v>
      </c>
      <c r="B1371" s="1" t="s">
        <v>8675</v>
      </c>
      <c r="C1371" s="1" t="s">
        <v>8676</v>
      </c>
      <c r="D1371" s="4" t="s">
        <v>857</v>
      </c>
      <c r="E1371" s="1" t="s">
        <v>8677</v>
      </c>
      <c r="F1371" s="1" t="str">
        <f t="shared" si="44"/>
        <v>699</v>
      </c>
      <c r="G1371" s="1"/>
      <c r="H1371" s="1">
        <f t="shared" si="43"/>
        <v>0</v>
      </c>
      <c r="I1371" s="1" t="s">
        <v>122</v>
      </c>
      <c r="J1371" s="1" t="s">
        <v>4607</v>
      </c>
      <c r="K1371" s="1" t="s">
        <v>969</v>
      </c>
      <c r="L1371" s="1" t="s">
        <v>8678</v>
      </c>
      <c r="M1371" s="1" t="s">
        <v>24</v>
      </c>
      <c r="N1371" s="1" t="s">
        <v>2583</v>
      </c>
      <c r="O1371" s="1"/>
      <c r="P1371" s="1" t="s">
        <v>3069</v>
      </c>
      <c r="Q1371" s="1" t="s">
        <v>8679</v>
      </c>
      <c r="R1371" s="1" t="s">
        <v>3551</v>
      </c>
      <c r="S1371" s="1" t="s">
        <v>8680</v>
      </c>
    </row>
    <row r="1372" spans="1:19" x14ac:dyDescent="0.15">
      <c r="A1372" s="2">
        <v>1370</v>
      </c>
      <c r="B1372" s="1" t="s">
        <v>657</v>
      </c>
      <c r="C1372" s="1" t="s">
        <v>8681</v>
      </c>
      <c r="D1372" s="4"/>
      <c r="E1372" s="1"/>
      <c r="F1372" s="1">
        <f t="shared" si="44"/>
        <v>0</v>
      </c>
      <c r="G1372" s="1"/>
      <c r="H1372" s="1">
        <f t="shared" si="43"/>
        <v>0</v>
      </c>
      <c r="I1372" s="1"/>
      <c r="J1372" s="1" t="s">
        <v>47</v>
      </c>
      <c r="K1372" s="1" t="s">
        <v>22</v>
      </c>
      <c r="L1372" s="1" t="s">
        <v>3117</v>
      </c>
      <c r="M1372" s="1" t="s">
        <v>24</v>
      </c>
      <c r="N1372" s="1" t="s">
        <v>663</v>
      </c>
      <c r="O1372" s="1"/>
      <c r="P1372" s="1" t="s">
        <v>8682</v>
      </c>
      <c r="Q1372" s="1" t="s">
        <v>8683</v>
      </c>
      <c r="R1372" s="1" t="s">
        <v>7505</v>
      </c>
      <c r="S1372" s="1" t="s">
        <v>8684</v>
      </c>
    </row>
    <row r="1373" spans="1:19" x14ac:dyDescent="0.15">
      <c r="A1373" s="2">
        <v>1371</v>
      </c>
      <c r="B1373" s="1" t="s">
        <v>8685</v>
      </c>
      <c r="C1373" s="1"/>
      <c r="D1373" s="4"/>
      <c r="E1373" s="1"/>
      <c r="F1373" s="1">
        <f t="shared" si="44"/>
        <v>0</v>
      </c>
      <c r="G1373" s="1"/>
      <c r="H1373" s="1">
        <f t="shared" si="43"/>
        <v>0</v>
      </c>
      <c r="I1373" s="1"/>
      <c r="J1373" s="1"/>
      <c r="K1373" s="1"/>
      <c r="L1373" s="1" t="s">
        <v>8686</v>
      </c>
      <c r="M1373" s="1" t="s">
        <v>48</v>
      </c>
      <c r="N1373" s="1"/>
      <c r="O1373" s="1"/>
      <c r="P1373" s="1" t="s">
        <v>1929</v>
      </c>
      <c r="Q1373" s="1"/>
      <c r="R1373" s="1" t="s">
        <v>7505</v>
      </c>
      <c r="S1373" s="1" t="s">
        <v>435</v>
      </c>
    </row>
    <row r="1374" spans="1:19" x14ac:dyDescent="0.15">
      <c r="A1374" s="2">
        <v>1372</v>
      </c>
      <c r="B1374" s="1" t="s">
        <v>8687</v>
      </c>
      <c r="C1374" s="1"/>
      <c r="D1374" s="4"/>
      <c r="E1374" s="1"/>
      <c r="F1374" s="1">
        <f t="shared" si="44"/>
        <v>0</v>
      </c>
      <c r="G1374" s="1"/>
      <c r="H1374" s="1">
        <f t="shared" si="43"/>
        <v>0</v>
      </c>
      <c r="I1374" s="1"/>
      <c r="J1374" s="1" t="s">
        <v>765</v>
      </c>
      <c r="K1374" s="1" t="s">
        <v>485</v>
      </c>
      <c r="L1374" s="1" t="s">
        <v>8688</v>
      </c>
      <c r="M1374" s="1" t="s">
        <v>485</v>
      </c>
      <c r="N1374" s="1"/>
      <c r="O1374" s="1"/>
      <c r="P1374" s="1" t="s">
        <v>8689</v>
      </c>
      <c r="Q1374" s="1"/>
      <c r="R1374" s="1" t="s">
        <v>7505</v>
      </c>
      <c r="S1374" s="1" t="s">
        <v>8690</v>
      </c>
    </row>
    <row r="1375" spans="1:19" x14ac:dyDescent="0.15">
      <c r="A1375" s="2">
        <v>1373</v>
      </c>
      <c r="B1375" s="1" t="s">
        <v>8691</v>
      </c>
      <c r="C1375" s="1" t="s">
        <v>8692</v>
      </c>
      <c r="D1375" s="4" t="s">
        <v>201</v>
      </c>
      <c r="E1375" s="1" t="s">
        <v>8693</v>
      </c>
      <c r="F1375" s="1" t="str">
        <f t="shared" si="44"/>
        <v>12629</v>
      </c>
      <c r="G1375" s="1" t="s">
        <v>8694</v>
      </c>
      <c r="H1375" s="1">
        <f t="shared" si="43"/>
        <v>12210000</v>
      </c>
      <c r="I1375" s="1" t="s">
        <v>1156</v>
      </c>
      <c r="J1375" s="1" t="s">
        <v>252</v>
      </c>
      <c r="K1375" s="1" t="s">
        <v>48</v>
      </c>
      <c r="L1375" s="1" t="s">
        <v>691</v>
      </c>
      <c r="M1375" s="1" t="s">
        <v>50</v>
      </c>
      <c r="N1375" s="1" t="s">
        <v>270</v>
      </c>
      <c r="O1375" s="1"/>
      <c r="P1375" s="1" t="s">
        <v>8695</v>
      </c>
      <c r="Q1375" s="1" t="s">
        <v>8696</v>
      </c>
      <c r="R1375" s="1" t="s">
        <v>7505</v>
      </c>
      <c r="S1375" s="1" t="s">
        <v>8697</v>
      </c>
    </row>
    <row r="1376" spans="1:19" x14ac:dyDescent="0.15">
      <c r="A1376" s="2">
        <v>1374</v>
      </c>
      <c r="B1376" s="1" t="s">
        <v>8698</v>
      </c>
      <c r="C1376" s="1"/>
      <c r="D1376" s="4"/>
      <c r="E1376" s="1"/>
      <c r="F1376" s="1">
        <f t="shared" si="44"/>
        <v>0</v>
      </c>
      <c r="G1376" s="1"/>
      <c r="H1376" s="1">
        <f t="shared" si="43"/>
        <v>0</v>
      </c>
      <c r="I1376" s="1"/>
      <c r="J1376" s="1" t="s">
        <v>21</v>
      </c>
      <c r="K1376" s="1" t="s">
        <v>48</v>
      </c>
      <c r="L1376" s="1" t="s">
        <v>691</v>
      </c>
      <c r="M1376" s="1" t="s">
        <v>50</v>
      </c>
      <c r="N1376" s="1" t="s">
        <v>1811</v>
      </c>
      <c r="O1376" s="1"/>
      <c r="P1376" s="1" t="s">
        <v>8699</v>
      </c>
      <c r="Q1376" s="1" t="s">
        <v>8700</v>
      </c>
      <c r="R1376" s="1" t="s">
        <v>7505</v>
      </c>
      <c r="S1376" s="1" t="s">
        <v>8701</v>
      </c>
    </row>
    <row r="1377" spans="1:19" x14ac:dyDescent="0.15">
      <c r="A1377" s="2">
        <v>1375</v>
      </c>
      <c r="B1377" s="1" t="s">
        <v>8702</v>
      </c>
      <c r="C1377" s="1" t="s">
        <v>8703</v>
      </c>
      <c r="D1377" s="4" t="s">
        <v>131</v>
      </c>
      <c r="E1377" s="1" t="s">
        <v>8704</v>
      </c>
      <c r="F1377" s="1" t="str">
        <f t="shared" si="44"/>
        <v>39500</v>
      </c>
      <c r="G1377" s="1" t="s">
        <v>8705</v>
      </c>
      <c r="H1377" s="1">
        <f t="shared" si="43"/>
        <v>52230000</v>
      </c>
      <c r="I1377" s="1"/>
      <c r="J1377" s="1" t="s">
        <v>47</v>
      </c>
      <c r="K1377" s="1" t="s">
        <v>48</v>
      </c>
      <c r="L1377" s="1" t="s">
        <v>691</v>
      </c>
      <c r="M1377" s="1" t="s">
        <v>2059</v>
      </c>
      <c r="N1377" s="1" t="s">
        <v>307</v>
      </c>
      <c r="O1377" s="1"/>
      <c r="P1377" s="1" t="s">
        <v>8706</v>
      </c>
      <c r="Q1377" s="1" t="s">
        <v>8707</v>
      </c>
      <c r="R1377" s="1" t="s">
        <v>7505</v>
      </c>
      <c r="S1377" s="1" t="s">
        <v>8708</v>
      </c>
    </row>
    <row r="1378" spans="1:19" x14ac:dyDescent="0.15">
      <c r="A1378" s="2">
        <v>1376</v>
      </c>
      <c r="B1378" s="1" t="s">
        <v>8709</v>
      </c>
      <c r="C1378" s="1" t="s">
        <v>8710</v>
      </c>
      <c r="D1378" s="4" t="s">
        <v>230</v>
      </c>
      <c r="E1378" s="1" t="s">
        <v>8711</v>
      </c>
      <c r="F1378" s="1">
        <f t="shared" si="44"/>
        <v>126000</v>
      </c>
      <c r="G1378" s="1" t="s">
        <v>7893</v>
      </c>
      <c r="H1378" s="1">
        <f t="shared" si="43"/>
        <v>101000000</v>
      </c>
      <c r="I1378" s="1"/>
      <c r="J1378" s="1" t="s">
        <v>96</v>
      </c>
      <c r="K1378" s="1" t="s">
        <v>48</v>
      </c>
      <c r="L1378" s="1" t="s">
        <v>1075</v>
      </c>
      <c r="M1378" s="1" t="s">
        <v>50</v>
      </c>
      <c r="N1378" s="1" t="s">
        <v>159</v>
      </c>
      <c r="O1378" s="1"/>
      <c r="P1378" s="1" t="s">
        <v>8712</v>
      </c>
      <c r="Q1378" s="1" t="s">
        <v>8713</v>
      </c>
      <c r="R1378" s="1" t="s">
        <v>7505</v>
      </c>
      <c r="S1378" s="1" t="s">
        <v>8714</v>
      </c>
    </row>
    <row r="1379" spans="1:19" x14ac:dyDescent="0.15">
      <c r="A1379" s="2">
        <v>1377</v>
      </c>
      <c r="B1379" s="1" t="s">
        <v>8715</v>
      </c>
      <c r="C1379" s="1" t="s">
        <v>8716</v>
      </c>
      <c r="D1379" s="4" t="s">
        <v>131</v>
      </c>
      <c r="E1379" s="1" t="s">
        <v>2100</v>
      </c>
      <c r="F1379" s="1">
        <f t="shared" si="44"/>
        <v>357000</v>
      </c>
      <c r="G1379" s="1" t="s">
        <v>8717</v>
      </c>
      <c r="H1379" s="1">
        <f t="shared" si="43"/>
        <v>699000000</v>
      </c>
      <c r="I1379" s="1" t="s">
        <v>46</v>
      </c>
      <c r="J1379" s="1" t="s">
        <v>268</v>
      </c>
      <c r="K1379" s="1" t="s">
        <v>48</v>
      </c>
      <c r="L1379" s="1" t="s">
        <v>1852</v>
      </c>
      <c r="M1379" s="1" t="s">
        <v>50</v>
      </c>
      <c r="N1379" s="1" t="s">
        <v>986</v>
      </c>
      <c r="O1379" s="1"/>
      <c r="P1379" s="1" t="s">
        <v>1452</v>
      </c>
      <c r="Q1379" s="1" t="s">
        <v>8718</v>
      </c>
      <c r="R1379" s="1" t="s">
        <v>7505</v>
      </c>
      <c r="S1379" s="1" t="s">
        <v>8719</v>
      </c>
    </row>
    <row r="1380" spans="1:19" x14ac:dyDescent="0.15">
      <c r="A1380" s="2">
        <v>1378</v>
      </c>
      <c r="B1380" s="1" t="s">
        <v>8720</v>
      </c>
      <c r="C1380" s="1" t="s">
        <v>8721</v>
      </c>
      <c r="D1380" s="4" t="s">
        <v>850</v>
      </c>
      <c r="E1380" s="1" t="s">
        <v>4125</v>
      </c>
      <c r="F1380" s="1" t="str">
        <f t="shared" si="44"/>
        <v>28</v>
      </c>
      <c r="G1380" s="1"/>
      <c r="H1380" s="1">
        <f t="shared" si="43"/>
        <v>0</v>
      </c>
      <c r="I1380" s="1" t="s">
        <v>28</v>
      </c>
      <c r="J1380" s="1" t="s">
        <v>21</v>
      </c>
      <c r="K1380" s="1" t="s">
        <v>22</v>
      </c>
      <c r="L1380" s="1" t="s">
        <v>143</v>
      </c>
      <c r="M1380" s="1" t="s">
        <v>823</v>
      </c>
      <c r="N1380" s="1" t="s">
        <v>195</v>
      </c>
      <c r="O1380" s="1"/>
      <c r="P1380" s="1" t="s">
        <v>8722</v>
      </c>
      <c r="Q1380" s="1" t="s">
        <v>8723</v>
      </c>
      <c r="R1380" s="1" t="s">
        <v>7505</v>
      </c>
      <c r="S1380" s="1" t="s">
        <v>8724</v>
      </c>
    </row>
    <row r="1381" spans="1:19" x14ac:dyDescent="0.15">
      <c r="A1381" s="2">
        <v>1379</v>
      </c>
      <c r="B1381" s="1" t="s">
        <v>8725</v>
      </c>
      <c r="C1381" s="1" t="s">
        <v>8726</v>
      </c>
      <c r="D1381" s="4" t="s">
        <v>598</v>
      </c>
      <c r="E1381" s="1" t="s">
        <v>28</v>
      </c>
      <c r="F1381" s="1" t="str">
        <f t="shared" si="44"/>
        <v>1</v>
      </c>
      <c r="G1381" s="1"/>
      <c r="H1381" s="1">
        <f t="shared" si="43"/>
        <v>0</v>
      </c>
      <c r="I1381" s="1"/>
      <c r="J1381" s="1" t="s">
        <v>252</v>
      </c>
      <c r="K1381" s="1" t="s">
        <v>1172</v>
      </c>
      <c r="L1381" s="1" t="s">
        <v>2015</v>
      </c>
      <c r="M1381" s="1" t="s">
        <v>1482</v>
      </c>
      <c r="N1381" s="1" t="s">
        <v>122</v>
      </c>
      <c r="O1381" s="1"/>
      <c r="P1381" s="1" t="s">
        <v>8727</v>
      </c>
      <c r="Q1381" s="1" t="s">
        <v>8728</v>
      </c>
      <c r="R1381" s="1" t="s">
        <v>7505</v>
      </c>
      <c r="S1381" s="1" t="s">
        <v>8729</v>
      </c>
    </row>
    <row r="1382" spans="1:19" x14ac:dyDescent="0.15">
      <c r="A1382" s="2">
        <v>1380</v>
      </c>
      <c r="B1382" s="1" t="s">
        <v>8730</v>
      </c>
      <c r="C1382" s="1" t="s">
        <v>8731</v>
      </c>
      <c r="D1382" s="4" t="s">
        <v>914</v>
      </c>
      <c r="E1382" s="1" t="s">
        <v>2921</v>
      </c>
      <c r="F1382" s="1">
        <f t="shared" si="44"/>
        <v>197000</v>
      </c>
      <c r="G1382" s="1" t="s">
        <v>8732</v>
      </c>
      <c r="H1382" s="1">
        <f t="shared" si="43"/>
        <v>204000000</v>
      </c>
      <c r="I1382" s="1"/>
      <c r="J1382" s="1" t="s">
        <v>106</v>
      </c>
      <c r="K1382" s="1" t="s">
        <v>48</v>
      </c>
      <c r="L1382" s="1" t="s">
        <v>1075</v>
      </c>
      <c r="M1382" s="1" t="s">
        <v>50</v>
      </c>
      <c r="N1382" s="1" t="s">
        <v>1034</v>
      </c>
      <c r="O1382" s="1"/>
      <c r="P1382" s="1" t="s">
        <v>8733</v>
      </c>
      <c r="Q1382" s="1" t="s">
        <v>8734</v>
      </c>
      <c r="R1382" s="1" t="s">
        <v>7505</v>
      </c>
      <c r="S1382" s="1" t="s">
        <v>8735</v>
      </c>
    </row>
    <row r="1383" spans="1:19" x14ac:dyDescent="0.15">
      <c r="A1383" s="2">
        <v>1381</v>
      </c>
      <c r="B1383" s="1" t="s">
        <v>596</v>
      </c>
      <c r="C1383" s="1" t="s">
        <v>8736</v>
      </c>
      <c r="D1383" s="4" t="s">
        <v>8737</v>
      </c>
      <c r="E1383" s="1" t="s">
        <v>60</v>
      </c>
      <c r="F1383" s="1" t="str">
        <f t="shared" si="44"/>
        <v>3</v>
      </c>
      <c r="G1383" s="1"/>
      <c r="H1383" s="1">
        <f t="shared" si="43"/>
        <v>0</v>
      </c>
      <c r="I1383" s="1"/>
      <c r="J1383" s="1" t="s">
        <v>47</v>
      </c>
      <c r="K1383" s="1" t="s">
        <v>22</v>
      </c>
      <c r="L1383" s="1" t="s">
        <v>1540</v>
      </c>
      <c r="M1383" s="1" t="s">
        <v>24</v>
      </c>
      <c r="N1383" s="1" t="s">
        <v>2023</v>
      </c>
      <c r="O1383" s="1"/>
      <c r="P1383" s="1" t="s">
        <v>8738</v>
      </c>
      <c r="Q1383" s="1" t="s">
        <v>8739</v>
      </c>
      <c r="R1383" s="1" t="s">
        <v>7505</v>
      </c>
      <c r="S1383" s="1" t="s">
        <v>8740</v>
      </c>
    </row>
    <row r="1384" spans="1:19" x14ac:dyDescent="0.15">
      <c r="A1384" s="2">
        <v>1382</v>
      </c>
      <c r="B1384" s="1" t="s">
        <v>8741</v>
      </c>
      <c r="C1384" s="1" t="s">
        <v>8742</v>
      </c>
      <c r="D1384" s="4" t="s">
        <v>2148</v>
      </c>
      <c r="E1384" s="1" t="s">
        <v>95</v>
      </c>
      <c r="F1384" s="1" t="str">
        <f t="shared" si="44"/>
        <v>10</v>
      </c>
      <c r="G1384" s="1"/>
      <c r="H1384" s="1">
        <f t="shared" si="43"/>
        <v>0</v>
      </c>
      <c r="I1384" s="1"/>
      <c r="J1384" s="1" t="s">
        <v>795</v>
      </c>
      <c r="K1384" s="1" t="s">
        <v>22</v>
      </c>
      <c r="L1384" s="1" t="s">
        <v>4315</v>
      </c>
      <c r="M1384" s="1" t="s">
        <v>24</v>
      </c>
      <c r="N1384" s="1" t="s">
        <v>335</v>
      </c>
      <c r="O1384" s="1"/>
      <c r="P1384" s="1" t="s">
        <v>8743</v>
      </c>
      <c r="Q1384" s="1" t="s">
        <v>8744</v>
      </c>
      <c r="R1384" s="1" t="s">
        <v>7505</v>
      </c>
      <c r="S1384" s="1" t="s">
        <v>8745</v>
      </c>
    </row>
    <row r="1385" spans="1:19" x14ac:dyDescent="0.15">
      <c r="A1385" s="2">
        <v>1383</v>
      </c>
      <c r="B1385" s="1" t="s">
        <v>8746</v>
      </c>
      <c r="C1385" s="1" t="s">
        <v>8747</v>
      </c>
      <c r="D1385" s="4"/>
      <c r="E1385" s="1"/>
      <c r="F1385" s="1">
        <f t="shared" si="44"/>
        <v>0</v>
      </c>
      <c r="G1385" s="1"/>
      <c r="H1385" s="1">
        <f t="shared" si="43"/>
        <v>0</v>
      </c>
      <c r="I1385" s="1"/>
      <c r="J1385" s="1" t="s">
        <v>724</v>
      </c>
      <c r="K1385" s="1" t="s">
        <v>232</v>
      </c>
      <c r="L1385" s="1" t="s">
        <v>143</v>
      </c>
      <c r="M1385" s="1" t="s">
        <v>62</v>
      </c>
      <c r="N1385" s="1" t="s">
        <v>4570</v>
      </c>
      <c r="O1385" s="1"/>
      <c r="P1385" s="1" t="s">
        <v>8748</v>
      </c>
      <c r="Q1385" s="1" t="s">
        <v>8749</v>
      </c>
      <c r="R1385" s="1" t="s">
        <v>7505</v>
      </c>
      <c r="S1385" s="1" t="s">
        <v>8750</v>
      </c>
    </row>
    <row r="1386" spans="1:19" x14ac:dyDescent="0.15">
      <c r="A1386" s="2">
        <v>1384</v>
      </c>
      <c r="B1386" s="1" t="s">
        <v>8751</v>
      </c>
      <c r="C1386" s="1" t="s">
        <v>8752</v>
      </c>
      <c r="D1386" s="4" t="s">
        <v>57</v>
      </c>
      <c r="E1386" s="1" t="s">
        <v>6544</v>
      </c>
      <c r="F1386" s="1" t="str">
        <f t="shared" si="44"/>
        <v>196</v>
      </c>
      <c r="G1386" s="1"/>
      <c r="H1386" s="1">
        <f t="shared" si="43"/>
        <v>0</v>
      </c>
      <c r="I1386" s="1" t="s">
        <v>204</v>
      </c>
      <c r="J1386" s="1" t="s">
        <v>252</v>
      </c>
      <c r="K1386" s="1" t="s">
        <v>969</v>
      </c>
      <c r="L1386" s="1" t="s">
        <v>4810</v>
      </c>
      <c r="M1386" s="1" t="s">
        <v>36</v>
      </c>
      <c r="N1386" s="1" t="s">
        <v>1067</v>
      </c>
      <c r="O1386" s="1"/>
      <c r="P1386" s="1" t="s">
        <v>8753</v>
      </c>
      <c r="Q1386" s="1" t="s">
        <v>8754</v>
      </c>
      <c r="R1386" s="1" t="s">
        <v>7505</v>
      </c>
      <c r="S1386" s="1" t="s">
        <v>8755</v>
      </c>
    </row>
    <row r="1387" spans="1:19" x14ac:dyDescent="0.15">
      <c r="A1387" s="2">
        <v>1385</v>
      </c>
      <c r="B1387" s="1" t="s">
        <v>8756</v>
      </c>
      <c r="C1387" s="1" t="s">
        <v>8757</v>
      </c>
      <c r="D1387" s="4" t="s">
        <v>191</v>
      </c>
      <c r="E1387" s="1" t="s">
        <v>8758</v>
      </c>
      <c r="F1387" s="1" t="str">
        <f t="shared" si="44"/>
        <v>203</v>
      </c>
      <c r="G1387" s="1"/>
      <c r="H1387" s="1">
        <f t="shared" si="43"/>
        <v>0</v>
      </c>
      <c r="I1387" s="1" t="s">
        <v>310</v>
      </c>
      <c r="J1387" s="1" t="s">
        <v>47</v>
      </c>
      <c r="K1387" s="1" t="s">
        <v>34</v>
      </c>
      <c r="L1387" s="1" t="s">
        <v>1055</v>
      </c>
      <c r="M1387" s="1" t="s">
        <v>36</v>
      </c>
      <c r="N1387" s="1" t="s">
        <v>215</v>
      </c>
      <c r="O1387" s="1"/>
      <c r="P1387" s="1" t="s">
        <v>8759</v>
      </c>
      <c r="Q1387" s="1" t="s">
        <v>8760</v>
      </c>
      <c r="R1387" s="1" t="s">
        <v>7505</v>
      </c>
      <c r="S1387" s="1" t="s">
        <v>8761</v>
      </c>
    </row>
    <row r="1388" spans="1:19" x14ac:dyDescent="0.15">
      <c r="A1388" s="2">
        <v>1386</v>
      </c>
      <c r="B1388" s="1" t="s">
        <v>8762</v>
      </c>
      <c r="C1388" s="1" t="s">
        <v>8763</v>
      </c>
      <c r="D1388" s="4" t="s">
        <v>57</v>
      </c>
      <c r="E1388" s="1" t="s">
        <v>8764</v>
      </c>
      <c r="F1388" s="1" t="str">
        <f t="shared" si="44"/>
        <v>750</v>
      </c>
      <c r="G1388" s="1"/>
      <c r="H1388" s="1">
        <f t="shared" si="43"/>
        <v>0</v>
      </c>
      <c r="I1388" s="1" t="s">
        <v>204</v>
      </c>
      <c r="J1388" s="1" t="s">
        <v>8765</v>
      </c>
      <c r="K1388" s="1" t="s">
        <v>969</v>
      </c>
      <c r="L1388" s="1" t="s">
        <v>8766</v>
      </c>
      <c r="M1388" s="1" t="s">
        <v>24</v>
      </c>
      <c r="N1388" s="1" t="s">
        <v>8767</v>
      </c>
      <c r="O1388" s="1"/>
      <c r="P1388" s="1" t="s">
        <v>8768</v>
      </c>
      <c r="Q1388" s="1" t="s">
        <v>8769</v>
      </c>
      <c r="R1388" s="1" t="s">
        <v>7505</v>
      </c>
      <c r="S1388" s="1" t="s">
        <v>8770</v>
      </c>
    </row>
    <row r="1389" spans="1:19" x14ac:dyDescent="0.15">
      <c r="A1389" s="2">
        <v>1387</v>
      </c>
      <c r="B1389" s="1" t="s">
        <v>8771</v>
      </c>
      <c r="C1389" s="1" t="s">
        <v>8772</v>
      </c>
      <c r="D1389" s="4" t="s">
        <v>914</v>
      </c>
      <c r="E1389" s="1" t="s">
        <v>8773</v>
      </c>
      <c r="F1389" s="1">
        <f t="shared" si="44"/>
        <v>240000</v>
      </c>
      <c r="G1389" s="1" t="s">
        <v>8774</v>
      </c>
      <c r="H1389" s="1">
        <f t="shared" si="43"/>
        <v>340000000</v>
      </c>
      <c r="I1389" s="1" t="s">
        <v>1064</v>
      </c>
      <c r="J1389" s="1" t="s">
        <v>96</v>
      </c>
      <c r="K1389" s="1" t="s">
        <v>48</v>
      </c>
      <c r="L1389" s="1" t="s">
        <v>2653</v>
      </c>
      <c r="M1389" s="1" t="s">
        <v>1482</v>
      </c>
      <c r="N1389" s="1" t="s">
        <v>453</v>
      </c>
      <c r="O1389" s="1"/>
      <c r="P1389" s="1" t="s">
        <v>1222</v>
      </c>
      <c r="Q1389" s="1" t="s">
        <v>8775</v>
      </c>
      <c r="R1389" s="1" t="s">
        <v>7505</v>
      </c>
      <c r="S1389" s="1" t="s">
        <v>8776</v>
      </c>
    </row>
    <row r="1390" spans="1:19" x14ac:dyDescent="0.15">
      <c r="A1390" s="2">
        <v>1388</v>
      </c>
      <c r="B1390" s="1" t="s">
        <v>8777</v>
      </c>
      <c r="C1390" s="1" t="s">
        <v>8778</v>
      </c>
      <c r="D1390" s="4" t="s">
        <v>549</v>
      </c>
      <c r="E1390" s="1" t="s">
        <v>8779</v>
      </c>
      <c r="F1390" s="1" t="str">
        <f t="shared" si="44"/>
        <v>177</v>
      </c>
      <c r="G1390" s="1"/>
      <c r="H1390" s="1">
        <f t="shared" si="43"/>
        <v>0</v>
      </c>
      <c r="I1390" s="1"/>
      <c r="J1390" s="1" t="s">
        <v>106</v>
      </c>
      <c r="K1390" s="1" t="s">
        <v>22</v>
      </c>
      <c r="L1390" s="1" t="s">
        <v>1324</v>
      </c>
      <c r="M1390" s="1" t="s">
        <v>2362</v>
      </c>
      <c r="N1390" s="1" t="s">
        <v>1008</v>
      </c>
      <c r="O1390" s="1"/>
      <c r="P1390" s="1" t="s">
        <v>2332</v>
      </c>
      <c r="Q1390" s="1" t="s">
        <v>8780</v>
      </c>
      <c r="R1390" s="1" t="s">
        <v>7505</v>
      </c>
      <c r="S1390" s="1" t="s">
        <v>8781</v>
      </c>
    </row>
    <row r="1391" spans="1:19" x14ac:dyDescent="0.15">
      <c r="A1391" s="2">
        <v>1389</v>
      </c>
      <c r="B1391" s="1" t="s">
        <v>8782</v>
      </c>
      <c r="C1391" s="1" t="s">
        <v>8783</v>
      </c>
      <c r="D1391" s="4" t="s">
        <v>2128</v>
      </c>
      <c r="E1391" s="1" t="s">
        <v>8784</v>
      </c>
      <c r="F1391" s="1" t="str">
        <f t="shared" si="44"/>
        <v>27598</v>
      </c>
      <c r="G1391" s="1" t="s">
        <v>8785</v>
      </c>
      <c r="H1391" s="1">
        <f t="shared" si="43"/>
        <v>20230000</v>
      </c>
      <c r="I1391" s="1"/>
      <c r="J1391" s="1" t="s">
        <v>96</v>
      </c>
      <c r="K1391" s="1" t="s">
        <v>48</v>
      </c>
      <c r="L1391" s="1" t="s">
        <v>353</v>
      </c>
      <c r="M1391" s="1" t="s">
        <v>3438</v>
      </c>
      <c r="N1391" s="1" t="s">
        <v>150</v>
      </c>
      <c r="O1391" s="1"/>
      <c r="P1391" s="1" t="s">
        <v>8786</v>
      </c>
      <c r="Q1391" s="1" t="s">
        <v>8787</v>
      </c>
      <c r="R1391" s="1" t="s">
        <v>7505</v>
      </c>
      <c r="S1391" s="1" t="s">
        <v>8788</v>
      </c>
    </row>
    <row r="1392" spans="1:19" x14ac:dyDescent="0.15">
      <c r="A1392" s="2">
        <v>1390</v>
      </c>
      <c r="B1392" s="1" t="s">
        <v>8789</v>
      </c>
      <c r="C1392" s="1" t="s">
        <v>8790</v>
      </c>
      <c r="D1392" s="4" t="s">
        <v>2119</v>
      </c>
      <c r="E1392" s="1" t="s">
        <v>204</v>
      </c>
      <c r="F1392" s="1" t="str">
        <f t="shared" si="44"/>
        <v>11</v>
      </c>
      <c r="G1392" s="1"/>
      <c r="H1392" s="1">
        <f t="shared" si="43"/>
        <v>0</v>
      </c>
      <c r="I1392" s="1"/>
      <c r="J1392" s="1" t="s">
        <v>4287</v>
      </c>
      <c r="K1392" s="1" t="s">
        <v>969</v>
      </c>
      <c r="L1392" s="1" t="s">
        <v>286</v>
      </c>
      <c r="M1392" s="1" t="s">
        <v>560</v>
      </c>
      <c r="N1392" s="1" t="s">
        <v>1034</v>
      </c>
      <c r="O1392" s="1"/>
      <c r="P1392" s="1" t="s">
        <v>8791</v>
      </c>
      <c r="Q1392" s="1" t="s">
        <v>8792</v>
      </c>
      <c r="R1392" s="1" t="s">
        <v>7505</v>
      </c>
      <c r="S1392" s="1" t="s">
        <v>8793</v>
      </c>
    </row>
    <row r="1393" spans="1:19" x14ac:dyDescent="0.15">
      <c r="A1393" s="2">
        <v>1391</v>
      </c>
      <c r="B1393" s="1" t="s">
        <v>8794</v>
      </c>
      <c r="C1393" s="1" t="s">
        <v>8795</v>
      </c>
      <c r="D1393" s="4" t="s">
        <v>171</v>
      </c>
      <c r="E1393" s="1" t="s">
        <v>7660</v>
      </c>
      <c r="F1393" s="1" t="str">
        <f t="shared" si="44"/>
        <v>447</v>
      </c>
      <c r="G1393" s="1"/>
      <c r="H1393" s="1">
        <f t="shared" si="43"/>
        <v>0</v>
      </c>
      <c r="I1393" s="1" t="s">
        <v>521</v>
      </c>
      <c r="J1393" s="1" t="s">
        <v>268</v>
      </c>
      <c r="K1393" s="1" t="s">
        <v>34</v>
      </c>
      <c r="L1393" s="1" t="s">
        <v>8796</v>
      </c>
      <c r="M1393" s="1" t="s">
        <v>36</v>
      </c>
      <c r="N1393" s="1" t="s">
        <v>559</v>
      </c>
      <c r="O1393" s="1"/>
      <c r="P1393" s="1" t="s">
        <v>8797</v>
      </c>
      <c r="Q1393" s="1" t="s">
        <v>8798</v>
      </c>
      <c r="R1393" s="1" t="s">
        <v>7505</v>
      </c>
      <c r="S1393" s="1" t="s">
        <v>8799</v>
      </c>
    </row>
    <row r="1394" spans="1:19" x14ac:dyDescent="0.15">
      <c r="A1394" s="2">
        <v>1392</v>
      </c>
      <c r="B1394" s="1" t="s">
        <v>8800</v>
      </c>
      <c r="C1394" s="1" t="s">
        <v>8801</v>
      </c>
      <c r="D1394" s="4" t="s">
        <v>857</v>
      </c>
      <c r="E1394" s="1" t="s">
        <v>8802</v>
      </c>
      <c r="F1394" s="1" t="str">
        <f t="shared" si="44"/>
        <v>43958</v>
      </c>
      <c r="G1394" s="1" t="s">
        <v>8803</v>
      </c>
      <c r="H1394" s="1">
        <f t="shared" si="43"/>
        <v>62150000</v>
      </c>
      <c r="I1394" s="1" t="s">
        <v>60</v>
      </c>
      <c r="J1394" s="1" t="s">
        <v>268</v>
      </c>
      <c r="K1394" s="1" t="s">
        <v>48</v>
      </c>
      <c r="L1394" s="1" t="s">
        <v>5875</v>
      </c>
      <c r="M1394" s="1" t="s">
        <v>24</v>
      </c>
      <c r="N1394" s="1" t="s">
        <v>244</v>
      </c>
      <c r="O1394" s="1"/>
      <c r="P1394" s="1" t="s">
        <v>5203</v>
      </c>
      <c r="Q1394" s="1" t="s">
        <v>8804</v>
      </c>
      <c r="R1394" s="1" t="s">
        <v>7505</v>
      </c>
      <c r="S1394" s="1" t="s">
        <v>8805</v>
      </c>
    </row>
    <row r="1395" spans="1:19" x14ac:dyDescent="0.15">
      <c r="A1395" s="2">
        <v>1393</v>
      </c>
      <c r="B1395" s="1" t="s">
        <v>8806</v>
      </c>
      <c r="C1395" s="1" t="s">
        <v>8807</v>
      </c>
      <c r="D1395" s="4" t="s">
        <v>7205</v>
      </c>
      <c r="E1395" s="1" t="s">
        <v>267</v>
      </c>
      <c r="F1395" s="1" t="str">
        <f t="shared" si="44"/>
        <v>4</v>
      </c>
      <c r="G1395" s="1"/>
      <c r="H1395" s="1">
        <f t="shared" si="43"/>
        <v>0</v>
      </c>
      <c r="I1395" s="1"/>
      <c r="J1395" s="1" t="s">
        <v>21</v>
      </c>
      <c r="K1395" s="1" t="s">
        <v>22</v>
      </c>
      <c r="L1395" s="1" t="s">
        <v>1378</v>
      </c>
      <c r="M1395" s="1" t="s">
        <v>24</v>
      </c>
      <c r="N1395" s="1" t="s">
        <v>307</v>
      </c>
      <c r="O1395" s="1"/>
      <c r="P1395" s="1" t="s">
        <v>8808</v>
      </c>
      <c r="Q1395" s="1" t="s">
        <v>8809</v>
      </c>
      <c r="R1395" s="1" t="s">
        <v>7505</v>
      </c>
      <c r="S1395" s="1" t="s">
        <v>8810</v>
      </c>
    </row>
    <row r="1396" spans="1:19" x14ac:dyDescent="0.15">
      <c r="A1396" s="2">
        <v>1394</v>
      </c>
      <c r="B1396" s="1" t="s">
        <v>8811</v>
      </c>
      <c r="C1396" s="1"/>
      <c r="D1396" s="4"/>
      <c r="E1396" s="1"/>
      <c r="F1396" s="1">
        <f t="shared" si="44"/>
        <v>0</v>
      </c>
      <c r="G1396" s="1"/>
      <c r="H1396" s="1">
        <f t="shared" si="43"/>
        <v>0</v>
      </c>
      <c r="I1396" s="1"/>
      <c r="J1396" s="1" t="s">
        <v>106</v>
      </c>
      <c r="K1396" s="1" t="s">
        <v>48</v>
      </c>
      <c r="L1396" s="1" t="s">
        <v>662</v>
      </c>
      <c r="M1396" s="1" t="s">
        <v>5293</v>
      </c>
      <c r="N1396" s="1"/>
      <c r="O1396" s="1"/>
      <c r="P1396" s="1" t="s">
        <v>8812</v>
      </c>
      <c r="Q1396" s="1"/>
      <c r="R1396" s="1" t="s">
        <v>7505</v>
      </c>
      <c r="S1396" s="1" t="s">
        <v>8813</v>
      </c>
    </row>
    <row r="1397" spans="1:19" x14ac:dyDescent="0.15">
      <c r="A1397" s="2">
        <v>1395</v>
      </c>
      <c r="B1397" s="1" t="s">
        <v>8814</v>
      </c>
      <c r="C1397" s="1" t="s">
        <v>8815</v>
      </c>
      <c r="D1397" s="4"/>
      <c r="E1397" s="1"/>
      <c r="F1397" s="1">
        <f t="shared" si="44"/>
        <v>0</v>
      </c>
      <c r="G1397" s="1"/>
      <c r="H1397" s="1">
        <f t="shared" si="43"/>
        <v>0</v>
      </c>
      <c r="I1397" s="1"/>
      <c r="J1397" s="1" t="s">
        <v>47</v>
      </c>
      <c r="K1397" s="1" t="s">
        <v>34</v>
      </c>
      <c r="L1397" s="1" t="s">
        <v>363</v>
      </c>
      <c r="M1397" s="1" t="s">
        <v>36</v>
      </c>
      <c r="N1397" s="1" t="s">
        <v>74</v>
      </c>
      <c r="O1397" s="1"/>
      <c r="P1397" s="1" t="s">
        <v>8816</v>
      </c>
      <c r="Q1397" s="1" t="s">
        <v>8817</v>
      </c>
      <c r="R1397" s="1" t="s">
        <v>7505</v>
      </c>
      <c r="S1397" s="1" t="s">
        <v>8818</v>
      </c>
    </row>
    <row r="1398" spans="1:19" x14ac:dyDescent="0.15">
      <c r="A1398" s="2">
        <v>1396</v>
      </c>
      <c r="B1398" s="1" t="s">
        <v>8819</v>
      </c>
      <c r="C1398" s="1" t="s">
        <v>8820</v>
      </c>
      <c r="D1398" s="4" t="s">
        <v>70</v>
      </c>
      <c r="E1398" s="1" t="s">
        <v>8821</v>
      </c>
      <c r="F1398" s="1" t="str">
        <f t="shared" si="44"/>
        <v>5725</v>
      </c>
      <c r="G1398" s="1" t="s">
        <v>8822</v>
      </c>
      <c r="H1398" s="1">
        <f t="shared" si="43"/>
        <v>2440000</v>
      </c>
      <c r="I1398" s="1" t="s">
        <v>28</v>
      </c>
      <c r="J1398" s="1" t="s">
        <v>252</v>
      </c>
      <c r="K1398" s="1" t="s">
        <v>48</v>
      </c>
      <c r="L1398" s="1" t="s">
        <v>691</v>
      </c>
      <c r="M1398" s="1" t="s">
        <v>889</v>
      </c>
      <c r="N1398" s="1" t="s">
        <v>327</v>
      </c>
      <c r="O1398" s="1"/>
      <c r="P1398" s="1" t="s">
        <v>1613</v>
      </c>
      <c r="Q1398" s="1" t="s">
        <v>8823</v>
      </c>
      <c r="R1398" s="1" t="s">
        <v>7505</v>
      </c>
      <c r="S1398" s="1" t="s">
        <v>8824</v>
      </c>
    </row>
    <row r="1399" spans="1:19" x14ac:dyDescent="0.15">
      <c r="A1399" s="2">
        <v>1397</v>
      </c>
      <c r="B1399" s="1" t="s">
        <v>8825</v>
      </c>
      <c r="C1399" s="1" t="s">
        <v>8826</v>
      </c>
      <c r="D1399" s="4" t="s">
        <v>303</v>
      </c>
      <c r="E1399" s="1" t="s">
        <v>8827</v>
      </c>
      <c r="F1399" s="1">
        <f t="shared" si="44"/>
        <v>188000</v>
      </c>
      <c r="G1399" s="1" t="s">
        <v>8828</v>
      </c>
      <c r="H1399" s="1">
        <f t="shared" si="43"/>
        <v>206000000</v>
      </c>
      <c r="I1399" s="1" t="s">
        <v>46</v>
      </c>
      <c r="J1399" s="1" t="s">
        <v>96</v>
      </c>
      <c r="K1399" s="1" t="s">
        <v>48</v>
      </c>
      <c r="L1399" s="1" t="s">
        <v>278</v>
      </c>
      <c r="M1399" s="1" t="s">
        <v>2142</v>
      </c>
      <c r="N1399" s="1" t="s">
        <v>1008</v>
      </c>
      <c r="O1399" s="1"/>
      <c r="P1399" s="1" t="s">
        <v>8829</v>
      </c>
      <c r="Q1399" s="1" t="s">
        <v>8830</v>
      </c>
      <c r="R1399" s="1" t="s">
        <v>7505</v>
      </c>
      <c r="S1399" s="1" t="s">
        <v>8831</v>
      </c>
    </row>
    <row r="1400" spans="1:19" x14ac:dyDescent="0.15">
      <c r="A1400" s="2">
        <v>1398</v>
      </c>
      <c r="B1400" s="1" t="s">
        <v>8832</v>
      </c>
      <c r="C1400" s="1" t="s">
        <v>8833</v>
      </c>
      <c r="D1400" s="4" t="s">
        <v>250</v>
      </c>
      <c r="E1400" s="1" t="s">
        <v>7042</v>
      </c>
      <c r="F1400" s="1" t="str">
        <f t="shared" si="44"/>
        <v>291</v>
      </c>
      <c r="G1400" s="1"/>
      <c r="H1400" s="1">
        <f t="shared" si="43"/>
        <v>0</v>
      </c>
      <c r="I1400" s="1"/>
      <c r="J1400" s="1" t="s">
        <v>1405</v>
      </c>
      <c r="K1400" s="1" t="s">
        <v>232</v>
      </c>
      <c r="L1400" s="1" t="s">
        <v>2603</v>
      </c>
      <c r="M1400" s="1" t="s">
        <v>62</v>
      </c>
      <c r="N1400" s="1" t="s">
        <v>1067</v>
      </c>
      <c r="O1400" s="1"/>
      <c r="P1400" s="1" t="s">
        <v>8448</v>
      </c>
      <c r="Q1400" s="1" t="s">
        <v>8834</v>
      </c>
      <c r="R1400" s="1" t="s">
        <v>7505</v>
      </c>
      <c r="S1400" s="1" t="s">
        <v>8835</v>
      </c>
    </row>
    <row r="1401" spans="1:19" x14ac:dyDescent="0.15">
      <c r="A1401" s="2">
        <v>1399</v>
      </c>
      <c r="B1401" s="1" t="s">
        <v>8836</v>
      </c>
      <c r="C1401" s="1" t="s">
        <v>8837</v>
      </c>
      <c r="D1401" s="4" t="s">
        <v>914</v>
      </c>
      <c r="E1401" s="1" t="s">
        <v>8838</v>
      </c>
      <c r="F1401" s="1" t="str">
        <f t="shared" si="44"/>
        <v>399</v>
      </c>
      <c r="G1401" s="1"/>
      <c r="H1401" s="1">
        <f t="shared" si="43"/>
        <v>0</v>
      </c>
      <c r="I1401" s="1" t="s">
        <v>46</v>
      </c>
      <c r="J1401" s="1" t="s">
        <v>268</v>
      </c>
      <c r="K1401" s="1" t="s">
        <v>969</v>
      </c>
      <c r="L1401" s="1" t="s">
        <v>8839</v>
      </c>
      <c r="M1401" s="1" t="s">
        <v>24</v>
      </c>
      <c r="N1401" s="1" t="s">
        <v>3004</v>
      </c>
      <c r="O1401" s="1"/>
      <c r="P1401" s="1" t="s">
        <v>937</v>
      </c>
      <c r="Q1401" s="1" t="s">
        <v>8840</v>
      </c>
      <c r="R1401" s="1" t="s">
        <v>7505</v>
      </c>
      <c r="S1401" s="1" t="s">
        <v>8841</v>
      </c>
    </row>
    <row r="1402" spans="1:19" x14ac:dyDescent="0.15">
      <c r="A1402" s="2">
        <v>1400</v>
      </c>
      <c r="B1402" s="1" t="s">
        <v>8842</v>
      </c>
      <c r="C1402" s="1" t="s">
        <v>8843</v>
      </c>
      <c r="D1402" s="4" t="s">
        <v>1509</v>
      </c>
      <c r="E1402" s="1" t="s">
        <v>3499</v>
      </c>
      <c r="F1402" s="1" t="str">
        <f t="shared" si="44"/>
        <v>56</v>
      </c>
      <c r="G1402" s="1"/>
      <c r="H1402" s="1">
        <f t="shared" si="43"/>
        <v>0</v>
      </c>
      <c r="I1402" s="1"/>
      <c r="J1402" s="1" t="s">
        <v>47</v>
      </c>
      <c r="K1402" s="1" t="s">
        <v>1164</v>
      </c>
      <c r="L1402" s="1" t="s">
        <v>1481</v>
      </c>
      <c r="M1402" s="1" t="s">
        <v>1165</v>
      </c>
      <c r="N1402" s="1" t="s">
        <v>1900</v>
      </c>
      <c r="O1402" s="1"/>
      <c r="P1402" s="1" t="s">
        <v>8844</v>
      </c>
      <c r="Q1402" s="1" t="s">
        <v>8845</v>
      </c>
      <c r="R1402" s="1" t="s">
        <v>5244</v>
      </c>
      <c r="S1402" s="1" t="s">
        <v>8846</v>
      </c>
    </row>
    <row r="1403" spans="1:19" x14ac:dyDescent="0.15">
      <c r="A1403" s="2">
        <v>1401</v>
      </c>
      <c r="B1403" s="1" t="s">
        <v>8847</v>
      </c>
      <c r="C1403" s="1" t="s">
        <v>8848</v>
      </c>
      <c r="D1403" s="4"/>
      <c r="E1403" s="1"/>
      <c r="F1403" s="1">
        <f t="shared" si="44"/>
        <v>0</v>
      </c>
      <c r="G1403" s="1"/>
      <c r="H1403" s="1">
        <f t="shared" si="43"/>
        <v>0</v>
      </c>
      <c r="I1403" s="1"/>
      <c r="J1403" s="1" t="s">
        <v>96</v>
      </c>
      <c r="K1403" s="1" t="s">
        <v>48</v>
      </c>
      <c r="L1403" s="1" t="s">
        <v>3210</v>
      </c>
      <c r="M1403" s="1" t="s">
        <v>50</v>
      </c>
      <c r="N1403" s="1" t="s">
        <v>6009</v>
      </c>
      <c r="O1403" s="1"/>
      <c r="P1403" s="1" t="s">
        <v>8849</v>
      </c>
      <c r="Q1403" s="1"/>
      <c r="R1403" s="1" t="s">
        <v>5244</v>
      </c>
      <c r="S1403" s="1" t="s">
        <v>8850</v>
      </c>
    </row>
    <row r="1404" spans="1:19" x14ac:dyDescent="0.15">
      <c r="A1404" s="2">
        <v>1402</v>
      </c>
      <c r="B1404" s="1" t="s">
        <v>8851</v>
      </c>
      <c r="C1404" s="1" t="s">
        <v>8852</v>
      </c>
      <c r="D1404" s="4" t="s">
        <v>191</v>
      </c>
      <c r="E1404" s="1" t="s">
        <v>4642</v>
      </c>
      <c r="F1404" s="1" t="str">
        <f t="shared" si="44"/>
        <v>39</v>
      </c>
      <c r="G1404" s="1"/>
      <c r="H1404" s="1">
        <f t="shared" si="43"/>
        <v>0</v>
      </c>
      <c r="I1404" s="1" t="s">
        <v>46</v>
      </c>
      <c r="J1404" s="1" t="s">
        <v>268</v>
      </c>
      <c r="K1404" s="1" t="s">
        <v>34</v>
      </c>
      <c r="L1404" s="1" t="s">
        <v>8853</v>
      </c>
      <c r="M1404" s="1" t="s">
        <v>36</v>
      </c>
      <c r="N1404" s="1" t="s">
        <v>318</v>
      </c>
      <c r="O1404" s="1"/>
      <c r="P1404" s="1" t="s">
        <v>8854</v>
      </c>
      <c r="Q1404" s="1" t="s">
        <v>8855</v>
      </c>
      <c r="R1404" s="1" t="s">
        <v>5244</v>
      </c>
      <c r="S1404" s="1" t="s">
        <v>8856</v>
      </c>
    </row>
    <row r="1405" spans="1:19" x14ac:dyDescent="0.15">
      <c r="A1405" s="2">
        <v>1403</v>
      </c>
      <c r="B1405" s="1" t="s">
        <v>8857</v>
      </c>
      <c r="C1405" s="1" t="s">
        <v>8858</v>
      </c>
      <c r="D1405" s="4" t="s">
        <v>1743</v>
      </c>
      <c r="E1405" s="1" t="s">
        <v>1399</v>
      </c>
      <c r="F1405" s="1" t="str">
        <f t="shared" si="44"/>
        <v>29</v>
      </c>
      <c r="G1405" s="1"/>
      <c r="H1405" s="1">
        <f t="shared" si="43"/>
        <v>0</v>
      </c>
      <c r="I1405" s="1"/>
      <c r="J1405" s="1" t="s">
        <v>96</v>
      </c>
      <c r="K1405" s="1" t="s">
        <v>232</v>
      </c>
      <c r="L1405" s="1" t="s">
        <v>6410</v>
      </c>
      <c r="M1405" s="1" t="s">
        <v>62</v>
      </c>
      <c r="N1405" s="1" t="s">
        <v>438</v>
      </c>
      <c r="O1405" s="1"/>
      <c r="P1405" s="1" t="s">
        <v>6411</v>
      </c>
      <c r="Q1405" s="1" t="s">
        <v>8859</v>
      </c>
      <c r="R1405" s="1" t="s">
        <v>5244</v>
      </c>
      <c r="S1405" s="1" t="s">
        <v>8860</v>
      </c>
    </row>
    <row r="1406" spans="1:19" x14ac:dyDescent="0.15">
      <c r="A1406" s="2">
        <v>1404</v>
      </c>
      <c r="B1406" s="1" t="s">
        <v>8861</v>
      </c>
      <c r="C1406" s="1" t="s">
        <v>8862</v>
      </c>
      <c r="D1406" s="4" t="s">
        <v>857</v>
      </c>
      <c r="E1406" s="1" t="s">
        <v>8863</v>
      </c>
      <c r="F1406" s="1" t="str">
        <f t="shared" si="44"/>
        <v>480</v>
      </c>
      <c r="G1406" s="1"/>
      <c r="H1406" s="1">
        <f t="shared" si="43"/>
        <v>0</v>
      </c>
      <c r="I1406" s="1" t="s">
        <v>28</v>
      </c>
      <c r="J1406" s="1" t="s">
        <v>765</v>
      </c>
      <c r="K1406" s="1" t="s">
        <v>232</v>
      </c>
      <c r="L1406" s="1" t="s">
        <v>3233</v>
      </c>
      <c r="M1406" s="1" t="s">
        <v>62</v>
      </c>
      <c r="N1406" s="1" t="s">
        <v>1768</v>
      </c>
      <c r="O1406" s="1"/>
      <c r="P1406" s="1" t="s">
        <v>8864</v>
      </c>
      <c r="Q1406" s="1" t="s">
        <v>8865</v>
      </c>
      <c r="R1406" s="1" t="s">
        <v>5244</v>
      </c>
      <c r="S1406" s="1" t="s">
        <v>8866</v>
      </c>
    </row>
    <row r="1407" spans="1:19" x14ac:dyDescent="0.15">
      <c r="A1407" s="2">
        <v>1405</v>
      </c>
      <c r="B1407" s="1" t="s">
        <v>8867</v>
      </c>
      <c r="C1407" s="1" t="s">
        <v>8868</v>
      </c>
      <c r="D1407" s="4" t="s">
        <v>7205</v>
      </c>
      <c r="E1407" s="1" t="s">
        <v>8869</v>
      </c>
      <c r="F1407" s="1" t="str">
        <f t="shared" si="44"/>
        <v>76</v>
      </c>
      <c r="G1407" s="1"/>
      <c r="H1407" s="1">
        <f t="shared" si="43"/>
        <v>0</v>
      </c>
      <c r="I1407" s="1"/>
      <c r="J1407" s="1" t="s">
        <v>96</v>
      </c>
      <c r="K1407" s="1" t="s">
        <v>22</v>
      </c>
      <c r="L1407" s="1" t="s">
        <v>2695</v>
      </c>
      <c r="M1407" s="1" t="s">
        <v>24</v>
      </c>
      <c r="N1407" s="1" t="s">
        <v>663</v>
      </c>
      <c r="O1407" s="1"/>
      <c r="P1407" s="1" t="s">
        <v>8870</v>
      </c>
      <c r="Q1407" s="1" t="s">
        <v>8871</v>
      </c>
      <c r="R1407" s="1" t="s">
        <v>5244</v>
      </c>
      <c r="S1407" s="1" t="s">
        <v>8872</v>
      </c>
    </row>
    <row r="1408" spans="1:19" x14ac:dyDescent="0.15">
      <c r="A1408" s="2">
        <v>1406</v>
      </c>
      <c r="B1408" s="1" t="s">
        <v>8873</v>
      </c>
      <c r="C1408" s="1" t="s">
        <v>8874</v>
      </c>
      <c r="D1408" s="4" t="s">
        <v>598</v>
      </c>
      <c r="E1408" s="1" t="s">
        <v>8875</v>
      </c>
      <c r="F1408" s="1" t="str">
        <f t="shared" si="44"/>
        <v>34426</v>
      </c>
      <c r="G1408" s="1" t="s">
        <v>3870</v>
      </c>
      <c r="H1408" s="1">
        <f t="shared" si="43"/>
        <v>291000000</v>
      </c>
      <c r="I1408" s="1" t="s">
        <v>204</v>
      </c>
      <c r="J1408" s="1" t="s">
        <v>1246</v>
      </c>
      <c r="K1408" s="1" t="s">
        <v>48</v>
      </c>
      <c r="L1408" s="1" t="s">
        <v>8876</v>
      </c>
      <c r="M1408" s="1" t="s">
        <v>50</v>
      </c>
      <c r="N1408" s="1" t="s">
        <v>215</v>
      </c>
      <c r="O1408" s="1"/>
      <c r="P1408" s="1" t="s">
        <v>1644</v>
      </c>
      <c r="Q1408" s="1" t="s">
        <v>8877</v>
      </c>
      <c r="R1408" s="1" t="s">
        <v>5244</v>
      </c>
      <c r="S1408" s="1" t="s">
        <v>8878</v>
      </c>
    </row>
    <row r="1409" spans="1:19" x14ac:dyDescent="0.15">
      <c r="A1409" s="2">
        <v>1407</v>
      </c>
      <c r="B1409" s="1" t="s">
        <v>8879</v>
      </c>
      <c r="C1409" s="1" t="s">
        <v>8880</v>
      </c>
      <c r="D1409" s="4" t="s">
        <v>314</v>
      </c>
      <c r="E1409" s="1" t="s">
        <v>8881</v>
      </c>
      <c r="F1409" s="1" t="str">
        <f t="shared" si="44"/>
        <v>458</v>
      </c>
      <c r="G1409" s="1" t="s">
        <v>8882</v>
      </c>
      <c r="H1409" s="1">
        <f t="shared" si="43"/>
        <v>17053497</v>
      </c>
      <c r="I1409" s="1"/>
      <c r="J1409" s="1" t="s">
        <v>1220</v>
      </c>
      <c r="K1409" s="1" t="s">
        <v>1780</v>
      </c>
      <c r="L1409" s="1" t="s">
        <v>8883</v>
      </c>
      <c r="M1409" s="1" t="s">
        <v>1165</v>
      </c>
      <c r="N1409" s="1" t="s">
        <v>6598</v>
      </c>
      <c r="O1409" s="1"/>
      <c r="P1409" s="1" t="s">
        <v>8884</v>
      </c>
      <c r="Q1409" s="1" t="s">
        <v>8885</v>
      </c>
      <c r="R1409" s="1" t="s">
        <v>5244</v>
      </c>
      <c r="S1409" s="1" t="s">
        <v>8886</v>
      </c>
    </row>
    <row r="1410" spans="1:19" x14ac:dyDescent="0.15">
      <c r="A1410" s="2">
        <v>1408</v>
      </c>
      <c r="B1410" s="1" t="s">
        <v>8887</v>
      </c>
      <c r="C1410" s="1" t="s">
        <v>8888</v>
      </c>
      <c r="D1410" s="4" t="s">
        <v>1509</v>
      </c>
      <c r="E1410" s="1" t="s">
        <v>1064</v>
      </c>
      <c r="F1410" s="1" t="str">
        <f t="shared" si="44"/>
        <v>18</v>
      </c>
      <c r="G1410" s="1" t="s">
        <v>8889</v>
      </c>
      <c r="H1410" s="1">
        <f t="shared" si="43"/>
        <v>82811220</v>
      </c>
      <c r="I1410" s="1"/>
      <c r="J1410" s="1" t="s">
        <v>1246</v>
      </c>
      <c r="K1410" s="1" t="s">
        <v>969</v>
      </c>
      <c r="L1410" s="1" t="s">
        <v>8890</v>
      </c>
      <c r="M1410" s="1" t="s">
        <v>24</v>
      </c>
      <c r="N1410" s="1" t="s">
        <v>150</v>
      </c>
      <c r="O1410" s="1"/>
      <c r="P1410" s="1" t="s">
        <v>8891</v>
      </c>
      <c r="Q1410" s="1" t="s">
        <v>8892</v>
      </c>
      <c r="R1410" s="1" t="s">
        <v>5244</v>
      </c>
      <c r="S1410" s="1" t="s">
        <v>8893</v>
      </c>
    </row>
    <row r="1411" spans="1:19" x14ac:dyDescent="0.15">
      <c r="A1411" s="2">
        <v>1409</v>
      </c>
      <c r="B1411" s="1" t="s">
        <v>8894</v>
      </c>
      <c r="C1411" s="1" t="s">
        <v>8895</v>
      </c>
      <c r="D1411" s="4" t="s">
        <v>708</v>
      </c>
      <c r="E1411" s="1" t="s">
        <v>51</v>
      </c>
      <c r="F1411" s="1" t="str">
        <f t="shared" si="44"/>
        <v>112</v>
      </c>
      <c r="G1411" s="1"/>
      <c r="H1411" s="1">
        <f t="shared" si="43"/>
        <v>0</v>
      </c>
      <c r="I1411" s="1" t="s">
        <v>46</v>
      </c>
      <c r="J1411" s="1" t="s">
        <v>2580</v>
      </c>
      <c r="K1411" s="1" t="s">
        <v>1172</v>
      </c>
      <c r="L1411" s="1" t="s">
        <v>8896</v>
      </c>
      <c r="M1411" s="1" t="s">
        <v>1066</v>
      </c>
      <c r="N1411" s="1" t="s">
        <v>540</v>
      </c>
      <c r="O1411" s="1"/>
      <c r="P1411" s="1" t="s">
        <v>8897</v>
      </c>
      <c r="Q1411" s="1" t="s">
        <v>8898</v>
      </c>
      <c r="R1411" s="1" t="s">
        <v>5244</v>
      </c>
      <c r="S1411" s="1" t="s">
        <v>8899</v>
      </c>
    </row>
    <row r="1412" spans="1:19" x14ac:dyDescent="0.15">
      <c r="A1412" s="2">
        <v>1410</v>
      </c>
      <c r="B1412" s="1" t="s">
        <v>8900</v>
      </c>
      <c r="C1412" s="1" t="s">
        <v>8901</v>
      </c>
      <c r="D1412" s="4" t="s">
        <v>558</v>
      </c>
      <c r="E1412" s="1" t="s">
        <v>373</v>
      </c>
      <c r="F1412" s="1" t="str">
        <f t="shared" si="44"/>
        <v>97</v>
      </c>
      <c r="G1412" s="1"/>
      <c r="H1412" s="1">
        <f t="shared" si="43"/>
        <v>0</v>
      </c>
      <c r="I1412" s="1"/>
      <c r="J1412" s="1" t="s">
        <v>47</v>
      </c>
      <c r="K1412" s="1" t="s">
        <v>232</v>
      </c>
      <c r="L1412" s="1" t="s">
        <v>306</v>
      </c>
      <c r="M1412" s="1" t="s">
        <v>62</v>
      </c>
      <c r="N1412" s="1" t="s">
        <v>63</v>
      </c>
      <c r="O1412" s="1"/>
      <c r="P1412" s="1" t="s">
        <v>8902</v>
      </c>
      <c r="Q1412" s="1" t="s">
        <v>8903</v>
      </c>
      <c r="R1412" s="1" t="s">
        <v>5244</v>
      </c>
      <c r="S1412" s="1" t="s">
        <v>8904</v>
      </c>
    </row>
    <row r="1413" spans="1:19" x14ac:dyDescent="0.15">
      <c r="A1413" s="2">
        <v>1411</v>
      </c>
      <c r="B1413" s="1" t="s">
        <v>8905</v>
      </c>
      <c r="C1413" s="1" t="s">
        <v>8906</v>
      </c>
      <c r="D1413" s="4" t="s">
        <v>240</v>
      </c>
      <c r="E1413" s="1" t="s">
        <v>8907</v>
      </c>
      <c r="F1413" s="1" t="str">
        <f t="shared" si="44"/>
        <v>20554</v>
      </c>
      <c r="G1413" s="1" t="s">
        <v>8908</v>
      </c>
      <c r="H1413" s="1">
        <f t="shared" ref="H1413:H1476" si="45">IF(ISERROR(FIND("亿",G1413)),IF(ISERROR(FIND("万美元",G1413)),IF(ISERROR(FIND("万",G1413)),G1413,LEFT(G1413,LEN(G1413)-1)*10000),LEFT(G1413,LEN(G1413)-3)*70179),LEFT(G1413,LEN(G1413)-1)*100000000)</f>
        <v>36120000</v>
      </c>
      <c r="I1413" s="1"/>
      <c r="J1413" s="1" t="s">
        <v>47</v>
      </c>
      <c r="K1413" s="1" t="s">
        <v>48</v>
      </c>
      <c r="L1413" s="1" t="s">
        <v>278</v>
      </c>
      <c r="M1413" s="1" t="s">
        <v>50</v>
      </c>
      <c r="N1413" s="1" t="s">
        <v>2915</v>
      </c>
      <c r="O1413" s="1"/>
      <c r="P1413" s="1" t="s">
        <v>8909</v>
      </c>
      <c r="Q1413" s="1"/>
      <c r="R1413" s="1" t="s">
        <v>5244</v>
      </c>
      <c r="S1413" s="1" t="s">
        <v>8910</v>
      </c>
    </row>
    <row r="1414" spans="1:19" x14ac:dyDescent="0.15">
      <c r="A1414" s="2">
        <v>1412</v>
      </c>
      <c r="B1414" s="1" t="s">
        <v>8911</v>
      </c>
      <c r="C1414" s="1" t="s">
        <v>8912</v>
      </c>
      <c r="D1414" s="4" t="s">
        <v>171</v>
      </c>
      <c r="E1414" s="1" t="s">
        <v>8913</v>
      </c>
      <c r="F1414" s="1" t="str">
        <f t="shared" si="44"/>
        <v>12959</v>
      </c>
      <c r="G1414" s="1" t="s">
        <v>8914</v>
      </c>
      <c r="H1414" s="1">
        <f t="shared" si="45"/>
        <v>10980000</v>
      </c>
      <c r="I1414" s="1" t="s">
        <v>46</v>
      </c>
      <c r="J1414" s="1" t="s">
        <v>268</v>
      </c>
      <c r="K1414" s="1" t="s">
        <v>48</v>
      </c>
      <c r="L1414" s="1" t="s">
        <v>1275</v>
      </c>
      <c r="M1414" s="1" t="s">
        <v>62</v>
      </c>
      <c r="N1414" s="1" t="s">
        <v>1768</v>
      </c>
      <c r="O1414" s="1"/>
      <c r="P1414" s="1" t="s">
        <v>8915</v>
      </c>
      <c r="Q1414" s="1" t="s">
        <v>8916</v>
      </c>
      <c r="R1414" s="1" t="s">
        <v>5244</v>
      </c>
      <c r="S1414" s="1" t="s">
        <v>8917</v>
      </c>
    </row>
    <row r="1415" spans="1:19" x14ac:dyDescent="0.15">
      <c r="A1415" s="2">
        <v>1413</v>
      </c>
      <c r="B1415" s="1" t="s">
        <v>8918</v>
      </c>
      <c r="C1415" s="1" t="s">
        <v>8919</v>
      </c>
      <c r="D1415" s="4" t="s">
        <v>370</v>
      </c>
      <c r="E1415" s="1" t="s">
        <v>8920</v>
      </c>
      <c r="F1415" s="1" t="str">
        <f t="shared" si="44"/>
        <v>278</v>
      </c>
      <c r="G1415" s="1" t="s">
        <v>8921</v>
      </c>
      <c r="H1415" s="1">
        <f t="shared" si="45"/>
        <v>130000000</v>
      </c>
      <c r="I1415" s="1" t="s">
        <v>335</v>
      </c>
      <c r="J1415" s="1" t="s">
        <v>1362</v>
      </c>
      <c r="K1415" s="1" t="s">
        <v>48</v>
      </c>
      <c r="L1415" s="1" t="s">
        <v>4454</v>
      </c>
      <c r="M1415" s="1" t="s">
        <v>725</v>
      </c>
      <c r="N1415" s="1" t="s">
        <v>692</v>
      </c>
      <c r="O1415" s="1"/>
      <c r="P1415" s="1" t="s">
        <v>767</v>
      </c>
      <c r="Q1415" s="1" t="s">
        <v>8922</v>
      </c>
      <c r="R1415" s="1" t="s">
        <v>5244</v>
      </c>
      <c r="S1415" s="1" t="s">
        <v>8923</v>
      </c>
    </row>
    <row r="1416" spans="1:19" x14ac:dyDescent="0.15">
      <c r="A1416" s="2">
        <v>1414</v>
      </c>
      <c r="B1416" s="1" t="s">
        <v>8924</v>
      </c>
      <c r="C1416" s="1" t="s">
        <v>8925</v>
      </c>
      <c r="D1416" s="4" t="s">
        <v>250</v>
      </c>
      <c r="E1416" s="1" t="s">
        <v>6284</v>
      </c>
      <c r="F1416" s="1" t="str">
        <f t="shared" si="44"/>
        <v>276</v>
      </c>
      <c r="G1416" s="1"/>
      <c r="H1416" s="1">
        <f t="shared" si="45"/>
        <v>0</v>
      </c>
      <c r="I1416" s="1" t="s">
        <v>635</v>
      </c>
      <c r="J1416" s="1" t="s">
        <v>1246</v>
      </c>
      <c r="K1416" s="1" t="s">
        <v>1354</v>
      </c>
      <c r="L1416" s="1" t="s">
        <v>8876</v>
      </c>
      <c r="M1416" s="1" t="s">
        <v>8926</v>
      </c>
      <c r="N1416" s="1" t="s">
        <v>540</v>
      </c>
      <c r="O1416" s="1"/>
      <c r="P1416" s="1" t="s">
        <v>8927</v>
      </c>
      <c r="Q1416" s="1" t="s">
        <v>8928</v>
      </c>
      <c r="R1416" s="1" t="s">
        <v>5244</v>
      </c>
      <c r="S1416" s="1" t="s">
        <v>8929</v>
      </c>
    </row>
    <row r="1417" spans="1:19" x14ac:dyDescent="0.15">
      <c r="A1417" s="2">
        <v>1415</v>
      </c>
      <c r="B1417" s="1" t="s">
        <v>8930</v>
      </c>
      <c r="C1417" s="1" t="s">
        <v>8931</v>
      </c>
      <c r="D1417" s="4" t="s">
        <v>801</v>
      </c>
      <c r="E1417" s="1" t="s">
        <v>4045</v>
      </c>
      <c r="F1417" s="1" t="str">
        <f t="shared" si="44"/>
        <v>341</v>
      </c>
      <c r="G1417" s="1" t="s">
        <v>8932</v>
      </c>
      <c r="H1417" s="1">
        <f t="shared" si="45"/>
        <v>59660000</v>
      </c>
      <c r="I1417" s="1" t="s">
        <v>46</v>
      </c>
      <c r="J1417" s="1" t="s">
        <v>724</v>
      </c>
      <c r="K1417" s="1" t="s">
        <v>48</v>
      </c>
      <c r="L1417" s="1" t="s">
        <v>286</v>
      </c>
      <c r="M1417" s="1" t="s">
        <v>1237</v>
      </c>
      <c r="N1417" s="1" t="s">
        <v>279</v>
      </c>
      <c r="O1417" s="1"/>
      <c r="P1417" s="1" t="s">
        <v>8933</v>
      </c>
      <c r="Q1417" s="1" t="s">
        <v>8934</v>
      </c>
      <c r="R1417" s="1" t="s">
        <v>5244</v>
      </c>
      <c r="S1417" s="1" t="s">
        <v>8935</v>
      </c>
    </row>
    <row r="1418" spans="1:19" x14ac:dyDescent="0.15">
      <c r="A1418" s="2">
        <v>1416</v>
      </c>
      <c r="B1418" s="1" t="s">
        <v>8936</v>
      </c>
      <c r="C1418" s="1" t="s">
        <v>8937</v>
      </c>
      <c r="D1418" s="4" t="s">
        <v>57</v>
      </c>
      <c r="E1418" s="1" t="s">
        <v>8938</v>
      </c>
      <c r="F1418" s="1" t="str">
        <f t="shared" si="44"/>
        <v>2572</v>
      </c>
      <c r="G1418" s="1" t="s">
        <v>8939</v>
      </c>
      <c r="H1418" s="1">
        <f t="shared" si="45"/>
        <v>89860000</v>
      </c>
      <c r="I1418" s="1" t="s">
        <v>362</v>
      </c>
      <c r="J1418" s="1" t="s">
        <v>765</v>
      </c>
      <c r="K1418" s="1" t="s">
        <v>48</v>
      </c>
      <c r="L1418" s="1" t="s">
        <v>3283</v>
      </c>
      <c r="M1418" s="1" t="s">
        <v>24</v>
      </c>
      <c r="N1418" s="1" t="s">
        <v>37</v>
      </c>
      <c r="O1418" s="1"/>
      <c r="P1418" s="1" t="s">
        <v>8940</v>
      </c>
      <c r="Q1418" s="1" t="s">
        <v>8941</v>
      </c>
      <c r="R1418" s="1" t="s">
        <v>5244</v>
      </c>
      <c r="S1418" s="1" t="s">
        <v>8942</v>
      </c>
    </row>
    <row r="1419" spans="1:19" x14ac:dyDescent="0.15">
      <c r="A1419" s="2">
        <v>1417</v>
      </c>
      <c r="B1419" s="1" t="s">
        <v>8943</v>
      </c>
      <c r="C1419" s="1" t="s">
        <v>8944</v>
      </c>
      <c r="D1419" s="4" t="s">
        <v>801</v>
      </c>
      <c r="E1419" s="1" t="s">
        <v>8945</v>
      </c>
      <c r="F1419" s="1" t="str">
        <f t="shared" si="44"/>
        <v>607</v>
      </c>
      <c r="G1419" s="1" t="s">
        <v>8946</v>
      </c>
      <c r="H1419" s="1">
        <f t="shared" si="45"/>
        <v>1052685</v>
      </c>
      <c r="I1419" s="1" t="s">
        <v>267</v>
      </c>
      <c r="J1419" s="1" t="s">
        <v>927</v>
      </c>
      <c r="K1419" s="1" t="s">
        <v>48</v>
      </c>
      <c r="L1419" s="1" t="s">
        <v>49</v>
      </c>
      <c r="M1419" s="1" t="s">
        <v>8947</v>
      </c>
      <c r="N1419" s="1" t="s">
        <v>540</v>
      </c>
      <c r="O1419" s="1"/>
      <c r="P1419" s="1" t="s">
        <v>654</v>
      </c>
      <c r="Q1419" s="1" t="s">
        <v>8948</v>
      </c>
      <c r="R1419" s="1" t="s">
        <v>5244</v>
      </c>
      <c r="S1419" s="1" t="s">
        <v>8949</v>
      </c>
    </row>
    <row r="1420" spans="1:19" x14ac:dyDescent="0.15">
      <c r="A1420" s="2">
        <v>1418</v>
      </c>
      <c r="B1420" s="1" t="s">
        <v>8950</v>
      </c>
      <c r="C1420" s="1" t="s">
        <v>8951</v>
      </c>
      <c r="D1420" s="4" t="s">
        <v>801</v>
      </c>
      <c r="E1420" s="1" t="s">
        <v>3492</v>
      </c>
      <c r="F1420" s="1">
        <f t="shared" si="44"/>
        <v>128000</v>
      </c>
      <c r="G1420" s="1" t="s">
        <v>4916</v>
      </c>
      <c r="H1420" s="1">
        <f t="shared" si="45"/>
        <v>110000000</v>
      </c>
      <c r="I1420" s="1"/>
      <c r="J1420" s="1" t="s">
        <v>106</v>
      </c>
      <c r="K1420" s="1" t="s">
        <v>48</v>
      </c>
      <c r="L1420" s="1" t="s">
        <v>306</v>
      </c>
      <c r="M1420" s="1" t="s">
        <v>50</v>
      </c>
      <c r="N1420" s="1" t="s">
        <v>244</v>
      </c>
      <c r="O1420" s="1"/>
      <c r="P1420" s="1" t="s">
        <v>8952</v>
      </c>
      <c r="Q1420" s="1" t="s">
        <v>8953</v>
      </c>
      <c r="R1420" s="1" t="s">
        <v>5244</v>
      </c>
      <c r="S1420" s="1" t="s">
        <v>8954</v>
      </c>
    </row>
    <row r="1421" spans="1:19" x14ac:dyDescent="0.15">
      <c r="A1421" s="2">
        <v>1419</v>
      </c>
      <c r="B1421" s="1" t="s">
        <v>8955</v>
      </c>
      <c r="C1421" s="1" t="s">
        <v>8956</v>
      </c>
      <c r="D1421" s="4" t="s">
        <v>32</v>
      </c>
      <c r="E1421" s="1" t="s">
        <v>159</v>
      </c>
      <c r="F1421" s="1" t="str">
        <f t="shared" si="44"/>
        <v>116</v>
      </c>
      <c r="G1421" s="1" t="s">
        <v>8957</v>
      </c>
      <c r="H1421" s="1">
        <f t="shared" si="45"/>
        <v>78600480</v>
      </c>
      <c r="I1421" s="1"/>
      <c r="J1421" s="1" t="s">
        <v>672</v>
      </c>
      <c r="K1421" s="1" t="s">
        <v>969</v>
      </c>
      <c r="L1421" s="1" t="s">
        <v>2029</v>
      </c>
      <c r="M1421" s="1" t="s">
        <v>2362</v>
      </c>
      <c r="N1421" s="1" t="s">
        <v>453</v>
      </c>
      <c r="O1421" s="1"/>
      <c r="P1421" s="1" t="s">
        <v>6756</v>
      </c>
      <c r="Q1421" s="1" t="s">
        <v>8958</v>
      </c>
      <c r="R1421" s="1" t="s">
        <v>5244</v>
      </c>
      <c r="S1421" s="1" t="s">
        <v>8959</v>
      </c>
    </row>
    <row r="1422" spans="1:19" x14ac:dyDescent="0.15">
      <c r="A1422" s="2">
        <v>1420</v>
      </c>
      <c r="B1422" s="1" t="s">
        <v>8960</v>
      </c>
      <c r="C1422" s="1" t="s">
        <v>8961</v>
      </c>
      <c r="D1422" s="4"/>
      <c r="E1422" s="1"/>
      <c r="F1422" s="1">
        <f t="shared" ref="F1422:F1485" si="46">IF(ISERROR(FIND("万",E1422)),E1422,LEFT(E1422,LEN(E1422)-1)*10000)</f>
        <v>0</v>
      </c>
      <c r="G1422" s="1"/>
      <c r="H1422" s="1">
        <f t="shared" si="45"/>
        <v>0</v>
      </c>
      <c r="I1422" s="1"/>
      <c r="J1422" s="1" t="s">
        <v>3202</v>
      </c>
      <c r="K1422" s="1" t="s">
        <v>1354</v>
      </c>
      <c r="L1422" s="1"/>
      <c r="M1422" s="1" t="s">
        <v>889</v>
      </c>
      <c r="N1422" s="1" t="s">
        <v>150</v>
      </c>
      <c r="O1422" s="1"/>
      <c r="P1422" s="1" t="s">
        <v>8962</v>
      </c>
      <c r="Q1422" s="1" t="s">
        <v>8963</v>
      </c>
      <c r="R1422" s="1" t="s">
        <v>5244</v>
      </c>
      <c r="S1422" s="1" t="s">
        <v>8964</v>
      </c>
    </row>
    <row r="1423" spans="1:19" x14ac:dyDescent="0.15">
      <c r="A1423" s="2">
        <v>1421</v>
      </c>
      <c r="B1423" s="1" t="s">
        <v>8965</v>
      </c>
      <c r="C1423" s="1" t="s">
        <v>8966</v>
      </c>
      <c r="D1423" s="4" t="s">
        <v>708</v>
      </c>
      <c r="E1423" s="1" t="s">
        <v>1538</v>
      </c>
      <c r="F1423" s="1" t="str">
        <f t="shared" si="46"/>
        <v>264</v>
      </c>
      <c r="G1423" s="1"/>
      <c r="H1423" s="1">
        <f t="shared" si="45"/>
        <v>0</v>
      </c>
      <c r="I1423" s="1" t="s">
        <v>28</v>
      </c>
      <c r="J1423" s="1" t="s">
        <v>672</v>
      </c>
      <c r="K1423" s="1" t="s">
        <v>969</v>
      </c>
      <c r="L1423" s="1" t="s">
        <v>5638</v>
      </c>
      <c r="M1423" s="1" t="s">
        <v>24</v>
      </c>
      <c r="N1423" s="1" t="s">
        <v>37</v>
      </c>
      <c r="O1423" s="1"/>
      <c r="P1423" s="1" t="s">
        <v>5623</v>
      </c>
      <c r="Q1423" s="1" t="s">
        <v>8967</v>
      </c>
      <c r="R1423" s="1" t="s">
        <v>5244</v>
      </c>
      <c r="S1423" s="1" t="s">
        <v>8968</v>
      </c>
    </row>
    <row r="1424" spans="1:19" x14ac:dyDescent="0.15">
      <c r="A1424" s="2">
        <v>1422</v>
      </c>
      <c r="B1424" s="1" t="s">
        <v>8969</v>
      </c>
      <c r="C1424" s="1" t="s">
        <v>8970</v>
      </c>
      <c r="D1424" s="4" t="s">
        <v>850</v>
      </c>
      <c r="E1424" s="1" t="s">
        <v>1067</v>
      </c>
      <c r="F1424" s="1" t="str">
        <f t="shared" si="46"/>
        <v>130</v>
      </c>
      <c r="G1424" s="1"/>
      <c r="H1424" s="1">
        <f t="shared" si="45"/>
        <v>0</v>
      </c>
      <c r="I1424" s="1" t="s">
        <v>60</v>
      </c>
      <c r="J1424" s="1" t="s">
        <v>968</v>
      </c>
      <c r="K1424" s="1" t="s">
        <v>969</v>
      </c>
      <c r="L1424" s="1" t="s">
        <v>1075</v>
      </c>
      <c r="M1424" s="1" t="s">
        <v>560</v>
      </c>
      <c r="N1424" s="1" t="s">
        <v>663</v>
      </c>
      <c r="O1424" s="1"/>
      <c r="P1424" s="1" t="s">
        <v>8971</v>
      </c>
      <c r="Q1424" s="1" t="s">
        <v>8972</v>
      </c>
      <c r="R1424" s="1" t="s">
        <v>5244</v>
      </c>
      <c r="S1424" s="1" t="s">
        <v>8973</v>
      </c>
    </row>
    <row r="1425" spans="1:19" x14ac:dyDescent="0.15">
      <c r="A1425" s="2">
        <v>1423</v>
      </c>
      <c r="B1425" s="1" t="s">
        <v>8974</v>
      </c>
      <c r="C1425" s="1" t="s">
        <v>8975</v>
      </c>
      <c r="D1425" s="4"/>
      <c r="E1425" s="1"/>
      <c r="F1425" s="1">
        <f t="shared" si="46"/>
        <v>0</v>
      </c>
      <c r="G1425" s="1"/>
      <c r="H1425" s="1">
        <f t="shared" si="45"/>
        <v>0</v>
      </c>
      <c r="I1425" s="1"/>
      <c r="J1425" s="1" t="s">
        <v>21</v>
      </c>
      <c r="K1425" s="1" t="s">
        <v>1354</v>
      </c>
      <c r="L1425" s="1" t="s">
        <v>8976</v>
      </c>
      <c r="M1425" s="1" t="s">
        <v>1172</v>
      </c>
      <c r="N1425" s="1"/>
      <c r="O1425" s="1"/>
      <c r="P1425" s="1" t="s">
        <v>8977</v>
      </c>
      <c r="Q1425" s="1" t="s">
        <v>8978</v>
      </c>
      <c r="R1425" s="1" t="s">
        <v>5244</v>
      </c>
      <c r="S1425" s="1" t="s">
        <v>8979</v>
      </c>
    </row>
    <row r="1426" spans="1:19" x14ac:dyDescent="0.15">
      <c r="A1426" s="2">
        <v>1424</v>
      </c>
      <c r="B1426" s="1" t="s">
        <v>8980</v>
      </c>
      <c r="C1426" s="1"/>
      <c r="D1426" s="4"/>
      <c r="E1426" s="1"/>
      <c r="F1426" s="1">
        <f t="shared" si="46"/>
        <v>0</v>
      </c>
      <c r="G1426" s="1"/>
      <c r="H1426" s="1">
        <f t="shared" si="45"/>
        <v>0</v>
      </c>
      <c r="I1426" s="1"/>
      <c r="J1426" s="1" t="s">
        <v>47</v>
      </c>
      <c r="K1426" s="1" t="s">
        <v>48</v>
      </c>
      <c r="L1426" s="1" t="s">
        <v>8981</v>
      </c>
      <c r="M1426" s="1" t="s">
        <v>50</v>
      </c>
      <c r="N1426" s="1" t="s">
        <v>600</v>
      </c>
      <c r="O1426" s="1"/>
      <c r="P1426" s="1" t="s">
        <v>8982</v>
      </c>
      <c r="Q1426" s="1"/>
      <c r="R1426" s="1" t="s">
        <v>5244</v>
      </c>
      <c r="S1426" s="1" t="s">
        <v>8983</v>
      </c>
    </row>
    <row r="1427" spans="1:19" x14ac:dyDescent="0.15">
      <c r="A1427" s="2">
        <v>1425</v>
      </c>
      <c r="B1427" s="1" t="s">
        <v>8984</v>
      </c>
      <c r="C1427" s="1" t="s">
        <v>8985</v>
      </c>
      <c r="D1427" s="4" t="s">
        <v>801</v>
      </c>
      <c r="E1427" s="1" t="s">
        <v>8986</v>
      </c>
      <c r="F1427" s="1" t="str">
        <f t="shared" si="46"/>
        <v>547</v>
      </c>
      <c r="G1427" s="1" t="s">
        <v>8987</v>
      </c>
      <c r="H1427" s="1">
        <f t="shared" si="45"/>
        <v>137000000</v>
      </c>
      <c r="I1427" s="1" t="s">
        <v>28</v>
      </c>
      <c r="J1427" s="1" t="s">
        <v>724</v>
      </c>
      <c r="K1427" s="1" t="s">
        <v>48</v>
      </c>
      <c r="L1427" s="1" t="s">
        <v>2745</v>
      </c>
      <c r="M1427" s="1" t="s">
        <v>8988</v>
      </c>
      <c r="N1427" s="1" t="s">
        <v>270</v>
      </c>
      <c r="O1427" s="1"/>
      <c r="P1427" s="1" t="s">
        <v>6756</v>
      </c>
      <c r="Q1427" s="1" t="s">
        <v>8989</v>
      </c>
      <c r="R1427" s="1" t="s">
        <v>5244</v>
      </c>
      <c r="S1427" s="1" t="s">
        <v>8990</v>
      </c>
    </row>
    <row r="1428" spans="1:19" x14ac:dyDescent="0.15">
      <c r="A1428" s="2">
        <v>1426</v>
      </c>
      <c r="B1428" s="1" t="s">
        <v>8991</v>
      </c>
      <c r="C1428" s="1" t="s">
        <v>8992</v>
      </c>
      <c r="D1428" s="4" t="s">
        <v>708</v>
      </c>
      <c r="E1428" s="1" t="s">
        <v>905</v>
      </c>
      <c r="F1428" s="1" t="str">
        <f t="shared" si="46"/>
        <v>137</v>
      </c>
      <c r="G1428" s="1"/>
      <c r="H1428" s="1">
        <f t="shared" si="45"/>
        <v>0</v>
      </c>
      <c r="I1428" s="1" t="s">
        <v>28</v>
      </c>
      <c r="J1428" s="1" t="s">
        <v>106</v>
      </c>
      <c r="K1428" s="1" t="s">
        <v>22</v>
      </c>
      <c r="L1428" s="1" t="s">
        <v>3631</v>
      </c>
      <c r="M1428" s="1" t="s">
        <v>24</v>
      </c>
      <c r="N1428" s="1" t="s">
        <v>986</v>
      </c>
      <c r="O1428" s="1"/>
      <c r="P1428" s="1" t="s">
        <v>8993</v>
      </c>
      <c r="Q1428" s="1" t="s">
        <v>8994</v>
      </c>
      <c r="R1428" s="1" t="s">
        <v>5244</v>
      </c>
      <c r="S1428" s="1" t="s">
        <v>8995</v>
      </c>
    </row>
    <row r="1429" spans="1:19" x14ac:dyDescent="0.15">
      <c r="A1429" s="2">
        <v>1427</v>
      </c>
      <c r="B1429" s="1" t="s">
        <v>8996</v>
      </c>
      <c r="C1429" s="1" t="s">
        <v>8997</v>
      </c>
      <c r="D1429" s="4" t="s">
        <v>314</v>
      </c>
      <c r="E1429" s="1" t="s">
        <v>8998</v>
      </c>
      <c r="F1429" s="1">
        <f t="shared" si="46"/>
        <v>795000</v>
      </c>
      <c r="G1429" s="1" t="s">
        <v>8999</v>
      </c>
      <c r="H1429" s="1">
        <f t="shared" si="45"/>
        <v>977000000</v>
      </c>
      <c r="I1429" s="1" t="s">
        <v>1425</v>
      </c>
      <c r="J1429" s="1" t="s">
        <v>268</v>
      </c>
      <c r="K1429" s="1" t="s">
        <v>48</v>
      </c>
      <c r="L1429" s="1" t="s">
        <v>1642</v>
      </c>
      <c r="M1429" s="1" t="s">
        <v>24</v>
      </c>
      <c r="N1429" s="1" t="s">
        <v>453</v>
      </c>
      <c r="O1429" s="1"/>
      <c r="P1429" s="1" t="s">
        <v>861</v>
      </c>
      <c r="Q1429" s="1" t="s">
        <v>9000</v>
      </c>
      <c r="R1429" s="1" t="s">
        <v>5244</v>
      </c>
      <c r="S1429" s="1" t="s">
        <v>9001</v>
      </c>
    </row>
    <row r="1430" spans="1:19" x14ac:dyDescent="0.15">
      <c r="A1430" s="2">
        <v>1428</v>
      </c>
      <c r="B1430" s="1" t="s">
        <v>9002</v>
      </c>
      <c r="C1430" s="1" t="s">
        <v>9003</v>
      </c>
      <c r="D1430" s="4" t="s">
        <v>131</v>
      </c>
      <c r="E1430" s="1" t="s">
        <v>9004</v>
      </c>
      <c r="F1430" s="1" t="str">
        <f t="shared" si="46"/>
        <v>62443</v>
      </c>
      <c r="G1430" s="1" t="s">
        <v>9005</v>
      </c>
      <c r="H1430" s="1">
        <f t="shared" si="45"/>
        <v>75450000</v>
      </c>
      <c r="I1430" s="1"/>
      <c r="J1430" s="1" t="s">
        <v>96</v>
      </c>
      <c r="K1430" s="1" t="s">
        <v>48</v>
      </c>
      <c r="L1430" s="1" t="s">
        <v>1021</v>
      </c>
      <c r="M1430" s="1" t="s">
        <v>560</v>
      </c>
      <c r="N1430" s="1" t="s">
        <v>373</v>
      </c>
      <c r="O1430" s="1"/>
      <c r="P1430" s="1" t="s">
        <v>480</v>
      </c>
      <c r="Q1430" s="1" t="s">
        <v>9006</v>
      </c>
      <c r="R1430" s="1" t="s">
        <v>5244</v>
      </c>
      <c r="S1430" s="1" t="s">
        <v>9007</v>
      </c>
    </row>
    <row r="1431" spans="1:19" x14ac:dyDescent="0.15">
      <c r="A1431" s="2">
        <v>1429</v>
      </c>
      <c r="B1431" s="1" t="s">
        <v>9008</v>
      </c>
      <c r="C1431" s="1" t="s">
        <v>9009</v>
      </c>
      <c r="D1431" s="4" t="s">
        <v>2148</v>
      </c>
      <c r="E1431" s="1" t="s">
        <v>1219</v>
      </c>
      <c r="F1431" s="1" t="str">
        <f t="shared" si="46"/>
        <v>27</v>
      </c>
      <c r="G1431" s="1"/>
      <c r="H1431" s="1">
        <f t="shared" si="45"/>
        <v>0</v>
      </c>
      <c r="I1431" s="1" t="s">
        <v>267</v>
      </c>
      <c r="J1431" s="1" t="s">
        <v>106</v>
      </c>
      <c r="K1431" s="1" t="s">
        <v>1354</v>
      </c>
      <c r="L1431" s="1" t="s">
        <v>873</v>
      </c>
      <c r="M1431" s="1" t="s">
        <v>889</v>
      </c>
      <c r="N1431" s="1" t="s">
        <v>215</v>
      </c>
      <c r="O1431" s="1"/>
      <c r="P1431" s="1" t="s">
        <v>9010</v>
      </c>
      <c r="Q1431" s="1" t="s">
        <v>9011</v>
      </c>
      <c r="R1431" s="1" t="s">
        <v>5244</v>
      </c>
      <c r="S1431" s="1" t="s">
        <v>9012</v>
      </c>
    </row>
    <row r="1432" spans="1:19" x14ac:dyDescent="0.15">
      <c r="A1432" s="2">
        <v>1430</v>
      </c>
      <c r="B1432" s="1" t="s">
        <v>9013</v>
      </c>
      <c r="C1432" s="1" t="s">
        <v>9014</v>
      </c>
      <c r="D1432" s="4" t="s">
        <v>230</v>
      </c>
      <c r="E1432" s="1" t="s">
        <v>310</v>
      </c>
      <c r="F1432" s="1" t="str">
        <f t="shared" si="46"/>
        <v>2</v>
      </c>
      <c r="G1432" s="1"/>
      <c r="H1432" s="1">
        <f t="shared" si="45"/>
        <v>0</v>
      </c>
      <c r="I1432" s="1"/>
      <c r="J1432" s="1" t="s">
        <v>96</v>
      </c>
      <c r="K1432" s="1" t="s">
        <v>6210</v>
      </c>
      <c r="L1432" s="1" t="s">
        <v>9015</v>
      </c>
      <c r="M1432" s="1" t="s">
        <v>1587</v>
      </c>
      <c r="N1432" s="1" t="s">
        <v>1722</v>
      </c>
      <c r="O1432" s="1"/>
      <c r="P1432" s="1" t="s">
        <v>6889</v>
      </c>
      <c r="Q1432" s="1" t="s">
        <v>9016</v>
      </c>
      <c r="R1432" s="1" t="s">
        <v>1407</v>
      </c>
      <c r="S1432" s="1" t="s">
        <v>9017</v>
      </c>
    </row>
    <row r="1433" spans="1:19" x14ac:dyDescent="0.15">
      <c r="A1433" s="2">
        <v>1431</v>
      </c>
      <c r="B1433" s="1" t="s">
        <v>9018</v>
      </c>
      <c r="C1433" s="1" t="s">
        <v>9019</v>
      </c>
      <c r="D1433" s="4" t="s">
        <v>240</v>
      </c>
      <c r="E1433" s="1" t="s">
        <v>1425</v>
      </c>
      <c r="F1433" s="1" t="str">
        <f t="shared" si="46"/>
        <v>13</v>
      </c>
      <c r="G1433" s="1"/>
      <c r="H1433" s="1">
        <f t="shared" si="45"/>
        <v>0</v>
      </c>
      <c r="I1433" s="1"/>
      <c r="J1433" s="1" t="s">
        <v>47</v>
      </c>
      <c r="K1433" s="1" t="s">
        <v>2602</v>
      </c>
      <c r="L1433" s="1" t="s">
        <v>1586</v>
      </c>
      <c r="M1433" s="1" t="s">
        <v>1237</v>
      </c>
      <c r="N1433" s="1" t="s">
        <v>63</v>
      </c>
      <c r="O1433" s="1"/>
      <c r="P1433" s="1" t="s">
        <v>9020</v>
      </c>
      <c r="Q1433" s="1" t="s">
        <v>9021</v>
      </c>
      <c r="R1433" s="1" t="s">
        <v>1407</v>
      </c>
      <c r="S1433" s="1" t="s">
        <v>9022</v>
      </c>
    </row>
    <row r="1434" spans="1:19" x14ac:dyDescent="0.15">
      <c r="A1434" s="2">
        <v>1432</v>
      </c>
      <c r="B1434" s="1" t="s">
        <v>9023</v>
      </c>
      <c r="C1434" s="1"/>
      <c r="D1434" s="4" t="s">
        <v>3797</v>
      </c>
      <c r="E1434" s="1" t="s">
        <v>461</v>
      </c>
      <c r="F1434" s="1" t="str">
        <f t="shared" si="46"/>
        <v>105</v>
      </c>
      <c r="G1434" s="1"/>
      <c r="H1434" s="1">
        <f t="shared" si="45"/>
        <v>0</v>
      </c>
      <c r="I1434" s="1"/>
      <c r="J1434" s="1" t="s">
        <v>21</v>
      </c>
      <c r="K1434" s="1" t="s">
        <v>232</v>
      </c>
      <c r="L1434" s="1" t="s">
        <v>174</v>
      </c>
      <c r="M1434" s="1" t="s">
        <v>62</v>
      </c>
      <c r="N1434" s="1" t="s">
        <v>1982</v>
      </c>
      <c r="O1434" s="1"/>
      <c r="P1434" s="1" t="s">
        <v>9024</v>
      </c>
      <c r="Q1434" s="1" t="s">
        <v>9025</v>
      </c>
      <c r="R1434" s="1" t="s">
        <v>1407</v>
      </c>
      <c r="S1434" s="1" t="s">
        <v>9026</v>
      </c>
    </row>
    <row r="1435" spans="1:19" x14ac:dyDescent="0.15">
      <c r="A1435" s="2">
        <v>1433</v>
      </c>
      <c r="B1435" s="1" t="s">
        <v>9027</v>
      </c>
      <c r="C1435" s="1" t="s">
        <v>9028</v>
      </c>
      <c r="D1435" s="4" t="s">
        <v>801</v>
      </c>
      <c r="E1435" s="1" t="s">
        <v>9029</v>
      </c>
      <c r="F1435" s="1" t="str">
        <f t="shared" si="46"/>
        <v>749</v>
      </c>
      <c r="G1435" s="1" t="s">
        <v>9030</v>
      </c>
      <c r="H1435" s="1">
        <f t="shared" si="45"/>
        <v>15000000</v>
      </c>
      <c r="I1435" s="1" t="s">
        <v>6654</v>
      </c>
      <c r="J1435" s="1" t="s">
        <v>4738</v>
      </c>
      <c r="K1435" s="1" t="s">
        <v>48</v>
      </c>
      <c r="L1435" s="1" t="s">
        <v>9031</v>
      </c>
      <c r="M1435" s="1" t="s">
        <v>9032</v>
      </c>
      <c r="N1435" s="1" t="s">
        <v>108</v>
      </c>
      <c r="O1435" s="1"/>
      <c r="P1435" s="1" t="s">
        <v>3542</v>
      </c>
      <c r="Q1435" s="1" t="s">
        <v>9033</v>
      </c>
      <c r="R1435" s="1" t="s">
        <v>1407</v>
      </c>
      <c r="S1435" s="1" t="s">
        <v>9034</v>
      </c>
    </row>
    <row r="1436" spans="1:19" x14ac:dyDescent="0.15">
      <c r="A1436" s="2">
        <v>1434</v>
      </c>
      <c r="B1436" s="1" t="s">
        <v>9035</v>
      </c>
      <c r="C1436" s="1" t="s">
        <v>9036</v>
      </c>
      <c r="D1436" s="4" t="s">
        <v>1743</v>
      </c>
      <c r="E1436" s="1" t="s">
        <v>8767</v>
      </c>
      <c r="F1436" s="1" t="str">
        <f t="shared" si="46"/>
        <v>174</v>
      </c>
      <c r="G1436" s="1"/>
      <c r="H1436" s="1">
        <f t="shared" si="45"/>
        <v>0</v>
      </c>
      <c r="I1436" s="1" t="s">
        <v>310</v>
      </c>
      <c r="J1436" s="1" t="s">
        <v>268</v>
      </c>
      <c r="K1436" s="1" t="s">
        <v>22</v>
      </c>
      <c r="L1436" s="1" t="s">
        <v>1332</v>
      </c>
      <c r="M1436" s="1" t="s">
        <v>9037</v>
      </c>
      <c r="N1436" s="1" t="s">
        <v>1948</v>
      </c>
      <c r="O1436" s="1"/>
      <c r="P1436" s="1" t="s">
        <v>9038</v>
      </c>
      <c r="Q1436" s="1" t="s">
        <v>9039</v>
      </c>
      <c r="R1436" s="1" t="s">
        <v>1407</v>
      </c>
      <c r="S1436" s="1" t="s">
        <v>9040</v>
      </c>
    </row>
    <row r="1437" spans="1:19" x14ac:dyDescent="0.15">
      <c r="A1437" s="2">
        <v>1435</v>
      </c>
      <c r="B1437" s="1" t="s">
        <v>9041</v>
      </c>
      <c r="C1437" s="1" t="s">
        <v>9042</v>
      </c>
      <c r="D1437" s="4"/>
      <c r="E1437" s="1"/>
      <c r="F1437" s="1">
        <f t="shared" si="46"/>
        <v>0</v>
      </c>
      <c r="G1437" s="1"/>
      <c r="H1437" s="1">
        <f t="shared" si="45"/>
        <v>0</v>
      </c>
      <c r="I1437" s="1"/>
      <c r="J1437" s="1" t="s">
        <v>47</v>
      </c>
      <c r="K1437" s="1" t="s">
        <v>48</v>
      </c>
      <c r="L1437" s="1" t="s">
        <v>4776</v>
      </c>
      <c r="M1437" s="1" t="s">
        <v>485</v>
      </c>
      <c r="N1437" s="1"/>
      <c r="O1437" s="1"/>
      <c r="P1437" s="1" t="s">
        <v>9043</v>
      </c>
      <c r="Q1437" s="1" t="s">
        <v>9044</v>
      </c>
      <c r="R1437" s="1" t="s">
        <v>1407</v>
      </c>
      <c r="S1437" s="1" t="s">
        <v>9045</v>
      </c>
    </row>
    <row r="1438" spans="1:19" x14ac:dyDescent="0.15">
      <c r="A1438" s="2">
        <v>1436</v>
      </c>
      <c r="B1438" s="1" t="s">
        <v>9046</v>
      </c>
      <c r="C1438" s="1" t="s">
        <v>9047</v>
      </c>
      <c r="D1438" s="4" t="s">
        <v>857</v>
      </c>
      <c r="E1438" s="1" t="s">
        <v>8075</v>
      </c>
      <c r="F1438" s="1" t="str">
        <f t="shared" si="46"/>
        <v>1974</v>
      </c>
      <c r="G1438" s="1" t="s">
        <v>9048</v>
      </c>
      <c r="H1438" s="1">
        <f t="shared" si="45"/>
        <v>17880000</v>
      </c>
      <c r="I1438" s="1" t="s">
        <v>600</v>
      </c>
      <c r="J1438" s="1" t="s">
        <v>927</v>
      </c>
      <c r="K1438" s="1" t="s">
        <v>48</v>
      </c>
      <c r="L1438" s="1" t="s">
        <v>9049</v>
      </c>
      <c r="M1438" s="1" t="s">
        <v>24</v>
      </c>
      <c r="N1438" s="1" t="s">
        <v>1166</v>
      </c>
      <c r="O1438" s="1"/>
      <c r="P1438" s="1" t="s">
        <v>5731</v>
      </c>
      <c r="Q1438" s="1" t="s">
        <v>9050</v>
      </c>
      <c r="R1438" s="1" t="s">
        <v>1407</v>
      </c>
      <c r="S1438" s="1" t="s">
        <v>9051</v>
      </c>
    </row>
    <row r="1439" spans="1:19" x14ac:dyDescent="0.15">
      <c r="A1439" s="2">
        <v>1437</v>
      </c>
      <c r="B1439" s="1" t="s">
        <v>9052</v>
      </c>
      <c r="C1439" s="1" t="s">
        <v>9053</v>
      </c>
      <c r="D1439" s="4"/>
      <c r="E1439" s="1"/>
      <c r="F1439" s="1">
        <f t="shared" si="46"/>
        <v>0</v>
      </c>
      <c r="G1439" s="1"/>
      <c r="H1439" s="1">
        <f t="shared" si="45"/>
        <v>0</v>
      </c>
      <c r="I1439" s="1"/>
      <c r="J1439" s="1" t="s">
        <v>795</v>
      </c>
      <c r="K1439" s="1" t="s">
        <v>22</v>
      </c>
      <c r="L1439" s="1" t="s">
        <v>143</v>
      </c>
      <c r="M1439" s="1" t="s">
        <v>22</v>
      </c>
      <c r="N1439" s="1"/>
      <c r="O1439" s="1"/>
      <c r="P1439" s="1" t="s">
        <v>9054</v>
      </c>
      <c r="Q1439" s="1"/>
      <c r="R1439" s="1" t="s">
        <v>1407</v>
      </c>
      <c r="S1439" s="1" t="s">
        <v>9055</v>
      </c>
    </row>
    <row r="1440" spans="1:19" x14ac:dyDescent="0.15">
      <c r="A1440" s="2">
        <v>1438</v>
      </c>
      <c r="B1440" s="1" t="s">
        <v>9056</v>
      </c>
      <c r="C1440" s="1" t="s">
        <v>9057</v>
      </c>
      <c r="D1440" s="4" t="s">
        <v>801</v>
      </c>
      <c r="E1440" s="1" t="s">
        <v>9058</v>
      </c>
      <c r="F1440" s="1" t="str">
        <f t="shared" si="46"/>
        <v>63572</v>
      </c>
      <c r="G1440" s="1" t="s">
        <v>9059</v>
      </c>
      <c r="H1440" s="1">
        <f t="shared" si="45"/>
        <v>65120000</v>
      </c>
      <c r="I1440" s="1" t="s">
        <v>46</v>
      </c>
      <c r="J1440" s="1" t="s">
        <v>96</v>
      </c>
      <c r="K1440" s="1" t="s">
        <v>48</v>
      </c>
      <c r="L1440" s="1" t="s">
        <v>6505</v>
      </c>
      <c r="M1440" s="1" t="s">
        <v>50</v>
      </c>
      <c r="N1440" s="1" t="s">
        <v>1267</v>
      </c>
      <c r="O1440" s="1"/>
      <c r="P1440" s="1" t="s">
        <v>758</v>
      </c>
      <c r="Q1440" s="1" t="s">
        <v>9060</v>
      </c>
      <c r="R1440" s="1" t="s">
        <v>1407</v>
      </c>
      <c r="S1440" s="1" t="s">
        <v>9061</v>
      </c>
    </row>
    <row r="1441" spans="1:19" x14ac:dyDescent="0.15">
      <c r="A1441" s="2">
        <v>1439</v>
      </c>
      <c r="B1441" s="1" t="s">
        <v>9062</v>
      </c>
      <c r="C1441" s="1" t="s">
        <v>9063</v>
      </c>
      <c r="D1441" s="4" t="s">
        <v>3797</v>
      </c>
      <c r="E1441" s="1" t="s">
        <v>9064</v>
      </c>
      <c r="F1441" s="1" t="str">
        <f t="shared" si="46"/>
        <v>192</v>
      </c>
      <c r="G1441" s="1"/>
      <c r="H1441" s="1">
        <f t="shared" si="45"/>
        <v>0</v>
      </c>
      <c r="I1441" s="1" t="s">
        <v>46</v>
      </c>
      <c r="J1441" s="1" t="s">
        <v>1405</v>
      </c>
      <c r="K1441" s="1" t="s">
        <v>969</v>
      </c>
      <c r="L1441" s="1" t="s">
        <v>1055</v>
      </c>
      <c r="M1441" s="1" t="s">
        <v>2799</v>
      </c>
      <c r="N1441" s="1" t="s">
        <v>384</v>
      </c>
      <c r="O1441" s="1"/>
      <c r="P1441" s="1" t="s">
        <v>5623</v>
      </c>
      <c r="Q1441" s="1" t="s">
        <v>9065</v>
      </c>
      <c r="R1441" s="1" t="s">
        <v>1407</v>
      </c>
      <c r="S1441" s="1" t="s">
        <v>9066</v>
      </c>
    </row>
    <row r="1442" spans="1:19" x14ac:dyDescent="0.15">
      <c r="A1442" s="2">
        <v>1440</v>
      </c>
      <c r="B1442" s="1" t="s">
        <v>9067</v>
      </c>
      <c r="C1442" s="1" t="s">
        <v>9068</v>
      </c>
      <c r="D1442" s="4"/>
      <c r="E1442" s="1"/>
      <c r="F1442" s="1">
        <f t="shared" si="46"/>
        <v>0</v>
      </c>
      <c r="G1442" s="1"/>
      <c r="H1442" s="1">
        <f t="shared" si="45"/>
        <v>0</v>
      </c>
      <c r="I1442" s="1"/>
      <c r="J1442" s="1" t="s">
        <v>21</v>
      </c>
      <c r="K1442" s="1" t="s">
        <v>232</v>
      </c>
      <c r="L1442" s="1" t="s">
        <v>433</v>
      </c>
      <c r="M1442" s="1" t="s">
        <v>62</v>
      </c>
      <c r="N1442" s="1" t="s">
        <v>461</v>
      </c>
      <c r="O1442" s="1"/>
      <c r="P1442" s="1" t="s">
        <v>9069</v>
      </c>
      <c r="Q1442" s="1" t="s">
        <v>9070</v>
      </c>
      <c r="R1442" s="1" t="s">
        <v>1407</v>
      </c>
      <c r="S1442" s="1" t="s">
        <v>9071</v>
      </c>
    </row>
    <row r="1443" spans="1:19" x14ac:dyDescent="0.15">
      <c r="A1443" s="2">
        <v>1441</v>
      </c>
      <c r="B1443" s="1" t="s">
        <v>9072</v>
      </c>
      <c r="C1443" s="1" t="s">
        <v>9073</v>
      </c>
      <c r="D1443" s="4" t="s">
        <v>659</v>
      </c>
      <c r="E1443" s="1" t="s">
        <v>9074</v>
      </c>
      <c r="F1443" s="1" t="str">
        <f t="shared" si="46"/>
        <v>1074</v>
      </c>
      <c r="G1443" s="1" t="s">
        <v>1710</v>
      </c>
      <c r="H1443" s="1">
        <f t="shared" si="45"/>
        <v>147000000</v>
      </c>
      <c r="I1443" s="1" t="s">
        <v>46</v>
      </c>
      <c r="J1443" s="1" t="s">
        <v>795</v>
      </c>
      <c r="K1443" s="1" t="s">
        <v>48</v>
      </c>
      <c r="L1443" s="1" t="s">
        <v>9075</v>
      </c>
      <c r="M1443" s="1" t="s">
        <v>50</v>
      </c>
      <c r="N1443" s="1" t="s">
        <v>1034</v>
      </c>
      <c r="O1443" s="1"/>
      <c r="P1443" s="1" t="s">
        <v>9076</v>
      </c>
      <c r="Q1443" s="1" t="s">
        <v>9077</v>
      </c>
      <c r="R1443" s="1" t="s">
        <v>1407</v>
      </c>
      <c r="S1443" s="1" t="s">
        <v>9078</v>
      </c>
    </row>
    <row r="1444" spans="1:19" x14ac:dyDescent="0.15">
      <c r="A1444" s="2">
        <v>1442</v>
      </c>
      <c r="B1444" s="1" t="s">
        <v>9079</v>
      </c>
      <c r="C1444" s="1" t="s">
        <v>9080</v>
      </c>
      <c r="D1444" s="4" t="s">
        <v>850</v>
      </c>
      <c r="E1444" s="1" t="s">
        <v>9081</v>
      </c>
      <c r="F1444" s="1" t="str">
        <f t="shared" si="46"/>
        <v>24534</v>
      </c>
      <c r="G1444" s="1" t="s">
        <v>9082</v>
      </c>
      <c r="H1444" s="1">
        <f t="shared" si="45"/>
        <v>19340000</v>
      </c>
      <c r="I1444" s="1"/>
      <c r="J1444" s="1" t="s">
        <v>106</v>
      </c>
      <c r="K1444" s="1" t="s">
        <v>48</v>
      </c>
      <c r="L1444" s="1" t="s">
        <v>691</v>
      </c>
      <c r="M1444" s="1" t="s">
        <v>50</v>
      </c>
      <c r="N1444" s="1" t="s">
        <v>244</v>
      </c>
      <c r="O1444" s="1"/>
      <c r="P1444" s="1" t="s">
        <v>9083</v>
      </c>
      <c r="Q1444" s="1" t="s">
        <v>9084</v>
      </c>
      <c r="R1444" s="1" t="s">
        <v>1407</v>
      </c>
      <c r="S1444" s="1" t="s">
        <v>9085</v>
      </c>
    </row>
    <row r="1445" spans="1:19" x14ac:dyDescent="0.15">
      <c r="A1445" s="2">
        <v>1443</v>
      </c>
      <c r="B1445" s="1" t="s">
        <v>9086</v>
      </c>
      <c r="C1445" s="1" t="s">
        <v>9087</v>
      </c>
      <c r="D1445" s="4" t="s">
        <v>549</v>
      </c>
      <c r="E1445" s="1" t="s">
        <v>4131</v>
      </c>
      <c r="F1445" s="1" t="str">
        <f t="shared" si="46"/>
        <v>31</v>
      </c>
      <c r="G1445" s="1"/>
      <c r="H1445" s="1">
        <f t="shared" si="45"/>
        <v>0</v>
      </c>
      <c r="I1445" s="1"/>
      <c r="J1445" s="1" t="s">
        <v>795</v>
      </c>
      <c r="K1445" s="1" t="s">
        <v>22</v>
      </c>
      <c r="L1445" s="1" t="s">
        <v>372</v>
      </c>
      <c r="M1445" s="1" t="s">
        <v>24</v>
      </c>
      <c r="N1445" s="1" t="s">
        <v>583</v>
      </c>
      <c r="O1445" s="1"/>
      <c r="P1445" s="1" t="s">
        <v>9088</v>
      </c>
      <c r="Q1445" s="1" t="s">
        <v>9089</v>
      </c>
      <c r="R1445" s="1" t="s">
        <v>1407</v>
      </c>
      <c r="S1445" s="1" t="s">
        <v>9090</v>
      </c>
    </row>
    <row r="1446" spans="1:19" x14ac:dyDescent="0.15">
      <c r="A1446" s="2">
        <v>1444</v>
      </c>
      <c r="B1446" s="1" t="s">
        <v>9091</v>
      </c>
      <c r="C1446" s="1" t="s">
        <v>9092</v>
      </c>
      <c r="D1446" s="4" t="s">
        <v>558</v>
      </c>
      <c r="E1446" s="1" t="s">
        <v>251</v>
      </c>
      <c r="F1446" s="1" t="str">
        <f t="shared" si="46"/>
        <v>187</v>
      </c>
      <c r="G1446" s="1" t="s">
        <v>9093</v>
      </c>
      <c r="H1446" s="1">
        <f t="shared" si="45"/>
        <v>398265825</v>
      </c>
      <c r="I1446" s="1"/>
      <c r="J1446" s="1" t="s">
        <v>1220</v>
      </c>
      <c r="K1446" s="1" t="s">
        <v>22</v>
      </c>
      <c r="L1446" s="1" t="s">
        <v>3486</v>
      </c>
      <c r="M1446" s="1" t="s">
        <v>2362</v>
      </c>
      <c r="N1446" s="1" t="s">
        <v>1811</v>
      </c>
      <c r="O1446" s="1"/>
      <c r="P1446" s="1" t="s">
        <v>9094</v>
      </c>
      <c r="Q1446" s="1" t="s">
        <v>9095</v>
      </c>
      <c r="R1446" s="1" t="s">
        <v>1407</v>
      </c>
      <c r="S1446" s="1" t="s">
        <v>9096</v>
      </c>
    </row>
    <row r="1447" spans="1:19" x14ac:dyDescent="0.15">
      <c r="A1447" s="2">
        <v>1445</v>
      </c>
      <c r="B1447" s="1" t="s">
        <v>9097</v>
      </c>
      <c r="C1447" s="1" t="s">
        <v>9098</v>
      </c>
      <c r="D1447" s="4" t="s">
        <v>314</v>
      </c>
      <c r="E1447" s="1" t="s">
        <v>9099</v>
      </c>
      <c r="F1447" s="1" t="str">
        <f t="shared" si="46"/>
        <v>2084</v>
      </c>
      <c r="G1447" s="1" t="s">
        <v>9100</v>
      </c>
      <c r="H1447" s="1">
        <f t="shared" si="45"/>
        <v>830000</v>
      </c>
      <c r="I1447" s="1"/>
      <c r="J1447" s="1" t="s">
        <v>106</v>
      </c>
      <c r="K1447" s="1" t="s">
        <v>48</v>
      </c>
      <c r="L1447" s="1" t="s">
        <v>1406</v>
      </c>
      <c r="M1447" s="1" t="s">
        <v>50</v>
      </c>
      <c r="N1447" s="1" t="s">
        <v>1768</v>
      </c>
      <c r="O1447" s="1"/>
      <c r="P1447" s="1" t="s">
        <v>9101</v>
      </c>
      <c r="Q1447" s="1" t="s">
        <v>9102</v>
      </c>
      <c r="R1447" s="1" t="s">
        <v>1407</v>
      </c>
      <c r="S1447" s="1" t="s">
        <v>9103</v>
      </c>
    </row>
    <row r="1448" spans="1:19" x14ac:dyDescent="0.15">
      <c r="A1448" s="2">
        <v>1446</v>
      </c>
      <c r="B1448" s="1" t="s">
        <v>9104</v>
      </c>
      <c r="C1448" s="1" t="s">
        <v>9105</v>
      </c>
      <c r="D1448" s="4" t="s">
        <v>240</v>
      </c>
      <c r="E1448" s="1" t="s">
        <v>9106</v>
      </c>
      <c r="F1448" s="1" t="str">
        <f t="shared" si="46"/>
        <v>61075</v>
      </c>
      <c r="G1448" s="1" t="s">
        <v>3783</v>
      </c>
      <c r="H1448" s="1">
        <f t="shared" si="45"/>
        <v>113000000</v>
      </c>
      <c r="I1448" s="1" t="s">
        <v>46</v>
      </c>
      <c r="J1448" s="1" t="s">
        <v>106</v>
      </c>
      <c r="K1448" s="1" t="s">
        <v>48</v>
      </c>
      <c r="L1448" s="1" t="s">
        <v>952</v>
      </c>
      <c r="M1448" s="1" t="s">
        <v>24</v>
      </c>
      <c r="N1448" s="1" t="s">
        <v>1034</v>
      </c>
      <c r="O1448" s="1" t="s">
        <v>9107</v>
      </c>
      <c r="P1448" s="1" t="s">
        <v>9108</v>
      </c>
      <c r="Q1448" s="1" t="s">
        <v>9109</v>
      </c>
      <c r="R1448" s="1" t="s">
        <v>1407</v>
      </c>
      <c r="S1448" s="1" t="s">
        <v>9110</v>
      </c>
    </row>
    <row r="1449" spans="1:19" x14ac:dyDescent="0.15">
      <c r="A1449" s="2">
        <v>1447</v>
      </c>
      <c r="B1449" s="1" t="s">
        <v>9111</v>
      </c>
      <c r="C1449" s="1" t="s">
        <v>9112</v>
      </c>
      <c r="D1449" s="4" t="s">
        <v>2128</v>
      </c>
      <c r="E1449" s="1" t="s">
        <v>5311</v>
      </c>
      <c r="F1449" s="1" t="str">
        <f t="shared" si="46"/>
        <v>269</v>
      </c>
      <c r="G1449" s="1" t="s">
        <v>9113</v>
      </c>
      <c r="H1449" s="1">
        <f t="shared" si="45"/>
        <v>152000000</v>
      </c>
      <c r="I1449" s="1"/>
      <c r="J1449" s="1" t="s">
        <v>765</v>
      </c>
      <c r="K1449" s="1" t="s">
        <v>48</v>
      </c>
      <c r="L1449" s="1" t="s">
        <v>9114</v>
      </c>
      <c r="M1449" s="1" t="s">
        <v>3011</v>
      </c>
      <c r="N1449" s="1" t="s">
        <v>531</v>
      </c>
      <c r="O1449" s="1"/>
      <c r="P1449" s="1" t="s">
        <v>2188</v>
      </c>
      <c r="Q1449" s="1" t="s">
        <v>9115</v>
      </c>
      <c r="R1449" s="1" t="s">
        <v>1407</v>
      </c>
      <c r="S1449" s="1" t="s">
        <v>9116</v>
      </c>
    </row>
    <row r="1450" spans="1:19" x14ac:dyDescent="0.15">
      <c r="A1450" s="2">
        <v>1448</v>
      </c>
      <c r="B1450" s="1" t="s">
        <v>9117</v>
      </c>
      <c r="C1450" s="1" t="s">
        <v>9118</v>
      </c>
      <c r="D1450" s="4" t="s">
        <v>2148</v>
      </c>
      <c r="E1450" s="1" t="s">
        <v>9119</v>
      </c>
      <c r="F1450" s="1" t="str">
        <f t="shared" si="46"/>
        <v>305</v>
      </c>
      <c r="G1450" s="1"/>
      <c r="H1450" s="1">
        <f t="shared" si="45"/>
        <v>0</v>
      </c>
      <c r="I1450" s="1"/>
      <c r="J1450" s="1" t="s">
        <v>927</v>
      </c>
      <c r="K1450" s="1" t="s">
        <v>48</v>
      </c>
      <c r="L1450" s="1" t="s">
        <v>873</v>
      </c>
      <c r="M1450" s="1" t="s">
        <v>50</v>
      </c>
      <c r="N1450" s="1" t="s">
        <v>6818</v>
      </c>
      <c r="O1450" s="1"/>
      <c r="P1450" s="1" t="s">
        <v>9120</v>
      </c>
      <c r="Q1450" s="1" t="s">
        <v>9121</v>
      </c>
      <c r="R1450" s="1" t="s">
        <v>1407</v>
      </c>
      <c r="S1450" s="1" t="s">
        <v>9122</v>
      </c>
    </row>
    <row r="1451" spans="1:19" x14ac:dyDescent="0.15">
      <c r="A1451" s="2">
        <v>1449</v>
      </c>
      <c r="B1451" s="1" t="s">
        <v>9123</v>
      </c>
      <c r="C1451" s="1" t="s">
        <v>9124</v>
      </c>
      <c r="D1451" s="4" t="s">
        <v>131</v>
      </c>
      <c r="E1451" s="1" t="s">
        <v>5438</v>
      </c>
      <c r="F1451" s="1" t="str">
        <f t="shared" si="46"/>
        <v>238</v>
      </c>
      <c r="G1451" s="1"/>
      <c r="H1451" s="1">
        <f t="shared" si="45"/>
        <v>0</v>
      </c>
      <c r="I1451" s="1" t="s">
        <v>310</v>
      </c>
      <c r="J1451" s="1" t="s">
        <v>9125</v>
      </c>
      <c r="K1451" s="1" t="s">
        <v>22</v>
      </c>
      <c r="L1451" s="1" t="s">
        <v>786</v>
      </c>
      <c r="M1451" s="1" t="s">
        <v>24</v>
      </c>
      <c r="N1451" s="1" t="s">
        <v>159</v>
      </c>
      <c r="O1451" s="1"/>
      <c r="P1451" s="1" t="s">
        <v>9126</v>
      </c>
      <c r="Q1451" s="1" t="s">
        <v>9127</v>
      </c>
      <c r="R1451" s="1" t="s">
        <v>1407</v>
      </c>
      <c r="S1451" s="1" t="s">
        <v>9128</v>
      </c>
    </row>
    <row r="1452" spans="1:19" x14ac:dyDescent="0.15">
      <c r="A1452" s="2">
        <v>1450</v>
      </c>
      <c r="B1452" s="1" t="s">
        <v>9129</v>
      </c>
      <c r="C1452" s="1" t="s">
        <v>9130</v>
      </c>
      <c r="D1452" s="4" t="s">
        <v>598</v>
      </c>
      <c r="E1452" s="1" t="s">
        <v>8652</v>
      </c>
      <c r="F1452" s="1" t="str">
        <f t="shared" si="46"/>
        <v>267</v>
      </c>
      <c r="G1452" s="1" t="s">
        <v>9131</v>
      </c>
      <c r="H1452" s="1">
        <f t="shared" si="45"/>
        <v>467883393</v>
      </c>
      <c r="I1452" s="1" t="s">
        <v>46</v>
      </c>
      <c r="J1452" s="1" t="s">
        <v>252</v>
      </c>
      <c r="K1452" s="1" t="s">
        <v>48</v>
      </c>
      <c r="L1452" s="1" t="s">
        <v>49</v>
      </c>
      <c r="M1452" s="1" t="s">
        <v>24</v>
      </c>
      <c r="N1452" s="1" t="s">
        <v>9132</v>
      </c>
      <c r="O1452" s="1"/>
      <c r="P1452" s="1" t="s">
        <v>2484</v>
      </c>
      <c r="Q1452" s="1" t="s">
        <v>9133</v>
      </c>
      <c r="R1452" s="1" t="s">
        <v>1407</v>
      </c>
      <c r="S1452" s="1" t="s">
        <v>9134</v>
      </c>
    </row>
    <row r="1453" spans="1:19" x14ac:dyDescent="0.15">
      <c r="A1453" s="2">
        <v>1451</v>
      </c>
      <c r="B1453" s="1" t="s">
        <v>9135</v>
      </c>
      <c r="C1453" s="1" t="s">
        <v>9136</v>
      </c>
      <c r="D1453" s="4" t="s">
        <v>598</v>
      </c>
      <c r="E1453" s="1" t="s">
        <v>9137</v>
      </c>
      <c r="F1453" s="1" t="str">
        <f t="shared" si="46"/>
        <v>484</v>
      </c>
      <c r="G1453" s="1" t="s">
        <v>9138</v>
      </c>
      <c r="H1453" s="1">
        <f t="shared" si="45"/>
        <v>468865899</v>
      </c>
      <c r="I1453" s="1" t="s">
        <v>46</v>
      </c>
      <c r="J1453" s="1" t="s">
        <v>1054</v>
      </c>
      <c r="K1453" s="1" t="s">
        <v>969</v>
      </c>
      <c r="L1453" s="1" t="s">
        <v>9139</v>
      </c>
      <c r="M1453" s="1" t="s">
        <v>24</v>
      </c>
      <c r="N1453" s="1" t="s">
        <v>206</v>
      </c>
      <c r="O1453" s="1"/>
      <c r="P1453" s="1" t="s">
        <v>3309</v>
      </c>
      <c r="Q1453" s="1" t="s">
        <v>9140</v>
      </c>
      <c r="R1453" s="1" t="s">
        <v>1407</v>
      </c>
      <c r="S1453" s="1" t="s">
        <v>9141</v>
      </c>
    </row>
    <row r="1454" spans="1:19" x14ac:dyDescent="0.15">
      <c r="A1454" s="2">
        <v>1452</v>
      </c>
      <c r="B1454" s="1" t="s">
        <v>9142</v>
      </c>
      <c r="C1454" s="1" t="s">
        <v>9143</v>
      </c>
      <c r="D1454" s="4" t="s">
        <v>801</v>
      </c>
      <c r="E1454" s="1" t="s">
        <v>9144</v>
      </c>
      <c r="F1454" s="1" t="str">
        <f t="shared" si="46"/>
        <v>919</v>
      </c>
      <c r="G1454" s="1" t="s">
        <v>9145</v>
      </c>
      <c r="H1454" s="1">
        <f t="shared" si="45"/>
        <v>10000000</v>
      </c>
      <c r="I1454" s="1" t="s">
        <v>310</v>
      </c>
      <c r="J1454" s="1" t="s">
        <v>2157</v>
      </c>
      <c r="K1454" s="1" t="s">
        <v>48</v>
      </c>
      <c r="L1454" s="1" t="s">
        <v>3003</v>
      </c>
      <c r="M1454" s="1" t="s">
        <v>2362</v>
      </c>
      <c r="N1454" s="1" t="s">
        <v>540</v>
      </c>
      <c r="O1454" s="1"/>
      <c r="P1454" s="1" t="s">
        <v>2966</v>
      </c>
      <c r="Q1454" s="1" t="s">
        <v>5624</v>
      </c>
      <c r="R1454" s="1" t="s">
        <v>1407</v>
      </c>
      <c r="S1454" s="1" t="s">
        <v>9146</v>
      </c>
    </row>
    <row r="1455" spans="1:19" x14ac:dyDescent="0.15">
      <c r="A1455" s="2">
        <v>1453</v>
      </c>
      <c r="B1455" s="1" t="s">
        <v>9147</v>
      </c>
      <c r="C1455" s="1" t="s">
        <v>9148</v>
      </c>
      <c r="D1455" s="4" t="s">
        <v>32</v>
      </c>
      <c r="E1455" s="1" t="s">
        <v>4763</v>
      </c>
      <c r="F1455" s="1" t="str">
        <f t="shared" si="46"/>
        <v>74</v>
      </c>
      <c r="G1455" s="1"/>
      <c r="H1455" s="1">
        <f t="shared" si="45"/>
        <v>0</v>
      </c>
      <c r="I1455" s="1"/>
      <c r="J1455" s="1" t="s">
        <v>106</v>
      </c>
      <c r="K1455" s="1" t="s">
        <v>232</v>
      </c>
      <c r="L1455" s="1" t="s">
        <v>9149</v>
      </c>
      <c r="M1455" s="1" t="s">
        <v>62</v>
      </c>
      <c r="N1455" s="1" t="s">
        <v>25</v>
      </c>
      <c r="O1455" s="1"/>
      <c r="P1455" s="1" t="s">
        <v>9150</v>
      </c>
      <c r="Q1455" s="1" t="s">
        <v>9151</v>
      </c>
      <c r="R1455" s="1" t="s">
        <v>1407</v>
      </c>
      <c r="S1455" s="1" t="s">
        <v>9152</v>
      </c>
    </row>
    <row r="1456" spans="1:19" x14ac:dyDescent="0.15">
      <c r="A1456" s="2">
        <v>1454</v>
      </c>
      <c r="B1456" s="1" t="s">
        <v>9153</v>
      </c>
      <c r="C1456" s="1" t="s">
        <v>9154</v>
      </c>
      <c r="D1456" s="4" t="s">
        <v>379</v>
      </c>
      <c r="E1456" s="1" t="s">
        <v>9155</v>
      </c>
      <c r="F1456" s="1" t="str">
        <f t="shared" si="46"/>
        <v>420</v>
      </c>
      <c r="G1456" s="1"/>
      <c r="H1456" s="1">
        <f t="shared" si="45"/>
        <v>0</v>
      </c>
      <c r="I1456" s="1" t="s">
        <v>267</v>
      </c>
      <c r="J1456" s="1" t="s">
        <v>96</v>
      </c>
      <c r="K1456" s="1" t="s">
        <v>48</v>
      </c>
      <c r="L1456" s="1" t="s">
        <v>786</v>
      </c>
      <c r="M1456" s="1" t="s">
        <v>9156</v>
      </c>
      <c r="N1456" s="1" t="s">
        <v>327</v>
      </c>
      <c r="O1456" s="1"/>
      <c r="P1456" s="1" t="s">
        <v>9157</v>
      </c>
      <c r="Q1456" s="1" t="s">
        <v>9158</v>
      </c>
      <c r="R1456" s="1" t="s">
        <v>1407</v>
      </c>
      <c r="S1456" s="1" t="s">
        <v>9159</v>
      </c>
    </row>
    <row r="1457" spans="1:19" x14ac:dyDescent="0.15">
      <c r="A1457" s="2">
        <v>1455</v>
      </c>
      <c r="B1457" s="1" t="s">
        <v>9160</v>
      </c>
      <c r="C1457" s="1" t="s">
        <v>9161</v>
      </c>
      <c r="D1457" s="4" t="s">
        <v>250</v>
      </c>
      <c r="E1457" s="1" t="s">
        <v>9162</v>
      </c>
      <c r="F1457" s="1" t="str">
        <f t="shared" si="46"/>
        <v>5954</v>
      </c>
      <c r="G1457" s="1" t="s">
        <v>3365</v>
      </c>
      <c r="H1457" s="1">
        <f t="shared" si="45"/>
        <v>172000000</v>
      </c>
      <c r="I1457" s="1" t="s">
        <v>28</v>
      </c>
      <c r="J1457" s="1" t="s">
        <v>927</v>
      </c>
      <c r="K1457" s="1" t="s">
        <v>48</v>
      </c>
      <c r="L1457" s="1" t="s">
        <v>306</v>
      </c>
      <c r="M1457" s="1" t="s">
        <v>725</v>
      </c>
      <c r="N1457" s="1" t="s">
        <v>453</v>
      </c>
      <c r="O1457" s="1"/>
      <c r="P1457" s="1" t="s">
        <v>9163</v>
      </c>
      <c r="Q1457" s="1" t="s">
        <v>9164</v>
      </c>
      <c r="R1457" s="1" t="s">
        <v>1407</v>
      </c>
      <c r="S1457" s="1" t="s">
        <v>9165</v>
      </c>
    </row>
    <row r="1458" spans="1:19" x14ac:dyDescent="0.15">
      <c r="A1458" s="2">
        <v>1456</v>
      </c>
      <c r="B1458" s="1" t="s">
        <v>9166</v>
      </c>
      <c r="C1458" s="1" t="s">
        <v>9167</v>
      </c>
      <c r="D1458" s="4" t="s">
        <v>314</v>
      </c>
      <c r="E1458" s="1" t="s">
        <v>9168</v>
      </c>
      <c r="F1458" s="1" t="str">
        <f t="shared" si="46"/>
        <v>57319</v>
      </c>
      <c r="G1458" s="1" t="s">
        <v>9169</v>
      </c>
      <c r="H1458" s="1">
        <f t="shared" si="45"/>
        <v>68730000</v>
      </c>
      <c r="I1458" s="1" t="s">
        <v>60</v>
      </c>
      <c r="J1458" s="1" t="s">
        <v>96</v>
      </c>
      <c r="K1458" s="1" t="s">
        <v>48</v>
      </c>
      <c r="L1458" s="1" t="s">
        <v>9170</v>
      </c>
      <c r="M1458" s="1" t="s">
        <v>9171</v>
      </c>
      <c r="N1458" s="1" t="s">
        <v>1056</v>
      </c>
      <c r="O1458" s="1"/>
      <c r="P1458" s="1" t="s">
        <v>9172</v>
      </c>
      <c r="Q1458" s="1" t="s">
        <v>9173</v>
      </c>
      <c r="R1458" s="1" t="s">
        <v>1407</v>
      </c>
      <c r="S1458" s="1" t="s">
        <v>9174</v>
      </c>
    </row>
    <row r="1459" spans="1:19" x14ac:dyDescent="0.15">
      <c r="A1459" s="2">
        <v>1457</v>
      </c>
      <c r="B1459" s="1" t="s">
        <v>9175</v>
      </c>
      <c r="C1459" s="1" t="s">
        <v>9176</v>
      </c>
      <c r="D1459" s="4" t="s">
        <v>680</v>
      </c>
      <c r="E1459" s="1" t="s">
        <v>9177</v>
      </c>
      <c r="F1459" s="1" t="str">
        <f t="shared" si="46"/>
        <v>1366</v>
      </c>
      <c r="G1459" s="1" t="s">
        <v>9178</v>
      </c>
      <c r="H1459" s="1">
        <f t="shared" si="45"/>
        <v>503000000</v>
      </c>
      <c r="I1459" s="1" t="s">
        <v>46</v>
      </c>
      <c r="J1459" s="1" t="s">
        <v>795</v>
      </c>
      <c r="K1459" s="1" t="s">
        <v>48</v>
      </c>
      <c r="L1459" s="1" t="s">
        <v>3494</v>
      </c>
      <c r="M1459" s="1" t="s">
        <v>24</v>
      </c>
      <c r="N1459" s="1" t="s">
        <v>1008</v>
      </c>
      <c r="O1459" s="1"/>
      <c r="P1459" s="1" t="s">
        <v>9179</v>
      </c>
      <c r="Q1459" s="1" t="s">
        <v>9180</v>
      </c>
      <c r="R1459" s="1" t="s">
        <v>1407</v>
      </c>
      <c r="S1459" s="1" t="s">
        <v>9181</v>
      </c>
    </row>
    <row r="1460" spans="1:19" x14ac:dyDescent="0.15">
      <c r="A1460" s="2">
        <v>1458</v>
      </c>
      <c r="B1460" s="1" t="s">
        <v>9182</v>
      </c>
      <c r="C1460" s="1" t="s">
        <v>9183</v>
      </c>
      <c r="D1460" s="4" t="s">
        <v>171</v>
      </c>
      <c r="E1460" s="1" t="s">
        <v>3889</v>
      </c>
      <c r="F1460" s="1" t="str">
        <f t="shared" si="46"/>
        <v>526</v>
      </c>
      <c r="G1460" s="1" t="s">
        <v>9184</v>
      </c>
      <c r="H1460" s="1">
        <f t="shared" si="45"/>
        <v>26840000</v>
      </c>
      <c r="I1460" s="1" t="s">
        <v>46</v>
      </c>
      <c r="J1460" s="1" t="s">
        <v>756</v>
      </c>
      <c r="K1460" s="1" t="s">
        <v>48</v>
      </c>
      <c r="L1460" s="1" t="s">
        <v>3125</v>
      </c>
      <c r="M1460" s="1" t="s">
        <v>62</v>
      </c>
      <c r="N1460" s="1" t="s">
        <v>1276</v>
      </c>
      <c r="O1460" s="1"/>
      <c r="P1460" s="1" t="s">
        <v>9185</v>
      </c>
      <c r="Q1460" s="1" t="s">
        <v>9186</v>
      </c>
      <c r="R1460" s="1" t="s">
        <v>1407</v>
      </c>
      <c r="S1460" s="1" t="s">
        <v>9187</v>
      </c>
    </row>
    <row r="1461" spans="1:19" x14ac:dyDescent="0.15">
      <c r="A1461" s="2">
        <v>1459</v>
      </c>
      <c r="B1461" s="1" t="s">
        <v>9188</v>
      </c>
      <c r="C1461" s="1" t="s">
        <v>9189</v>
      </c>
      <c r="D1461" s="4" t="s">
        <v>379</v>
      </c>
      <c r="E1461" s="1" t="s">
        <v>9190</v>
      </c>
      <c r="F1461" s="1" t="str">
        <f t="shared" si="46"/>
        <v>271</v>
      </c>
      <c r="G1461" s="1"/>
      <c r="H1461" s="1">
        <f t="shared" si="45"/>
        <v>0</v>
      </c>
      <c r="I1461" s="1" t="s">
        <v>28</v>
      </c>
      <c r="J1461" s="1" t="s">
        <v>96</v>
      </c>
      <c r="K1461" s="1" t="s">
        <v>4581</v>
      </c>
      <c r="L1461" s="1" t="s">
        <v>143</v>
      </c>
      <c r="M1461" s="1" t="s">
        <v>9191</v>
      </c>
      <c r="N1461" s="1" t="s">
        <v>159</v>
      </c>
      <c r="O1461" s="1"/>
      <c r="P1461" s="1" t="s">
        <v>9192</v>
      </c>
      <c r="Q1461" s="1" t="s">
        <v>9193</v>
      </c>
      <c r="R1461" s="1" t="s">
        <v>1407</v>
      </c>
      <c r="S1461" s="1" t="s">
        <v>9194</v>
      </c>
    </row>
    <row r="1462" spans="1:19" x14ac:dyDescent="0.15">
      <c r="A1462" s="2">
        <v>1460</v>
      </c>
      <c r="B1462" s="1" t="s">
        <v>9195</v>
      </c>
      <c r="C1462" s="1"/>
      <c r="D1462" s="4"/>
      <c r="E1462" s="1"/>
      <c r="F1462" s="1">
        <f t="shared" si="46"/>
        <v>0</v>
      </c>
      <c r="G1462" s="1"/>
      <c r="H1462" s="1">
        <f t="shared" si="45"/>
        <v>0</v>
      </c>
      <c r="I1462" s="1"/>
      <c r="J1462" s="1" t="s">
        <v>47</v>
      </c>
      <c r="K1462" s="1" t="s">
        <v>48</v>
      </c>
      <c r="L1462" s="1" t="s">
        <v>143</v>
      </c>
      <c r="M1462" s="1" t="s">
        <v>48</v>
      </c>
      <c r="N1462" s="1"/>
      <c r="O1462" s="1"/>
      <c r="P1462" s="1" t="s">
        <v>9196</v>
      </c>
      <c r="Q1462" s="1"/>
      <c r="R1462" s="1" t="s">
        <v>7886</v>
      </c>
      <c r="S1462" s="1" t="s">
        <v>9197</v>
      </c>
    </row>
    <row r="1463" spans="1:19" x14ac:dyDescent="0.15">
      <c r="A1463" s="2">
        <v>1461</v>
      </c>
      <c r="B1463" s="1" t="s">
        <v>9198</v>
      </c>
      <c r="C1463" s="1"/>
      <c r="D1463" s="4"/>
      <c r="E1463" s="1"/>
      <c r="F1463" s="1">
        <f t="shared" si="46"/>
        <v>0</v>
      </c>
      <c r="G1463" s="1"/>
      <c r="H1463" s="1">
        <f t="shared" si="45"/>
        <v>0</v>
      </c>
      <c r="I1463" s="1"/>
      <c r="J1463" s="1" t="s">
        <v>96</v>
      </c>
      <c r="K1463" s="1" t="s">
        <v>48</v>
      </c>
      <c r="L1463" s="1" t="s">
        <v>577</v>
      </c>
      <c r="M1463" s="1" t="s">
        <v>50</v>
      </c>
      <c r="N1463" s="1" t="s">
        <v>1722</v>
      </c>
      <c r="O1463" s="1"/>
      <c r="P1463" s="1" t="s">
        <v>9199</v>
      </c>
      <c r="Q1463" s="1" t="s">
        <v>9200</v>
      </c>
      <c r="R1463" s="1" t="s">
        <v>7886</v>
      </c>
      <c r="S1463" s="1" t="s">
        <v>9201</v>
      </c>
    </row>
    <row r="1464" spans="1:19" x14ac:dyDescent="0.15">
      <c r="A1464" s="2">
        <v>1462</v>
      </c>
      <c r="B1464" s="1" t="s">
        <v>9202</v>
      </c>
      <c r="C1464" s="1" t="s">
        <v>9203</v>
      </c>
      <c r="D1464" s="4" t="s">
        <v>2119</v>
      </c>
      <c r="E1464" s="1" t="s">
        <v>60</v>
      </c>
      <c r="F1464" s="1" t="str">
        <f t="shared" si="46"/>
        <v>3</v>
      </c>
      <c r="G1464" s="1"/>
      <c r="H1464" s="1">
        <f t="shared" si="45"/>
        <v>0</v>
      </c>
      <c r="I1464" s="1"/>
      <c r="J1464" s="1" t="s">
        <v>4738</v>
      </c>
      <c r="K1464" s="1" t="s">
        <v>48</v>
      </c>
      <c r="L1464" s="1" t="s">
        <v>49</v>
      </c>
      <c r="M1464" s="1" t="s">
        <v>560</v>
      </c>
      <c r="N1464" s="1" t="s">
        <v>583</v>
      </c>
      <c r="O1464" s="1"/>
      <c r="P1464" s="1" t="s">
        <v>6724</v>
      </c>
      <c r="Q1464" s="1" t="s">
        <v>9204</v>
      </c>
      <c r="R1464" s="1" t="s">
        <v>7886</v>
      </c>
      <c r="S1464" s="1" t="s">
        <v>9205</v>
      </c>
    </row>
    <row r="1465" spans="1:19" x14ac:dyDescent="0.15">
      <c r="A1465" s="2">
        <v>1463</v>
      </c>
      <c r="B1465" s="1" t="s">
        <v>9206</v>
      </c>
      <c r="C1465" s="1"/>
      <c r="D1465" s="4"/>
      <c r="E1465" s="1"/>
      <c r="F1465" s="1">
        <f t="shared" si="46"/>
        <v>0</v>
      </c>
      <c r="G1465" s="1"/>
      <c r="H1465" s="1">
        <f t="shared" si="45"/>
        <v>0</v>
      </c>
      <c r="I1465" s="1"/>
      <c r="J1465" s="1" t="s">
        <v>47</v>
      </c>
      <c r="K1465" s="1" t="s">
        <v>48</v>
      </c>
      <c r="L1465" s="1" t="s">
        <v>1332</v>
      </c>
      <c r="M1465" s="1" t="s">
        <v>48</v>
      </c>
      <c r="N1465" s="1"/>
      <c r="O1465" s="1"/>
      <c r="P1465" s="1" t="s">
        <v>9207</v>
      </c>
      <c r="Q1465" s="1"/>
      <c r="R1465" s="1" t="s">
        <v>7886</v>
      </c>
      <c r="S1465" s="1" t="s">
        <v>9208</v>
      </c>
    </row>
    <row r="1466" spans="1:19" x14ac:dyDescent="0.15">
      <c r="A1466" s="2">
        <v>1464</v>
      </c>
      <c r="B1466" s="1" t="s">
        <v>9209</v>
      </c>
      <c r="C1466" s="1" t="s">
        <v>9210</v>
      </c>
      <c r="D1466" s="4" t="s">
        <v>191</v>
      </c>
      <c r="E1466" s="1" t="s">
        <v>9211</v>
      </c>
      <c r="F1466" s="1" t="str">
        <f t="shared" si="46"/>
        <v>507</v>
      </c>
      <c r="G1466" s="1" t="s">
        <v>9212</v>
      </c>
      <c r="H1466" s="1">
        <f t="shared" si="45"/>
        <v>129000000</v>
      </c>
      <c r="I1466" s="1" t="s">
        <v>310</v>
      </c>
      <c r="J1466" s="1" t="s">
        <v>795</v>
      </c>
      <c r="K1466" s="1" t="s">
        <v>48</v>
      </c>
      <c r="L1466" s="1" t="s">
        <v>4810</v>
      </c>
      <c r="M1466" s="1" t="s">
        <v>809</v>
      </c>
      <c r="N1466" s="1" t="s">
        <v>602</v>
      </c>
      <c r="O1466" s="1"/>
      <c r="P1466" s="1" t="s">
        <v>365</v>
      </c>
      <c r="Q1466" s="1" t="s">
        <v>9213</v>
      </c>
      <c r="R1466" s="1" t="s">
        <v>7886</v>
      </c>
      <c r="S1466" s="1" t="s">
        <v>9214</v>
      </c>
    </row>
    <row r="1467" spans="1:19" x14ac:dyDescent="0.15">
      <c r="A1467" s="2">
        <v>1465</v>
      </c>
      <c r="B1467" s="1" t="s">
        <v>9215</v>
      </c>
      <c r="C1467" s="1" t="s">
        <v>9216</v>
      </c>
      <c r="D1467" s="4" t="s">
        <v>250</v>
      </c>
      <c r="E1467" s="1" t="s">
        <v>1967</v>
      </c>
      <c r="F1467" s="1" t="str">
        <f t="shared" si="46"/>
        <v>70</v>
      </c>
      <c r="G1467" s="1"/>
      <c r="H1467" s="1">
        <f t="shared" si="45"/>
        <v>0</v>
      </c>
      <c r="I1467" s="1" t="s">
        <v>635</v>
      </c>
      <c r="J1467" s="1" t="s">
        <v>47</v>
      </c>
      <c r="K1467" s="1" t="s">
        <v>48</v>
      </c>
      <c r="L1467" s="1" t="s">
        <v>49</v>
      </c>
      <c r="M1467" s="1" t="s">
        <v>1237</v>
      </c>
      <c r="N1467" s="1" t="s">
        <v>279</v>
      </c>
      <c r="O1467" s="1"/>
      <c r="P1467" s="1" t="s">
        <v>9217</v>
      </c>
      <c r="Q1467" s="1" t="s">
        <v>9218</v>
      </c>
      <c r="R1467" s="1" t="s">
        <v>7886</v>
      </c>
      <c r="S1467" s="1" t="s">
        <v>9219</v>
      </c>
    </row>
    <row r="1468" spans="1:19" x14ac:dyDescent="0.15">
      <c r="A1468" s="2">
        <v>1466</v>
      </c>
      <c r="B1468" s="1" t="s">
        <v>9220</v>
      </c>
      <c r="C1468" s="1" t="s">
        <v>9221</v>
      </c>
      <c r="D1468" s="4">
        <v>8.1</v>
      </c>
      <c r="E1468" s="1" t="s">
        <v>9222</v>
      </c>
      <c r="F1468" s="1" t="str">
        <f t="shared" si="46"/>
        <v>294</v>
      </c>
      <c r="G1468" s="1"/>
      <c r="H1468" s="1">
        <f t="shared" si="45"/>
        <v>0</v>
      </c>
      <c r="I1468" s="1" t="s">
        <v>60</v>
      </c>
      <c r="J1468" s="1" t="s">
        <v>672</v>
      </c>
      <c r="K1468" s="1" t="s">
        <v>969</v>
      </c>
      <c r="L1468" s="1" t="s">
        <v>2361</v>
      </c>
      <c r="M1468" s="1" t="s">
        <v>560</v>
      </c>
      <c r="N1468" s="1" t="s">
        <v>108</v>
      </c>
      <c r="O1468" s="1"/>
      <c r="P1468" s="1" t="s">
        <v>9223</v>
      </c>
      <c r="Q1468" s="1" t="s">
        <v>9224</v>
      </c>
      <c r="R1468" s="1" t="s">
        <v>7886</v>
      </c>
      <c r="S1468" s="1" t="s">
        <v>9225</v>
      </c>
    </row>
    <row r="1469" spans="1:19" x14ac:dyDescent="0.15">
      <c r="A1469" s="2">
        <v>1467</v>
      </c>
      <c r="B1469" s="1" t="s">
        <v>9226</v>
      </c>
      <c r="C1469" s="1" t="s">
        <v>9227</v>
      </c>
      <c r="D1469" s="5">
        <v>8.1999999999999993</v>
      </c>
      <c r="E1469" s="1" t="s">
        <v>195</v>
      </c>
      <c r="F1469" s="1" t="str">
        <f>IF(ISERROR(FIND("万",E1469)),E1469,LEFT(E1469,LEN(E1469)-1)*10000)</f>
        <v>101</v>
      </c>
      <c r="G1469" s="1"/>
      <c r="H1469" s="1">
        <f t="shared" si="45"/>
        <v>0</v>
      </c>
      <c r="I1469" s="1" t="s">
        <v>46</v>
      </c>
      <c r="J1469" s="1" t="s">
        <v>4607</v>
      </c>
      <c r="K1469" s="1" t="s">
        <v>969</v>
      </c>
      <c r="L1469" s="1" t="s">
        <v>4810</v>
      </c>
      <c r="M1469" s="1" t="s">
        <v>24</v>
      </c>
      <c r="N1469" s="1" t="s">
        <v>9132</v>
      </c>
      <c r="O1469" s="1"/>
      <c r="P1469" s="1" t="s">
        <v>9228</v>
      </c>
      <c r="Q1469" s="1" t="s">
        <v>9229</v>
      </c>
      <c r="R1469" s="1" t="s">
        <v>7886</v>
      </c>
      <c r="S1469" s="1" t="s">
        <v>9230</v>
      </c>
    </row>
    <row r="1470" spans="1:19" x14ac:dyDescent="0.15">
      <c r="A1470" s="2">
        <v>1468</v>
      </c>
      <c r="B1470" s="1" t="s">
        <v>9231</v>
      </c>
      <c r="C1470" s="1"/>
      <c r="D1470" s="4"/>
      <c r="E1470" s="1"/>
      <c r="F1470" s="1">
        <f t="shared" si="46"/>
        <v>0</v>
      </c>
      <c r="G1470" s="1"/>
      <c r="H1470" s="1">
        <f t="shared" si="45"/>
        <v>0</v>
      </c>
      <c r="I1470" s="1"/>
      <c r="J1470" s="1"/>
      <c r="K1470" s="1"/>
      <c r="L1470" s="1" t="s">
        <v>2420</v>
      </c>
      <c r="M1470" s="1" t="s">
        <v>50</v>
      </c>
      <c r="N1470" s="1" t="s">
        <v>2915</v>
      </c>
      <c r="O1470" s="1"/>
      <c r="P1470" s="1" t="s">
        <v>9232</v>
      </c>
      <c r="Q1470" s="1" t="s">
        <v>9233</v>
      </c>
      <c r="R1470" s="1" t="s">
        <v>7886</v>
      </c>
      <c r="S1470" s="1" t="s">
        <v>9234</v>
      </c>
    </row>
    <row r="1471" spans="1:19" x14ac:dyDescent="0.15">
      <c r="A1471" s="2">
        <v>1469</v>
      </c>
      <c r="B1471" s="1" t="s">
        <v>9235</v>
      </c>
      <c r="C1471" s="1" t="s">
        <v>9236</v>
      </c>
      <c r="D1471" s="4">
        <v>8.8000000000000007</v>
      </c>
      <c r="E1471" s="1" t="s">
        <v>9237</v>
      </c>
      <c r="F1471" s="1" t="str">
        <f t="shared" si="46"/>
        <v>931</v>
      </c>
      <c r="G1471" s="1" t="s">
        <v>9238</v>
      </c>
      <c r="H1471" s="1">
        <f t="shared" si="45"/>
        <v>45000000</v>
      </c>
      <c r="I1471" s="1" t="s">
        <v>926</v>
      </c>
      <c r="J1471" s="1" t="s">
        <v>2580</v>
      </c>
      <c r="K1471" s="1" t="s">
        <v>48</v>
      </c>
      <c r="L1471" s="1" t="s">
        <v>174</v>
      </c>
      <c r="M1471" s="1" t="s">
        <v>24</v>
      </c>
      <c r="N1471" s="1" t="s">
        <v>175</v>
      </c>
      <c r="O1471" s="1"/>
      <c r="P1471" s="1" t="s">
        <v>1556</v>
      </c>
      <c r="Q1471" s="1" t="s">
        <v>9239</v>
      </c>
      <c r="R1471" s="1" t="s">
        <v>7886</v>
      </c>
      <c r="S1471" s="1" t="s">
        <v>9240</v>
      </c>
    </row>
    <row r="1472" spans="1:19" x14ac:dyDescent="0.15">
      <c r="A1472" s="2">
        <v>1470</v>
      </c>
      <c r="B1472" s="1" t="s">
        <v>9241</v>
      </c>
      <c r="C1472" s="1" t="s">
        <v>9242</v>
      </c>
      <c r="D1472" s="4">
        <v>7</v>
      </c>
      <c r="E1472" s="1" t="s">
        <v>1377</v>
      </c>
      <c r="F1472" s="1" t="str">
        <f t="shared" si="46"/>
        <v>55</v>
      </c>
      <c r="G1472" s="1" t="s">
        <v>9243</v>
      </c>
      <c r="H1472" s="1">
        <f t="shared" si="45"/>
        <v>61406625</v>
      </c>
      <c r="I1472" s="1" t="s">
        <v>46</v>
      </c>
      <c r="J1472" s="1" t="s">
        <v>7022</v>
      </c>
      <c r="K1472" s="1" t="s">
        <v>969</v>
      </c>
      <c r="L1472" s="1" t="s">
        <v>2745</v>
      </c>
      <c r="M1472" s="1" t="s">
        <v>3512</v>
      </c>
      <c r="N1472" s="1" t="s">
        <v>531</v>
      </c>
      <c r="O1472" s="1"/>
      <c r="P1472" s="1" t="s">
        <v>4492</v>
      </c>
      <c r="Q1472" s="1" t="s">
        <v>9244</v>
      </c>
      <c r="R1472" s="1" t="s">
        <v>7886</v>
      </c>
      <c r="S1472" s="1" t="s">
        <v>9245</v>
      </c>
    </row>
    <row r="1473" spans="1:19" x14ac:dyDescent="0.15">
      <c r="A1473" s="2">
        <v>1471</v>
      </c>
      <c r="B1473" s="1" t="s">
        <v>9246</v>
      </c>
      <c r="C1473" s="1" t="s">
        <v>9247</v>
      </c>
      <c r="D1473" s="4" t="s">
        <v>467</v>
      </c>
      <c r="E1473" s="1" t="s">
        <v>9248</v>
      </c>
      <c r="F1473" s="1" t="str">
        <f t="shared" si="46"/>
        <v>661</v>
      </c>
      <c r="G1473" s="1" t="s">
        <v>9249</v>
      </c>
      <c r="H1473" s="1">
        <f t="shared" si="45"/>
        <v>35530000</v>
      </c>
      <c r="I1473" s="1" t="s">
        <v>3188</v>
      </c>
      <c r="J1473" s="1" t="s">
        <v>2157</v>
      </c>
      <c r="K1473" s="1" t="s">
        <v>48</v>
      </c>
      <c r="L1473" s="1" t="s">
        <v>278</v>
      </c>
      <c r="M1473" s="1" t="s">
        <v>3068</v>
      </c>
      <c r="N1473" s="1" t="s">
        <v>25</v>
      </c>
      <c r="O1473" s="1"/>
      <c r="P1473" s="1" t="s">
        <v>9250</v>
      </c>
      <c r="Q1473" s="1" t="s">
        <v>9251</v>
      </c>
      <c r="R1473" s="1" t="s">
        <v>7886</v>
      </c>
      <c r="S1473" s="1" t="s">
        <v>9252</v>
      </c>
    </row>
    <row r="1474" spans="1:19" x14ac:dyDescent="0.15">
      <c r="A1474" s="2">
        <v>1472</v>
      </c>
      <c r="B1474" s="1" t="s">
        <v>9253</v>
      </c>
      <c r="C1474" s="1" t="s">
        <v>9254</v>
      </c>
      <c r="D1474" s="4">
        <v>6.8</v>
      </c>
      <c r="E1474" s="1" t="s">
        <v>4689</v>
      </c>
      <c r="F1474" s="1" t="str">
        <f t="shared" si="46"/>
        <v>223</v>
      </c>
      <c r="G1474" s="1" t="s">
        <v>9255</v>
      </c>
      <c r="H1474" s="1">
        <f t="shared" si="45"/>
        <v>24810000</v>
      </c>
      <c r="I1474" s="1"/>
      <c r="J1474" s="1" t="s">
        <v>756</v>
      </c>
      <c r="K1474" s="1" t="s">
        <v>48</v>
      </c>
      <c r="L1474" s="1" t="s">
        <v>2331</v>
      </c>
      <c r="M1474" s="1" t="s">
        <v>809</v>
      </c>
      <c r="N1474" s="1" t="s">
        <v>25</v>
      </c>
      <c r="O1474" s="1"/>
      <c r="P1474" s="1" t="s">
        <v>9256</v>
      </c>
      <c r="Q1474" s="1" t="s">
        <v>9257</v>
      </c>
      <c r="R1474" s="1" t="s">
        <v>7886</v>
      </c>
      <c r="S1474" s="1" t="s">
        <v>9258</v>
      </c>
    </row>
    <row r="1475" spans="1:19" x14ac:dyDescent="0.15">
      <c r="A1475" s="2">
        <v>1473</v>
      </c>
      <c r="B1475" s="1" t="s">
        <v>9259</v>
      </c>
      <c r="C1475" s="1" t="s">
        <v>9260</v>
      </c>
      <c r="D1475" s="4" t="s">
        <v>1743</v>
      </c>
      <c r="E1475" s="1" t="s">
        <v>4026</v>
      </c>
      <c r="F1475" s="1" t="str">
        <f t="shared" si="46"/>
        <v>225</v>
      </c>
      <c r="G1475" s="1" t="s">
        <v>9261</v>
      </c>
      <c r="H1475" s="1">
        <f t="shared" si="45"/>
        <v>5600000</v>
      </c>
      <c r="I1475" s="1"/>
      <c r="J1475" s="1" t="s">
        <v>765</v>
      </c>
      <c r="K1475" s="1" t="s">
        <v>48</v>
      </c>
      <c r="L1475" s="1" t="s">
        <v>372</v>
      </c>
      <c r="M1475" s="1" t="s">
        <v>50</v>
      </c>
      <c r="N1475" s="1" t="s">
        <v>384</v>
      </c>
      <c r="O1475" s="1"/>
      <c r="P1475" s="1" t="s">
        <v>6363</v>
      </c>
      <c r="Q1475" s="1" t="s">
        <v>9262</v>
      </c>
      <c r="R1475" s="1" t="s">
        <v>7886</v>
      </c>
      <c r="S1475" s="1" t="s">
        <v>9263</v>
      </c>
    </row>
    <row r="1476" spans="1:19" x14ac:dyDescent="0.15">
      <c r="A1476" s="2">
        <v>1474</v>
      </c>
      <c r="B1476" s="1" t="s">
        <v>9264</v>
      </c>
      <c r="C1476" s="1" t="s">
        <v>9265</v>
      </c>
      <c r="D1476" s="4">
        <v>8.6</v>
      </c>
      <c r="E1476" s="1" t="s">
        <v>9266</v>
      </c>
      <c r="F1476" s="1" t="str">
        <f t="shared" si="46"/>
        <v>731</v>
      </c>
      <c r="G1476" s="1" t="s">
        <v>9267</v>
      </c>
      <c r="H1476" s="1">
        <f t="shared" si="45"/>
        <v>179237166</v>
      </c>
      <c r="I1476" s="1" t="s">
        <v>95</v>
      </c>
      <c r="J1476" s="1" t="s">
        <v>4738</v>
      </c>
      <c r="K1476" s="1" t="s">
        <v>1780</v>
      </c>
      <c r="L1476" s="1" t="s">
        <v>1680</v>
      </c>
      <c r="M1476" s="1" t="s">
        <v>24</v>
      </c>
      <c r="N1476" s="1" t="s">
        <v>63</v>
      </c>
      <c r="O1476" s="1"/>
      <c r="P1476" s="1" t="s">
        <v>1222</v>
      </c>
      <c r="Q1476" s="1" t="s">
        <v>9268</v>
      </c>
      <c r="R1476" s="1" t="s">
        <v>7886</v>
      </c>
      <c r="S1476" s="1" t="s">
        <v>9269</v>
      </c>
    </row>
    <row r="1477" spans="1:19" x14ac:dyDescent="0.15">
      <c r="A1477" s="2">
        <v>1475</v>
      </c>
      <c r="B1477" s="1" t="s">
        <v>9270</v>
      </c>
      <c r="C1477" s="1" t="s">
        <v>9271</v>
      </c>
      <c r="D1477" s="4" t="s">
        <v>57</v>
      </c>
      <c r="E1477" s="1" t="s">
        <v>9272</v>
      </c>
      <c r="F1477" s="1" t="str">
        <f t="shared" si="46"/>
        <v>91128</v>
      </c>
      <c r="G1477" s="1" t="s">
        <v>9273</v>
      </c>
      <c r="H1477" s="1">
        <f t="shared" ref="H1477:H1540" si="47">IF(ISERROR(FIND("亿",G1477)),IF(ISERROR(FIND("万美元",G1477)),IF(ISERROR(FIND("万",G1477)),G1477,LEFT(G1477,LEN(G1477)-1)*10000),LEFT(G1477,LEN(G1477)-3)*70179),LEFT(G1477,LEN(G1477)-1)*100000000)</f>
        <v>97230000</v>
      </c>
      <c r="I1477" s="1" t="s">
        <v>2887</v>
      </c>
      <c r="J1477" s="1" t="s">
        <v>252</v>
      </c>
      <c r="K1477" s="1" t="s">
        <v>48</v>
      </c>
      <c r="L1477" s="1" t="s">
        <v>9274</v>
      </c>
      <c r="M1477" s="1" t="s">
        <v>24</v>
      </c>
      <c r="N1477" s="1" t="s">
        <v>1056</v>
      </c>
      <c r="O1477" s="1"/>
      <c r="P1477" s="1" t="s">
        <v>9275</v>
      </c>
      <c r="Q1477" s="1" t="s">
        <v>9276</v>
      </c>
      <c r="R1477" s="1" t="s">
        <v>7886</v>
      </c>
      <c r="S1477" s="1" t="s">
        <v>9277</v>
      </c>
    </row>
    <row r="1478" spans="1:19" x14ac:dyDescent="0.15">
      <c r="A1478" s="2">
        <v>1476</v>
      </c>
      <c r="B1478" s="1" t="s">
        <v>9278</v>
      </c>
      <c r="C1478" s="1" t="s">
        <v>9279</v>
      </c>
      <c r="D1478" s="4" t="s">
        <v>70</v>
      </c>
      <c r="E1478" s="1" t="s">
        <v>267</v>
      </c>
      <c r="F1478" s="1" t="str">
        <f t="shared" si="46"/>
        <v>4</v>
      </c>
      <c r="G1478" s="1"/>
      <c r="H1478" s="1">
        <f t="shared" si="47"/>
        <v>0</v>
      </c>
      <c r="I1478" s="1"/>
      <c r="J1478" s="1" t="s">
        <v>2157</v>
      </c>
      <c r="K1478" s="1" t="s">
        <v>48</v>
      </c>
      <c r="L1478" s="1" t="s">
        <v>9280</v>
      </c>
      <c r="M1478" s="1" t="s">
        <v>50</v>
      </c>
      <c r="N1478" s="1" t="s">
        <v>702</v>
      </c>
      <c r="O1478" s="1"/>
      <c r="P1478" s="1" t="s">
        <v>9281</v>
      </c>
      <c r="Q1478" s="1"/>
      <c r="R1478" s="1" t="s">
        <v>7886</v>
      </c>
      <c r="S1478" s="1" t="s">
        <v>9282</v>
      </c>
    </row>
    <row r="1479" spans="1:19" x14ac:dyDescent="0.15">
      <c r="A1479" s="2">
        <v>1477</v>
      </c>
      <c r="B1479" s="1" t="s">
        <v>9283</v>
      </c>
      <c r="C1479" s="1" t="s">
        <v>9284</v>
      </c>
      <c r="D1479" s="4" t="s">
        <v>303</v>
      </c>
      <c r="E1479" s="1" t="s">
        <v>9285</v>
      </c>
      <c r="F1479" s="1" t="str">
        <f t="shared" si="46"/>
        <v>1454</v>
      </c>
      <c r="G1479" s="1" t="s">
        <v>9286</v>
      </c>
      <c r="H1479" s="1">
        <f t="shared" si="47"/>
        <v>24000000</v>
      </c>
      <c r="I1479" s="1" t="s">
        <v>1064</v>
      </c>
      <c r="J1479" s="1" t="s">
        <v>2157</v>
      </c>
      <c r="K1479" s="1" t="s">
        <v>48</v>
      </c>
      <c r="L1479" s="1" t="s">
        <v>2581</v>
      </c>
      <c r="M1479" s="1" t="s">
        <v>2942</v>
      </c>
      <c r="N1479" s="1" t="s">
        <v>7287</v>
      </c>
      <c r="O1479" s="1"/>
      <c r="P1479" s="1" t="s">
        <v>2584</v>
      </c>
      <c r="Q1479" s="1" t="s">
        <v>2585</v>
      </c>
      <c r="R1479" s="1" t="s">
        <v>7886</v>
      </c>
      <c r="S1479" s="1" t="s">
        <v>9287</v>
      </c>
    </row>
    <row r="1480" spans="1:19" x14ac:dyDescent="0.15">
      <c r="A1480" s="2">
        <v>1478</v>
      </c>
      <c r="B1480" s="1" t="s">
        <v>9288</v>
      </c>
      <c r="C1480" s="1" t="s">
        <v>9289</v>
      </c>
      <c r="D1480" s="4" t="s">
        <v>1743</v>
      </c>
      <c r="E1480" s="1" t="s">
        <v>1199</v>
      </c>
      <c r="F1480" s="1" t="str">
        <f t="shared" si="46"/>
        <v>152</v>
      </c>
      <c r="G1480" s="1"/>
      <c r="H1480" s="1">
        <f t="shared" si="47"/>
        <v>0</v>
      </c>
      <c r="I1480" s="1" t="s">
        <v>46</v>
      </c>
      <c r="J1480" s="1" t="s">
        <v>851</v>
      </c>
      <c r="K1480" s="1" t="s">
        <v>485</v>
      </c>
      <c r="L1480" s="1" t="s">
        <v>7661</v>
      </c>
      <c r="M1480" s="1" t="s">
        <v>560</v>
      </c>
      <c r="N1480" s="1" t="s">
        <v>244</v>
      </c>
      <c r="O1480" s="1"/>
      <c r="P1480" s="1" t="s">
        <v>882</v>
      </c>
      <c r="Q1480" s="1" t="s">
        <v>9290</v>
      </c>
      <c r="R1480" s="1" t="s">
        <v>7886</v>
      </c>
      <c r="S1480" s="1" t="s">
        <v>9291</v>
      </c>
    </row>
    <row r="1481" spans="1:19" x14ac:dyDescent="0.15">
      <c r="A1481" s="2">
        <v>1479</v>
      </c>
      <c r="B1481" s="1" t="s">
        <v>9292</v>
      </c>
      <c r="C1481" s="1" t="s">
        <v>9293</v>
      </c>
      <c r="D1481" s="4" t="s">
        <v>230</v>
      </c>
      <c r="E1481" s="1" t="s">
        <v>926</v>
      </c>
      <c r="F1481" s="1" t="str">
        <f t="shared" si="46"/>
        <v>7</v>
      </c>
      <c r="G1481" s="1"/>
      <c r="H1481" s="1">
        <f t="shared" si="47"/>
        <v>0</v>
      </c>
      <c r="I1481" s="1"/>
      <c r="J1481" s="1" t="s">
        <v>96</v>
      </c>
      <c r="K1481" s="1" t="s">
        <v>6210</v>
      </c>
      <c r="L1481" s="1" t="s">
        <v>9015</v>
      </c>
      <c r="M1481" s="1" t="s">
        <v>1587</v>
      </c>
      <c r="N1481" s="1" t="s">
        <v>1344</v>
      </c>
      <c r="O1481" s="1"/>
      <c r="P1481" s="1" t="s">
        <v>6889</v>
      </c>
      <c r="Q1481" s="1" t="s">
        <v>9294</v>
      </c>
      <c r="R1481" s="1" t="s">
        <v>7886</v>
      </c>
      <c r="S1481" s="1" t="s">
        <v>9295</v>
      </c>
    </row>
    <row r="1482" spans="1:19" x14ac:dyDescent="0.15">
      <c r="A1482" s="2">
        <v>1480</v>
      </c>
      <c r="B1482" s="1" t="s">
        <v>9296</v>
      </c>
      <c r="C1482" s="1" t="s">
        <v>9297</v>
      </c>
      <c r="D1482" s="4" t="s">
        <v>131</v>
      </c>
      <c r="E1482" s="1" t="s">
        <v>9298</v>
      </c>
      <c r="F1482" s="1" t="str">
        <f t="shared" si="46"/>
        <v>494</v>
      </c>
      <c r="G1482" s="1" t="s">
        <v>9299</v>
      </c>
      <c r="H1482" s="1">
        <f t="shared" si="47"/>
        <v>177552870</v>
      </c>
      <c r="I1482" s="1"/>
      <c r="J1482" s="1" t="s">
        <v>2580</v>
      </c>
      <c r="K1482" s="1" t="s">
        <v>969</v>
      </c>
      <c r="L1482" s="1" t="s">
        <v>286</v>
      </c>
      <c r="M1482" s="1" t="s">
        <v>9300</v>
      </c>
      <c r="N1482" s="1" t="s">
        <v>1811</v>
      </c>
      <c r="O1482" s="1"/>
      <c r="P1482" s="1" t="s">
        <v>9301</v>
      </c>
      <c r="Q1482" s="1" t="s">
        <v>9302</v>
      </c>
      <c r="R1482" s="1" t="s">
        <v>7886</v>
      </c>
      <c r="S1482" s="1" t="s">
        <v>9303</v>
      </c>
    </row>
    <row r="1483" spans="1:19" x14ac:dyDescent="0.15">
      <c r="A1483" s="2">
        <v>1481</v>
      </c>
      <c r="B1483" s="1" t="s">
        <v>9304</v>
      </c>
      <c r="C1483" s="1" t="s">
        <v>9305</v>
      </c>
      <c r="D1483" s="4">
        <v>7.1</v>
      </c>
      <c r="E1483" s="1" t="s">
        <v>6818</v>
      </c>
      <c r="F1483" s="1" t="str">
        <f t="shared" si="46"/>
        <v>68</v>
      </c>
      <c r="G1483" s="1"/>
      <c r="H1483" s="1">
        <f t="shared" si="47"/>
        <v>0</v>
      </c>
      <c r="I1483" s="1" t="s">
        <v>635</v>
      </c>
      <c r="J1483" s="1" t="s">
        <v>106</v>
      </c>
      <c r="K1483" s="1" t="s">
        <v>969</v>
      </c>
      <c r="L1483" s="1" t="s">
        <v>1934</v>
      </c>
      <c r="M1483" s="1" t="s">
        <v>24</v>
      </c>
      <c r="N1483" s="1" t="s">
        <v>150</v>
      </c>
      <c r="O1483" s="1" t="s">
        <v>9306</v>
      </c>
      <c r="P1483" s="1" t="s">
        <v>2724</v>
      </c>
      <c r="Q1483" s="1" t="s">
        <v>9307</v>
      </c>
      <c r="R1483" s="1" t="s">
        <v>7886</v>
      </c>
      <c r="S1483" s="1" t="s">
        <v>9308</v>
      </c>
    </row>
    <row r="1484" spans="1:19" x14ac:dyDescent="0.15">
      <c r="A1484" s="2">
        <v>1482</v>
      </c>
      <c r="B1484" s="1" t="s">
        <v>9309</v>
      </c>
      <c r="C1484" s="1"/>
      <c r="D1484" s="4"/>
      <c r="E1484" s="1"/>
      <c r="F1484" s="1">
        <f t="shared" si="46"/>
        <v>0</v>
      </c>
      <c r="G1484" s="1"/>
      <c r="H1484" s="1">
        <f t="shared" si="47"/>
        <v>0</v>
      </c>
      <c r="I1484" s="1" t="s">
        <v>46</v>
      </c>
      <c r="J1484" s="1" t="s">
        <v>21</v>
      </c>
      <c r="K1484" s="1" t="s">
        <v>1354</v>
      </c>
      <c r="L1484" s="1" t="s">
        <v>691</v>
      </c>
      <c r="M1484" s="1" t="s">
        <v>1354</v>
      </c>
      <c r="N1484" s="1"/>
      <c r="O1484" s="1"/>
      <c r="P1484" s="1" t="s">
        <v>9310</v>
      </c>
      <c r="Q1484" s="1" t="s">
        <v>9311</v>
      </c>
      <c r="R1484" s="1" t="s">
        <v>7886</v>
      </c>
      <c r="S1484" s="1" t="s">
        <v>9312</v>
      </c>
    </row>
    <row r="1485" spans="1:19" x14ac:dyDescent="0.15">
      <c r="A1485" s="2">
        <v>1483</v>
      </c>
      <c r="B1485" s="1" t="s">
        <v>9313</v>
      </c>
      <c r="C1485" s="1" t="s">
        <v>9314</v>
      </c>
      <c r="D1485" s="4" t="s">
        <v>131</v>
      </c>
      <c r="E1485" s="1" t="s">
        <v>9315</v>
      </c>
      <c r="F1485" s="1" t="str">
        <f t="shared" si="46"/>
        <v>38086</v>
      </c>
      <c r="G1485" s="1" t="s">
        <v>9316</v>
      </c>
      <c r="H1485" s="1">
        <f t="shared" si="47"/>
        <v>53520000</v>
      </c>
      <c r="I1485" s="1" t="s">
        <v>310</v>
      </c>
      <c r="J1485" s="1" t="s">
        <v>106</v>
      </c>
      <c r="K1485" s="1" t="s">
        <v>48</v>
      </c>
      <c r="L1485" s="1" t="s">
        <v>143</v>
      </c>
      <c r="M1485" s="1" t="s">
        <v>1659</v>
      </c>
      <c r="N1485" s="1" t="s">
        <v>244</v>
      </c>
      <c r="O1485" s="1"/>
      <c r="P1485" s="1" t="s">
        <v>9317</v>
      </c>
      <c r="Q1485" s="1" t="s">
        <v>9318</v>
      </c>
      <c r="R1485" s="1" t="s">
        <v>7886</v>
      </c>
      <c r="S1485" s="1" t="s">
        <v>9319</v>
      </c>
    </row>
    <row r="1486" spans="1:19" x14ac:dyDescent="0.15">
      <c r="A1486" s="2">
        <v>1484</v>
      </c>
      <c r="B1486" s="1" t="s">
        <v>9320</v>
      </c>
      <c r="C1486" s="1" t="s">
        <v>9321</v>
      </c>
      <c r="D1486" s="4" t="s">
        <v>1537</v>
      </c>
      <c r="E1486" s="1" t="s">
        <v>1425</v>
      </c>
      <c r="F1486" s="1" t="str">
        <f t="shared" ref="F1486:F1549" si="48">IF(ISERROR(FIND("万",E1486)),E1486,LEFT(E1486,LEN(E1486)-1)*10000)</f>
        <v>13</v>
      </c>
      <c r="G1486" s="1"/>
      <c r="H1486" s="1">
        <f t="shared" si="47"/>
        <v>0</v>
      </c>
      <c r="I1486" s="1"/>
      <c r="J1486" s="1" t="s">
        <v>252</v>
      </c>
      <c r="K1486" s="1" t="s">
        <v>1172</v>
      </c>
      <c r="L1486" s="1" t="s">
        <v>253</v>
      </c>
      <c r="M1486" s="1" t="s">
        <v>1482</v>
      </c>
      <c r="N1486" s="1" t="s">
        <v>1219</v>
      </c>
      <c r="O1486" s="1"/>
      <c r="P1486" s="1" t="s">
        <v>9322</v>
      </c>
      <c r="Q1486" s="1" t="s">
        <v>9323</v>
      </c>
      <c r="R1486" s="1" t="s">
        <v>7886</v>
      </c>
      <c r="S1486" s="1" t="s">
        <v>9324</v>
      </c>
    </row>
    <row r="1487" spans="1:19" x14ac:dyDescent="0.15">
      <c r="A1487" s="2">
        <v>1485</v>
      </c>
      <c r="B1487" s="1" t="s">
        <v>9325</v>
      </c>
      <c r="C1487" s="1" t="s">
        <v>9326</v>
      </c>
      <c r="D1487" s="4" t="s">
        <v>801</v>
      </c>
      <c r="E1487" s="1" t="s">
        <v>33</v>
      </c>
      <c r="F1487" s="1" t="str">
        <f t="shared" si="48"/>
        <v>62</v>
      </c>
      <c r="G1487" s="1"/>
      <c r="H1487" s="1">
        <f t="shared" si="47"/>
        <v>0</v>
      </c>
      <c r="I1487" s="1" t="s">
        <v>60</v>
      </c>
      <c r="J1487" s="1" t="s">
        <v>9327</v>
      </c>
      <c r="K1487" s="1" t="s">
        <v>48</v>
      </c>
      <c r="L1487" s="1" t="s">
        <v>143</v>
      </c>
      <c r="M1487" s="1" t="s">
        <v>50</v>
      </c>
      <c r="N1487" s="1" t="s">
        <v>583</v>
      </c>
      <c r="O1487" s="1"/>
      <c r="P1487" s="1" t="s">
        <v>9328</v>
      </c>
      <c r="Q1487" s="1" t="s">
        <v>9329</v>
      </c>
      <c r="R1487" s="1" t="s">
        <v>7886</v>
      </c>
      <c r="S1487" s="1" t="s">
        <v>9330</v>
      </c>
    </row>
    <row r="1488" spans="1:19" x14ac:dyDescent="0.15">
      <c r="A1488" s="2">
        <v>1486</v>
      </c>
      <c r="B1488" s="1" t="s">
        <v>9331</v>
      </c>
      <c r="C1488" s="1" t="s">
        <v>9332</v>
      </c>
      <c r="D1488" s="4" t="s">
        <v>850</v>
      </c>
      <c r="E1488" s="1" t="s">
        <v>4503</v>
      </c>
      <c r="F1488" s="1" t="str">
        <f t="shared" si="48"/>
        <v>371</v>
      </c>
      <c r="G1488" s="1" t="s">
        <v>9333</v>
      </c>
      <c r="H1488" s="1">
        <f t="shared" si="47"/>
        <v>226000000</v>
      </c>
      <c r="I1488" s="1"/>
      <c r="J1488" s="1" t="s">
        <v>756</v>
      </c>
      <c r="K1488" s="1" t="s">
        <v>48</v>
      </c>
      <c r="L1488" s="1" t="s">
        <v>928</v>
      </c>
      <c r="M1488" s="1" t="s">
        <v>24</v>
      </c>
      <c r="N1488" s="1" t="s">
        <v>159</v>
      </c>
      <c r="O1488" s="1"/>
      <c r="P1488" s="1" t="s">
        <v>8272</v>
      </c>
      <c r="Q1488" s="1" t="s">
        <v>9334</v>
      </c>
      <c r="R1488" s="1" t="s">
        <v>7886</v>
      </c>
      <c r="S1488" s="1" t="s">
        <v>9335</v>
      </c>
    </row>
    <row r="1489" spans="1:19" x14ac:dyDescent="0.15">
      <c r="A1489" s="2">
        <v>1487</v>
      </c>
      <c r="B1489" s="1" t="s">
        <v>9336</v>
      </c>
      <c r="C1489" s="1" t="s">
        <v>9337</v>
      </c>
      <c r="D1489" s="4" t="s">
        <v>3797</v>
      </c>
      <c r="E1489" s="1" t="s">
        <v>327</v>
      </c>
      <c r="F1489" s="1" t="str">
        <f t="shared" si="48"/>
        <v>107</v>
      </c>
      <c r="G1489" s="1"/>
      <c r="H1489" s="1">
        <f t="shared" si="47"/>
        <v>0</v>
      </c>
      <c r="I1489" s="1"/>
      <c r="J1489" s="1" t="s">
        <v>21</v>
      </c>
      <c r="K1489" s="1" t="s">
        <v>22</v>
      </c>
      <c r="L1489" s="1" t="s">
        <v>114</v>
      </c>
      <c r="M1489" s="1" t="s">
        <v>24</v>
      </c>
      <c r="N1489" s="1" t="s">
        <v>1056</v>
      </c>
      <c r="O1489" s="1"/>
      <c r="P1489" s="1" t="s">
        <v>9338</v>
      </c>
      <c r="Q1489" s="1" t="s">
        <v>9339</v>
      </c>
      <c r="R1489" s="1" t="s">
        <v>7886</v>
      </c>
      <c r="S1489" s="1" t="s">
        <v>9340</v>
      </c>
    </row>
    <row r="1490" spans="1:19" x14ac:dyDescent="0.15">
      <c r="A1490" s="2">
        <v>1488</v>
      </c>
      <c r="B1490" s="1" t="s">
        <v>9341</v>
      </c>
      <c r="C1490" s="1" t="s">
        <v>9342</v>
      </c>
      <c r="D1490" s="4"/>
      <c r="E1490" s="1"/>
      <c r="F1490" s="1">
        <f t="shared" si="48"/>
        <v>0</v>
      </c>
      <c r="G1490" s="1"/>
      <c r="H1490" s="1">
        <f t="shared" si="47"/>
        <v>0</v>
      </c>
      <c r="I1490" s="1"/>
      <c r="J1490" s="1"/>
      <c r="K1490" s="1"/>
      <c r="L1490" s="1" t="s">
        <v>928</v>
      </c>
      <c r="M1490" s="1" t="s">
        <v>24</v>
      </c>
      <c r="N1490" s="1" t="s">
        <v>150</v>
      </c>
      <c r="O1490" s="1"/>
      <c r="P1490" s="1" t="s">
        <v>1797</v>
      </c>
      <c r="Q1490" s="1"/>
      <c r="R1490" s="1" t="s">
        <v>7886</v>
      </c>
      <c r="S1490" s="1" t="s">
        <v>9343</v>
      </c>
    </row>
    <row r="1491" spans="1:19" x14ac:dyDescent="0.15">
      <c r="A1491" s="2">
        <v>1489</v>
      </c>
      <c r="B1491" s="1" t="s">
        <v>9344</v>
      </c>
      <c r="C1491" s="1" t="s">
        <v>9345</v>
      </c>
      <c r="D1491" s="4" t="s">
        <v>857</v>
      </c>
      <c r="E1491" s="1" t="s">
        <v>9346</v>
      </c>
      <c r="F1491" s="1" t="str">
        <f t="shared" si="48"/>
        <v>1048</v>
      </c>
      <c r="G1491" s="1" t="s">
        <v>9347</v>
      </c>
      <c r="H1491" s="1">
        <f t="shared" si="47"/>
        <v>1370000</v>
      </c>
      <c r="I1491" s="1"/>
      <c r="J1491" s="1" t="s">
        <v>47</v>
      </c>
      <c r="K1491" s="1" t="s">
        <v>48</v>
      </c>
      <c r="L1491" s="1" t="s">
        <v>2141</v>
      </c>
      <c r="M1491" s="1" t="s">
        <v>24</v>
      </c>
      <c r="N1491" s="1" t="s">
        <v>1276</v>
      </c>
      <c r="O1491" s="1"/>
      <c r="P1491" s="1" t="s">
        <v>9348</v>
      </c>
      <c r="Q1491" s="1" t="s">
        <v>9349</v>
      </c>
      <c r="R1491" s="1" t="s">
        <v>7886</v>
      </c>
      <c r="S1491" s="1" t="s">
        <v>9350</v>
      </c>
    </row>
    <row r="1492" spans="1:19" x14ac:dyDescent="0.15">
      <c r="A1492" s="2">
        <v>1490</v>
      </c>
      <c r="B1492" s="1" t="s">
        <v>9351</v>
      </c>
      <c r="C1492" s="1" t="s">
        <v>9352</v>
      </c>
      <c r="D1492" s="4"/>
      <c r="E1492" s="1"/>
      <c r="F1492" s="1">
        <f t="shared" si="48"/>
        <v>0</v>
      </c>
      <c r="G1492" s="1"/>
      <c r="H1492" s="1">
        <f t="shared" si="47"/>
        <v>0</v>
      </c>
      <c r="I1492" s="1"/>
      <c r="J1492" s="1" t="s">
        <v>252</v>
      </c>
      <c r="K1492" s="1" t="s">
        <v>48</v>
      </c>
      <c r="L1492" s="1" t="s">
        <v>243</v>
      </c>
      <c r="M1492" s="1" t="s">
        <v>50</v>
      </c>
      <c r="N1492" s="1" t="s">
        <v>307</v>
      </c>
      <c r="O1492" s="1"/>
      <c r="P1492" s="1" t="s">
        <v>9353</v>
      </c>
      <c r="Q1492" s="1" t="s">
        <v>9354</v>
      </c>
      <c r="R1492" s="1" t="s">
        <v>9355</v>
      </c>
      <c r="S1492" s="1" t="s">
        <v>9356</v>
      </c>
    </row>
    <row r="1493" spans="1:19" x14ac:dyDescent="0.15">
      <c r="A1493" s="2">
        <v>1491</v>
      </c>
      <c r="B1493" s="1" t="s">
        <v>9357</v>
      </c>
      <c r="C1493" s="1" t="s">
        <v>9358</v>
      </c>
      <c r="D1493" s="4"/>
      <c r="E1493" s="1"/>
      <c r="F1493" s="1">
        <f t="shared" si="48"/>
        <v>0</v>
      </c>
      <c r="G1493" s="1"/>
      <c r="H1493" s="1">
        <f t="shared" si="47"/>
        <v>0</v>
      </c>
      <c r="I1493" s="1"/>
      <c r="J1493" s="1" t="s">
        <v>927</v>
      </c>
      <c r="K1493" s="1" t="s">
        <v>232</v>
      </c>
      <c r="L1493" s="1" t="s">
        <v>4926</v>
      </c>
      <c r="M1493" s="1" t="s">
        <v>62</v>
      </c>
      <c r="N1493" s="1" t="s">
        <v>150</v>
      </c>
      <c r="O1493" s="1"/>
      <c r="P1493" s="1" t="s">
        <v>9359</v>
      </c>
      <c r="Q1493" s="1"/>
      <c r="R1493" s="1" t="s">
        <v>9355</v>
      </c>
      <c r="S1493" s="1" t="s">
        <v>435</v>
      </c>
    </row>
    <row r="1494" spans="1:19" x14ac:dyDescent="0.15">
      <c r="A1494" s="2">
        <v>1492</v>
      </c>
      <c r="B1494" s="1" t="s">
        <v>9360</v>
      </c>
      <c r="C1494" s="1" t="s">
        <v>9361</v>
      </c>
      <c r="D1494" s="4"/>
      <c r="E1494" s="1"/>
      <c r="F1494" s="1">
        <f t="shared" si="48"/>
        <v>0</v>
      </c>
      <c r="G1494" s="1"/>
      <c r="H1494" s="1">
        <f t="shared" si="47"/>
        <v>0</v>
      </c>
      <c r="I1494" s="1"/>
      <c r="J1494" s="1"/>
      <c r="K1494" s="1"/>
      <c r="L1494" s="1" t="s">
        <v>9362</v>
      </c>
      <c r="M1494" s="1" t="s">
        <v>50</v>
      </c>
      <c r="N1494" s="1" t="s">
        <v>25</v>
      </c>
      <c r="O1494" s="1"/>
      <c r="P1494" s="1" t="s">
        <v>9363</v>
      </c>
      <c r="Q1494" s="1"/>
      <c r="R1494" s="1" t="s">
        <v>9355</v>
      </c>
      <c r="S1494" s="1" t="s">
        <v>9364</v>
      </c>
    </row>
    <row r="1495" spans="1:19" x14ac:dyDescent="0.15">
      <c r="A1495" s="2">
        <v>1493</v>
      </c>
      <c r="B1495" s="1" t="s">
        <v>9365</v>
      </c>
      <c r="C1495" s="1" t="s">
        <v>9366</v>
      </c>
      <c r="D1495" s="4" t="s">
        <v>250</v>
      </c>
      <c r="E1495" s="1"/>
      <c r="F1495" s="1">
        <f t="shared" si="48"/>
        <v>0</v>
      </c>
      <c r="G1495" s="1" t="s">
        <v>9367</v>
      </c>
      <c r="H1495" s="1">
        <f t="shared" si="47"/>
        <v>28352316</v>
      </c>
      <c r="I1495" s="1" t="s">
        <v>310</v>
      </c>
      <c r="J1495" s="1" t="s">
        <v>756</v>
      </c>
      <c r="K1495" s="1" t="s">
        <v>22</v>
      </c>
      <c r="L1495" s="1" t="s">
        <v>1406</v>
      </c>
      <c r="M1495" s="1" t="s">
        <v>24</v>
      </c>
      <c r="N1495" s="1" t="s">
        <v>1085</v>
      </c>
      <c r="O1495" s="1" t="s">
        <v>9368</v>
      </c>
      <c r="P1495" s="1" t="s">
        <v>9369</v>
      </c>
      <c r="Q1495" s="1" t="s">
        <v>9370</v>
      </c>
      <c r="R1495" s="1" t="s">
        <v>9355</v>
      </c>
      <c r="S1495" s="1" t="s">
        <v>9371</v>
      </c>
    </row>
    <row r="1496" spans="1:19" x14ac:dyDescent="0.15">
      <c r="A1496" s="2">
        <v>1494</v>
      </c>
      <c r="B1496" s="1" t="s">
        <v>9372</v>
      </c>
      <c r="C1496" s="1" t="s">
        <v>9373</v>
      </c>
      <c r="D1496" s="4" t="s">
        <v>9374</v>
      </c>
      <c r="E1496" s="1" t="s">
        <v>3188</v>
      </c>
      <c r="F1496" s="1" t="str">
        <f t="shared" si="48"/>
        <v>24</v>
      </c>
      <c r="G1496" s="1"/>
      <c r="H1496" s="1">
        <f t="shared" si="47"/>
        <v>0</v>
      </c>
      <c r="I1496" s="1"/>
      <c r="J1496" s="1" t="s">
        <v>252</v>
      </c>
      <c r="K1496" s="1" t="s">
        <v>969</v>
      </c>
      <c r="L1496" s="1" t="s">
        <v>2029</v>
      </c>
      <c r="M1496" s="1" t="s">
        <v>24</v>
      </c>
      <c r="N1496" s="1" t="s">
        <v>1085</v>
      </c>
      <c r="O1496" s="1"/>
      <c r="P1496" s="1" t="s">
        <v>9375</v>
      </c>
      <c r="Q1496" s="1" t="s">
        <v>9376</v>
      </c>
      <c r="R1496" s="1" t="s">
        <v>9355</v>
      </c>
      <c r="S1496" s="1" t="s">
        <v>9377</v>
      </c>
    </row>
    <row r="1497" spans="1:19" x14ac:dyDescent="0.15">
      <c r="A1497" s="2">
        <v>1495</v>
      </c>
      <c r="B1497" s="1" t="s">
        <v>9378</v>
      </c>
      <c r="C1497" s="1" t="s">
        <v>9379</v>
      </c>
      <c r="D1497" s="4" t="s">
        <v>659</v>
      </c>
      <c r="E1497" s="1" t="s">
        <v>3138</v>
      </c>
      <c r="F1497" s="1" t="str">
        <f t="shared" si="48"/>
        <v>154</v>
      </c>
      <c r="G1497" s="1"/>
      <c r="H1497" s="1">
        <f t="shared" si="47"/>
        <v>0</v>
      </c>
      <c r="I1497" s="1"/>
      <c r="J1497" s="1" t="s">
        <v>47</v>
      </c>
      <c r="K1497" s="1" t="s">
        <v>22</v>
      </c>
      <c r="L1497" s="1" t="s">
        <v>3486</v>
      </c>
      <c r="M1497" s="1" t="s">
        <v>24</v>
      </c>
      <c r="N1497" s="1" t="s">
        <v>1056</v>
      </c>
      <c r="O1497" s="1"/>
      <c r="P1497" s="1" t="s">
        <v>9380</v>
      </c>
      <c r="Q1497" s="1" t="s">
        <v>9381</v>
      </c>
      <c r="R1497" s="1" t="s">
        <v>9355</v>
      </c>
      <c r="S1497" s="1" t="s">
        <v>9382</v>
      </c>
    </row>
    <row r="1498" spans="1:19" x14ac:dyDescent="0.15">
      <c r="A1498" s="2">
        <v>1496</v>
      </c>
      <c r="B1498" s="1" t="s">
        <v>9383</v>
      </c>
      <c r="C1498" s="1" t="s">
        <v>9384</v>
      </c>
      <c r="D1498" s="4" t="s">
        <v>314</v>
      </c>
      <c r="E1498" s="1" t="s">
        <v>9385</v>
      </c>
      <c r="F1498" s="1" t="str">
        <f t="shared" si="48"/>
        <v>6936</v>
      </c>
      <c r="G1498" s="1" t="s">
        <v>9386</v>
      </c>
      <c r="H1498" s="1">
        <f t="shared" si="47"/>
        <v>17280000</v>
      </c>
      <c r="I1498" s="1" t="s">
        <v>28</v>
      </c>
      <c r="J1498" s="1" t="s">
        <v>47</v>
      </c>
      <c r="K1498" s="1" t="s">
        <v>48</v>
      </c>
      <c r="L1498" s="1" t="s">
        <v>278</v>
      </c>
      <c r="M1498" s="1" t="s">
        <v>9387</v>
      </c>
      <c r="N1498" s="1" t="s">
        <v>2023</v>
      </c>
      <c r="O1498" s="1" t="s">
        <v>9388</v>
      </c>
      <c r="P1498" s="1" t="s">
        <v>9389</v>
      </c>
      <c r="Q1498" s="1" t="s">
        <v>9390</v>
      </c>
      <c r="R1498" s="1" t="s">
        <v>9355</v>
      </c>
      <c r="S1498" s="1" t="s">
        <v>9391</v>
      </c>
    </row>
    <row r="1499" spans="1:19" x14ac:dyDescent="0.15">
      <c r="A1499" s="2">
        <v>1497</v>
      </c>
      <c r="B1499" s="1" t="s">
        <v>9392</v>
      </c>
      <c r="C1499" s="1" t="s">
        <v>9393</v>
      </c>
      <c r="D1499" s="4" t="s">
        <v>3326</v>
      </c>
      <c r="E1499" s="1" t="s">
        <v>1219</v>
      </c>
      <c r="F1499" s="1" t="str">
        <f t="shared" si="48"/>
        <v>27</v>
      </c>
      <c r="G1499" s="1"/>
      <c r="H1499" s="1">
        <f t="shared" si="47"/>
        <v>0</v>
      </c>
      <c r="I1499" s="1"/>
      <c r="J1499" s="1" t="s">
        <v>1405</v>
      </c>
      <c r="K1499" s="1" t="s">
        <v>48</v>
      </c>
      <c r="L1499" s="1" t="s">
        <v>873</v>
      </c>
      <c r="M1499" s="1" t="s">
        <v>62</v>
      </c>
      <c r="N1499" s="1" t="s">
        <v>787</v>
      </c>
      <c r="O1499" s="1"/>
      <c r="P1499" s="1"/>
      <c r="Q1499" s="1"/>
      <c r="R1499" s="1" t="s">
        <v>9355</v>
      </c>
      <c r="S1499" s="1" t="s">
        <v>9394</v>
      </c>
    </row>
    <row r="1500" spans="1:19" x14ac:dyDescent="0.15">
      <c r="A1500" s="2">
        <v>1498</v>
      </c>
      <c r="B1500" s="1" t="s">
        <v>9395</v>
      </c>
      <c r="C1500" s="1" t="s">
        <v>9396</v>
      </c>
      <c r="D1500" s="4"/>
      <c r="E1500" s="1"/>
      <c r="F1500" s="1">
        <f t="shared" si="48"/>
        <v>0</v>
      </c>
      <c r="G1500" s="1"/>
      <c r="H1500" s="1">
        <f t="shared" si="47"/>
        <v>0</v>
      </c>
      <c r="I1500" s="1"/>
      <c r="J1500" s="1" t="s">
        <v>106</v>
      </c>
      <c r="K1500" s="1" t="s">
        <v>22</v>
      </c>
      <c r="L1500" s="1" t="s">
        <v>1324</v>
      </c>
      <c r="M1500" s="1" t="s">
        <v>24</v>
      </c>
      <c r="N1500" s="1" t="s">
        <v>1948</v>
      </c>
      <c r="O1500" s="1"/>
      <c r="P1500" s="1" t="s">
        <v>9397</v>
      </c>
      <c r="Q1500" s="1" t="s">
        <v>9398</v>
      </c>
      <c r="R1500" s="1" t="s">
        <v>9355</v>
      </c>
      <c r="S1500" s="1" t="s">
        <v>9399</v>
      </c>
    </row>
    <row r="1501" spans="1:19" x14ac:dyDescent="0.15">
      <c r="A1501" s="2">
        <v>1499</v>
      </c>
      <c r="B1501" s="1" t="s">
        <v>9400</v>
      </c>
      <c r="C1501" s="1" t="s">
        <v>9401</v>
      </c>
      <c r="D1501" s="4" t="s">
        <v>314</v>
      </c>
      <c r="E1501" s="1" t="s">
        <v>2120</v>
      </c>
      <c r="F1501" s="1" t="str">
        <f t="shared" si="48"/>
        <v>587</v>
      </c>
      <c r="G1501" s="1"/>
      <c r="H1501" s="1">
        <f t="shared" si="47"/>
        <v>0</v>
      </c>
      <c r="I1501" s="1"/>
      <c r="J1501" s="1" t="s">
        <v>3659</v>
      </c>
      <c r="K1501" s="1" t="s">
        <v>232</v>
      </c>
      <c r="L1501" s="1" t="s">
        <v>9402</v>
      </c>
      <c r="M1501" s="1" t="s">
        <v>62</v>
      </c>
      <c r="N1501" s="1" t="s">
        <v>25</v>
      </c>
      <c r="O1501" s="1"/>
      <c r="P1501" s="1" t="s">
        <v>4251</v>
      </c>
      <c r="Q1501" s="1" t="s">
        <v>9403</v>
      </c>
      <c r="R1501" s="1" t="s">
        <v>9355</v>
      </c>
      <c r="S1501" s="1" t="s">
        <v>9404</v>
      </c>
    </row>
    <row r="1502" spans="1:19" x14ac:dyDescent="0.15">
      <c r="A1502" s="2">
        <v>1500</v>
      </c>
      <c r="B1502" s="1" t="s">
        <v>9405</v>
      </c>
      <c r="C1502" s="1"/>
      <c r="D1502" s="4" t="s">
        <v>7205</v>
      </c>
      <c r="E1502" s="1" t="s">
        <v>1156</v>
      </c>
      <c r="F1502" s="1" t="str">
        <f t="shared" si="48"/>
        <v>14</v>
      </c>
      <c r="G1502" s="1"/>
      <c r="H1502" s="1">
        <f t="shared" si="47"/>
        <v>0</v>
      </c>
      <c r="I1502" s="1"/>
      <c r="J1502" s="1" t="s">
        <v>21</v>
      </c>
      <c r="K1502" s="1" t="s">
        <v>232</v>
      </c>
      <c r="L1502" s="1" t="s">
        <v>143</v>
      </c>
      <c r="M1502" s="1" t="s">
        <v>62</v>
      </c>
      <c r="N1502" s="1" t="s">
        <v>1297</v>
      </c>
      <c r="O1502" s="1"/>
      <c r="P1502" s="1" t="s">
        <v>9406</v>
      </c>
      <c r="Q1502" s="1" t="s">
        <v>9407</v>
      </c>
      <c r="R1502" s="1" t="s">
        <v>9355</v>
      </c>
      <c r="S1502" s="1" t="s">
        <v>9408</v>
      </c>
    </row>
    <row r="1503" spans="1:19" x14ac:dyDescent="0.15">
      <c r="A1503" s="2">
        <v>1501</v>
      </c>
      <c r="B1503" s="1" t="s">
        <v>9409</v>
      </c>
      <c r="C1503" s="1" t="s">
        <v>9410</v>
      </c>
      <c r="D1503" s="4" t="s">
        <v>914</v>
      </c>
      <c r="E1503" s="1" t="s">
        <v>6277</v>
      </c>
      <c r="F1503" s="1" t="str">
        <f t="shared" si="48"/>
        <v>72</v>
      </c>
      <c r="G1503" s="1"/>
      <c r="H1503" s="1">
        <f t="shared" si="47"/>
        <v>0</v>
      </c>
      <c r="I1503" s="1"/>
      <c r="J1503" s="1" t="s">
        <v>21</v>
      </c>
      <c r="K1503" s="1" t="s">
        <v>232</v>
      </c>
      <c r="L1503" s="1" t="s">
        <v>3914</v>
      </c>
      <c r="M1503" s="1" t="s">
        <v>62</v>
      </c>
      <c r="N1503" s="1" t="s">
        <v>1948</v>
      </c>
      <c r="O1503" s="1"/>
      <c r="P1503" s="1" t="s">
        <v>9411</v>
      </c>
      <c r="Q1503" s="1"/>
      <c r="R1503" s="1" t="s">
        <v>9355</v>
      </c>
      <c r="S1503" s="1" t="s">
        <v>9412</v>
      </c>
    </row>
    <row r="1504" spans="1:19" x14ac:dyDescent="0.15">
      <c r="A1504" s="2">
        <v>1502</v>
      </c>
      <c r="B1504" s="1" t="s">
        <v>9413</v>
      </c>
      <c r="C1504" s="1" t="s">
        <v>9414</v>
      </c>
      <c r="D1504" s="4" t="s">
        <v>2148</v>
      </c>
      <c r="E1504" s="1" t="s">
        <v>438</v>
      </c>
      <c r="F1504" s="1" t="str">
        <f t="shared" si="48"/>
        <v>78</v>
      </c>
      <c r="G1504" s="1"/>
      <c r="H1504" s="1">
        <f t="shared" si="47"/>
        <v>0</v>
      </c>
      <c r="I1504" s="1"/>
      <c r="J1504" s="1" t="s">
        <v>2339</v>
      </c>
      <c r="K1504" s="1" t="s">
        <v>969</v>
      </c>
      <c r="L1504" s="1" t="s">
        <v>9415</v>
      </c>
      <c r="M1504" s="1" t="s">
        <v>560</v>
      </c>
      <c r="N1504" s="1" t="s">
        <v>1948</v>
      </c>
      <c r="O1504" s="1"/>
      <c r="P1504" s="1" t="s">
        <v>9416</v>
      </c>
      <c r="Q1504" s="1" t="s">
        <v>9417</v>
      </c>
      <c r="R1504" s="1" t="s">
        <v>9355</v>
      </c>
      <c r="S1504" s="1" t="s">
        <v>9418</v>
      </c>
    </row>
    <row r="1505" spans="1:19" x14ac:dyDescent="0.15">
      <c r="A1505" s="2">
        <v>1503</v>
      </c>
      <c r="B1505" s="1" t="s">
        <v>9419</v>
      </c>
      <c r="C1505" s="1" t="s">
        <v>9420</v>
      </c>
      <c r="D1505" s="4" t="s">
        <v>230</v>
      </c>
      <c r="E1505" s="1" t="s">
        <v>9421</v>
      </c>
      <c r="F1505" s="1" t="str">
        <f t="shared" si="48"/>
        <v>5899</v>
      </c>
      <c r="G1505" s="1" t="s">
        <v>9422</v>
      </c>
      <c r="H1505" s="1">
        <f t="shared" si="47"/>
        <v>3880000</v>
      </c>
      <c r="I1505" s="1"/>
      <c r="J1505" s="1" t="s">
        <v>47</v>
      </c>
      <c r="K1505" s="1" t="s">
        <v>48</v>
      </c>
      <c r="L1505" s="1" t="s">
        <v>9423</v>
      </c>
      <c r="M1505" s="1" t="s">
        <v>50</v>
      </c>
      <c r="N1505" s="1" t="s">
        <v>37</v>
      </c>
      <c r="O1505" s="1"/>
      <c r="P1505" s="1" t="s">
        <v>9424</v>
      </c>
      <c r="Q1505" s="1" t="s">
        <v>9425</v>
      </c>
      <c r="R1505" s="1" t="s">
        <v>9355</v>
      </c>
      <c r="S1505" s="1" t="s">
        <v>9426</v>
      </c>
    </row>
    <row r="1506" spans="1:19" x14ac:dyDescent="0.15">
      <c r="A1506" s="2">
        <v>1504</v>
      </c>
      <c r="B1506" s="1" t="s">
        <v>9427</v>
      </c>
      <c r="C1506" s="1" t="s">
        <v>9428</v>
      </c>
      <c r="D1506" s="4" t="s">
        <v>131</v>
      </c>
      <c r="E1506" s="1" t="s">
        <v>1811</v>
      </c>
      <c r="F1506" s="1" t="str">
        <f t="shared" si="48"/>
        <v>92</v>
      </c>
      <c r="G1506" s="1" t="s">
        <v>9429</v>
      </c>
      <c r="H1506" s="1">
        <f t="shared" si="47"/>
        <v>280716</v>
      </c>
      <c r="I1506" s="1" t="s">
        <v>310</v>
      </c>
      <c r="J1506" s="1" t="s">
        <v>724</v>
      </c>
      <c r="K1506" s="1" t="s">
        <v>5928</v>
      </c>
      <c r="L1506" s="1" t="s">
        <v>214</v>
      </c>
      <c r="M1506" s="1" t="s">
        <v>9430</v>
      </c>
      <c r="N1506" s="1" t="s">
        <v>1297</v>
      </c>
      <c r="O1506" s="1"/>
      <c r="P1506" s="1" t="s">
        <v>9431</v>
      </c>
      <c r="Q1506" s="1" t="s">
        <v>9432</v>
      </c>
      <c r="R1506" s="1" t="s">
        <v>9355</v>
      </c>
      <c r="S1506" s="1" t="s">
        <v>9433</v>
      </c>
    </row>
    <row r="1507" spans="1:19" x14ac:dyDescent="0.15">
      <c r="A1507" s="2">
        <v>1505</v>
      </c>
      <c r="B1507" s="1" t="s">
        <v>9434</v>
      </c>
      <c r="C1507" s="1" t="s">
        <v>9435</v>
      </c>
      <c r="D1507" s="4" t="s">
        <v>230</v>
      </c>
      <c r="E1507" s="1" t="s">
        <v>1360</v>
      </c>
      <c r="F1507" s="1" t="str">
        <f t="shared" si="48"/>
        <v>976</v>
      </c>
      <c r="G1507" s="1" t="s">
        <v>9436</v>
      </c>
      <c r="H1507" s="1">
        <f t="shared" si="47"/>
        <v>15400000</v>
      </c>
      <c r="I1507" s="1" t="s">
        <v>60</v>
      </c>
      <c r="J1507" s="1" t="s">
        <v>1405</v>
      </c>
      <c r="K1507" s="1" t="s">
        <v>48</v>
      </c>
      <c r="L1507" s="1" t="s">
        <v>691</v>
      </c>
      <c r="M1507" s="1" t="s">
        <v>6109</v>
      </c>
      <c r="N1507" s="1" t="s">
        <v>1276</v>
      </c>
      <c r="O1507" s="1"/>
      <c r="P1507" s="1" t="s">
        <v>9437</v>
      </c>
      <c r="Q1507" s="1" t="s">
        <v>9438</v>
      </c>
      <c r="R1507" s="1" t="s">
        <v>9355</v>
      </c>
      <c r="S1507" s="1" t="s">
        <v>9439</v>
      </c>
    </row>
    <row r="1508" spans="1:19" x14ac:dyDescent="0.15">
      <c r="A1508" s="2">
        <v>1506</v>
      </c>
      <c r="B1508" s="1" t="s">
        <v>9440</v>
      </c>
      <c r="C1508" s="1" t="s">
        <v>9441</v>
      </c>
      <c r="D1508" s="4" t="s">
        <v>1392</v>
      </c>
      <c r="E1508" s="1" t="s">
        <v>9442</v>
      </c>
      <c r="F1508" s="1" t="str">
        <f t="shared" si="48"/>
        <v>393</v>
      </c>
      <c r="G1508" s="1"/>
      <c r="H1508" s="1">
        <f t="shared" si="47"/>
        <v>0</v>
      </c>
      <c r="I1508" s="1"/>
      <c r="J1508" s="1" t="s">
        <v>106</v>
      </c>
      <c r="K1508" s="1" t="s">
        <v>22</v>
      </c>
      <c r="L1508" s="1" t="s">
        <v>419</v>
      </c>
      <c r="M1508" s="1" t="s">
        <v>9443</v>
      </c>
      <c r="N1508" s="1" t="s">
        <v>602</v>
      </c>
      <c r="O1508" s="1"/>
      <c r="P1508" s="1" t="s">
        <v>9444</v>
      </c>
      <c r="Q1508" s="1" t="s">
        <v>9445</v>
      </c>
      <c r="R1508" s="1" t="s">
        <v>9355</v>
      </c>
      <c r="S1508" s="1" t="s">
        <v>9446</v>
      </c>
    </row>
    <row r="1509" spans="1:19" x14ac:dyDescent="0.15">
      <c r="A1509" s="2">
        <v>1507</v>
      </c>
      <c r="B1509" s="1" t="s">
        <v>9447</v>
      </c>
      <c r="C1509" s="1" t="s">
        <v>9448</v>
      </c>
      <c r="D1509" s="4" t="s">
        <v>314</v>
      </c>
      <c r="E1509" s="1" t="s">
        <v>9449</v>
      </c>
      <c r="F1509" s="1" t="str">
        <f t="shared" si="48"/>
        <v>720</v>
      </c>
      <c r="G1509" s="1"/>
      <c r="H1509" s="1">
        <f t="shared" si="47"/>
        <v>0</v>
      </c>
      <c r="I1509" s="1"/>
      <c r="J1509" s="1" t="s">
        <v>3721</v>
      </c>
      <c r="K1509" s="1" t="s">
        <v>485</v>
      </c>
      <c r="L1509" s="1" t="s">
        <v>9114</v>
      </c>
      <c r="M1509" s="1" t="s">
        <v>560</v>
      </c>
      <c r="N1509" s="1" t="s">
        <v>85</v>
      </c>
      <c r="O1509" s="1"/>
      <c r="P1509" s="1" t="s">
        <v>7662</v>
      </c>
      <c r="Q1509" s="1" t="s">
        <v>9450</v>
      </c>
      <c r="R1509" s="1" t="s">
        <v>9355</v>
      </c>
      <c r="S1509" s="1" t="s">
        <v>9451</v>
      </c>
    </row>
    <row r="1510" spans="1:19" x14ac:dyDescent="0.15">
      <c r="A1510" s="2">
        <v>1508</v>
      </c>
      <c r="B1510" s="1" t="s">
        <v>9452</v>
      </c>
      <c r="C1510" s="1" t="s">
        <v>9453</v>
      </c>
      <c r="D1510" s="4" t="s">
        <v>70</v>
      </c>
      <c r="E1510" s="1" t="s">
        <v>9454</v>
      </c>
      <c r="F1510" s="1" t="str">
        <f t="shared" si="48"/>
        <v>272</v>
      </c>
      <c r="G1510" s="1" t="s">
        <v>9455</v>
      </c>
      <c r="H1510" s="1">
        <f t="shared" si="47"/>
        <v>15439380</v>
      </c>
      <c r="I1510" s="1" t="s">
        <v>362</v>
      </c>
      <c r="J1510" s="1" t="s">
        <v>927</v>
      </c>
      <c r="K1510" s="1" t="s">
        <v>2602</v>
      </c>
      <c r="L1510" s="1" t="s">
        <v>691</v>
      </c>
      <c r="M1510" s="1" t="s">
        <v>9456</v>
      </c>
      <c r="N1510" s="1" t="s">
        <v>7287</v>
      </c>
      <c r="O1510" s="1"/>
      <c r="P1510" s="1" t="s">
        <v>9457</v>
      </c>
      <c r="Q1510" s="1" t="s">
        <v>9458</v>
      </c>
      <c r="R1510" s="1" t="s">
        <v>9355</v>
      </c>
      <c r="S1510" s="1" t="s">
        <v>9459</v>
      </c>
    </row>
    <row r="1511" spans="1:19" x14ac:dyDescent="0.15">
      <c r="A1511" s="2">
        <v>1509</v>
      </c>
      <c r="B1511" s="1" t="s">
        <v>9460</v>
      </c>
      <c r="C1511" s="1" t="s">
        <v>9461</v>
      </c>
      <c r="D1511" s="4"/>
      <c r="E1511" s="1"/>
      <c r="F1511" s="1">
        <f t="shared" si="48"/>
        <v>0</v>
      </c>
      <c r="G1511" s="1" t="s">
        <v>8134</v>
      </c>
      <c r="H1511" s="1">
        <f t="shared" si="47"/>
        <v>90000</v>
      </c>
      <c r="I1511" s="1"/>
      <c r="J1511" s="1" t="s">
        <v>96</v>
      </c>
      <c r="K1511" s="1" t="s">
        <v>48</v>
      </c>
      <c r="L1511" s="1" t="s">
        <v>691</v>
      </c>
      <c r="M1511" s="1" t="s">
        <v>50</v>
      </c>
      <c r="N1511" s="1" t="s">
        <v>150</v>
      </c>
      <c r="O1511" s="1"/>
      <c r="P1511" s="1" t="s">
        <v>7771</v>
      </c>
      <c r="Q1511" s="1" t="s">
        <v>9462</v>
      </c>
      <c r="R1511" s="1" t="s">
        <v>9355</v>
      </c>
      <c r="S1511" s="1" t="s">
        <v>9463</v>
      </c>
    </row>
    <row r="1512" spans="1:19" x14ac:dyDescent="0.15">
      <c r="A1512" s="2">
        <v>1510</v>
      </c>
      <c r="B1512" s="1" t="s">
        <v>9464</v>
      </c>
      <c r="C1512" s="1" t="s">
        <v>9465</v>
      </c>
      <c r="D1512" s="4" t="s">
        <v>370</v>
      </c>
      <c r="E1512" s="1" t="s">
        <v>787</v>
      </c>
      <c r="F1512" s="1" t="str">
        <f t="shared" si="48"/>
        <v>25</v>
      </c>
      <c r="G1512" s="1" t="s">
        <v>9466</v>
      </c>
      <c r="H1512" s="1">
        <f t="shared" si="47"/>
        <v>9140000</v>
      </c>
      <c r="I1512" s="1"/>
      <c r="J1512" s="1" t="s">
        <v>756</v>
      </c>
      <c r="K1512" s="1" t="s">
        <v>48</v>
      </c>
      <c r="L1512" s="1" t="s">
        <v>9467</v>
      </c>
      <c r="M1512" s="1" t="s">
        <v>50</v>
      </c>
      <c r="N1512" s="1" t="s">
        <v>1811</v>
      </c>
      <c r="O1512" s="1"/>
      <c r="P1512" s="1" t="s">
        <v>9468</v>
      </c>
      <c r="Q1512" s="1" t="s">
        <v>9469</v>
      </c>
      <c r="R1512" s="1" t="s">
        <v>9355</v>
      </c>
      <c r="S1512" s="1" t="s">
        <v>9470</v>
      </c>
    </row>
    <row r="1513" spans="1:19" x14ac:dyDescent="0.15">
      <c r="A1513" s="2">
        <v>1511</v>
      </c>
      <c r="B1513" s="1" t="s">
        <v>9471</v>
      </c>
      <c r="C1513" s="1" t="s">
        <v>9472</v>
      </c>
      <c r="D1513" s="4" t="s">
        <v>171</v>
      </c>
      <c r="E1513" s="1" t="s">
        <v>2552</v>
      </c>
      <c r="F1513" s="1">
        <f t="shared" si="48"/>
        <v>164000</v>
      </c>
      <c r="G1513" s="1" t="s">
        <v>3459</v>
      </c>
      <c r="H1513" s="1">
        <f t="shared" si="47"/>
        <v>201000000</v>
      </c>
      <c r="I1513" s="1" t="s">
        <v>28</v>
      </c>
      <c r="J1513" s="1" t="s">
        <v>96</v>
      </c>
      <c r="K1513" s="1" t="s">
        <v>48</v>
      </c>
      <c r="L1513" s="1" t="s">
        <v>928</v>
      </c>
      <c r="M1513" s="1" t="s">
        <v>50</v>
      </c>
      <c r="N1513" s="1" t="s">
        <v>453</v>
      </c>
      <c r="O1513" s="1"/>
      <c r="P1513" s="1" t="s">
        <v>9473</v>
      </c>
      <c r="Q1513" s="1" t="s">
        <v>9474</v>
      </c>
      <c r="R1513" s="1" t="s">
        <v>9355</v>
      </c>
      <c r="S1513" s="1" t="s">
        <v>9475</v>
      </c>
    </row>
    <row r="1514" spans="1:19" x14ac:dyDescent="0.15">
      <c r="A1514" s="2">
        <v>1512</v>
      </c>
      <c r="B1514" s="1" t="s">
        <v>9476</v>
      </c>
      <c r="C1514" s="1" t="s">
        <v>9477</v>
      </c>
      <c r="D1514" s="4" t="s">
        <v>70</v>
      </c>
      <c r="E1514" s="1" t="s">
        <v>3509</v>
      </c>
      <c r="F1514" s="1" t="str">
        <f t="shared" si="48"/>
        <v>259</v>
      </c>
      <c r="G1514" s="1"/>
      <c r="H1514" s="1">
        <f t="shared" si="47"/>
        <v>0</v>
      </c>
      <c r="I1514" s="1" t="s">
        <v>46</v>
      </c>
      <c r="J1514" s="1" t="s">
        <v>1246</v>
      </c>
      <c r="K1514" s="1" t="s">
        <v>4581</v>
      </c>
      <c r="L1514" s="1" t="s">
        <v>1324</v>
      </c>
      <c r="M1514" s="1" t="s">
        <v>24</v>
      </c>
      <c r="N1514" s="1" t="s">
        <v>453</v>
      </c>
      <c r="O1514" s="1"/>
      <c r="P1514" s="1" t="s">
        <v>906</v>
      </c>
      <c r="Q1514" s="1" t="s">
        <v>9478</v>
      </c>
      <c r="R1514" s="1" t="s">
        <v>9355</v>
      </c>
      <c r="S1514" s="1" t="s">
        <v>9479</v>
      </c>
    </row>
    <row r="1515" spans="1:19" x14ac:dyDescent="0.15">
      <c r="A1515" s="2">
        <v>1513</v>
      </c>
      <c r="B1515" s="1" t="s">
        <v>9480</v>
      </c>
      <c r="C1515" s="1" t="s">
        <v>9481</v>
      </c>
      <c r="D1515" s="4" t="s">
        <v>467</v>
      </c>
      <c r="E1515" s="1" t="s">
        <v>132</v>
      </c>
      <c r="F1515" s="1">
        <f t="shared" si="48"/>
        <v>462000</v>
      </c>
      <c r="G1515" s="1" t="s">
        <v>9482</v>
      </c>
      <c r="H1515" s="1">
        <f t="shared" si="47"/>
        <v>513000000</v>
      </c>
      <c r="I1515" s="1"/>
      <c r="J1515" s="1" t="s">
        <v>268</v>
      </c>
      <c r="K1515" s="1" t="s">
        <v>48</v>
      </c>
      <c r="L1515" s="1" t="s">
        <v>9483</v>
      </c>
      <c r="M1515" s="1" t="s">
        <v>5261</v>
      </c>
      <c r="N1515" s="1" t="s">
        <v>373</v>
      </c>
      <c r="O1515" s="1"/>
      <c r="P1515" s="1" t="s">
        <v>9484</v>
      </c>
      <c r="Q1515" s="1" t="s">
        <v>9485</v>
      </c>
      <c r="R1515" s="1" t="s">
        <v>9355</v>
      </c>
      <c r="S1515" s="1" t="s">
        <v>9486</v>
      </c>
    </row>
    <row r="1516" spans="1:19" x14ac:dyDescent="0.15">
      <c r="A1516" s="2">
        <v>1514</v>
      </c>
      <c r="B1516" s="1" t="s">
        <v>9487</v>
      </c>
      <c r="C1516" s="1" t="s">
        <v>9488</v>
      </c>
      <c r="D1516" s="4" t="s">
        <v>240</v>
      </c>
      <c r="E1516" s="1" t="s">
        <v>9489</v>
      </c>
      <c r="F1516" s="1" t="str">
        <f t="shared" si="48"/>
        <v>7052</v>
      </c>
      <c r="G1516" s="1" t="s">
        <v>9490</v>
      </c>
      <c r="H1516" s="1">
        <f t="shared" si="47"/>
        <v>10390000</v>
      </c>
      <c r="I1516" s="1" t="s">
        <v>310</v>
      </c>
      <c r="J1516" s="1" t="s">
        <v>47</v>
      </c>
      <c r="K1516" s="1" t="s">
        <v>48</v>
      </c>
      <c r="L1516" s="1" t="s">
        <v>143</v>
      </c>
      <c r="M1516" s="1" t="s">
        <v>50</v>
      </c>
      <c r="N1516" s="1" t="s">
        <v>2023</v>
      </c>
      <c r="O1516" s="1" t="s">
        <v>9491</v>
      </c>
      <c r="P1516" s="1" t="s">
        <v>9492</v>
      </c>
      <c r="Q1516" s="1" t="s">
        <v>9493</v>
      </c>
      <c r="R1516" s="1" t="s">
        <v>9355</v>
      </c>
      <c r="S1516" s="1" t="s">
        <v>9494</v>
      </c>
    </row>
    <row r="1517" spans="1:19" x14ac:dyDescent="0.15">
      <c r="A1517" s="2">
        <v>1515</v>
      </c>
      <c r="B1517" s="1" t="s">
        <v>9495</v>
      </c>
      <c r="C1517" s="1" t="s">
        <v>9496</v>
      </c>
      <c r="D1517" s="4" t="s">
        <v>801</v>
      </c>
      <c r="E1517" s="1" t="s">
        <v>8634</v>
      </c>
      <c r="F1517" s="1" t="str">
        <f t="shared" si="48"/>
        <v>691</v>
      </c>
      <c r="G1517" s="1"/>
      <c r="H1517" s="1">
        <f t="shared" si="47"/>
        <v>0</v>
      </c>
      <c r="I1517" s="1" t="s">
        <v>335</v>
      </c>
      <c r="J1517" s="1" t="s">
        <v>927</v>
      </c>
      <c r="K1517" s="1" t="s">
        <v>969</v>
      </c>
      <c r="L1517" s="1" t="s">
        <v>143</v>
      </c>
      <c r="M1517" s="1" t="s">
        <v>24</v>
      </c>
      <c r="N1517" s="1" t="s">
        <v>260</v>
      </c>
      <c r="O1517" s="1"/>
      <c r="P1517" s="1" t="s">
        <v>9497</v>
      </c>
      <c r="Q1517" s="1" t="s">
        <v>9498</v>
      </c>
      <c r="R1517" s="1" t="s">
        <v>9355</v>
      </c>
      <c r="S1517" s="1" t="s">
        <v>9499</v>
      </c>
    </row>
    <row r="1518" spans="1:19" x14ac:dyDescent="0.15">
      <c r="A1518" s="2">
        <v>1516</v>
      </c>
      <c r="B1518" s="1" t="s">
        <v>9500</v>
      </c>
      <c r="C1518" s="1" t="s">
        <v>9501</v>
      </c>
      <c r="D1518" s="4" t="s">
        <v>1743</v>
      </c>
      <c r="E1518" s="1" t="s">
        <v>6975</v>
      </c>
      <c r="F1518" s="1" t="str">
        <f t="shared" si="48"/>
        <v>210</v>
      </c>
      <c r="G1518" s="1"/>
      <c r="H1518" s="1">
        <f t="shared" si="47"/>
        <v>0</v>
      </c>
      <c r="I1518" s="1"/>
      <c r="J1518" s="1" t="s">
        <v>47</v>
      </c>
      <c r="K1518" s="1" t="s">
        <v>232</v>
      </c>
      <c r="L1518" s="1" t="s">
        <v>3233</v>
      </c>
      <c r="M1518" s="1" t="s">
        <v>62</v>
      </c>
      <c r="N1518" s="1" t="s">
        <v>8869</v>
      </c>
      <c r="O1518" s="1"/>
      <c r="P1518" s="1" t="s">
        <v>9502</v>
      </c>
      <c r="Q1518" s="1" t="s">
        <v>9503</v>
      </c>
      <c r="R1518" s="1" t="s">
        <v>9355</v>
      </c>
      <c r="S1518" s="1" t="s">
        <v>9504</v>
      </c>
    </row>
    <row r="1519" spans="1:19" x14ac:dyDescent="0.15">
      <c r="A1519" s="2">
        <v>1517</v>
      </c>
      <c r="B1519" s="1" t="s">
        <v>9505</v>
      </c>
      <c r="C1519" s="1" t="s">
        <v>9506</v>
      </c>
      <c r="D1519" s="4" t="s">
        <v>467</v>
      </c>
      <c r="E1519" s="1" t="s">
        <v>9507</v>
      </c>
      <c r="F1519" s="1" t="str">
        <f t="shared" si="48"/>
        <v>789</v>
      </c>
      <c r="G1519" s="1"/>
      <c r="H1519" s="1">
        <f t="shared" si="47"/>
        <v>0</v>
      </c>
      <c r="I1519" s="1" t="s">
        <v>295</v>
      </c>
      <c r="J1519" s="1" t="s">
        <v>765</v>
      </c>
      <c r="K1519" s="1" t="s">
        <v>969</v>
      </c>
      <c r="L1519" s="1" t="s">
        <v>5929</v>
      </c>
      <c r="M1519" s="1" t="s">
        <v>24</v>
      </c>
      <c r="N1519" s="1" t="s">
        <v>318</v>
      </c>
      <c r="O1519" s="1"/>
      <c r="P1519" s="1" t="s">
        <v>9508</v>
      </c>
      <c r="Q1519" s="1" t="s">
        <v>9509</v>
      </c>
      <c r="R1519" s="1" t="s">
        <v>9355</v>
      </c>
      <c r="S1519" s="1" t="s">
        <v>9510</v>
      </c>
    </row>
    <row r="1520" spans="1:19" x14ac:dyDescent="0.15">
      <c r="A1520" s="2">
        <v>1518</v>
      </c>
      <c r="B1520" s="1" t="s">
        <v>9511</v>
      </c>
      <c r="C1520" s="1" t="s">
        <v>9512</v>
      </c>
      <c r="D1520" s="4" t="s">
        <v>250</v>
      </c>
      <c r="E1520" s="1" t="s">
        <v>9513</v>
      </c>
      <c r="F1520" s="1" t="str">
        <f t="shared" si="48"/>
        <v>5968</v>
      </c>
      <c r="G1520" s="1" t="s">
        <v>7330</v>
      </c>
      <c r="H1520" s="1">
        <f t="shared" si="47"/>
        <v>7450000</v>
      </c>
      <c r="I1520" s="1" t="s">
        <v>28</v>
      </c>
      <c r="J1520" s="1" t="s">
        <v>106</v>
      </c>
      <c r="K1520" s="1" t="s">
        <v>48</v>
      </c>
      <c r="L1520" s="1" t="s">
        <v>23</v>
      </c>
      <c r="M1520" s="1" t="s">
        <v>50</v>
      </c>
      <c r="N1520" s="1" t="s">
        <v>63</v>
      </c>
      <c r="O1520" s="1" t="s">
        <v>9514</v>
      </c>
      <c r="P1520" s="1" t="s">
        <v>9515</v>
      </c>
      <c r="Q1520" s="1" t="s">
        <v>9516</v>
      </c>
      <c r="R1520" s="1" t="s">
        <v>9355</v>
      </c>
      <c r="S1520" s="1" t="s">
        <v>9517</v>
      </c>
    </row>
    <row r="1521" spans="1:19" x14ac:dyDescent="0.15">
      <c r="A1521" s="2">
        <v>1519</v>
      </c>
      <c r="B1521" s="1" t="s">
        <v>9518</v>
      </c>
      <c r="C1521" s="1" t="s">
        <v>9519</v>
      </c>
      <c r="D1521" s="4" t="s">
        <v>914</v>
      </c>
      <c r="E1521" s="1" t="s">
        <v>9520</v>
      </c>
      <c r="F1521" s="1" t="str">
        <f t="shared" si="48"/>
        <v>200</v>
      </c>
      <c r="G1521" s="1"/>
      <c r="H1521" s="1">
        <f t="shared" si="47"/>
        <v>0</v>
      </c>
      <c r="I1521" s="1" t="s">
        <v>46</v>
      </c>
      <c r="J1521" s="1" t="s">
        <v>795</v>
      </c>
      <c r="K1521" s="1" t="s">
        <v>232</v>
      </c>
      <c r="L1521" s="1" t="s">
        <v>9521</v>
      </c>
      <c r="M1521" s="1" t="s">
        <v>62</v>
      </c>
      <c r="N1521" s="1" t="s">
        <v>318</v>
      </c>
      <c r="O1521" s="1"/>
      <c r="P1521" s="1" t="s">
        <v>3082</v>
      </c>
      <c r="Q1521" s="1" t="s">
        <v>3410</v>
      </c>
      <c r="R1521" s="1" t="s">
        <v>9355</v>
      </c>
      <c r="S1521" s="1" t="s">
        <v>9522</v>
      </c>
    </row>
    <row r="1522" spans="1:19" x14ac:dyDescent="0.15">
      <c r="A1522" s="2">
        <v>1520</v>
      </c>
      <c r="B1522" s="1" t="s">
        <v>9523</v>
      </c>
      <c r="C1522" s="1" t="s">
        <v>9524</v>
      </c>
      <c r="D1522" s="4" t="s">
        <v>1537</v>
      </c>
      <c r="E1522" s="1"/>
      <c r="F1522" s="1">
        <f t="shared" si="48"/>
        <v>0</v>
      </c>
      <c r="G1522" s="1"/>
      <c r="H1522" s="1">
        <f t="shared" si="47"/>
        <v>0</v>
      </c>
      <c r="I1522" s="1" t="s">
        <v>46</v>
      </c>
      <c r="J1522" s="1" t="s">
        <v>21</v>
      </c>
      <c r="K1522" s="1" t="s">
        <v>5928</v>
      </c>
      <c r="L1522" s="1" t="s">
        <v>8853</v>
      </c>
      <c r="M1522" s="1" t="s">
        <v>9525</v>
      </c>
      <c r="N1522" s="1" t="s">
        <v>150</v>
      </c>
      <c r="O1522" s="1"/>
      <c r="P1522" s="1" t="s">
        <v>9526</v>
      </c>
      <c r="Q1522" s="1" t="s">
        <v>9527</v>
      </c>
      <c r="R1522" s="1" t="s">
        <v>4490</v>
      </c>
      <c r="S1522" s="1" t="s">
        <v>9528</v>
      </c>
    </row>
    <row r="1523" spans="1:19" x14ac:dyDescent="0.15">
      <c r="A1523" s="2">
        <v>1521</v>
      </c>
      <c r="B1523" s="1" t="s">
        <v>9529</v>
      </c>
      <c r="C1523" s="1" t="s">
        <v>9530</v>
      </c>
      <c r="D1523" s="4"/>
      <c r="E1523" s="1"/>
      <c r="F1523" s="1">
        <f t="shared" si="48"/>
        <v>0</v>
      </c>
      <c r="G1523" s="1" t="s">
        <v>9531</v>
      </c>
      <c r="H1523" s="1">
        <f t="shared" si="47"/>
        <v>4050000</v>
      </c>
      <c r="I1523" s="1"/>
      <c r="J1523" s="1" t="s">
        <v>47</v>
      </c>
      <c r="K1523" s="1" t="s">
        <v>48</v>
      </c>
      <c r="L1523" s="1" t="s">
        <v>3233</v>
      </c>
      <c r="M1523" s="1" t="s">
        <v>50</v>
      </c>
      <c r="N1523" s="1" t="s">
        <v>2711</v>
      </c>
      <c r="O1523" s="1"/>
      <c r="P1523" s="1" t="s">
        <v>9532</v>
      </c>
      <c r="Q1523" s="1" t="s">
        <v>9533</v>
      </c>
      <c r="R1523" s="1" t="s">
        <v>4490</v>
      </c>
      <c r="S1523" s="1" t="s">
        <v>9534</v>
      </c>
    </row>
    <row r="1524" spans="1:19" x14ac:dyDescent="0.15">
      <c r="A1524" s="2">
        <v>1522</v>
      </c>
      <c r="B1524" s="1" t="s">
        <v>9535</v>
      </c>
      <c r="C1524" s="1"/>
      <c r="D1524" s="4"/>
      <c r="E1524" s="1"/>
      <c r="F1524" s="1">
        <f t="shared" si="48"/>
        <v>0</v>
      </c>
      <c r="G1524" s="1"/>
      <c r="H1524" s="1">
        <f t="shared" si="47"/>
        <v>0</v>
      </c>
      <c r="I1524" s="1"/>
      <c r="J1524" s="1" t="s">
        <v>268</v>
      </c>
      <c r="K1524" s="1" t="s">
        <v>48</v>
      </c>
      <c r="L1524" s="1" t="s">
        <v>143</v>
      </c>
      <c r="M1524" s="1" t="s">
        <v>50</v>
      </c>
      <c r="N1524" s="1" t="s">
        <v>602</v>
      </c>
      <c r="O1524" s="1"/>
      <c r="P1524" s="1" t="s">
        <v>9536</v>
      </c>
      <c r="Q1524" s="1"/>
      <c r="R1524" s="1" t="s">
        <v>4490</v>
      </c>
      <c r="S1524" s="1" t="s">
        <v>9537</v>
      </c>
    </row>
    <row r="1525" spans="1:19" x14ac:dyDescent="0.15">
      <c r="A1525" s="2">
        <v>1523</v>
      </c>
      <c r="B1525" s="1" t="s">
        <v>9538</v>
      </c>
      <c r="C1525" s="1" t="s">
        <v>9539</v>
      </c>
      <c r="D1525" s="4" t="s">
        <v>598</v>
      </c>
      <c r="E1525" s="1" t="s">
        <v>9540</v>
      </c>
      <c r="F1525" s="1" t="str">
        <f t="shared" si="48"/>
        <v>888</v>
      </c>
      <c r="G1525" s="1"/>
      <c r="H1525" s="1">
        <f t="shared" si="47"/>
        <v>0</v>
      </c>
      <c r="I1525" s="1" t="s">
        <v>1653</v>
      </c>
      <c r="J1525" s="1" t="s">
        <v>2476</v>
      </c>
      <c r="K1525" s="1" t="s">
        <v>969</v>
      </c>
      <c r="L1525" s="1" t="s">
        <v>2172</v>
      </c>
      <c r="M1525" s="1" t="s">
        <v>24</v>
      </c>
      <c r="N1525" s="1" t="s">
        <v>559</v>
      </c>
      <c r="O1525" s="1"/>
      <c r="P1525" s="1" t="s">
        <v>1797</v>
      </c>
      <c r="Q1525" s="1" t="s">
        <v>9541</v>
      </c>
      <c r="R1525" s="1" t="s">
        <v>4490</v>
      </c>
      <c r="S1525" s="1" t="s">
        <v>9542</v>
      </c>
    </row>
    <row r="1526" spans="1:19" x14ac:dyDescent="0.15">
      <c r="A1526" s="2">
        <v>1524</v>
      </c>
      <c r="B1526" s="1" t="s">
        <v>9543</v>
      </c>
      <c r="C1526" s="1" t="s">
        <v>9544</v>
      </c>
      <c r="D1526" s="4" t="s">
        <v>914</v>
      </c>
      <c r="E1526" s="1" t="s">
        <v>9545</v>
      </c>
      <c r="F1526" s="1" t="str">
        <f t="shared" si="48"/>
        <v>466</v>
      </c>
      <c r="G1526" s="1" t="s">
        <v>9100</v>
      </c>
      <c r="H1526" s="1">
        <f t="shared" si="47"/>
        <v>830000</v>
      </c>
      <c r="I1526" s="1" t="s">
        <v>46</v>
      </c>
      <c r="J1526" s="1" t="s">
        <v>2157</v>
      </c>
      <c r="K1526" s="1" t="s">
        <v>48</v>
      </c>
      <c r="L1526" s="1" t="s">
        <v>3003</v>
      </c>
      <c r="M1526" s="1" t="s">
        <v>5998</v>
      </c>
      <c r="N1526" s="1" t="s">
        <v>1276</v>
      </c>
      <c r="O1526" s="1"/>
      <c r="P1526" s="1" t="s">
        <v>9546</v>
      </c>
      <c r="Q1526" s="1" t="s">
        <v>9547</v>
      </c>
      <c r="R1526" s="1" t="s">
        <v>4490</v>
      </c>
      <c r="S1526" s="1" t="s">
        <v>9548</v>
      </c>
    </row>
    <row r="1527" spans="1:19" x14ac:dyDescent="0.15">
      <c r="A1527" s="2">
        <v>1525</v>
      </c>
      <c r="B1527" s="1" t="s">
        <v>9549</v>
      </c>
      <c r="C1527" s="1" t="s">
        <v>9550</v>
      </c>
      <c r="D1527" s="4" t="s">
        <v>191</v>
      </c>
      <c r="E1527" s="1" t="s">
        <v>9551</v>
      </c>
      <c r="F1527" s="1">
        <f t="shared" si="48"/>
        <v>200000</v>
      </c>
      <c r="G1527" s="1" t="s">
        <v>4396</v>
      </c>
      <c r="H1527" s="1">
        <f t="shared" si="47"/>
        <v>260000000</v>
      </c>
      <c r="I1527" s="1"/>
      <c r="J1527" s="1" t="s">
        <v>268</v>
      </c>
      <c r="K1527" s="1" t="s">
        <v>48</v>
      </c>
      <c r="L1527" s="1" t="s">
        <v>1481</v>
      </c>
      <c r="M1527" s="1" t="s">
        <v>50</v>
      </c>
      <c r="N1527" s="1" t="s">
        <v>663</v>
      </c>
      <c r="O1527" s="1"/>
      <c r="P1527" s="1" t="s">
        <v>4576</v>
      </c>
      <c r="Q1527" s="1" t="s">
        <v>9552</v>
      </c>
      <c r="R1527" s="1" t="s">
        <v>4490</v>
      </c>
      <c r="S1527" s="1" t="s">
        <v>9553</v>
      </c>
    </row>
    <row r="1528" spans="1:19" x14ac:dyDescent="0.15">
      <c r="A1528" s="2">
        <v>1526</v>
      </c>
      <c r="B1528" s="1" t="s">
        <v>9554</v>
      </c>
      <c r="C1528" s="1" t="s">
        <v>9555</v>
      </c>
      <c r="D1528" s="4" t="s">
        <v>303</v>
      </c>
      <c r="E1528" s="1" t="s">
        <v>9556</v>
      </c>
      <c r="F1528" s="1" t="str">
        <f t="shared" si="48"/>
        <v>1150</v>
      </c>
      <c r="G1528" s="1"/>
      <c r="H1528" s="1">
        <f t="shared" si="47"/>
        <v>0</v>
      </c>
      <c r="I1528" s="1" t="s">
        <v>83</v>
      </c>
      <c r="J1528" s="1" t="s">
        <v>3591</v>
      </c>
      <c r="K1528" s="1" t="s">
        <v>969</v>
      </c>
      <c r="L1528" s="1" t="s">
        <v>174</v>
      </c>
      <c r="M1528" s="1" t="s">
        <v>24</v>
      </c>
      <c r="N1528" s="1" t="s">
        <v>986</v>
      </c>
      <c r="O1528" s="1"/>
      <c r="P1528" s="1" t="s">
        <v>9557</v>
      </c>
      <c r="Q1528" s="1" t="s">
        <v>9558</v>
      </c>
      <c r="R1528" s="1" t="s">
        <v>4490</v>
      </c>
      <c r="S1528" s="1" t="s">
        <v>9559</v>
      </c>
    </row>
    <row r="1529" spans="1:19" x14ac:dyDescent="0.15">
      <c r="A1529" s="2">
        <v>1527</v>
      </c>
      <c r="B1529" s="1" t="s">
        <v>9560</v>
      </c>
      <c r="C1529" s="1" t="s">
        <v>9561</v>
      </c>
      <c r="D1529" s="4"/>
      <c r="E1529" s="1"/>
      <c r="F1529" s="1">
        <f t="shared" si="48"/>
        <v>0</v>
      </c>
      <c r="G1529" s="1" t="s">
        <v>9562</v>
      </c>
      <c r="H1529" s="1">
        <f t="shared" si="47"/>
        <v>3680000</v>
      </c>
      <c r="I1529" s="1"/>
      <c r="J1529" s="1" t="s">
        <v>21</v>
      </c>
      <c r="K1529" s="1" t="s">
        <v>48</v>
      </c>
      <c r="L1529" s="1" t="s">
        <v>691</v>
      </c>
      <c r="M1529" s="1" t="s">
        <v>50</v>
      </c>
      <c r="N1529" s="1" t="s">
        <v>583</v>
      </c>
      <c r="O1529" s="1"/>
      <c r="P1529" s="1" t="s">
        <v>9563</v>
      </c>
      <c r="Q1529" s="1" t="s">
        <v>9564</v>
      </c>
      <c r="R1529" s="1" t="s">
        <v>4490</v>
      </c>
      <c r="S1529" s="1" t="s">
        <v>9565</v>
      </c>
    </row>
    <row r="1530" spans="1:19" x14ac:dyDescent="0.15">
      <c r="A1530" s="2">
        <v>1528</v>
      </c>
      <c r="B1530" s="1" t="s">
        <v>9566</v>
      </c>
      <c r="C1530" s="1" t="s">
        <v>9567</v>
      </c>
      <c r="D1530" s="4" t="s">
        <v>680</v>
      </c>
      <c r="E1530" s="1" t="s">
        <v>1651</v>
      </c>
      <c r="F1530" s="1" t="str">
        <f t="shared" si="48"/>
        <v>171</v>
      </c>
      <c r="G1530" s="1" t="s">
        <v>9568</v>
      </c>
      <c r="H1530" s="1">
        <f t="shared" si="47"/>
        <v>393844548</v>
      </c>
      <c r="I1530" s="1" t="s">
        <v>28</v>
      </c>
      <c r="J1530" s="1" t="s">
        <v>2476</v>
      </c>
      <c r="K1530" s="1" t="s">
        <v>969</v>
      </c>
      <c r="L1530" s="1" t="s">
        <v>786</v>
      </c>
      <c r="M1530" s="1" t="s">
        <v>24</v>
      </c>
      <c r="N1530" s="1" t="s">
        <v>1267</v>
      </c>
      <c r="O1530" s="1"/>
      <c r="P1530" s="1" t="s">
        <v>9569</v>
      </c>
      <c r="Q1530" s="1" t="s">
        <v>9570</v>
      </c>
      <c r="R1530" s="1" t="s">
        <v>4490</v>
      </c>
      <c r="S1530" s="1" t="s">
        <v>9571</v>
      </c>
    </row>
    <row r="1531" spans="1:19" x14ac:dyDescent="0.15">
      <c r="A1531" s="2">
        <v>1529</v>
      </c>
      <c r="B1531" s="1" t="s">
        <v>9572</v>
      </c>
      <c r="C1531" s="1" t="s">
        <v>9573</v>
      </c>
      <c r="D1531" s="4" t="s">
        <v>467</v>
      </c>
      <c r="E1531" s="1" t="s">
        <v>4744</v>
      </c>
      <c r="F1531" s="1">
        <f t="shared" si="48"/>
        <v>136000</v>
      </c>
      <c r="G1531" s="1" t="s">
        <v>242</v>
      </c>
      <c r="H1531" s="1">
        <f t="shared" si="47"/>
        <v>224000000</v>
      </c>
      <c r="I1531" s="1" t="s">
        <v>46</v>
      </c>
      <c r="J1531" s="1" t="s">
        <v>106</v>
      </c>
      <c r="K1531" s="1" t="s">
        <v>48</v>
      </c>
      <c r="L1531" s="1" t="s">
        <v>3460</v>
      </c>
      <c r="M1531" s="1" t="s">
        <v>24</v>
      </c>
      <c r="N1531" s="1" t="s">
        <v>37</v>
      </c>
      <c r="O1531" s="1" t="s">
        <v>9574</v>
      </c>
      <c r="P1531" s="1" t="s">
        <v>9575</v>
      </c>
      <c r="Q1531" s="1" t="s">
        <v>9576</v>
      </c>
      <c r="R1531" s="1" t="s">
        <v>4490</v>
      </c>
      <c r="S1531" s="1" t="s">
        <v>9577</v>
      </c>
    </row>
    <row r="1532" spans="1:19" x14ac:dyDescent="0.15">
      <c r="A1532" s="2">
        <v>1530</v>
      </c>
      <c r="B1532" s="1" t="s">
        <v>9578</v>
      </c>
      <c r="C1532" s="1" t="s">
        <v>9579</v>
      </c>
      <c r="D1532" s="4" t="s">
        <v>70</v>
      </c>
      <c r="E1532" s="1" t="s">
        <v>9580</v>
      </c>
      <c r="F1532" s="1" t="str">
        <f t="shared" si="48"/>
        <v>3873</v>
      </c>
      <c r="G1532" s="1" t="s">
        <v>4696</v>
      </c>
      <c r="H1532" s="1">
        <f t="shared" si="47"/>
        <v>107000000</v>
      </c>
      <c r="I1532" s="1" t="s">
        <v>335</v>
      </c>
      <c r="J1532" s="1" t="s">
        <v>96</v>
      </c>
      <c r="K1532" s="1" t="s">
        <v>48</v>
      </c>
      <c r="L1532" s="1" t="s">
        <v>143</v>
      </c>
      <c r="M1532" s="1" t="s">
        <v>50</v>
      </c>
      <c r="N1532" s="1" t="s">
        <v>986</v>
      </c>
      <c r="O1532" s="1"/>
      <c r="P1532" s="1" t="s">
        <v>9581</v>
      </c>
      <c r="Q1532" s="1" t="s">
        <v>9582</v>
      </c>
      <c r="R1532" s="1" t="s">
        <v>4490</v>
      </c>
      <c r="S1532" s="1" t="s">
        <v>9583</v>
      </c>
    </row>
    <row r="1533" spans="1:19" x14ac:dyDescent="0.15">
      <c r="A1533" s="2">
        <v>1531</v>
      </c>
      <c r="B1533" s="1" t="s">
        <v>9584</v>
      </c>
      <c r="C1533" s="1" t="s">
        <v>9585</v>
      </c>
      <c r="D1533" s="4" t="s">
        <v>2148</v>
      </c>
      <c r="E1533" s="1" t="s">
        <v>3188</v>
      </c>
      <c r="F1533" s="1" t="str">
        <f t="shared" si="48"/>
        <v>24</v>
      </c>
      <c r="G1533" s="1"/>
      <c r="H1533" s="1">
        <f t="shared" si="47"/>
        <v>0</v>
      </c>
      <c r="I1533" s="1" t="s">
        <v>28</v>
      </c>
      <c r="J1533" s="1" t="s">
        <v>96</v>
      </c>
      <c r="K1533" s="1" t="s">
        <v>34</v>
      </c>
      <c r="L1533" s="1" t="s">
        <v>286</v>
      </c>
      <c r="M1533" s="1" t="s">
        <v>36</v>
      </c>
      <c r="N1533" s="1" t="s">
        <v>206</v>
      </c>
      <c r="O1533" s="1"/>
      <c r="P1533" s="1" t="s">
        <v>9586</v>
      </c>
      <c r="Q1533" s="1" t="s">
        <v>9587</v>
      </c>
      <c r="R1533" s="1" t="s">
        <v>4490</v>
      </c>
      <c r="S1533" s="1" t="s">
        <v>9588</v>
      </c>
    </row>
    <row r="1534" spans="1:19" x14ac:dyDescent="0.15">
      <c r="A1534" s="2">
        <v>1532</v>
      </c>
      <c r="B1534" s="1" t="s">
        <v>9589</v>
      </c>
      <c r="C1534" s="1" t="s">
        <v>9590</v>
      </c>
      <c r="D1534" s="4" t="s">
        <v>230</v>
      </c>
      <c r="E1534" s="1" t="s">
        <v>9591</v>
      </c>
      <c r="F1534" s="1" t="str">
        <f t="shared" si="48"/>
        <v>204</v>
      </c>
      <c r="G1534" s="1"/>
      <c r="H1534" s="1">
        <f t="shared" si="47"/>
        <v>0</v>
      </c>
      <c r="I1534" s="1" t="s">
        <v>46</v>
      </c>
      <c r="J1534" s="1" t="s">
        <v>96</v>
      </c>
      <c r="K1534" s="1" t="s">
        <v>1354</v>
      </c>
      <c r="L1534" s="1" t="s">
        <v>3610</v>
      </c>
      <c r="M1534" s="1" t="s">
        <v>889</v>
      </c>
      <c r="N1534" s="1" t="s">
        <v>296</v>
      </c>
      <c r="O1534" s="1"/>
      <c r="P1534" s="1" t="s">
        <v>6302</v>
      </c>
      <c r="Q1534" s="1" t="s">
        <v>9592</v>
      </c>
      <c r="R1534" s="1" t="s">
        <v>4490</v>
      </c>
      <c r="S1534" s="1" t="s">
        <v>9593</v>
      </c>
    </row>
    <row r="1535" spans="1:19" x14ac:dyDescent="0.15">
      <c r="A1535" s="2">
        <v>1533</v>
      </c>
      <c r="B1535" s="1" t="s">
        <v>9594</v>
      </c>
      <c r="C1535" s="1" t="s">
        <v>9595</v>
      </c>
      <c r="D1535" s="4" t="s">
        <v>131</v>
      </c>
      <c r="E1535" s="1" t="s">
        <v>9596</v>
      </c>
      <c r="F1535" s="1" t="str">
        <f t="shared" si="48"/>
        <v>288</v>
      </c>
      <c r="G1535" s="1" t="s">
        <v>9597</v>
      </c>
      <c r="H1535" s="1">
        <f t="shared" si="47"/>
        <v>25800000</v>
      </c>
      <c r="I1535" s="1"/>
      <c r="J1535" s="1" t="s">
        <v>724</v>
      </c>
      <c r="K1535" s="1" t="s">
        <v>48</v>
      </c>
      <c r="L1535" s="1" t="s">
        <v>9598</v>
      </c>
      <c r="M1535" s="1" t="s">
        <v>9599</v>
      </c>
      <c r="N1535" s="1" t="s">
        <v>531</v>
      </c>
      <c r="O1535" s="1"/>
      <c r="P1535" s="1" t="s">
        <v>2834</v>
      </c>
      <c r="Q1535" s="1" t="s">
        <v>9600</v>
      </c>
      <c r="R1535" s="1" t="s">
        <v>4490</v>
      </c>
      <c r="S1535" s="1" t="s">
        <v>9601</v>
      </c>
    </row>
    <row r="1536" spans="1:19" x14ac:dyDescent="0.15">
      <c r="A1536" s="2">
        <v>1534</v>
      </c>
      <c r="B1536" s="1" t="s">
        <v>9602</v>
      </c>
      <c r="C1536" s="1" t="s">
        <v>9603</v>
      </c>
      <c r="D1536" s="4" t="s">
        <v>708</v>
      </c>
      <c r="E1536" s="1" t="s">
        <v>384</v>
      </c>
      <c r="F1536" s="1" t="str">
        <f t="shared" si="48"/>
        <v>91</v>
      </c>
      <c r="G1536" s="1"/>
      <c r="H1536" s="1">
        <f t="shared" si="47"/>
        <v>0</v>
      </c>
      <c r="I1536" s="1"/>
      <c r="J1536" s="1" t="s">
        <v>106</v>
      </c>
      <c r="K1536" s="1" t="s">
        <v>1354</v>
      </c>
      <c r="L1536" s="1" t="s">
        <v>9604</v>
      </c>
      <c r="M1536" s="1" t="s">
        <v>889</v>
      </c>
      <c r="N1536" s="1" t="s">
        <v>159</v>
      </c>
      <c r="O1536" s="1"/>
      <c r="P1536" s="1" t="s">
        <v>9605</v>
      </c>
      <c r="Q1536" s="1" t="s">
        <v>9606</v>
      </c>
      <c r="R1536" s="1" t="s">
        <v>4490</v>
      </c>
      <c r="S1536" s="1" t="s">
        <v>9607</v>
      </c>
    </row>
    <row r="1537" spans="1:19" x14ac:dyDescent="0.15">
      <c r="A1537" s="2">
        <v>1535</v>
      </c>
      <c r="B1537" s="1" t="s">
        <v>9608</v>
      </c>
      <c r="C1537" s="1" t="s">
        <v>9609</v>
      </c>
      <c r="D1537" s="4" t="s">
        <v>801</v>
      </c>
      <c r="E1537" s="1" t="s">
        <v>8773</v>
      </c>
      <c r="F1537" s="1">
        <f t="shared" si="48"/>
        <v>240000</v>
      </c>
      <c r="G1537" s="1" t="s">
        <v>5756</v>
      </c>
      <c r="H1537" s="1">
        <f t="shared" si="47"/>
        <v>248000000</v>
      </c>
      <c r="I1537" s="1"/>
      <c r="J1537" s="1" t="s">
        <v>252</v>
      </c>
      <c r="K1537" s="1" t="s">
        <v>48</v>
      </c>
      <c r="L1537" s="1" t="s">
        <v>9610</v>
      </c>
      <c r="M1537" s="1" t="s">
        <v>24</v>
      </c>
      <c r="N1537" s="1" t="s">
        <v>63</v>
      </c>
      <c r="O1537" s="1"/>
      <c r="P1537" s="1" t="s">
        <v>8252</v>
      </c>
      <c r="Q1537" s="1" t="s">
        <v>9611</v>
      </c>
      <c r="R1537" s="1" t="s">
        <v>4490</v>
      </c>
      <c r="S1537" s="1" t="s">
        <v>9612</v>
      </c>
    </row>
    <row r="1538" spans="1:19" x14ac:dyDescent="0.15">
      <c r="A1538" s="2">
        <v>1536</v>
      </c>
      <c r="B1538" s="1" t="s">
        <v>9613</v>
      </c>
      <c r="C1538" s="1" t="s">
        <v>9614</v>
      </c>
      <c r="D1538" s="4" t="s">
        <v>240</v>
      </c>
      <c r="E1538" s="1" t="s">
        <v>9615</v>
      </c>
      <c r="F1538" s="1" t="str">
        <f t="shared" si="48"/>
        <v>21269</v>
      </c>
      <c r="G1538" s="1" t="s">
        <v>9616</v>
      </c>
      <c r="H1538" s="1">
        <f t="shared" si="47"/>
        <v>22630000</v>
      </c>
      <c r="I1538" s="1" t="s">
        <v>926</v>
      </c>
      <c r="J1538" s="1" t="s">
        <v>96</v>
      </c>
      <c r="K1538" s="1" t="s">
        <v>48</v>
      </c>
      <c r="L1538" s="1" t="s">
        <v>2420</v>
      </c>
      <c r="M1538" s="1" t="s">
        <v>50</v>
      </c>
      <c r="N1538" s="1" t="s">
        <v>327</v>
      </c>
      <c r="O1538" s="1" t="s">
        <v>9617</v>
      </c>
      <c r="P1538" s="1" t="s">
        <v>9618</v>
      </c>
      <c r="Q1538" s="1" t="s">
        <v>9619</v>
      </c>
      <c r="R1538" s="1" t="s">
        <v>4490</v>
      </c>
      <c r="S1538" s="1" t="s">
        <v>9620</v>
      </c>
    </row>
    <row r="1539" spans="1:19" x14ac:dyDescent="0.15">
      <c r="A1539" s="2">
        <v>1537</v>
      </c>
      <c r="B1539" s="1" t="s">
        <v>9621</v>
      </c>
      <c r="C1539" s="1"/>
      <c r="D1539" s="4"/>
      <c r="E1539" s="1"/>
      <c r="F1539" s="1">
        <f t="shared" si="48"/>
        <v>0</v>
      </c>
      <c r="G1539" s="1"/>
      <c r="H1539" s="1">
        <f t="shared" si="47"/>
        <v>0</v>
      </c>
      <c r="I1539" s="1"/>
      <c r="J1539" s="1" t="s">
        <v>1405</v>
      </c>
      <c r="K1539" s="1" t="s">
        <v>48</v>
      </c>
      <c r="L1539" s="1" t="s">
        <v>49</v>
      </c>
      <c r="M1539" s="1" t="s">
        <v>48</v>
      </c>
      <c r="N1539" s="1"/>
      <c r="O1539" s="1"/>
      <c r="P1539" s="1" t="s">
        <v>9622</v>
      </c>
      <c r="Q1539" s="1"/>
      <c r="R1539" s="1" t="s">
        <v>4490</v>
      </c>
      <c r="S1539" s="1" t="s">
        <v>9623</v>
      </c>
    </row>
    <row r="1540" spans="1:19" x14ac:dyDescent="0.15">
      <c r="A1540" s="2">
        <v>1538</v>
      </c>
      <c r="B1540" s="1" t="s">
        <v>9624</v>
      </c>
      <c r="C1540" s="1" t="s">
        <v>9625</v>
      </c>
      <c r="D1540" s="4"/>
      <c r="E1540" s="1"/>
      <c r="F1540" s="1">
        <f t="shared" si="48"/>
        <v>0</v>
      </c>
      <c r="G1540" s="1"/>
      <c r="H1540" s="1">
        <f t="shared" si="47"/>
        <v>0</v>
      </c>
      <c r="I1540" s="1"/>
      <c r="J1540" s="1" t="s">
        <v>47</v>
      </c>
      <c r="K1540" s="1" t="s">
        <v>2602</v>
      </c>
      <c r="L1540" s="1" t="s">
        <v>9626</v>
      </c>
      <c r="M1540" s="1" t="s">
        <v>1237</v>
      </c>
      <c r="N1540" s="1" t="s">
        <v>1081</v>
      </c>
      <c r="O1540" s="1"/>
      <c r="P1540" s="1"/>
      <c r="Q1540" s="1"/>
      <c r="R1540" s="1" t="s">
        <v>4490</v>
      </c>
      <c r="S1540" s="1" t="s">
        <v>9627</v>
      </c>
    </row>
    <row r="1541" spans="1:19" x14ac:dyDescent="0.15">
      <c r="A1541" s="2">
        <v>1539</v>
      </c>
      <c r="B1541" s="1" t="s">
        <v>9628</v>
      </c>
      <c r="C1541" s="1" t="s">
        <v>9629</v>
      </c>
      <c r="D1541" s="4" t="s">
        <v>1537</v>
      </c>
      <c r="E1541" s="1" t="s">
        <v>3551</v>
      </c>
      <c r="F1541" s="1" t="str">
        <f t="shared" si="48"/>
        <v>46</v>
      </c>
      <c r="G1541" s="1" t="s">
        <v>9630</v>
      </c>
      <c r="H1541" s="1">
        <f t="shared" ref="H1541:H1604" si="49">IF(ISERROR(FIND("亿",G1541)),IF(ISERROR(FIND("万美元",G1541)),IF(ISERROR(FIND("万",G1541)),G1541,LEFT(G1541,LEN(G1541)-1)*10000),LEFT(G1541,LEN(G1541)-3)*70179),LEFT(G1541,LEN(G1541)-1)*100000000)</f>
        <v>119444658</v>
      </c>
      <c r="I1541" s="1"/>
      <c r="J1541" s="1" t="s">
        <v>1818</v>
      </c>
      <c r="K1541" s="1" t="s">
        <v>22</v>
      </c>
      <c r="L1541" s="1" t="s">
        <v>846</v>
      </c>
      <c r="M1541" s="1" t="s">
        <v>2799</v>
      </c>
      <c r="N1541" s="1" t="s">
        <v>1768</v>
      </c>
      <c r="O1541" s="1"/>
      <c r="P1541" s="1" t="s">
        <v>9631</v>
      </c>
      <c r="Q1541" s="1" t="s">
        <v>9632</v>
      </c>
      <c r="R1541" s="1" t="s">
        <v>4490</v>
      </c>
      <c r="S1541" s="1" t="s">
        <v>9633</v>
      </c>
    </row>
    <row r="1542" spans="1:19" x14ac:dyDescent="0.15">
      <c r="A1542" s="2">
        <v>1540</v>
      </c>
      <c r="B1542" s="1" t="s">
        <v>9634</v>
      </c>
      <c r="C1542" s="1" t="s">
        <v>9635</v>
      </c>
      <c r="D1542" s="4"/>
      <c r="E1542" s="1"/>
      <c r="F1542" s="1">
        <f t="shared" si="48"/>
        <v>0</v>
      </c>
      <c r="G1542" s="1"/>
      <c r="H1542" s="1">
        <f t="shared" si="49"/>
        <v>0</v>
      </c>
      <c r="I1542" s="1"/>
      <c r="J1542" s="1" t="s">
        <v>927</v>
      </c>
      <c r="K1542" s="1" t="s">
        <v>48</v>
      </c>
      <c r="L1542" s="1" t="s">
        <v>1796</v>
      </c>
      <c r="M1542" s="1" t="s">
        <v>50</v>
      </c>
      <c r="N1542" s="1" t="s">
        <v>2196</v>
      </c>
      <c r="O1542" s="1"/>
      <c r="P1542" s="1" t="s">
        <v>9636</v>
      </c>
      <c r="Q1542" s="1" t="s">
        <v>9637</v>
      </c>
      <c r="R1542" s="1" t="s">
        <v>4490</v>
      </c>
      <c r="S1542" s="1" t="s">
        <v>9638</v>
      </c>
    </row>
    <row r="1543" spans="1:19" x14ac:dyDescent="0.15">
      <c r="A1543" s="2">
        <v>1541</v>
      </c>
      <c r="B1543" s="1" t="s">
        <v>9639</v>
      </c>
      <c r="C1543" s="1" t="s">
        <v>9640</v>
      </c>
      <c r="D1543" s="4" t="s">
        <v>659</v>
      </c>
      <c r="E1543" s="1" t="s">
        <v>6277</v>
      </c>
      <c r="F1543" s="1" t="str">
        <f t="shared" si="48"/>
        <v>72</v>
      </c>
      <c r="G1543" s="1"/>
      <c r="H1543" s="1">
        <f t="shared" si="49"/>
        <v>0</v>
      </c>
      <c r="I1543" s="1" t="s">
        <v>28</v>
      </c>
      <c r="J1543" s="1" t="s">
        <v>724</v>
      </c>
      <c r="K1543" s="1" t="s">
        <v>34</v>
      </c>
      <c r="L1543" s="1" t="s">
        <v>9641</v>
      </c>
      <c r="M1543" s="1" t="s">
        <v>36</v>
      </c>
      <c r="N1543" s="1" t="s">
        <v>124</v>
      </c>
      <c r="O1543" s="1"/>
      <c r="P1543" s="1" t="s">
        <v>9642</v>
      </c>
      <c r="Q1543" s="1" t="s">
        <v>9643</v>
      </c>
      <c r="R1543" s="1" t="s">
        <v>4490</v>
      </c>
      <c r="S1543" s="1" t="s">
        <v>9644</v>
      </c>
    </row>
    <row r="1544" spans="1:19" x14ac:dyDescent="0.15">
      <c r="A1544" s="2">
        <v>1542</v>
      </c>
      <c r="B1544" s="1" t="s">
        <v>9645</v>
      </c>
      <c r="C1544" s="1" t="s">
        <v>9646</v>
      </c>
      <c r="D1544" s="4">
        <v>7.2</v>
      </c>
      <c r="E1544" s="1" t="s">
        <v>6544</v>
      </c>
      <c r="F1544" s="1" t="str">
        <f t="shared" si="48"/>
        <v>196</v>
      </c>
      <c r="G1544" s="1" t="s">
        <v>9647</v>
      </c>
      <c r="H1544" s="1">
        <f t="shared" si="49"/>
        <v>0</v>
      </c>
      <c r="I1544" s="1" t="s">
        <v>267</v>
      </c>
      <c r="J1544" s="1" t="s">
        <v>1539</v>
      </c>
      <c r="K1544" s="1" t="s">
        <v>48</v>
      </c>
      <c r="L1544" s="1" t="s">
        <v>165</v>
      </c>
      <c r="M1544" s="1" t="s">
        <v>50</v>
      </c>
      <c r="N1544" s="1" t="s">
        <v>531</v>
      </c>
      <c r="O1544" s="1"/>
      <c r="P1544" s="1" t="s">
        <v>9648</v>
      </c>
      <c r="Q1544" s="1" t="s">
        <v>9649</v>
      </c>
      <c r="R1544" s="1" t="s">
        <v>4490</v>
      </c>
      <c r="S1544" s="1" t="s">
        <v>9650</v>
      </c>
    </row>
    <row r="1545" spans="1:19" x14ac:dyDescent="0.15">
      <c r="A1545" s="2">
        <v>1543</v>
      </c>
      <c r="B1545" s="1" t="s">
        <v>9651</v>
      </c>
      <c r="C1545" s="1" t="s">
        <v>9652</v>
      </c>
      <c r="D1545" s="4" t="s">
        <v>659</v>
      </c>
      <c r="E1545" s="1" t="s">
        <v>215</v>
      </c>
      <c r="F1545" s="1" t="str">
        <f t="shared" si="48"/>
        <v>111</v>
      </c>
      <c r="G1545" s="1" t="s">
        <v>9653</v>
      </c>
      <c r="H1545" s="1">
        <f t="shared" si="49"/>
        <v>491884611</v>
      </c>
      <c r="I1545" s="1" t="s">
        <v>28</v>
      </c>
      <c r="J1545" s="1" t="s">
        <v>672</v>
      </c>
      <c r="K1545" s="1" t="s">
        <v>969</v>
      </c>
      <c r="L1545" s="1" t="s">
        <v>9654</v>
      </c>
      <c r="M1545" s="1" t="s">
        <v>24</v>
      </c>
      <c r="N1545" s="1" t="s">
        <v>108</v>
      </c>
      <c r="O1545" s="1"/>
      <c r="P1545" s="1" t="s">
        <v>9655</v>
      </c>
      <c r="Q1545" s="1" t="s">
        <v>9656</v>
      </c>
      <c r="R1545" s="1" t="s">
        <v>4490</v>
      </c>
      <c r="S1545" s="1" t="s">
        <v>9657</v>
      </c>
    </row>
    <row r="1546" spans="1:19" x14ac:dyDescent="0.15">
      <c r="A1546" s="2">
        <v>1544</v>
      </c>
      <c r="B1546" s="1" t="s">
        <v>9658</v>
      </c>
      <c r="C1546" s="1" t="s">
        <v>9659</v>
      </c>
      <c r="D1546" s="4"/>
      <c r="E1546" s="1"/>
      <c r="F1546" s="1">
        <f t="shared" si="48"/>
        <v>0</v>
      </c>
      <c r="G1546" s="1"/>
      <c r="H1546" s="1">
        <f t="shared" si="49"/>
        <v>0</v>
      </c>
      <c r="I1546" s="1"/>
      <c r="J1546" s="1" t="s">
        <v>47</v>
      </c>
      <c r="K1546" s="1" t="s">
        <v>1164</v>
      </c>
      <c r="L1546" s="1" t="s">
        <v>1332</v>
      </c>
      <c r="M1546" s="1" t="s">
        <v>1165</v>
      </c>
      <c r="N1546" s="1" t="s">
        <v>1199</v>
      </c>
      <c r="O1546" s="1"/>
      <c r="P1546" s="1" t="s">
        <v>9660</v>
      </c>
      <c r="Q1546" s="1" t="s">
        <v>9661</v>
      </c>
      <c r="R1546" s="1" t="s">
        <v>4490</v>
      </c>
      <c r="S1546" s="1" t="s">
        <v>9662</v>
      </c>
    </row>
    <row r="1547" spans="1:19" x14ac:dyDescent="0.15">
      <c r="A1547" s="2">
        <v>1545</v>
      </c>
      <c r="B1547" s="1" t="s">
        <v>9663</v>
      </c>
      <c r="C1547" s="1" t="s">
        <v>9664</v>
      </c>
      <c r="D1547" s="4" t="s">
        <v>659</v>
      </c>
      <c r="E1547" s="1" t="s">
        <v>7194</v>
      </c>
      <c r="F1547" s="1" t="str">
        <f t="shared" si="48"/>
        <v>376</v>
      </c>
      <c r="G1547" s="1"/>
      <c r="H1547" s="1">
        <f t="shared" si="49"/>
        <v>0</v>
      </c>
      <c r="I1547" s="1"/>
      <c r="J1547" s="1" t="s">
        <v>47</v>
      </c>
      <c r="K1547" s="1" t="s">
        <v>22</v>
      </c>
      <c r="L1547" s="1" t="s">
        <v>3486</v>
      </c>
      <c r="M1547" s="1" t="s">
        <v>24</v>
      </c>
      <c r="N1547" s="1" t="s">
        <v>25</v>
      </c>
      <c r="O1547" s="1"/>
      <c r="P1547" s="1" t="s">
        <v>5175</v>
      </c>
      <c r="Q1547" s="1" t="s">
        <v>9665</v>
      </c>
      <c r="R1547" s="1" t="s">
        <v>4490</v>
      </c>
      <c r="S1547" s="1" t="s">
        <v>9666</v>
      </c>
    </row>
    <row r="1548" spans="1:19" x14ac:dyDescent="0.15">
      <c r="A1548" s="2">
        <v>1546</v>
      </c>
      <c r="B1548" s="1" t="s">
        <v>9667</v>
      </c>
      <c r="C1548" s="1" t="s">
        <v>9668</v>
      </c>
      <c r="D1548" s="4" t="s">
        <v>680</v>
      </c>
      <c r="E1548" s="1" t="s">
        <v>9669</v>
      </c>
      <c r="F1548" s="1" t="str">
        <f t="shared" si="48"/>
        <v>36474</v>
      </c>
      <c r="G1548" s="1" t="s">
        <v>9670</v>
      </c>
      <c r="H1548" s="1">
        <f t="shared" si="49"/>
        <v>19730000</v>
      </c>
      <c r="I1548" s="1"/>
      <c r="J1548" s="1" t="s">
        <v>47</v>
      </c>
      <c r="K1548" s="1" t="s">
        <v>48</v>
      </c>
      <c r="L1548" s="1" t="s">
        <v>9671</v>
      </c>
      <c r="M1548" s="1" t="s">
        <v>50</v>
      </c>
      <c r="N1548" s="1" t="s">
        <v>384</v>
      </c>
      <c r="O1548" s="1"/>
      <c r="P1548" s="1" t="s">
        <v>9672</v>
      </c>
      <c r="Q1548" s="1" t="s">
        <v>9673</v>
      </c>
      <c r="R1548" s="1" t="s">
        <v>4490</v>
      </c>
      <c r="S1548" s="1" t="s">
        <v>9674</v>
      </c>
    </row>
    <row r="1549" spans="1:19" x14ac:dyDescent="0.15">
      <c r="A1549" s="2">
        <v>1547</v>
      </c>
      <c r="B1549" s="1" t="s">
        <v>9675</v>
      </c>
      <c r="C1549" s="1" t="s">
        <v>9676</v>
      </c>
      <c r="D1549" s="4"/>
      <c r="E1549" s="1"/>
      <c r="F1549" s="1">
        <f t="shared" si="48"/>
        <v>0</v>
      </c>
      <c r="G1549" s="1"/>
      <c r="H1549" s="1">
        <f t="shared" si="49"/>
        <v>0</v>
      </c>
      <c r="I1549" s="1"/>
      <c r="J1549" s="1" t="s">
        <v>47</v>
      </c>
      <c r="K1549" s="1" t="s">
        <v>48</v>
      </c>
      <c r="L1549" s="1" t="s">
        <v>4315</v>
      </c>
      <c r="M1549" s="1" t="s">
        <v>9677</v>
      </c>
      <c r="N1549" s="1"/>
      <c r="O1549" s="1"/>
      <c r="P1549" s="1" t="s">
        <v>9678</v>
      </c>
      <c r="Q1549" s="1"/>
      <c r="R1549" s="1" t="s">
        <v>4490</v>
      </c>
      <c r="S1549" s="1" t="s">
        <v>9679</v>
      </c>
    </row>
    <row r="1550" spans="1:19" x14ac:dyDescent="0.15">
      <c r="A1550" s="2">
        <v>1548</v>
      </c>
      <c r="B1550" s="1" t="s">
        <v>9680</v>
      </c>
      <c r="C1550" s="1" t="s">
        <v>9681</v>
      </c>
      <c r="D1550" s="4" t="s">
        <v>230</v>
      </c>
      <c r="E1550" s="1" t="s">
        <v>9682</v>
      </c>
      <c r="F1550" s="1" t="str">
        <f t="shared" ref="F1550:F1613" si="50">IF(ISERROR(FIND("万",E1550)),E1550,LEFT(E1550,LEN(E1550)-1)*10000)</f>
        <v>240</v>
      </c>
      <c r="G1550" s="1"/>
      <c r="H1550" s="1">
        <f t="shared" si="49"/>
        <v>0</v>
      </c>
      <c r="I1550" s="1" t="s">
        <v>335</v>
      </c>
      <c r="J1550" s="1" t="s">
        <v>106</v>
      </c>
      <c r="K1550" s="1" t="s">
        <v>22</v>
      </c>
      <c r="L1550" s="1" t="s">
        <v>3169</v>
      </c>
      <c r="M1550" s="1" t="s">
        <v>24</v>
      </c>
      <c r="N1550" s="1" t="s">
        <v>354</v>
      </c>
      <c r="O1550" s="1"/>
      <c r="P1550" s="1" t="s">
        <v>9683</v>
      </c>
      <c r="Q1550" s="1" t="s">
        <v>9684</v>
      </c>
      <c r="R1550" s="1" t="s">
        <v>4490</v>
      </c>
      <c r="S1550" s="1" t="s">
        <v>9685</v>
      </c>
    </row>
    <row r="1551" spans="1:19" x14ac:dyDescent="0.15">
      <c r="A1551" s="2">
        <v>1549</v>
      </c>
      <c r="B1551" s="1" t="s">
        <v>9686</v>
      </c>
      <c r="C1551" s="1" t="s">
        <v>9687</v>
      </c>
      <c r="D1551" s="4" t="s">
        <v>857</v>
      </c>
      <c r="E1551" s="1" t="s">
        <v>267</v>
      </c>
      <c r="F1551" s="1" t="str">
        <f t="shared" si="50"/>
        <v>4</v>
      </c>
      <c r="G1551" s="1"/>
      <c r="H1551" s="1">
        <f t="shared" si="49"/>
        <v>0</v>
      </c>
      <c r="I1551" s="1"/>
      <c r="J1551" s="1" t="s">
        <v>47</v>
      </c>
      <c r="K1551" s="1" t="s">
        <v>1172</v>
      </c>
      <c r="L1551" s="1" t="s">
        <v>372</v>
      </c>
      <c r="M1551" s="1" t="s">
        <v>1482</v>
      </c>
      <c r="N1551" s="1" t="s">
        <v>327</v>
      </c>
      <c r="O1551" s="1"/>
      <c r="P1551" s="1" t="s">
        <v>9688</v>
      </c>
      <c r="Q1551" s="1" t="s">
        <v>9689</v>
      </c>
      <c r="R1551" s="1" t="s">
        <v>8575</v>
      </c>
      <c r="S1551" s="1" t="s">
        <v>9690</v>
      </c>
    </row>
    <row r="1552" spans="1:19" x14ac:dyDescent="0.15">
      <c r="A1552" s="2">
        <v>1550</v>
      </c>
      <c r="B1552" s="1" t="s">
        <v>9691</v>
      </c>
      <c r="C1552" s="1" t="s">
        <v>9692</v>
      </c>
      <c r="D1552" s="4" t="s">
        <v>1743</v>
      </c>
      <c r="E1552" s="1" t="s">
        <v>635</v>
      </c>
      <c r="F1552" s="1" t="str">
        <f t="shared" si="50"/>
        <v>6</v>
      </c>
      <c r="G1552" s="1"/>
      <c r="H1552" s="1">
        <f t="shared" si="49"/>
        <v>0</v>
      </c>
      <c r="I1552" s="1" t="s">
        <v>310</v>
      </c>
      <c r="J1552" s="1" t="s">
        <v>765</v>
      </c>
      <c r="K1552" s="1" t="s">
        <v>48</v>
      </c>
      <c r="L1552" s="1" t="s">
        <v>143</v>
      </c>
      <c r="M1552" s="1" t="s">
        <v>50</v>
      </c>
      <c r="N1552" s="1" t="s">
        <v>108</v>
      </c>
      <c r="O1552" s="1"/>
      <c r="P1552" s="1" t="s">
        <v>1460</v>
      </c>
      <c r="Q1552" s="1" t="s">
        <v>9693</v>
      </c>
      <c r="R1552" s="1" t="s">
        <v>8575</v>
      </c>
      <c r="S1552" s="1" t="s">
        <v>9694</v>
      </c>
    </row>
    <row r="1553" spans="1:19" x14ac:dyDescent="0.15">
      <c r="A1553" s="2">
        <v>1551</v>
      </c>
      <c r="B1553" s="1" t="s">
        <v>4657</v>
      </c>
      <c r="C1553" s="1" t="s">
        <v>9695</v>
      </c>
      <c r="D1553" s="4"/>
      <c r="E1553" s="1"/>
      <c r="F1553" s="1">
        <f t="shared" si="50"/>
        <v>0</v>
      </c>
      <c r="G1553" s="1"/>
      <c r="H1553" s="1">
        <f t="shared" si="49"/>
        <v>0</v>
      </c>
      <c r="I1553" s="1" t="s">
        <v>46</v>
      </c>
      <c r="J1553" s="1" t="s">
        <v>6059</v>
      </c>
      <c r="K1553" s="1" t="s">
        <v>22</v>
      </c>
      <c r="L1553" s="1" t="s">
        <v>143</v>
      </c>
      <c r="M1553" s="1" t="s">
        <v>24</v>
      </c>
      <c r="N1553" s="1" t="s">
        <v>307</v>
      </c>
      <c r="O1553" s="1" t="s">
        <v>9696</v>
      </c>
      <c r="P1553" s="1" t="s">
        <v>9697</v>
      </c>
      <c r="Q1553" s="1" t="s">
        <v>9698</v>
      </c>
      <c r="R1553" s="1" t="s">
        <v>8575</v>
      </c>
      <c r="S1553" s="1" t="s">
        <v>9699</v>
      </c>
    </row>
    <row r="1554" spans="1:19" x14ac:dyDescent="0.15">
      <c r="A1554" s="2">
        <v>1552</v>
      </c>
      <c r="B1554" s="1" t="s">
        <v>9700</v>
      </c>
      <c r="C1554" s="1" t="s">
        <v>9701</v>
      </c>
      <c r="D1554" s="4" t="s">
        <v>250</v>
      </c>
      <c r="E1554" s="1" t="s">
        <v>74</v>
      </c>
      <c r="F1554" s="1" t="str">
        <f t="shared" si="50"/>
        <v>139</v>
      </c>
      <c r="G1554" s="1"/>
      <c r="H1554" s="1">
        <f t="shared" si="49"/>
        <v>0</v>
      </c>
      <c r="I1554" s="1"/>
      <c r="J1554" s="1" t="s">
        <v>3307</v>
      </c>
      <c r="K1554" s="1" t="s">
        <v>48</v>
      </c>
      <c r="L1554" s="1" t="s">
        <v>165</v>
      </c>
      <c r="M1554" s="1" t="s">
        <v>889</v>
      </c>
      <c r="N1554" s="1" t="s">
        <v>2023</v>
      </c>
      <c r="O1554" s="1"/>
      <c r="P1554" s="1" t="s">
        <v>9702</v>
      </c>
      <c r="Q1554" s="1" t="s">
        <v>9703</v>
      </c>
      <c r="R1554" s="1" t="s">
        <v>8575</v>
      </c>
      <c r="S1554" s="1" t="s">
        <v>9704</v>
      </c>
    </row>
    <row r="1555" spans="1:19" x14ac:dyDescent="0.15">
      <c r="A1555" s="2">
        <v>1553</v>
      </c>
      <c r="B1555" s="1" t="s">
        <v>9705</v>
      </c>
      <c r="C1555" s="1" t="s">
        <v>9706</v>
      </c>
      <c r="D1555" s="4">
        <v>5.2</v>
      </c>
      <c r="E1555" s="1" t="s">
        <v>234</v>
      </c>
      <c r="F1555" s="1" t="str">
        <f t="shared" si="50"/>
        <v>65</v>
      </c>
      <c r="G1555" s="1"/>
      <c r="H1555" s="1">
        <f t="shared" si="49"/>
        <v>0</v>
      </c>
      <c r="I1555" s="1"/>
      <c r="J1555" s="1" t="s">
        <v>96</v>
      </c>
      <c r="K1555" s="1" t="s">
        <v>48</v>
      </c>
      <c r="L1555" s="1" t="s">
        <v>9707</v>
      </c>
      <c r="M1555" s="1" t="s">
        <v>9708</v>
      </c>
      <c r="N1555" s="1" t="s">
        <v>453</v>
      </c>
      <c r="O1555" s="1"/>
      <c r="P1555" s="1" t="s">
        <v>9709</v>
      </c>
      <c r="Q1555" s="1" t="s">
        <v>9710</v>
      </c>
      <c r="R1555" s="1" t="s">
        <v>8575</v>
      </c>
      <c r="S1555" s="1" t="s">
        <v>9711</v>
      </c>
    </row>
    <row r="1556" spans="1:19" x14ac:dyDescent="0.15">
      <c r="A1556" s="2">
        <v>1554</v>
      </c>
      <c r="B1556" s="1" t="s">
        <v>9712</v>
      </c>
      <c r="C1556" s="1" t="s">
        <v>9713</v>
      </c>
      <c r="D1556" s="4" t="s">
        <v>379</v>
      </c>
      <c r="E1556" s="1" t="s">
        <v>9714</v>
      </c>
      <c r="F1556" s="1" t="str">
        <f t="shared" si="50"/>
        <v>887</v>
      </c>
      <c r="G1556" s="1"/>
      <c r="H1556" s="1">
        <f t="shared" si="49"/>
        <v>0</v>
      </c>
      <c r="I1556" s="1"/>
      <c r="J1556" s="1" t="s">
        <v>795</v>
      </c>
      <c r="K1556" s="1" t="s">
        <v>48</v>
      </c>
      <c r="L1556" s="1" t="s">
        <v>6067</v>
      </c>
      <c r="M1556" s="1" t="s">
        <v>62</v>
      </c>
      <c r="N1556" s="1" t="s">
        <v>85</v>
      </c>
      <c r="O1556" s="1"/>
      <c r="P1556" s="1" t="s">
        <v>9185</v>
      </c>
      <c r="Q1556" s="1" t="s">
        <v>9186</v>
      </c>
      <c r="R1556" s="1" t="s">
        <v>8575</v>
      </c>
      <c r="S1556" s="1" t="s">
        <v>9715</v>
      </c>
    </row>
    <row r="1557" spans="1:19" x14ac:dyDescent="0.15">
      <c r="A1557" s="2">
        <v>1555</v>
      </c>
      <c r="B1557" s="1" t="s">
        <v>9716</v>
      </c>
      <c r="C1557" s="1" t="s">
        <v>9717</v>
      </c>
      <c r="D1557" s="4" t="s">
        <v>1743</v>
      </c>
      <c r="E1557" s="1" t="s">
        <v>1407</v>
      </c>
      <c r="F1557" s="1" t="str">
        <f t="shared" si="50"/>
        <v>49</v>
      </c>
      <c r="G1557" s="1"/>
      <c r="H1557" s="1">
        <f t="shared" si="49"/>
        <v>0</v>
      </c>
      <c r="I1557" s="1" t="s">
        <v>46</v>
      </c>
      <c r="J1557" s="1" t="s">
        <v>106</v>
      </c>
      <c r="K1557" s="1" t="s">
        <v>4581</v>
      </c>
      <c r="L1557" s="1" t="s">
        <v>9718</v>
      </c>
      <c r="M1557" s="1" t="s">
        <v>1587</v>
      </c>
      <c r="N1557" s="1" t="s">
        <v>373</v>
      </c>
      <c r="O1557" s="1"/>
      <c r="P1557" s="1" t="s">
        <v>9719</v>
      </c>
      <c r="Q1557" s="1" t="s">
        <v>9720</v>
      </c>
      <c r="R1557" s="1" t="s">
        <v>4490</v>
      </c>
      <c r="S1557" s="1" t="s">
        <v>9721</v>
      </c>
    </row>
    <row r="1558" spans="1:19" x14ac:dyDescent="0.15">
      <c r="A1558" s="2">
        <v>1556</v>
      </c>
      <c r="B1558" s="1" t="s">
        <v>9722</v>
      </c>
      <c r="C1558" s="1" t="s">
        <v>9723</v>
      </c>
      <c r="D1558" s="4" t="s">
        <v>1547</v>
      </c>
      <c r="E1558" s="1"/>
      <c r="F1558" s="1">
        <f t="shared" si="50"/>
        <v>0</v>
      </c>
      <c r="G1558" s="1"/>
      <c r="H1558" s="1">
        <f t="shared" si="49"/>
        <v>0</v>
      </c>
      <c r="I1558" s="1"/>
      <c r="J1558" s="1" t="s">
        <v>21</v>
      </c>
      <c r="K1558" s="1" t="s">
        <v>2140</v>
      </c>
      <c r="L1558" s="1" t="s">
        <v>2015</v>
      </c>
      <c r="M1558" s="1" t="s">
        <v>572</v>
      </c>
      <c r="N1558" s="1" t="s">
        <v>1034</v>
      </c>
      <c r="O1558" s="1"/>
      <c r="P1558" s="1" t="s">
        <v>9724</v>
      </c>
      <c r="Q1558" s="1" t="s">
        <v>9725</v>
      </c>
      <c r="R1558" s="1" t="s">
        <v>8575</v>
      </c>
      <c r="S1558" s="1" t="s">
        <v>9726</v>
      </c>
    </row>
    <row r="1559" spans="1:19" x14ac:dyDescent="0.15">
      <c r="A1559" s="2">
        <v>1557</v>
      </c>
      <c r="B1559" s="1" t="s">
        <v>9727</v>
      </c>
      <c r="C1559" s="1" t="s">
        <v>9728</v>
      </c>
      <c r="D1559" s="4" t="s">
        <v>3326</v>
      </c>
      <c r="E1559" s="1" t="s">
        <v>9729</v>
      </c>
      <c r="F1559" s="1" t="str">
        <f t="shared" si="50"/>
        <v>173</v>
      </c>
      <c r="G1559" s="1" t="s">
        <v>9730</v>
      </c>
      <c r="H1559" s="1">
        <f t="shared" si="49"/>
        <v>46270000</v>
      </c>
      <c r="I1559" s="1"/>
      <c r="J1559" s="1" t="s">
        <v>756</v>
      </c>
      <c r="K1559" s="1" t="s">
        <v>48</v>
      </c>
      <c r="L1559" s="1" t="s">
        <v>928</v>
      </c>
      <c r="M1559" s="1" t="s">
        <v>2362</v>
      </c>
      <c r="N1559" s="1" t="s">
        <v>85</v>
      </c>
      <c r="O1559" s="1"/>
      <c r="P1559" s="1" t="s">
        <v>1829</v>
      </c>
      <c r="Q1559" s="1" t="s">
        <v>9731</v>
      </c>
      <c r="R1559" s="1" t="s">
        <v>8575</v>
      </c>
      <c r="S1559" s="1" t="s">
        <v>9732</v>
      </c>
    </row>
    <row r="1560" spans="1:19" x14ac:dyDescent="0.15">
      <c r="A1560" s="2">
        <v>1558</v>
      </c>
      <c r="B1560" s="1" t="s">
        <v>9733</v>
      </c>
      <c r="C1560" s="1" t="s">
        <v>9734</v>
      </c>
      <c r="D1560" s="4" t="s">
        <v>801</v>
      </c>
      <c r="E1560" s="1" t="s">
        <v>9735</v>
      </c>
      <c r="F1560" s="1" t="str">
        <f t="shared" si="50"/>
        <v>6035</v>
      </c>
      <c r="G1560" s="1" t="s">
        <v>9736</v>
      </c>
      <c r="H1560" s="1">
        <f t="shared" si="49"/>
        <v>193000000</v>
      </c>
      <c r="I1560" s="1"/>
      <c r="J1560" s="1" t="s">
        <v>927</v>
      </c>
      <c r="K1560" s="1" t="s">
        <v>48</v>
      </c>
      <c r="L1560" s="1" t="s">
        <v>1021</v>
      </c>
      <c r="M1560" s="1" t="s">
        <v>9737</v>
      </c>
      <c r="N1560" s="1" t="s">
        <v>1008</v>
      </c>
      <c r="O1560" s="1"/>
      <c r="P1560" s="1" t="s">
        <v>9738</v>
      </c>
      <c r="Q1560" s="1" t="s">
        <v>9739</v>
      </c>
      <c r="R1560" s="1" t="s">
        <v>8575</v>
      </c>
      <c r="S1560" s="1" t="s">
        <v>9740</v>
      </c>
    </row>
    <row r="1561" spans="1:19" x14ac:dyDescent="0.15">
      <c r="A1561" s="2">
        <v>1559</v>
      </c>
      <c r="B1561" s="1" t="s">
        <v>9741</v>
      </c>
      <c r="C1561" s="1" t="s">
        <v>9742</v>
      </c>
      <c r="D1561" s="4" t="s">
        <v>57</v>
      </c>
      <c r="E1561" s="1" t="s">
        <v>9743</v>
      </c>
      <c r="F1561" s="1" t="str">
        <f t="shared" si="50"/>
        <v>830</v>
      </c>
      <c r="G1561" s="1" t="s">
        <v>9744</v>
      </c>
      <c r="H1561" s="1">
        <f t="shared" si="49"/>
        <v>3850000</v>
      </c>
      <c r="I1561" s="1" t="s">
        <v>382</v>
      </c>
      <c r="J1561" s="1" t="s">
        <v>1405</v>
      </c>
      <c r="K1561" s="1" t="s">
        <v>48</v>
      </c>
      <c r="L1561" s="1" t="s">
        <v>9745</v>
      </c>
      <c r="M1561" s="1" t="s">
        <v>2799</v>
      </c>
      <c r="N1561" s="1" t="s">
        <v>702</v>
      </c>
      <c r="O1561" s="1"/>
      <c r="P1561" s="1" t="s">
        <v>4997</v>
      </c>
      <c r="Q1561" s="1" t="s">
        <v>9746</v>
      </c>
      <c r="R1561" s="1" t="s">
        <v>8575</v>
      </c>
      <c r="S1561" s="1" t="s">
        <v>9747</v>
      </c>
    </row>
    <row r="1562" spans="1:19" x14ac:dyDescent="0.15">
      <c r="A1562" s="2">
        <v>1560</v>
      </c>
      <c r="B1562" s="1" t="s">
        <v>9748</v>
      </c>
      <c r="C1562" s="1" t="s">
        <v>9749</v>
      </c>
      <c r="D1562" s="4" t="s">
        <v>659</v>
      </c>
      <c r="E1562" s="1" t="s">
        <v>9750</v>
      </c>
      <c r="F1562" s="1" t="str">
        <f t="shared" si="50"/>
        <v>642</v>
      </c>
      <c r="G1562" s="1" t="s">
        <v>9751</v>
      </c>
      <c r="H1562" s="1">
        <f t="shared" si="49"/>
        <v>57120000</v>
      </c>
      <c r="I1562" s="1"/>
      <c r="J1562" s="1" t="s">
        <v>756</v>
      </c>
      <c r="K1562" s="1" t="s">
        <v>48</v>
      </c>
      <c r="L1562" s="1" t="s">
        <v>9707</v>
      </c>
      <c r="M1562" s="1" t="s">
        <v>24</v>
      </c>
      <c r="N1562" s="1" t="s">
        <v>1768</v>
      </c>
      <c r="O1562" s="1"/>
      <c r="P1562" s="1" t="s">
        <v>9752</v>
      </c>
      <c r="Q1562" s="1" t="s">
        <v>9753</v>
      </c>
      <c r="R1562" s="1" t="s">
        <v>8575</v>
      </c>
      <c r="S1562" s="1" t="s">
        <v>9754</v>
      </c>
    </row>
    <row r="1563" spans="1:19" x14ac:dyDescent="0.15">
      <c r="A1563" s="2">
        <v>1561</v>
      </c>
      <c r="B1563" s="1" t="s">
        <v>9755</v>
      </c>
      <c r="C1563" s="1" t="s">
        <v>9756</v>
      </c>
      <c r="D1563" s="4">
        <v>4.0999999999999996</v>
      </c>
      <c r="E1563" s="1" t="s">
        <v>9757</v>
      </c>
      <c r="F1563" s="1" t="str">
        <f t="shared" si="50"/>
        <v>7898</v>
      </c>
      <c r="G1563" s="1" t="s">
        <v>9758</v>
      </c>
      <c r="H1563" s="1">
        <f t="shared" si="49"/>
        <v>65710000</v>
      </c>
      <c r="I1563" s="1"/>
      <c r="J1563" s="1" t="s">
        <v>47</v>
      </c>
      <c r="K1563" s="1" t="s">
        <v>48</v>
      </c>
      <c r="L1563" s="1" t="s">
        <v>846</v>
      </c>
      <c r="M1563" s="1" t="s">
        <v>50</v>
      </c>
      <c r="N1563" s="1" t="s">
        <v>373</v>
      </c>
      <c r="O1563" s="1"/>
      <c r="P1563" s="1" t="s">
        <v>9759</v>
      </c>
      <c r="Q1563" s="1" t="s">
        <v>9760</v>
      </c>
      <c r="R1563" s="1" t="s">
        <v>8575</v>
      </c>
      <c r="S1563" s="1" t="s">
        <v>9761</v>
      </c>
    </row>
    <row r="1564" spans="1:19" x14ac:dyDescent="0.15">
      <c r="A1564" s="2">
        <v>1562</v>
      </c>
      <c r="B1564" s="1" t="s">
        <v>9762</v>
      </c>
      <c r="C1564" s="1" t="s">
        <v>9763</v>
      </c>
      <c r="D1564" s="4" t="s">
        <v>131</v>
      </c>
      <c r="E1564" s="1" t="s">
        <v>9764</v>
      </c>
      <c r="F1564" s="1">
        <f t="shared" si="50"/>
        <v>668000</v>
      </c>
      <c r="G1564" s="1" t="s">
        <v>9765</v>
      </c>
      <c r="H1564" s="1">
        <f t="shared" si="49"/>
        <v>888000000</v>
      </c>
      <c r="I1564" s="1"/>
      <c r="J1564" s="1" t="s">
        <v>268</v>
      </c>
      <c r="K1564" s="1" t="s">
        <v>48</v>
      </c>
      <c r="L1564" s="1" t="s">
        <v>1075</v>
      </c>
      <c r="M1564" s="1" t="s">
        <v>50</v>
      </c>
      <c r="N1564" s="1" t="s">
        <v>215</v>
      </c>
      <c r="O1564" s="1"/>
      <c r="P1564" s="1" t="s">
        <v>2731</v>
      </c>
      <c r="Q1564" s="1" t="s">
        <v>9766</v>
      </c>
      <c r="R1564" s="1" t="s">
        <v>8575</v>
      </c>
      <c r="S1564" s="1" t="s">
        <v>9767</v>
      </c>
    </row>
    <row r="1565" spans="1:19" x14ac:dyDescent="0.15">
      <c r="A1565" s="2">
        <v>1563</v>
      </c>
      <c r="B1565" s="1" t="s">
        <v>9768</v>
      </c>
      <c r="C1565" s="1" t="s">
        <v>9769</v>
      </c>
      <c r="D1565" s="4">
        <v>8.1</v>
      </c>
      <c r="E1565" s="1" t="s">
        <v>9770</v>
      </c>
      <c r="F1565" s="1" t="str">
        <f t="shared" si="50"/>
        <v>49187</v>
      </c>
      <c r="G1565" s="1" t="s">
        <v>8732</v>
      </c>
      <c r="H1565" s="1">
        <f t="shared" si="49"/>
        <v>204000000</v>
      </c>
      <c r="I1565" s="1" t="s">
        <v>28</v>
      </c>
      <c r="J1565" s="1" t="s">
        <v>1246</v>
      </c>
      <c r="K1565" s="1" t="s">
        <v>48</v>
      </c>
      <c r="L1565" s="1" t="s">
        <v>513</v>
      </c>
      <c r="M1565" s="1" t="s">
        <v>9771</v>
      </c>
      <c r="N1565" s="1" t="s">
        <v>260</v>
      </c>
      <c r="O1565" s="1"/>
      <c r="P1565" s="1" t="s">
        <v>9772</v>
      </c>
      <c r="Q1565" s="1" t="s">
        <v>9773</v>
      </c>
      <c r="R1565" s="1" t="s">
        <v>8575</v>
      </c>
      <c r="S1565" s="1" t="s">
        <v>9774</v>
      </c>
    </row>
    <row r="1566" spans="1:19" x14ac:dyDescent="0.15">
      <c r="A1566" s="2">
        <v>1564</v>
      </c>
      <c r="B1566" s="1" t="s">
        <v>9775</v>
      </c>
      <c r="C1566" s="1" t="s">
        <v>9776</v>
      </c>
      <c r="D1566" s="4"/>
      <c r="E1566" s="1"/>
      <c r="F1566" s="1">
        <f t="shared" si="50"/>
        <v>0</v>
      </c>
      <c r="G1566" s="1"/>
      <c r="H1566" s="1">
        <f t="shared" si="49"/>
        <v>0</v>
      </c>
      <c r="I1566" s="1"/>
      <c r="J1566" s="1" t="s">
        <v>268</v>
      </c>
      <c r="K1566" s="1" t="s">
        <v>232</v>
      </c>
      <c r="L1566" s="1" t="s">
        <v>4302</v>
      </c>
      <c r="M1566" s="1" t="s">
        <v>232</v>
      </c>
      <c r="N1566" s="1"/>
      <c r="O1566" s="1"/>
      <c r="P1566" s="1" t="s">
        <v>9777</v>
      </c>
      <c r="Q1566" s="1"/>
      <c r="R1566" s="1" t="s">
        <v>8575</v>
      </c>
      <c r="S1566" s="1" t="s">
        <v>9778</v>
      </c>
    </row>
    <row r="1567" spans="1:19" x14ac:dyDescent="0.15">
      <c r="A1567" s="2">
        <v>1565</v>
      </c>
      <c r="B1567" s="1" t="s">
        <v>9779</v>
      </c>
      <c r="C1567" s="1" t="s">
        <v>9780</v>
      </c>
      <c r="D1567" s="4"/>
      <c r="E1567" s="1"/>
      <c r="F1567" s="1">
        <f t="shared" si="50"/>
        <v>0</v>
      </c>
      <c r="G1567" s="1"/>
      <c r="H1567" s="1">
        <f t="shared" si="49"/>
        <v>0</v>
      </c>
      <c r="I1567" s="1"/>
      <c r="J1567" s="1" t="s">
        <v>268</v>
      </c>
      <c r="K1567" s="1" t="s">
        <v>232</v>
      </c>
      <c r="L1567" s="1" t="s">
        <v>9781</v>
      </c>
      <c r="M1567" s="1" t="s">
        <v>232</v>
      </c>
      <c r="N1567" s="1"/>
      <c r="O1567" s="1"/>
      <c r="P1567" s="1" t="s">
        <v>9782</v>
      </c>
      <c r="Q1567" s="1"/>
      <c r="R1567" s="1" t="s">
        <v>8575</v>
      </c>
      <c r="S1567" s="1" t="s">
        <v>9783</v>
      </c>
    </row>
    <row r="1568" spans="1:19" x14ac:dyDescent="0.15">
      <c r="A1568" s="2">
        <v>1566</v>
      </c>
      <c r="B1568" s="1" t="s">
        <v>9784</v>
      </c>
      <c r="C1568" s="1" t="s">
        <v>9785</v>
      </c>
      <c r="D1568" s="4" t="s">
        <v>801</v>
      </c>
      <c r="E1568" s="1" t="s">
        <v>9786</v>
      </c>
      <c r="F1568" s="1" t="str">
        <f t="shared" si="50"/>
        <v>24121</v>
      </c>
      <c r="G1568" s="1" t="s">
        <v>9787</v>
      </c>
      <c r="H1568" s="1">
        <f t="shared" si="49"/>
        <v>37920000</v>
      </c>
      <c r="I1568" s="1"/>
      <c r="J1568" s="1" t="s">
        <v>106</v>
      </c>
      <c r="K1568" s="1" t="s">
        <v>48</v>
      </c>
      <c r="L1568" s="1" t="s">
        <v>3329</v>
      </c>
      <c r="M1568" s="1" t="s">
        <v>50</v>
      </c>
      <c r="N1568" s="1" t="s">
        <v>1811</v>
      </c>
      <c r="O1568" s="1"/>
      <c r="P1568" s="1" t="s">
        <v>9788</v>
      </c>
      <c r="Q1568" s="1" t="s">
        <v>9789</v>
      </c>
      <c r="R1568" s="1" t="s">
        <v>8575</v>
      </c>
      <c r="S1568" s="1" t="s">
        <v>9790</v>
      </c>
    </row>
    <row r="1569" spans="1:19" x14ac:dyDescent="0.15">
      <c r="A1569" s="2">
        <v>1567</v>
      </c>
      <c r="B1569" s="1" t="s">
        <v>9791</v>
      </c>
      <c r="C1569" s="1" t="s">
        <v>9792</v>
      </c>
      <c r="D1569" s="4" t="s">
        <v>708</v>
      </c>
      <c r="E1569" s="1" t="s">
        <v>159</v>
      </c>
      <c r="F1569" s="1" t="str">
        <f t="shared" si="50"/>
        <v>116</v>
      </c>
      <c r="G1569" s="1" t="s">
        <v>9793</v>
      </c>
      <c r="H1569" s="1">
        <f t="shared" si="49"/>
        <v>19540000</v>
      </c>
      <c r="I1569" s="1"/>
      <c r="J1569" s="1" t="s">
        <v>795</v>
      </c>
      <c r="K1569" s="1" t="s">
        <v>48</v>
      </c>
      <c r="L1569" s="1" t="s">
        <v>1332</v>
      </c>
      <c r="M1569" s="1" t="s">
        <v>62</v>
      </c>
      <c r="N1569" s="1" t="s">
        <v>25</v>
      </c>
      <c r="O1569" s="1"/>
      <c r="P1569" s="1" t="s">
        <v>9794</v>
      </c>
      <c r="Q1569" s="1" t="s">
        <v>9795</v>
      </c>
      <c r="R1569" s="1" t="s">
        <v>8575</v>
      </c>
      <c r="S1569" s="1" t="s">
        <v>9796</v>
      </c>
    </row>
    <row r="1570" spans="1:19" x14ac:dyDescent="0.15">
      <c r="A1570" s="2">
        <v>1568</v>
      </c>
      <c r="B1570" s="1" t="s">
        <v>9797</v>
      </c>
      <c r="C1570" s="1" t="s">
        <v>9798</v>
      </c>
      <c r="D1570" s="4" t="s">
        <v>230</v>
      </c>
      <c r="E1570" s="1" t="s">
        <v>6289</v>
      </c>
      <c r="F1570" s="1" t="str">
        <f t="shared" si="50"/>
        <v>1986</v>
      </c>
      <c r="G1570" s="1" t="s">
        <v>9799</v>
      </c>
      <c r="H1570" s="1">
        <f t="shared" si="49"/>
        <v>213000000</v>
      </c>
      <c r="I1570" s="1" t="s">
        <v>46</v>
      </c>
      <c r="J1570" s="1" t="s">
        <v>795</v>
      </c>
      <c r="K1570" s="1" t="s">
        <v>48</v>
      </c>
      <c r="L1570" s="1" t="s">
        <v>1737</v>
      </c>
      <c r="M1570" s="1" t="s">
        <v>2173</v>
      </c>
      <c r="N1570" s="1" t="s">
        <v>124</v>
      </c>
      <c r="O1570" s="1"/>
      <c r="P1570" s="1" t="s">
        <v>9800</v>
      </c>
      <c r="Q1570" s="1" t="s">
        <v>9801</v>
      </c>
      <c r="R1570" s="1" t="s">
        <v>8575</v>
      </c>
      <c r="S1570" s="1" t="s">
        <v>9802</v>
      </c>
    </row>
    <row r="1571" spans="1:19" x14ac:dyDescent="0.15">
      <c r="A1571" s="2">
        <v>1569</v>
      </c>
      <c r="B1571" s="1" t="s">
        <v>9803</v>
      </c>
      <c r="C1571" s="1" t="s">
        <v>9804</v>
      </c>
      <c r="D1571" s="4"/>
      <c r="E1571" s="1"/>
      <c r="F1571" s="1">
        <f t="shared" si="50"/>
        <v>0</v>
      </c>
      <c r="G1571" s="1"/>
      <c r="H1571" s="1">
        <f t="shared" si="49"/>
        <v>0</v>
      </c>
      <c r="I1571" s="1"/>
      <c r="J1571" s="1" t="s">
        <v>96</v>
      </c>
      <c r="K1571" s="1" t="s">
        <v>22</v>
      </c>
      <c r="L1571" s="1" t="s">
        <v>433</v>
      </c>
      <c r="M1571" s="1" t="s">
        <v>24</v>
      </c>
      <c r="N1571" s="1" t="s">
        <v>150</v>
      </c>
      <c r="O1571" s="1"/>
      <c r="P1571" s="1"/>
      <c r="Q1571" s="1"/>
      <c r="R1571" s="1" t="s">
        <v>8575</v>
      </c>
      <c r="S1571" s="1" t="s">
        <v>435</v>
      </c>
    </row>
    <row r="1572" spans="1:19" x14ac:dyDescent="0.15">
      <c r="A1572" s="2">
        <v>1570</v>
      </c>
      <c r="B1572" s="1" t="s">
        <v>9805</v>
      </c>
      <c r="C1572" s="1"/>
      <c r="D1572" s="4"/>
      <c r="E1572" s="1"/>
      <c r="F1572" s="1">
        <f t="shared" si="50"/>
        <v>0</v>
      </c>
      <c r="G1572" s="1"/>
      <c r="H1572" s="1">
        <f t="shared" si="49"/>
        <v>0</v>
      </c>
      <c r="I1572" s="1"/>
      <c r="J1572" s="1" t="s">
        <v>106</v>
      </c>
      <c r="K1572" s="1" t="s">
        <v>48</v>
      </c>
      <c r="L1572" s="1" t="s">
        <v>1363</v>
      </c>
      <c r="M1572" s="1" t="s">
        <v>50</v>
      </c>
      <c r="N1572" s="1" t="s">
        <v>234</v>
      </c>
      <c r="O1572" s="1"/>
      <c r="P1572" s="1" t="s">
        <v>9806</v>
      </c>
      <c r="Q1572" s="1"/>
      <c r="R1572" s="1" t="s">
        <v>8575</v>
      </c>
      <c r="S1572" s="1" t="s">
        <v>9807</v>
      </c>
    </row>
    <row r="1573" spans="1:19" x14ac:dyDescent="0.15">
      <c r="A1573" s="2">
        <v>1571</v>
      </c>
      <c r="B1573" s="1" t="s">
        <v>9808</v>
      </c>
      <c r="C1573" s="1"/>
      <c r="D1573" s="4"/>
      <c r="E1573" s="1"/>
      <c r="F1573" s="1">
        <f t="shared" si="50"/>
        <v>0</v>
      </c>
      <c r="G1573" s="1"/>
      <c r="H1573" s="1">
        <f t="shared" si="49"/>
        <v>0</v>
      </c>
      <c r="I1573" s="1"/>
      <c r="J1573" s="1" t="s">
        <v>268</v>
      </c>
      <c r="K1573" s="1" t="s">
        <v>48</v>
      </c>
      <c r="L1573" s="1" t="s">
        <v>5929</v>
      </c>
      <c r="M1573" s="1" t="s">
        <v>50</v>
      </c>
      <c r="N1573" s="1" t="s">
        <v>85</v>
      </c>
      <c r="O1573" s="1"/>
      <c r="P1573" s="1" t="s">
        <v>9809</v>
      </c>
      <c r="Q1573" s="1"/>
      <c r="R1573" s="1" t="s">
        <v>8575</v>
      </c>
      <c r="S1573" s="1" t="s">
        <v>9810</v>
      </c>
    </row>
    <row r="1574" spans="1:19" x14ac:dyDescent="0.15">
      <c r="A1574" s="2">
        <v>1572</v>
      </c>
      <c r="B1574" s="1" t="s">
        <v>877</v>
      </c>
      <c r="C1574" s="1"/>
      <c r="D1574" s="4" t="s">
        <v>1537</v>
      </c>
      <c r="E1574" s="1" t="s">
        <v>600</v>
      </c>
      <c r="F1574" s="1" t="str">
        <f t="shared" si="50"/>
        <v>16</v>
      </c>
      <c r="G1574" s="1"/>
      <c r="H1574" s="1">
        <f t="shared" si="49"/>
        <v>0</v>
      </c>
      <c r="I1574" s="1"/>
      <c r="J1574" s="1" t="s">
        <v>268</v>
      </c>
      <c r="K1574" s="1" t="s">
        <v>48</v>
      </c>
      <c r="L1574" s="1" t="s">
        <v>9811</v>
      </c>
      <c r="M1574" s="1" t="s">
        <v>50</v>
      </c>
      <c r="N1574" s="1" t="s">
        <v>1488</v>
      </c>
      <c r="O1574" s="1"/>
      <c r="P1574" s="1"/>
      <c r="Q1574" s="1"/>
      <c r="R1574" s="1" t="s">
        <v>8575</v>
      </c>
      <c r="S1574" s="1" t="s">
        <v>9812</v>
      </c>
    </row>
    <row r="1575" spans="1:19" x14ac:dyDescent="0.15">
      <c r="A1575" s="2">
        <v>1573</v>
      </c>
      <c r="B1575" s="1" t="s">
        <v>9813</v>
      </c>
      <c r="C1575" s="1" t="s">
        <v>9814</v>
      </c>
      <c r="D1575" s="4"/>
      <c r="E1575" s="1"/>
      <c r="F1575" s="1">
        <f t="shared" si="50"/>
        <v>0</v>
      </c>
      <c r="G1575" s="1"/>
      <c r="H1575" s="1">
        <f t="shared" si="49"/>
        <v>0</v>
      </c>
      <c r="I1575" s="1"/>
      <c r="J1575" s="1" t="s">
        <v>21</v>
      </c>
      <c r="K1575" s="1" t="s">
        <v>232</v>
      </c>
      <c r="L1575" s="1" t="s">
        <v>9815</v>
      </c>
      <c r="M1575" s="1" t="s">
        <v>232</v>
      </c>
      <c r="N1575" s="1"/>
      <c r="O1575" s="1"/>
      <c r="P1575" s="1" t="s">
        <v>9816</v>
      </c>
      <c r="Q1575" s="1" t="s">
        <v>9817</v>
      </c>
      <c r="R1575" s="1" t="s">
        <v>8575</v>
      </c>
      <c r="S1575" s="1" t="s">
        <v>9818</v>
      </c>
    </row>
    <row r="1576" spans="1:19" x14ac:dyDescent="0.15">
      <c r="A1576" s="2">
        <v>1574</v>
      </c>
      <c r="B1576" s="1" t="s">
        <v>9819</v>
      </c>
      <c r="C1576" s="1"/>
      <c r="D1576" s="4"/>
      <c r="E1576" s="1"/>
      <c r="F1576" s="1">
        <f t="shared" si="50"/>
        <v>0</v>
      </c>
      <c r="G1576" s="1"/>
      <c r="H1576" s="1">
        <f t="shared" si="49"/>
        <v>0</v>
      </c>
      <c r="I1576" s="1"/>
      <c r="J1576" s="1" t="s">
        <v>47</v>
      </c>
      <c r="K1576" s="1" t="s">
        <v>48</v>
      </c>
      <c r="L1576" s="1" t="s">
        <v>1332</v>
      </c>
      <c r="M1576" s="1" t="s">
        <v>48</v>
      </c>
      <c r="N1576" s="1"/>
      <c r="O1576" s="1"/>
      <c r="P1576" s="1" t="s">
        <v>1319</v>
      </c>
      <c r="Q1576" s="1" t="s">
        <v>5294</v>
      </c>
      <c r="R1576" s="1" t="s">
        <v>8575</v>
      </c>
      <c r="S1576" s="1" t="s">
        <v>9820</v>
      </c>
    </row>
    <row r="1577" spans="1:19" x14ac:dyDescent="0.15">
      <c r="A1577" s="2">
        <v>1575</v>
      </c>
      <c r="B1577" s="1" t="s">
        <v>9821</v>
      </c>
      <c r="C1577" s="1" t="s">
        <v>9822</v>
      </c>
      <c r="D1577" s="4" t="s">
        <v>914</v>
      </c>
      <c r="E1577" s="1" t="s">
        <v>9823</v>
      </c>
      <c r="F1577" s="1" t="str">
        <f t="shared" si="50"/>
        <v>28358</v>
      </c>
      <c r="G1577" s="1" t="s">
        <v>9824</v>
      </c>
      <c r="H1577" s="1">
        <f t="shared" si="49"/>
        <v>27530000</v>
      </c>
      <c r="I1577" s="1"/>
      <c r="J1577" s="1" t="s">
        <v>268</v>
      </c>
      <c r="K1577" s="1" t="s">
        <v>48</v>
      </c>
      <c r="L1577" s="1" t="s">
        <v>372</v>
      </c>
      <c r="M1577" s="1" t="s">
        <v>50</v>
      </c>
      <c r="N1577" s="1" t="s">
        <v>25</v>
      </c>
      <c r="O1577" s="1"/>
      <c r="P1577" s="1" t="s">
        <v>9825</v>
      </c>
      <c r="Q1577" s="1" t="s">
        <v>9826</v>
      </c>
      <c r="R1577" s="1" t="s">
        <v>8575</v>
      </c>
      <c r="S1577" s="1" t="s">
        <v>9827</v>
      </c>
    </row>
    <row r="1578" spans="1:19" x14ac:dyDescent="0.15">
      <c r="A1578" s="2">
        <v>1576</v>
      </c>
      <c r="B1578" s="1" t="s">
        <v>9828</v>
      </c>
      <c r="C1578" s="1" t="s">
        <v>9829</v>
      </c>
      <c r="D1578" s="4" t="s">
        <v>2128</v>
      </c>
      <c r="E1578" s="1" t="s">
        <v>9830</v>
      </c>
      <c r="F1578" s="1" t="str">
        <f t="shared" si="50"/>
        <v>3146</v>
      </c>
      <c r="G1578" s="1"/>
      <c r="H1578" s="1">
        <f t="shared" si="49"/>
        <v>0</v>
      </c>
      <c r="I1578" s="1" t="s">
        <v>46</v>
      </c>
      <c r="J1578" s="1" t="s">
        <v>96</v>
      </c>
      <c r="K1578" s="1" t="s">
        <v>22</v>
      </c>
      <c r="L1578" s="1" t="s">
        <v>716</v>
      </c>
      <c r="M1578" s="1" t="s">
        <v>24</v>
      </c>
      <c r="N1578" s="1" t="s">
        <v>373</v>
      </c>
      <c r="O1578" s="1"/>
      <c r="P1578" s="1" t="s">
        <v>9831</v>
      </c>
      <c r="Q1578" s="1" t="s">
        <v>9832</v>
      </c>
      <c r="R1578" s="1" t="s">
        <v>8575</v>
      </c>
      <c r="S1578" s="1" t="s">
        <v>9833</v>
      </c>
    </row>
    <row r="1579" spans="1:19" x14ac:dyDescent="0.15">
      <c r="A1579" s="2">
        <v>1577</v>
      </c>
      <c r="B1579" s="1" t="s">
        <v>9834</v>
      </c>
      <c r="C1579" s="1" t="s">
        <v>9835</v>
      </c>
      <c r="D1579" s="4"/>
      <c r="E1579" s="1"/>
      <c r="F1579" s="1">
        <f t="shared" si="50"/>
        <v>0</v>
      </c>
      <c r="G1579" s="1"/>
      <c r="H1579" s="1">
        <f t="shared" si="49"/>
        <v>0</v>
      </c>
      <c r="I1579" s="1"/>
      <c r="J1579" s="1" t="s">
        <v>21</v>
      </c>
      <c r="K1579" s="1" t="s">
        <v>2602</v>
      </c>
      <c r="L1579" s="1" t="s">
        <v>577</v>
      </c>
      <c r="M1579" s="1" t="s">
        <v>2602</v>
      </c>
      <c r="N1579" s="1"/>
      <c r="O1579" s="1"/>
      <c r="P1579" s="1" t="s">
        <v>9836</v>
      </c>
      <c r="Q1579" s="1" t="s">
        <v>9837</v>
      </c>
      <c r="R1579" s="1" t="s">
        <v>8575</v>
      </c>
      <c r="S1579" s="1" t="s">
        <v>9838</v>
      </c>
    </row>
    <row r="1580" spans="1:19" x14ac:dyDescent="0.15">
      <c r="A1580" s="2">
        <v>1578</v>
      </c>
      <c r="B1580" s="1" t="s">
        <v>9839</v>
      </c>
      <c r="C1580" s="1" t="s">
        <v>9840</v>
      </c>
      <c r="D1580" s="4" t="s">
        <v>240</v>
      </c>
      <c r="E1580" s="1" t="s">
        <v>9841</v>
      </c>
      <c r="F1580" s="1">
        <f t="shared" si="50"/>
        <v>247000</v>
      </c>
      <c r="G1580" s="1" t="s">
        <v>4411</v>
      </c>
      <c r="H1580" s="1">
        <f t="shared" si="49"/>
        <v>156000000</v>
      </c>
      <c r="I1580" s="1"/>
      <c r="J1580" s="1" t="s">
        <v>268</v>
      </c>
      <c r="K1580" s="1" t="s">
        <v>48</v>
      </c>
      <c r="L1580" s="1" t="s">
        <v>5682</v>
      </c>
      <c r="M1580" s="1" t="s">
        <v>50</v>
      </c>
      <c r="N1580" s="1" t="s">
        <v>531</v>
      </c>
      <c r="O1580" s="1"/>
      <c r="P1580" s="1" t="s">
        <v>9842</v>
      </c>
      <c r="Q1580" s="1" t="s">
        <v>9843</v>
      </c>
      <c r="R1580" s="1" t="s">
        <v>8575</v>
      </c>
      <c r="S1580" s="1" t="s">
        <v>9844</v>
      </c>
    </row>
    <row r="1581" spans="1:19" x14ac:dyDescent="0.15">
      <c r="A1581" s="2">
        <v>1579</v>
      </c>
      <c r="B1581" s="1" t="s">
        <v>9845</v>
      </c>
      <c r="C1581" s="1" t="s">
        <v>9846</v>
      </c>
      <c r="D1581" s="4"/>
      <c r="E1581" s="1"/>
      <c r="F1581" s="1">
        <f t="shared" si="50"/>
        <v>0</v>
      </c>
      <c r="G1581" s="1"/>
      <c r="H1581" s="1">
        <f t="shared" si="49"/>
        <v>0</v>
      </c>
      <c r="I1581" s="1"/>
      <c r="J1581" s="1" t="s">
        <v>9847</v>
      </c>
      <c r="K1581" s="1" t="s">
        <v>22</v>
      </c>
      <c r="L1581" s="1" t="s">
        <v>143</v>
      </c>
      <c r="M1581" s="1" t="s">
        <v>24</v>
      </c>
      <c r="N1581" s="1" t="s">
        <v>702</v>
      </c>
      <c r="O1581" s="1"/>
      <c r="P1581" s="1" t="s">
        <v>9848</v>
      </c>
      <c r="Q1581" s="1" t="s">
        <v>9849</v>
      </c>
      <c r="R1581" s="1" t="s">
        <v>4569</v>
      </c>
      <c r="S1581" s="1" t="s">
        <v>9850</v>
      </c>
    </row>
    <row r="1582" spans="1:19" x14ac:dyDescent="0.15">
      <c r="A1582" s="2">
        <v>1580</v>
      </c>
      <c r="B1582" s="1" t="s">
        <v>9851</v>
      </c>
      <c r="C1582" s="1" t="s">
        <v>9852</v>
      </c>
      <c r="D1582" s="4" t="s">
        <v>370</v>
      </c>
      <c r="E1582" s="1"/>
      <c r="F1582" s="1">
        <f t="shared" si="50"/>
        <v>0</v>
      </c>
      <c r="G1582" s="1"/>
      <c r="H1582" s="1">
        <f t="shared" si="49"/>
        <v>0</v>
      </c>
      <c r="I1582" s="1"/>
      <c r="J1582" s="1" t="s">
        <v>21</v>
      </c>
      <c r="K1582" s="1" t="s">
        <v>22</v>
      </c>
      <c r="L1582" s="1" t="s">
        <v>9853</v>
      </c>
      <c r="M1582" s="1" t="s">
        <v>24</v>
      </c>
      <c r="N1582" s="1" t="s">
        <v>108</v>
      </c>
      <c r="O1582" s="1"/>
      <c r="P1582" s="1" t="s">
        <v>9854</v>
      </c>
      <c r="Q1582" s="1" t="s">
        <v>9855</v>
      </c>
      <c r="R1582" s="1" t="s">
        <v>4569</v>
      </c>
      <c r="S1582" s="1" t="s">
        <v>9856</v>
      </c>
    </row>
    <row r="1583" spans="1:19" x14ac:dyDescent="0.15">
      <c r="A1583" s="2">
        <v>1581</v>
      </c>
      <c r="B1583" s="1" t="s">
        <v>9857</v>
      </c>
      <c r="C1583" s="1" t="s">
        <v>9858</v>
      </c>
      <c r="D1583" s="4" t="s">
        <v>70</v>
      </c>
      <c r="E1583" s="1" t="s">
        <v>9859</v>
      </c>
      <c r="F1583" s="1" t="str">
        <f t="shared" si="50"/>
        <v>748</v>
      </c>
      <c r="G1583" s="1" t="s">
        <v>5356</v>
      </c>
      <c r="H1583" s="1">
        <f t="shared" si="49"/>
        <v>118000000</v>
      </c>
      <c r="I1583" s="1" t="s">
        <v>362</v>
      </c>
      <c r="J1583" s="1" t="s">
        <v>765</v>
      </c>
      <c r="K1583" s="1" t="s">
        <v>48</v>
      </c>
      <c r="L1583" s="1" t="s">
        <v>1116</v>
      </c>
      <c r="M1583" s="1" t="s">
        <v>24</v>
      </c>
      <c r="N1583" s="1" t="s">
        <v>1008</v>
      </c>
      <c r="O1583" s="1"/>
      <c r="P1583" s="1" t="s">
        <v>9860</v>
      </c>
      <c r="Q1583" s="1" t="s">
        <v>9861</v>
      </c>
      <c r="R1583" s="1" t="s">
        <v>8575</v>
      </c>
      <c r="S1583" s="1" t="s">
        <v>9862</v>
      </c>
    </row>
    <row r="1584" spans="1:19" x14ac:dyDescent="0.15">
      <c r="A1584" s="2">
        <v>1582</v>
      </c>
      <c r="B1584" s="1" t="s">
        <v>9863</v>
      </c>
      <c r="C1584" s="1" t="s">
        <v>9864</v>
      </c>
      <c r="D1584" s="4" t="s">
        <v>3730</v>
      </c>
      <c r="E1584" s="1" t="s">
        <v>28</v>
      </c>
      <c r="F1584" s="1" t="str">
        <f t="shared" si="50"/>
        <v>1</v>
      </c>
      <c r="G1584" s="1"/>
      <c r="H1584" s="1">
        <f t="shared" si="49"/>
        <v>0</v>
      </c>
      <c r="I1584" s="1"/>
      <c r="J1584" s="1" t="s">
        <v>268</v>
      </c>
      <c r="K1584" s="1" t="s">
        <v>6813</v>
      </c>
      <c r="L1584" s="1" t="s">
        <v>9865</v>
      </c>
      <c r="M1584" s="1" t="s">
        <v>9866</v>
      </c>
      <c r="N1584" s="1" t="s">
        <v>561</v>
      </c>
      <c r="O1584" s="1"/>
      <c r="P1584" s="1" t="s">
        <v>9867</v>
      </c>
      <c r="Q1584" s="1" t="s">
        <v>9868</v>
      </c>
      <c r="R1584" s="1" t="s">
        <v>4569</v>
      </c>
      <c r="S1584" s="1" t="s">
        <v>9869</v>
      </c>
    </row>
    <row r="1585" spans="1:19" x14ac:dyDescent="0.15">
      <c r="A1585" s="2">
        <v>1583</v>
      </c>
      <c r="B1585" s="1" t="s">
        <v>9870</v>
      </c>
      <c r="C1585" s="1" t="s">
        <v>9871</v>
      </c>
      <c r="D1585" s="4" t="s">
        <v>8521</v>
      </c>
      <c r="E1585" s="1" t="s">
        <v>267</v>
      </c>
      <c r="F1585" s="1" t="str">
        <f t="shared" si="50"/>
        <v>4</v>
      </c>
      <c r="G1585" s="1"/>
      <c r="H1585" s="1">
        <f t="shared" si="49"/>
        <v>0</v>
      </c>
      <c r="I1585" s="1"/>
      <c r="J1585" s="1" t="s">
        <v>21</v>
      </c>
      <c r="K1585" s="1" t="s">
        <v>22</v>
      </c>
      <c r="L1585" s="1" t="s">
        <v>2603</v>
      </c>
      <c r="M1585" s="1" t="s">
        <v>24</v>
      </c>
      <c r="N1585" s="1" t="s">
        <v>25</v>
      </c>
      <c r="O1585" s="1"/>
      <c r="P1585" s="1" t="s">
        <v>9872</v>
      </c>
      <c r="Q1585" s="1" t="s">
        <v>9873</v>
      </c>
      <c r="R1585" s="1" t="s">
        <v>4569</v>
      </c>
      <c r="S1585" s="1" t="s">
        <v>9874</v>
      </c>
    </row>
    <row r="1586" spans="1:19" x14ac:dyDescent="0.15">
      <c r="A1586" s="2">
        <v>1584</v>
      </c>
      <c r="B1586" s="1" t="s">
        <v>9875</v>
      </c>
      <c r="C1586" s="1" t="s">
        <v>9876</v>
      </c>
      <c r="D1586" s="4" t="s">
        <v>3797</v>
      </c>
      <c r="E1586" s="1" t="s">
        <v>1941</v>
      </c>
      <c r="F1586" s="1" t="str">
        <f t="shared" si="50"/>
        <v>20</v>
      </c>
      <c r="G1586" s="1"/>
      <c r="H1586" s="1">
        <f t="shared" si="49"/>
        <v>0</v>
      </c>
      <c r="I1586" s="1"/>
      <c r="J1586" s="1" t="s">
        <v>96</v>
      </c>
      <c r="K1586" s="1" t="s">
        <v>232</v>
      </c>
      <c r="L1586" s="1" t="s">
        <v>1332</v>
      </c>
      <c r="M1586" s="1" t="s">
        <v>62</v>
      </c>
      <c r="N1586" s="1" t="s">
        <v>453</v>
      </c>
      <c r="O1586" s="1"/>
      <c r="P1586" s="1" t="s">
        <v>9877</v>
      </c>
      <c r="Q1586" s="1" t="s">
        <v>9878</v>
      </c>
      <c r="R1586" s="1" t="s">
        <v>4569</v>
      </c>
      <c r="S1586" s="1" t="s">
        <v>9879</v>
      </c>
    </row>
    <row r="1587" spans="1:19" x14ac:dyDescent="0.15">
      <c r="A1587" s="2">
        <v>1585</v>
      </c>
      <c r="B1587" s="1" t="s">
        <v>9880</v>
      </c>
      <c r="C1587" s="1" t="s">
        <v>9881</v>
      </c>
      <c r="D1587" s="4" t="s">
        <v>240</v>
      </c>
      <c r="E1587" s="1" t="s">
        <v>9882</v>
      </c>
      <c r="F1587" s="1" t="str">
        <f t="shared" si="50"/>
        <v>1002</v>
      </c>
      <c r="G1587" s="1" t="s">
        <v>9883</v>
      </c>
      <c r="H1587" s="1">
        <f t="shared" si="49"/>
        <v>89010000</v>
      </c>
      <c r="I1587" s="1"/>
      <c r="J1587" s="1" t="s">
        <v>795</v>
      </c>
      <c r="K1587" s="1" t="s">
        <v>48</v>
      </c>
      <c r="L1587" s="1" t="s">
        <v>2603</v>
      </c>
      <c r="M1587" s="1" t="s">
        <v>24</v>
      </c>
      <c r="N1587" s="1" t="s">
        <v>531</v>
      </c>
      <c r="O1587" s="1"/>
      <c r="P1587" s="1" t="s">
        <v>2534</v>
      </c>
      <c r="Q1587" s="1" t="s">
        <v>9884</v>
      </c>
      <c r="R1587" s="1" t="s">
        <v>4569</v>
      </c>
      <c r="S1587" s="1" t="s">
        <v>9885</v>
      </c>
    </row>
    <row r="1588" spans="1:19" x14ac:dyDescent="0.15">
      <c r="A1588" s="2">
        <v>1586</v>
      </c>
      <c r="B1588" s="1" t="s">
        <v>9886</v>
      </c>
      <c r="C1588" s="1" t="s">
        <v>9887</v>
      </c>
      <c r="D1588" s="4" t="s">
        <v>191</v>
      </c>
      <c r="E1588" s="1" t="s">
        <v>206</v>
      </c>
      <c r="F1588" s="1" t="str">
        <f t="shared" si="50"/>
        <v>125</v>
      </c>
      <c r="G1588" s="1"/>
      <c r="H1588" s="1">
        <f t="shared" si="49"/>
        <v>0</v>
      </c>
      <c r="I1588" s="1"/>
      <c r="J1588" s="1" t="s">
        <v>47</v>
      </c>
      <c r="K1588" s="1" t="s">
        <v>22</v>
      </c>
      <c r="L1588" s="1" t="s">
        <v>9888</v>
      </c>
      <c r="M1588" s="1" t="s">
        <v>2362</v>
      </c>
      <c r="N1588" s="1" t="s">
        <v>1034</v>
      </c>
      <c r="O1588" s="1"/>
      <c r="P1588" s="1" t="s">
        <v>628</v>
      </c>
      <c r="Q1588" s="1" t="s">
        <v>9889</v>
      </c>
      <c r="R1588" s="1" t="s">
        <v>4569</v>
      </c>
      <c r="S1588" s="1" t="s">
        <v>9890</v>
      </c>
    </row>
    <row r="1589" spans="1:19" x14ac:dyDescent="0.15">
      <c r="A1589" s="2">
        <v>1587</v>
      </c>
      <c r="B1589" s="1" t="s">
        <v>9891</v>
      </c>
      <c r="C1589" s="1" t="s">
        <v>9892</v>
      </c>
      <c r="D1589" s="4" t="s">
        <v>370</v>
      </c>
      <c r="E1589" s="1" t="s">
        <v>8575</v>
      </c>
      <c r="F1589" s="1" t="str">
        <f t="shared" si="50"/>
        <v>53</v>
      </c>
      <c r="G1589" s="1"/>
      <c r="H1589" s="1">
        <f t="shared" si="49"/>
        <v>0</v>
      </c>
      <c r="I1589" s="1"/>
      <c r="J1589" s="1" t="s">
        <v>106</v>
      </c>
      <c r="K1589" s="1" t="s">
        <v>232</v>
      </c>
      <c r="L1589" s="1" t="s">
        <v>928</v>
      </c>
      <c r="M1589" s="1" t="s">
        <v>62</v>
      </c>
      <c r="N1589" s="1" t="s">
        <v>354</v>
      </c>
      <c r="O1589" s="1"/>
      <c r="P1589" s="1" t="s">
        <v>1915</v>
      </c>
      <c r="Q1589" s="1" t="s">
        <v>9893</v>
      </c>
      <c r="R1589" s="1" t="s">
        <v>4569</v>
      </c>
      <c r="S1589" s="1" t="s">
        <v>9894</v>
      </c>
    </row>
    <row r="1590" spans="1:19" x14ac:dyDescent="0.15">
      <c r="A1590" s="2">
        <v>1588</v>
      </c>
      <c r="B1590" s="1" t="s">
        <v>9895</v>
      </c>
      <c r="C1590" s="1" t="s">
        <v>9896</v>
      </c>
      <c r="D1590" s="4" t="s">
        <v>314</v>
      </c>
      <c r="E1590" s="1" t="s">
        <v>9897</v>
      </c>
      <c r="F1590" s="1" t="str">
        <f t="shared" si="50"/>
        <v>98458</v>
      </c>
      <c r="G1590" s="1" t="s">
        <v>7529</v>
      </c>
      <c r="H1590" s="1">
        <f t="shared" si="49"/>
        <v>109000000</v>
      </c>
      <c r="I1590" s="1"/>
      <c r="J1590" s="1" t="s">
        <v>96</v>
      </c>
      <c r="K1590" s="1" t="s">
        <v>48</v>
      </c>
      <c r="L1590" s="1" t="s">
        <v>278</v>
      </c>
      <c r="M1590" s="1" t="s">
        <v>50</v>
      </c>
      <c r="N1590" s="1" t="s">
        <v>37</v>
      </c>
      <c r="O1590" s="1"/>
      <c r="P1590" s="1" t="s">
        <v>4622</v>
      </c>
      <c r="Q1590" s="1" t="s">
        <v>9898</v>
      </c>
      <c r="R1590" s="1" t="s">
        <v>4569</v>
      </c>
      <c r="S1590" s="1" t="s">
        <v>9899</v>
      </c>
    </row>
    <row r="1591" spans="1:19" x14ac:dyDescent="0.15">
      <c r="A1591" s="2">
        <v>1589</v>
      </c>
      <c r="B1591" s="1" t="s">
        <v>9900</v>
      </c>
      <c r="C1591" s="1" t="s">
        <v>9901</v>
      </c>
      <c r="D1591" s="4" t="s">
        <v>1743</v>
      </c>
      <c r="E1591" s="1" t="s">
        <v>9902</v>
      </c>
      <c r="F1591" s="1" t="str">
        <f t="shared" si="50"/>
        <v>206</v>
      </c>
      <c r="G1591" s="1"/>
      <c r="H1591" s="1">
        <f t="shared" si="49"/>
        <v>0</v>
      </c>
      <c r="I1591" s="1"/>
      <c r="J1591" s="1" t="s">
        <v>106</v>
      </c>
      <c r="K1591" s="1" t="s">
        <v>4581</v>
      </c>
      <c r="L1591" s="1" t="s">
        <v>9903</v>
      </c>
      <c r="M1591" s="1" t="s">
        <v>62</v>
      </c>
      <c r="N1591" s="1" t="s">
        <v>373</v>
      </c>
      <c r="O1591" s="1"/>
      <c r="P1591" s="1" t="s">
        <v>9904</v>
      </c>
      <c r="Q1591" s="1" t="s">
        <v>9905</v>
      </c>
      <c r="R1591" s="1" t="s">
        <v>4569</v>
      </c>
      <c r="S1591" s="1" t="s">
        <v>9906</v>
      </c>
    </row>
    <row r="1592" spans="1:19" x14ac:dyDescent="0.15">
      <c r="A1592" s="2">
        <v>1590</v>
      </c>
      <c r="B1592" s="1" t="s">
        <v>9907</v>
      </c>
      <c r="C1592" s="1" t="s">
        <v>9908</v>
      </c>
      <c r="D1592" s="4" t="s">
        <v>32</v>
      </c>
      <c r="E1592" s="1" t="s">
        <v>9909</v>
      </c>
      <c r="F1592" s="1" t="str">
        <f t="shared" si="50"/>
        <v>211</v>
      </c>
      <c r="G1592" s="1" t="s">
        <v>9910</v>
      </c>
      <c r="H1592" s="1">
        <f t="shared" si="49"/>
        <v>128708286</v>
      </c>
      <c r="I1592" s="1" t="s">
        <v>267</v>
      </c>
      <c r="J1592" s="1" t="s">
        <v>756</v>
      </c>
      <c r="K1592" s="1" t="s">
        <v>969</v>
      </c>
      <c r="L1592" s="1" t="s">
        <v>9911</v>
      </c>
      <c r="M1592" s="1" t="s">
        <v>823</v>
      </c>
      <c r="N1592" s="1" t="s">
        <v>1768</v>
      </c>
      <c r="O1592" s="1"/>
      <c r="P1592" s="1" t="s">
        <v>9912</v>
      </c>
      <c r="Q1592" s="1" t="s">
        <v>9913</v>
      </c>
      <c r="R1592" s="1" t="s">
        <v>4569</v>
      </c>
      <c r="S1592" s="1" t="s">
        <v>9914</v>
      </c>
    </row>
    <row r="1593" spans="1:19" x14ac:dyDescent="0.15">
      <c r="A1593" s="2">
        <v>1591</v>
      </c>
      <c r="B1593" s="1" t="s">
        <v>9915</v>
      </c>
      <c r="C1593" s="1" t="s">
        <v>9916</v>
      </c>
      <c r="D1593" s="4" t="s">
        <v>1352</v>
      </c>
      <c r="E1593" s="1" t="s">
        <v>296</v>
      </c>
      <c r="F1593" s="1" t="str">
        <f t="shared" si="50"/>
        <v>117</v>
      </c>
      <c r="G1593" s="1" t="s">
        <v>9917</v>
      </c>
      <c r="H1593" s="1">
        <f t="shared" si="49"/>
        <v>7000000</v>
      </c>
      <c r="I1593" s="1" t="s">
        <v>335</v>
      </c>
      <c r="J1593" s="1" t="s">
        <v>2580</v>
      </c>
      <c r="K1593" s="1" t="s">
        <v>48</v>
      </c>
      <c r="L1593" s="1" t="s">
        <v>363</v>
      </c>
      <c r="M1593" s="1" t="s">
        <v>50</v>
      </c>
      <c r="N1593" s="1" t="s">
        <v>663</v>
      </c>
      <c r="O1593" s="1"/>
      <c r="P1593" s="1" t="s">
        <v>9918</v>
      </c>
      <c r="Q1593" s="1" t="s">
        <v>9919</v>
      </c>
      <c r="R1593" s="1" t="s">
        <v>4569</v>
      </c>
      <c r="S1593" s="1" t="s">
        <v>9920</v>
      </c>
    </row>
    <row r="1594" spans="1:19" x14ac:dyDescent="0.15">
      <c r="A1594" s="2">
        <v>1592</v>
      </c>
      <c r="B1594" s="1" t="s">
        <v>9921</v>
      </c>
      <c r="C1594" s="1" t="s">
        <v>9922</v>
      </c>
      <c r="D1594" s="4" t="s">
        <v>379</v>
      </c>
      <c r="E1594" s="1" t="s">
        <v>9923</v>
      </c>
      <c r="F1594" s="1" t="str">
        <f t="shared" si="50"/>
        <v>330</v>
      </c>
      <c r="G1594" s="1" t="s">
        <v>9924</v>
      </c>
      <c r="H1594" s="1">
        <f t="shared" si="49"/>
        <v>83450000</v>
      </c>
      <c r="I1594" s="1" t="s">
        <v>60</v>
      </c>
      <c r="J1594" s="1" t="s">
        <v>1818</v>
      </c>
      <c r="K1594" s="1" t="s">
        <v>48</v>
      </c>
      <c r="L1594" s="1" t="s">
        <v>3290</v>
      </c>
      <c r="M1594" s="1" t="s">
        <v>9925</v>
      </c>
      <c r="N1594" s="1" t="s">
        <v>3351</v>
      </c>
      <c r="O1594" s="1"/>
      <c r="P1594" s="1" t="s">
        <v>919</v>
      </c>
      <c r="Q1594" s="1" t="s">
        <v>9926</v>
      </c>
      <c r="R1594" s="1" t="s">
        <v>4569</v>
      </c>
      <c r="S1594" s="1" t="s">
        <v>9927</v>
      </c>
    </row>
    <row r="1595" spans="1:19" x14ac:dyDescent="0.15">
      <c r="A1595" s="2">
        <v>1593</v>
      </c>
      <c r="B1595" s="1" t="s">
        <v>9928</v>
      </c>
      <c r="C1595" s="1" t="s">
        <v>9929</v>
      </c>
      <c r="D1595" s="4" t="s">
        <v>171</v>
      </c>
      <c r="E1595" s="1" t="s">
        <v>2196</v>
      </c>
      <c r="F1595" s="1" t="str">
        <f t="shared" si="50"/>
        <v>83</v>
      </c>
      <c r="G1595" s="1"/>
      <c r="H1595" s="1">
        <f t="shared" si="49"/>
        <v>0</v>
      </c>
      <c r="I1595" s="1" t="s">
        <v>46</v>
      </c>
      <c r="J1595" s="1" t="s">
        <v>47</v>
      </c>
      <c r="K1595" s="1" t="s">
        <v>22</v>
      </c>
      <c r="L1595" s="1" t="s">
        <v>143</v>
      </c>
      <c r="M1595" s="1" t="s">
        <v>24</v>
      </c>
      <c r="N1595" s="1" t="s">
        <v>260</v>
      </c>
      <c r="O1595" s="1"/>
      <c r="P1595" s="1" t="s">
        <v>9930</v>
      </c>
      <c r="Q1595" s="1" t="s">
        <v>9931</v>
      </c>
      <c r="R1595" s="1" t="s">
        <v>4569</v>
      </c>
      <c r="S1595" s="1" t="s">
        <v>9932</v>
      </c>
    </row>
    <row r="1596" spans="1:19" x14ac:dyDescent="0.15">
      <c r="A1596" s="2">
        <v>1594</v>
      </c>
      <c r="B1596" s="1" t="s">
        <v>9933</v>
      </c>
      <c r="C1596" s="1" t="s">
        <v>9934</v>
      </c>
      <c r="D1596" s="4"/>
      <c r="E1596" s="1"/>
      <c r="F1596" s="1">
        <f t="shared" si="50"/>
        <v>0</v>
      </c>
      <c r="G1596" s="1"/>
      <c r="H1596" s="1">
        <f t="shared" si="49"/>
        <v>0</v>
      </c>
      <c r="I1596" s="1"/>
      <c r="J1596" s="1" t="s">
        <v>1246</v>
      </c>
      <c r="K1596" s="1" t="s">
        <v>9935</v>
      </c>
      <c r="L1596" s="1" t="s">
        <v>577</v>
      </c>
      <c r="M1596" s="1" t="s">
        <v>9936</v>
      </c>
      <c r="N1596" s="1" t="s">
        <v>2885</v>
      </c>
      <c r="O1596" s="1"/>
      <c r="P1596" s="1" t="s">
        <v>9937</v>
      </c>
      <c r="Q1596" s="1" t="s">
        <v>9938</v>
      </c>
      <c r="R1596" s="1" t="s">
        <v>4569</v>
      </c>
      <c r="S1596" s="1" t="s">
        <v>9939</v>
      </c>
    </row>
    <row r="1597" spans="1:19" x14ac:dyDescent="0.15">
      <c r="A1597" s="2">
        <v>1595</v>
      </c>
      <c r="B1597" s="1" t="s">
        <v>9940</v>
      </c>
      <c r="C1597" s="1" t="s">
        <v>9941</v>
      </c>
      <c r="D1597" s="4" t="s">
        <v>598</v>
      </c>
      <c r="E1597" s="1" t="s">
        <v>5444</v>
      </c>
      <c r="F1597" s="1" t="str">
        <f t="shared" si="50"/>
        <v>640</v>
      </c>
      <c r="G1597" s="1" t="s">
        <v>9942</v>
      </c>
      <c r="H1597" s="1">
        <f t="shared" si="49"/>
        <v>54000000</v>
      </c>
      <c r="I1597" s="1" t="s">
        <v>4642</v>
      </c>
      <c r="J1597" s="1" t="s">
        <v>724</v>
      </c>
      <c r="K1597" s="1" t="s">
        <v>48</v>
      </c>
      <c r="L1597" s="1" t="s">
        <v>691</v>
      </c>
      <c r="M1597" s="1" t="s">
        <v>1066</v>
      </c>
      <c r="N1597" s="1" t="s">
        <v>108</v>
      </c>
      <c r="O1597" s="1"/>
      <c r="P1597" s="1" t="s">
        <v>9943</v>
      </c>
      <c r="Q1597" s="1" t="s">
        <v>9944</v>
      </c>
      <c r="R1597" s="1" t="s">
        <v>4569</v>
      </c>
      <c r="S1597" s="1" t="s">
        <v>9945</v>
      </c>
    </row>
    <row r="1598" spans="1:19" x14ac:dyDescent="0.15">
      <c r="A1598" s="2">
        <v>1596</v>
      </c>
      <c r="B1598" s="1" t="s">
        <v>9946</v>
      </c>
      <c r="C1598" s="1" t="s">
        <v>9947</v>
      </c>
      <c r="D1598" s="4" t="s">
        <v>598</v>
      </c>
      <c r="E1598" s="1" t="s">
        <v>9948</v>
      </c>
      <c r="F1598" s="1" t="str">
        <f t="shared" si="50"/>
        <v>35849</v>
      </c>
      <c r="G1598" s="1" t="s">
        <v>9949</v>
      </c>
      <c r="H1598" s="1">
        <f t="shared" si="49"/>
        <v>64990000</v>
      </c>
      <c r="I1598" s="1" t="s">
        <v>1245</v>
      </c>
      <c r="J1598" s="1" t="s">
        <v>106</v>
      </c>
      <c r="K1598" s="1" t="s">
        <v>48</v>
      </c>
      <c r="L1598" s="1" t="s">
        <v>49</v>
      </c>
      <c r="M1598" s="1" t="s">
        <v>24</v>
      </c>
      <c r="N1598" s="1" t="s">
        <v>702</v>
      </c>
      <c r="O1598" s="1" t="s">
        <v>9950</v>
      </c>
      <c r="P1598" s="1" t="s">
        <v>9951</v>
      </c>
      <c r="Q1598" s="1" t="s">
        <v>9952</v>
      </c>
      <c r="R1598" s="1" t="s">
        <v>4569</v>
      </c>
      <c r="S1598" s="1" t="s">
        <v>9953</v>
      </c>
    </row>
    <row r="1599" spans="1:19" x14ac:dyDescent="0.15">
      <c r="A1599" s="2">
        <v>1597</v>
      </c>
      <c r="B1599" s="1" t="s">
        <v>9954</v>
      </c>
      <c r="C1599" s="1" t="s">
        <v>9955</v>
      </c>
      <c r="D1599" s="4" t="s">
        <v>191</v>
      </c>
      <c r="E1599" s="1" t="s">
        <v>9956</v>
      </c>
      <c r="F1599" s="1" t="str">
        <f t="shared" si="50"/>
        <v>34877</v>
      </c>
      <c r="G1599" s="1" t="s">
        <v>9957</v>
      </c>
      <c r="H1599" s="1">
        <f t="shared" si="49"/>
        <v>32980000</v>
      </c>
      <c r="I1599" s="1" t="s">
        <v>635</v>
      </c>
      <c r="J1599" s="1" t="s">
        <v>268</v>
      </c>
      <c r="K1599" s="1" t="s">
        <v>48</v>
      </c>
      <c r="L1599" s="1" t="s">
        <v>539</v>
      </c>
      <c r="M1599" s="1" t="s">
        <v>50</v>
      </c>
      <c r="N1599" s="1" t="s">
        <v>108</v>
      </c>
      <c r="O1599" s="1"/>
      <c r="P1599" s="1" t="s">
        <v>9648</v>
      </c>
      <c r="Q1599" s="1" t="s">
        <v>9958</v>
      </c>
      <c r="R1599" s="1" t="s">
        <v>4569</v>
      </c>
      <c r="S1599" s="1" t="s">
        <v>9959</v>
      </c>
    </row>
    <row r="1600" spans="1:19" x14ac:dyDescent="0.15">
      <c r="A1600" s="2">
        <v>1598</v>
      </c>
      <c r="B1600" s="1" t="s">
        <v>9960</v>
      </c>
      <c r="C1600" s="1" t="s">
        <v>9961</v>
      </c>
      <c r="D1600" s="4" t="s">
        <v>708</v>
      </c>
      <c r="E1600" s="1" t="s">
        <v>122</v>
      </c>
      <c r="F1600" s="1" t="str">
        <f t="shared" si="50"/>
        <v>15</v>
      </c>
      <c r="G1600" s="1"/>
      <c r="H1600" s="1">
        <f t="shared" si="49"/>
        <v>0</v>
      </c>
      <c r="I1600" s="1"/>
      <c r="J1600" s="1" t="s">
        <v>252</v>
      </c>
      <c r="K1600" s="1" t="s">
        <v>34</v>
      </c>
      <c r="L1600" s="1" t="s">
        <v>372</v>
      </c>
      <c r="M1600" s="1" t="s">
        <v>36</v>
      </c>
      <c r="N1600" s="1" t="s">
        <v>318</v>
      </c>
      <c r="O1600" s="1"/>
      <c r="P1600" s="1" t="s">
        <v>9962</v>
      </c>
      <c r="Q1600" s="1" t="s">
        <v>9963</v>
      </c>
      <c r="R1600" s="1" t="s">
        <v>4569</v>
      </c>
      <c r="S1600" s="1" t="s">
        <v>9964</v>
      </c>
    </row>
    <row r="1601" spans="1:19" x14ac:dyDescent="0.15">
      <c r="A1601" s="2">
        <v>1599</v>
      </c>
      <c r="B1601" s="1" t="s">
        <v>9965</v>
      </c>
      <c r="C1601" s="1"/>
      <c r="D1601" s="4"/>
      <c r="E1601" s="1"/>
      <c r="F1601" s="1">
        <f t="shared" si="50"/>
        <v>0</v>
      </c>
      <c r="G1601" s="1"/>
      <c r="H1601" s="1">
        <f t="shared" si="49"/>
        <v>0</v>
      </c>
      <c r="I1601" s="1"/>
      <c r="J1601" s="1" t="s">
        <v>106</v>
      </c>
      <c r="K1601" s="1" t="s">
        <v>48</v>
      </c>
      <c r="L1601" s="1" t="s">
        <v>9966</v>
      </c>
      <c r="M1601" s="1" t="s">
        <v>48</v>
      </c>
      <c r="N1601" s="1"/>
      <c r="O1601" s="1"/>
      <c r="P1601" s="1"/>
      <c r="Q1601" s="1"/>
      <c r="R1601" s="1" t="s">
        <v>4569</v>
      </c>
      <c r="S1601" s="1" t="s">
        <v>435</v>
      </c>
    </row>
    <row r="1602" spans="1:19" x14ac:dyDescent="0.15">
      <c r="A1602" s="2">
        <v>1600</v>
      </c>
      <c r="B1602" s="1" t="s">
        <v>9967</v>
      </c>
      <c r="C1602" s="1" t="s">
        <v>9968</v>
      </c>
      <c r="D1602" s="4" t="s">
        <v>598</v>
      </c>
      <c r="E1602" s="1" t="s">
        <v>5984</v>
      </c>
      <c r="F1602" s="1" t="str">
        <f t="shared" si="50"/>
        <v>156</v>
      </c>
      <c r="G1602" s="1"/>
      <c r="H1602" s="1">
        <f t="shared" si="49"/>
        <v>0</v>
      </c>
      <c r="I1602" s="1"/>
      <c r="J1602" s="1" t="s">
        <v>9969</v>
      </c>
      <c r="K1602" s="1" t="s">
        <v>1780</v>
      </c>
      <c r="L1602" s="1" t="s">
        <v>2180</v>
      </c>
      <c r="M1602" s="1" t="s">
        <v>24</v>
      </c>
      <c r="N1602" s="1" t="s">
        <v>2023</v>
      </c>
      <c r="O1602" s="1"/>
      <c r="P1602" s="1" t="s">
        <v>9970</v>
      </c>
      <c r="Q1602" s="1" t="s">
        <v>9971</v>
      </c>
      <c r="R1602" s="1" t="s">
        <v>4569</v>
      </c>
      <c r="S1602" s="1" t="s">
        <v>9972</v>
      </c>
    </row>
    <row r="1603" spans="1:19" x14ac:dyDescent="0.15">
      <c r="A1603" s="2">
        <v>1601</v>
      </c>
      <c r="B1603" s="1" t="s">
        <v>9973</v>
      </c>
      <c r="C1603" s="1" t="s">
        <v>9974</v>
      </c>
      <c r="D1603" s="4" t="s">
        <v>201</v>
      </c>
      <c r="E1603" s="1" t="s">
        <v>2464</v>
      </c>
      <c r="F1603" s="1">
        <f t="shared" si="50"/>
        <v>206000</v>
      </c>
      <c r="G1603" s="1" t="s">
        <v>7077</v>
      </c>
      <c r="H1603" s="1">
        <f t="shared" si="49"/>
        <v>171000000</v>
      </c>
      <c r="I1603" s="1" t="s">
        <v>28</v>
      </c>
      <c r="J1603" s="1" t="s">
        <v>96</v>
      </c>
      <c r="K1603" s="1" t="s">
        <v>48</v>
      </c>
      <c r="L1603" s="1" t="s">
        <v>1406</v>
      </c>
      <c r="M1603" s="1" t="s">
        <v>50</v>
      </c>
      <c r="N1603" s="1" t="s">
        <v>1034</v>
      </c>
      <c r="O1603" s="1"/>
      <c r="P1603" s="1" t="s">
        <v>9975</v>
      </c>
      <c r="Q1603" s="1" t="s">
        <v>9976</v>
      </c>
      <c r="R1603" s="1" t="s">
        <v>4569</v>
      </c>
      <c r="S1603" s="1" t="s">
        <v>9977</v>
      </c>
    </row>
    <row r="1604" spans="1:19" x14ac:dyDescent="0.15">
      <c r="A1604" s="2">
        <v>1602</v>
      </c>
      <c r="B1604" s="1" t="s">
        <v>9978</v>
      </c>
      <c r="C1604" s="1" t="s">
        <v>9979</v>
      </c>
      <c r="D1604" s="4" t="s">
        <v>379</v>
      </c>
      <c r="E1604" s="1" t="s">
        <v>1948</v>
      </c>
      <c r="F1604" s="1" t="str">
        <f t="shared" si="50"/>
        <v>86</v>
      </c>
      <c r="G1604" s="1"/>
      <c r="H1604" s="1">
        <f t="shared" si="49"/>
        <v>0</v>
      </c>
      <c r="I1604" s="1" t="s">
        <v>335</v>
      </c>
      <c r="J1604" s="1" t="s">
        <v>47</v>
      </c>
      <c r="K1604" s="1" t="s">
        <v>969</v>
      </c>
      <c r="L1604" s="1" t="s">
        <v>49</v>
      </c>
      <c r="M1604" s="1" t="s">
        <v>560</v>
      </c>
      <c r="N1604" s="1" t="s">
        <v>583</v>
      </c>
      <c r="O1604" s="1"/>
      <c r="P1604" s="1" t="s">
        <v>9980</v>
      </c>
      <c r="Q1604" s="1" t="s">
        <v>9981</v>
      </c>
      <c r="R1604" s="1" t="s">
        <v>4569</v>
      </c>
      <c r="S1604" s="1" t="s">
        <v>9982</v>
      </c>
    </row>
    <row r="1605" spans="1:19" x14ac:dyDescent="0.15">
      <c r="A1605" s="2">
        <v>1603</v>
      </c>
      <c r="B1605" s="1" t="s">
        <v>9983</v>
      </c>
      <c r="C1605" s="1" t="s">
        <v>9984</v>
      </c>
      <c r="D1605" s="4" t="s">
        <v>314</v>
      </c>
      <c r="E1605" s="1" t="s">
        <v>9985</v>
      </c>
      <c r="F1605" s="1" t="str">
        <f t="shared" si="50"/>
        <v>71375</v>
      </c>
      <c r="G1605" s="1" t="s">
        <v>9986</v>
      </c>
      <c r="H1605" s="1">
        <f t="shared" ref="H1605:H1668" si="51">IF(ISERROR(FIND("亿",G1605)),IF(ISERROR(FIND("万美元",G1605)),IF(ISERROR(FIND("万",G1605)),G1605,LEFT(G1605,LEN(G1605)-1)*10000),LEFT(G1605,LEN(G1605)-3)*70179),LEFT(G1605,LEN(G1605)-1)*100000000)</f>
        <v>77620000</v>
      </c>
      <c r="I1605" s="1" t="s">
        <v>46</v>
      </c>
      <c r="J1605" s="1" t="s">
        <v>268</v>
      </c>
      <c r="K1605" s="1" t="s">
        <v>48</v>
      </c>
      <c r="L1605" s="1" t="s">
        <v>3283</v>
      </c>
      <c r="M1605" s="1" t="s">
        <v>24</v>
      </c>
      <c r="N1605" s="1" t="s">
        <v>2023</v>
      </c>
      <c r="O1605" s="1"/>
      <c r="P1605" s="1" t="s">
        <v>9987</v>
      </c>
      <c r="Q1605" s="1" t="s">
        <v>9988</v>
      </c>
      <c r="R1605" s="1" t="s">
        <v>4569</v>
      </c>
      <c r="S1605" s="1" t="s">
        <v>9989</v>
      </c>
    </row>
    <row r="1606" spans="1:19" x14ac:dyDescent="0.15">
      <c r="A1606" s="2">
        <v>1604</v>
      </c>
      <c r="B1606" s="1" t="s">
        <v>9990</v>
      </c>
      <c r="C1606" s="1" t="s">
        <v>9991</v>
      </c>
      <c r="D1606" s="4" t="s">
        <v>914</v>
      </c>
      <c r="E1606" s="1" t="s">
        <v>9992</v>
      </c>
      <c r="F1606" s="1" t="str">
        <f t="shared" si="50"/>
        <v>1369</v>
      </c>
      <c r="G1606" s="1" t="s">
        <v>9993</v>
      </c>
      <c r="H1606" s="1">
        <f t="shared" si="51"/>
        <v>2420000</v>
      </c>
      <c r="I1606" s="1" t="s">
        <v>60</v>
      </c>
      <c r="J1606" s="1" t="s">
        <v>765</v>
      </c>
      <c r="K1606" s="1" t="s">
        <v>48</v>
      </c>
      <c r="L1606" s="1" t="s">
        <v>9994</v>
      </c>
      <c r="M1606" s="1" t="s">
        <v>560</v>
      </c>
      <c r="N1606" s="1" t="s">
        <v>279</v>
      </c>
      <c r="O1606" s="1"/>
      <c r="P1606" s="1" t="s">
        <v>6617</v>
      </c>
      <c r="Q1606" s="1" t="s">
        <v>9995</v>
      </c>
      <c r="R1606" s="1" t="s">
        <v>4569</v>
      </c>
      <c r="S1606" s="1" t="s">
        <v>9996</v>
      </c>
    </row>
    <row r="1607" spans="1:19" x14ac:dyDescent="0.15">
      <c r="A1607" s="2">
        <v>1605</v>
      </c>
      <c r="B1607" s="1" t="s">
        <v>9997</v>
      </c>
      <c r="C1607" s="1" t="s">
        <v>9998</v>
      </c>
      <c r="D1607" s="4" t="s">
        <v>379</v>
      </c>
      <c r="E1607" s="1" t="s">
        <v>7716</v>
      </c>
      <c r="F1607" s="1" t="str">
        <f t="shared" si="50"/>
        <v>195</v>
      </c>
      <c r="G1607" s="1" t="s">
        <v>9999</v>
      </c>
      <c r="H1607" s="1">
        <f t="shared" si="51"/>
        <v>331315059</v>
      </c>
      <c r="I1607" s="1"/>
      <c r="J1607" s="1" t="s">
        <v>3202</v>
      </c>
      <c r="K1607" s="1" t="s">
        <v>969</v>
      </c>
      <c r="L1607" s="1" t="s">
        <v>5868</v>
      </c>
      <c r="M1607" s="1" t="s">
        <v>24</v>
      </c>
      <c r="N1607" s="1" t="s">
        <v>531</v>
      </c>
      <c r="O1607" s="1"/>
      <c r="P1607" s="1" t="s">
        <v>10000</v>
      </c>
      <c r="Q1607" s="1" t="s">
        <v>10001</v>
      </c>
      <c r="R1607" s="1" t="s">
        <v>4569</v>
      </c>
      <c r="S1607" s="1" t="s">
        <v>10002</v>
      </c>
    </row>
    <row r="1608" spans="1:19" x14ac:dyDescent="0.15">
      <c r="A1608" s="2">
        <v>1606</v>
      </c>
      <c r="B1608" s="1" t="s">
        <v>10003</v>
      </c>
      <c r="C1608" s="1" t="s">
        <v>10004</v>
      </c>
      <c r="D1608" s="4"/>
      <c r="E1608" s="1"/>
      <c r="F1608" s="1">
        <f t="shared" si="50"/>
        <v>0</v>
      </c>
      <c r="G1608" s="1" t="s">
        <v>10005</v>
      </c>
      <c r="H1608" s="1">
        <f t="shared" si="51"/>
        <v>1630000</v>
      </c>
      <c r="I1608" s="1"/>
      <c r="J1608" s="1" t="s">
        <v>47</v>
      </c>
      <c r="K1608" s="1" t="s">
        <v>48</v>
      </c>
      <c r="L1608" s="1" t="s">
        <v>1181</v>
      </c>
      <c r="M1608" s="1" t="s">
        <v>50</v>
      </c>
      <c r="N1608" s="1" t="s">
        <v>531</v>
      </c>
      <c r="O1608" s="1"/>
      <c r="P1608" s="1" t="s">
        <v>10006</v>
      </c>
      <c r="Q1608" s="1" t="s">
        <v>10007</v>
      </c>
      <c r="R1608" s="1" t="s">
        <v>4569</v>
      </c>
      <c r="S1608" s="1" t="s">
        <v>10008</v>
      </c>
    </row>
    <row r="1609" spans="1:19" x14ac:dyDescent="0.15">
      <c r="A1609" s="2">
        <v>1607</v>
      </c>
      <c r="B1609" s="1" t="s">
        <v>10009</v>
      </c>
      <c r="C1609" s="1" t="s">
        <v>10010</v>
      </c>
      <c r="D1609" s="4" t="s">
        <v>680</v>
      </c>
      <c r="E1609" s="1" t="s">
        <v>10011</v>
      </c>
      <c r="F1609" s="1" t="str">
        <f t="shared" si="50"/>
        <v>15219</v>
      </c>
      <c r="G1609" s="1" t="s">
        <v>10012</v>
      </c>
      <c r="H1609" s="1">
        <f t="shared" si="51"/>
        <v>435000000</v>
      </c>
      <c r="I1609" s="1" t="s">
        <v>2711</v>
      </c>
      <c r="J1609" s="1" t="s">
        <v>927</v>
      </c>
      <c r="K1609" s="1" t="s">
        <v>48</v>
      </c>
      <c r="L1609" s="1" t="s">
        <v>10013</v>
      </c>
      <c r="M1609" s="1" t="s">
        <v>823</v>
      </c>
      <c r="N1609" s="1" t="s">
        <v>384</v>
      </c>
      <c r="O1609" s="1"/>
      <c r="P1609" s="1" t="s">
        <v>4065</v>
      </c>
      <c r="Q1609" s="1" t="s">
        <v>10014</v>
      </c>
      <c r="R1609" s="1" t="s">
        <v>4569</v>
      </c>
      <c r="S1609" s="1" t="s">
        <v>10015</v>
      </c>
    </row>
    <row r="1610" spans="1:19" x14ac:dyDescent="0.15">
      <c r="A1610" s="2">
        <v>1608</v>
      </c>
      <c r="B1610" s="1" t="s">
        <v>10016</v>
      </c>
      <c r="C1610" s="1" t="s">
        <v>10017</v>
      </c>
      <c r="D1610" s="4" t="s">
        <v>680</v>
      </c>
      <c r="E1610" s="1" t="s">
        <v>10018</v>
      </c>
      <c r="F1610" s="1" t="str">
        <f t="shared" si="50"/>
        <v>8856</v>
      </c>
      <c r="G1610" s="1" t="s">
        <v>10019</v>
      </c>
      <c r="H1610" s="1">
        <f t="shared" si="51"/>
        <v>11490000</v>
      </c>
      <c r="I1610" s="1" t="s">
        <v>635</v>
      </c>
      <c r="J1610" s="1" t="s">
        <v>106</v>
      </c>
      <c r="K1610" s="1" t="s">
        <v>48</v>
      </c>
      <c r="L1610" s="1" t="s">
        <v>306</v>
      </c>
      <c r="M1610" s="1" t="s">
        <v>24</v>
      </c>
      <c r="N1610" s="1" t="s">
        <v>1130</v>
      </c>
      <c r="O1610" s="1" t="s">
        <v>3060</v>
      </c>
      <c r="P1610" s="1" t="s">
        <v>3198</v>
      </c>
      <c r="Q1610" s="1" t="s">
        <v>10020</v>
      </c>
      <c r="R1610" s="1" t="s">
        <v>4569</v>
      </c>
      <c r="S1610" s="1" t="s">
        <v>10021</v>
      </c>
    </row>
    <row r="1611" spans="1:19" x14ac:dyDescent="0.15">
      <c r="A1611" s="2">
        <v>1609</v>
      </c>
      <c r="B1611" s="1" t="s">
        <v>10022</v>
      </c>
      <c r="C1611" s="1" t="s">
        <v>10023</v>
      </c>
      <c r="D1611" s="4" t="s">
        <v>2119</v>
      </c>
      <c r="E1611" s="1" t="s">
        <v>671</v>
      </c>
      <c r="F1611" s="1" t="str">
        <f t="shared" si="50"/>
        <v>34</v>
      </c>
      <c r="G1611" s="1"/>
      <c r="H1611" s="1">
        <f t="shared" si="51"/>
        <v>0</v>
      </c>
      <c r="I1611" s="1"/>
      <c r="J1611" s="1" t="s">
        <v>1539</v>
      </c>
      <c r="K1611" s="1" t="s">
        <v>232</v>
      </c>
      <c r="L1611" s="1" t="s">
        <v>1540</v>
      </c>
      <c r="M1611" s="1" t="s">
        <v>62</v>
      </c>
      <c r="N1611" s="1" t="s">
        <v>1056</v>
      </c>
      <c r="O1611" s="1"/>
      <c r="P1611" s="1" t="s">
        <v>5969</v>
      </c>
      <c r="Q1611" s="1" t="s">
        <v>10024</v>
      </c>
      <c r="R1611" s="1" t="s">
        <v>1377</v>
      </c>
      <c r="S1611" s="1" t="s">
        <v>10025</v>
      </c>
    </row>
    <row r="1612" spans="1:19" x14ac:dyDescent="0.15">
      <c r="A1612" s="2">
        <v>1610</v>
      </c>
      <c r="B1612" s="1" t="s">
        <v>10026</v>
      </c>
      <c r="C1612" s="1" t="s">
        <v>10027</v>
      </c>
      <c r="D1612" s="4" t="s">
        <v>379</v>
      </c>
      <c r="E1612" s="1" t="s">
        <v>10028</v>
      </c>
      <c r="F1612" s="1" t="str">
        <f t="shared" si="50"/>
        <v>12341</v>
      </c>
      <c r="G1612" s="1" t="s">
        <v>10029</v>
      </c>
      <c r="H1612" s="1">
        <f t="shared" si="51"/>
        <v>5510000</v>
      </c>
      <c r="I1612" s="1"/>
      <c r="J1612" s="1" t="s">
        <v>268</v>
      </c>
      <c r="K1612" s="1" t="s">
        <v>48</v>
      </c>
      <c r="L1612" s="1" t="s">
        <v>363</v>
      </c>
      <c r="M1612" s="1" t="s">
        <v>50</v>
      </c>
      <c r="N1612" s="1" t="s">
        <v>150</v>
      </c>
      <c r="O1612" s="1"/>
      <c r="P1612" s="1" t="s">
        <v>10030</v>
      </c>
      <c r="Q1612" s="1" t="s">
        <v>10031</v>
      </c>
      <c r="R1612" s="1" t="s">
        <v>4569</v>
      </c>
      <c r="S1612" s="1" t="s">
        <v>10032</v>
      </c>
    </row>
    <row r="1613" spans="1:19" x14ac:dyDescent="0.15">
      <c r="A1613" s="2">
        <v>1611</v>
      </c>
      <c r="B1613" s="1" t="s">
        <v>10033</v>
      </c>
      <c r="C1613" s="1" t="s">
        <v>10034</v>
      </c>
      <c r="D1613" s="4" t="s">
        <v>857</v>
      </c>
      <c r="E1613" s="1" t="s">
        <v>1982</v>
      </c>
      <c r="F1613" s="1" t="str">
        <f t="shared" si="50"/>
        <v>64</v>
      </c>
      <c r="G1613" s="1"/>
      <c r="H1613" s="1">
        <f t="shared" si="51"/>
        <v>0</v>
      </c>
      <c r="I1613" s="1"/>
      <c r="J1613" s="1" t="s">
        <v>47</v>
      </c>
      <c r="K1613" s="1" t="s">
        <v>4581</v>
      </c>
      <c r="L1613" s="1" t="s">
        <v>1406</v>
      </c>
      <c r="M1613" s="1" t="s">
        <v>62</v>
      </c>
      <c r="N1613" s="1" t="s">
        <v>384</v>
      </c>
      <c r="O1613" s="1"/>
      <c r="P1613" s="1" t="s">
        <v>10035</v>
      </c>
      <c r="Q1613" s="1" t="s">
        <v>10036</v>
      </c>
      <c r="R1613" s="1" t="s">
        <v>1377</v>
      </c>
      <c r="S1613" s="1" t="s">
        <v>10037</v>
      </c>
    </row>
    <row r="1614" spans="1:19" x14ac:dyDescent="0.15">
      <c r="A1614" s="2">
        <v>1612</v>
      </c>
      <c r="B1614" s="1" t="s">
        <v>10038</v>
      </c>
      <c r="C1614" s="1" t="s">
        <v>10039</v>
      </c>
      <c r="D1614" s="4" t="s">
        <v>191</v>
      </c>
      <c r="E1614" s="1" t="s">
        <v>10040</v>
      </c>
      <c r="F1614" s="1" t="str">
        <f t="shared" ref="F1614:F1677" si="52">IF(ISERROR(FIND("万",E1614)),E1614,LEFT(E1614,LEN(E1614)-1)*10000)</f>
        <v>274</v>
      </c>
      <c r="G1614" s="1"/>
      <c r="H1614" s="1">
        <f t="shared" si="51"/>
        <v>0</v>
      </c>
      <c r="I1614" s="1"/>
      <c r="J1614" s="1" t="s">
        <v>724</v>
      </c>
      <c r="K1614" s="1" t="s">
        <v>22</v>
      </c>
      <c r="L1614" s="1" t="s">
        <v>1324</v>
      </c>
      <c r="M1614" s="1" t="s">
        <v>24</v>
      </c>
      <c r="N1614" s="1" t="s">
        <v>2711</v>
      </c>
      <c r="O1614" s="1"/>
      <c r="P1614" s="1" t="s">
        <v>10041</v>
      </c>
      <c r="Q1614" s="1" t="s">
        <v>10042</v>
      </c>
      <c r="R1614" s="1" t="s">
        <v>1377</v>
      </c>
      <c r="S1614" s="1" t="s">
        <v>10043</v>
      </c>
    </row>
    <row r="1615" spans="1:19" x14ac:dyDescent="0.15">
      <c r="A1615" s="2">
        <v>1613</v>
      </c>
      <c r="B1615" s="1" t="s">
        <v>10044</v>
      </c>
      <c r="C1615" s="1" t="s">
        <v>10045</v>
      </c>
      <c r="D1615" s="4" t="s">
        <v>131</v>
      </c>
      <c r="E1615" s="1" t="s">
        <v>1056</v>
      </c>
      <c r="F1615" s="1" t="str">
        <f t="shared" si="52"/>
        <v>95</v>
      </c>
      <c r="G1615" s="1"/>
      <c r="H1615" s="1">
        <f t="shared" si="51"/>
        <v>0</v>
      </c>
      <c r="I1615" s="1"/>
      <c r="J1615" s="1" t="s">
        <v>7022</v>
      </c>
      <c r="K1615" s="1" t="s">
        <v>48</v>
      </c>
      <c r="L1615" s="1" t="s">
        <v>10046</v>
      </c>
      <c r="M1615" s="1" t="s">
        <v>50</v>
      </c>
      <c r="N1615" s="1" t="s">
        <v>234</v>
      </c>
      <c r="O1615" s="1"/>
      <c r="P1615" s="1" t="s">
        <v>10047</v>
      </c>
      <c r="Q1615" s="1" t="s">
        <v>10048</v>
      </c>
      <c r="R1615" s="1" t="s">
        <v>1377</v>
      </c>
      <c r="S1615" s="1" t="s">
        <v>10049</v>
      </c>
    </row>
    <row r="1616" spans="1:19" x14ac:dyDescent="0.15">
      <c r="A1616" s="2">
        <v>1614</v>
      </c>
      <c r="B1616" s="1" t="s">
        <v>10050</v>
      </c>
      <c r="C1616" s="1" t="s">
        <v>10051</v>
      </c>
      <c r="D1616" s="4" t="s">
        <v>2148</v>
      </c>
      <c r="E1616" s="1" t="s">
        <v>5244</v>
      </c>
      <c r="F1616" s="1" t="str">
        <f t="shared" si="52"/>
        <v>48</v>
      </c>
      <c r="G1616" s="1"/>
      <c r="H1616" s="1">
        <f t="shared" si="51"/>
        <v>0</v>
      </c>
      <c r="I1616" s="1" t="s">
        <v>267</v>
      </c>
      <c r="J1616" s="1" t="s">
        <v>106</v>
      </c>
      <c r="K1616" s="1" t="s">
        <v>485</v>
      </c>
      <c r="L1616" s="1"/>
      <c r="M1616" s="1" t="s">
        <v>560</v>
      </c>
      <c r="N1616" s="1" t="s">
        <v>307</v>
      </c>
      <c r="O1616" s="1"/>
      <c r="P1616" s="1" t="s">
        <v>10052</v>
      </c>
      <c r="Q1616" s="1" t="s">
        <v>10053</v>
      </c>
      <c r="R1616" s="1" t="s">
        <v>1377</v>
      </c>
      <c r="S1616" s="1" t="s">
        <v>10054</v>
      </c>
    </row>
    <row r="1617" spans="1:19" x14ac:dyDescent="0.15">
      <c r="A1617" s="2">
        <v>1615</v>
      </c>
      <c r="B1617" s="1" t="s">
        <v>10055</v>
      </c>
      <c r="C1617" s="1" t="s">
        <v>10056</v>
      </c>
      <c r="D1617" s="4" t="s">
        <v>598</v>
      </c>
      <c r="E1617" s="1" t="s">
        <v>10057</v>
      </c>
      <c r="F1617" s="1" t="str">
        <f t="shared" si="52"/>
        <v>7872</v>
      </c>
      <c r="G1617" s="1" t="s">
        <v>10058</v>
      </c>
      <c r="H1617" s="1">
        <f t="shared" si="51"/>
        <v>1840000</v>
      </c>
      <c r="I1617" s="1" t="s">
        <v>28</v>
      </c>
      <c r="J1617" s="1" t="s">
        <v>47</v>
      </c>
      <c r="K1617" s="1" t="s">
        <v>48</v>
      </c>
      <c r="L1617" s="1" t="s">
        <v>143</v>
      </c>
      <c r="M1617" s="1" t="s">
        <v>50</v>
      </c>
      <c r="N1617" s="1" t="s">
        <v>270</v>
      </c>
      <c r="O1617" s="1" t="s">
        <v>10059</v>
      </c>
      <c r="P1617" s="1" t="s">
        <v>7443</v>
      </c>
      <c r="Q1617" s="1" t="s">
        <v>10060</v>
      </c>
      <c r="R1617" s="1" t="s">
        <v>1377</v>
      </c>
      <c r="S1617" s="1" t="s">
        <v>10061</v>
      </c>
    </row>
    <row r="1618" spans="1:19" x14ac:dyDescent="0.15">
      <c r="A1618" s="2">
        <v>1616</v>
      </c>
      <c r="B1618" s="1" t="s">
        <v>10062</v>
      </c>
      <c r="C1618" s="1" t="s">
        <v>10063</v>
      </c>
      <c r="D1618" s="4" t="s">
        <v>191</v>
      </c>
      <c r="E1618" s="1" t="s">
        <v>10064</v>
      </c>
      <c r="F1618" s="1" t="str">
        <f t="shared" si="52"/>
        <v>3643</v>
      </c>
      <c r="G1618" s="1" t="s">
        <v>10065</v>
      </c>
      <c r="H1618" s="1">
        <f t="shared" si="51"/>
        <v>6480000</v>
      </c>
      <c r="I1618" s="1" t="s">
        <v>46</v>
      </c>
      <c r="J1618" s="1" t="s">
        <v>268</v>
      </c>
      <c r="K1618" s="1" t="s">
        <v>48</v>
      </c>
      <c r="L1618" s="1" t="s">
        <v>10066</v>
      </c>
      <c r="M1618" s="1" t="s">
        <v>50</v>
      </c>
      <c r="N1618" s="1" t="s">
        <v>150</v>
      </c>
      <c r="O1618" s="1"/>
      <c r="P1618" s="1" t="s">
        <v>10067</v>
      </c>
      <c r="Q1618" s="1" t="s">
        <v>10068</v>
      </c>
      <c r="R1618" s="1" t="s">
        <v>1377</v>
      </c>
      <c r="S1618" s="1" t="s">
        <v>10069</v>
      </c>
    </row>
    <row r="1619" spans="1:19" x14ac:dyDescent="0.15">
      <c r="A1619" s="2">
        <v>1617</v>
      </c>
      <c r="B1619" s="1" t="s">
        <v>10070</v>
      </c>
      <c r="C1619" s="1" t="s">
        <v>10071</v>
      </c>
      <c r="D1619" s="4" t="s">
        <v>314</v>
      </c>
      <c r="E1619" s="1">
        <v>5793</v>
      </c>
      <c r="F1619" s="1">
        <f t="shared" si="52"/>
        <v>5793</v>
      </c>
      <c r="G1619" s="1" t="s">
        <v>10072</v>
      </c>
      <c r="H1619" s="1">
        <f t="shared" si="51"/>
        <v>44650000</v>
      </c>
      <c r="I1619" s="1"/>
      <c r="J1619" s="1" t="s">
        <v>47</v>
      </c>
      <c r="K1619" s="1" t="s">
        <v>48</v>
      </c>
      <c r="L1619" s="1" t="s">
        <v>2307</v>
      </c>
      <c r="M1619" s="1" t="s">
        <v>50</v>
      </c>
      <c r="N1619" s="1" t="s">
        <v>150</v>
      </c>
      <c r="O1619" s="1"/>
      <c r="P1619" s="1" t="s">
        <v>10073</v>
      </c>
      <c r="Q1619" s="1" t="s">
        <v>10074</v>
      </c>
      <c r="R1619" s="1" t="s">
        <v>1377</v>
      </c>
      <c r="S1619" s="1" t="s">
        <v>10075</v>
      </c>
    </row>
    <row r="1620" spans="1:19" x14ac:dyDescent="0.15">
      <c r="A1620" s="2">
        <v>1618</v>
      </c>
      <c r="B1620" s="1" t="s">
        <v>10076</v>
      </c>
      <c r="C1620" s="1" t="s">
        <v>10077</v>
      </c>
      <c r="D1620" s="4" t="s">
        <v>708</v>
      </c>
      <c r="E1620" s="1" t="s">
        <v>296</v>
      </c>
      <c r="F1620" s="1" t="str">
        <f t="shared" si="52"/>
        <v>117</v>
      </c>
      <c r="G1620" s="1"/>
      <c r="H1620" s="1">
        <f t="shared" si="51"/>
        <v>0</v>
      </c>
      <c r="I1620" s="1" t="s">
        <v>46</v>
      </c>
      <c r="J1620" s="1" t="s">
        <v>1220</v>
      </c>
      <c r="K1620" s="1" t="s">
        <v>969</v>
      </c>
      <c r="L1620" s="1" t="s">
        <v>286</v>
      </c>
      <c r="M1620" s="1" t="s">
        <v>560</v>
      </c>
      <c r="N1620" s="1" t="s">
        <v>296</v>
      </c>
      <c r="O1620" s="1"/>
      <c r="P1620" s="1" t="s">
        <v>10078</v>
      </c>
      <c r="Q1620" s="1" t="s">
        <v>10079</v>
      </c>
      <c r="R1620" s="1" t="s">
        <v>1377</v>
      </c>
      <c r="S1620" s="1" t="s">
        <v>10080</v>
      </c>
    </row>
    <row r="1621" spans="1:19" x14ac:dyDescent="0.15">
      <c r="A1621" s="2">
        <v>1619</v>
      </c>
      <c r="B1621" s="1" t="s">
        <v>10081</v>
      </c>
      <c r="C1621" s="1" t="s">
        <v>10082</v>
      </c>
      <c r="D1621" s="4" t="s">
        <v>201</v>
      </c>
      <c r="E1621" s="1" t="s">
        <v>10083</v>
      </c>
      <c r="F1621" s="1">
        <f t="shared" si="52"/>
        <v>148000</v>
      </c>
      <c r="G1621" s="1" t="s">
        <v>6716</v>
      </c>
      <c r="H1621" s="1">
        <f t="shared" si="51"/>
        <v>216000000</v>
      </c>
      <c r="I1621" s="1" t="s">
        <v>46</v>
      </c>
      <c r="J1621" s="1" t="s">
        <v>96</v>
      </c>
      <c r="K1621" s="1" t="s">
        <v>48</v>
      </c>
      <c r="L1621" s="1" t="s">
        <v>10084</v>
      </c>
      <c r="M1621" s="1" t="s">
        <v>24</v>
      </c>
      <c r="N1621" s="1" t="s">
        <v>318</v>
      </c>
      <c r="O1621" s="1"/>
      <c r="P1621" s="1" t="s">
        <v>10085</v>
      </c>
      <c r="Q1621" s="1" t="s">
        <v>10086</v>
      </c>
      <c r="R1621" s="1" t="s">
        <v>1377</v>
      </c>
      <c r="S1621" s="1" t="s">
        <v>10087</v>
      </c>
    </row>
    <row r="1622" spans="1:19" x14ac:dyDescent="0.15">
      <c r="A1622" s="2">
        <v>1620</v>
      </c>
      <c r="B1622" s="1" t="s">
        <v>10088</v>
      </c>
      <c r="C1622" s="1" t="s">
        <v>10089</v>
      </c>
      <c r="D1622" s="4" t="s">
        <v>659</v>
      </c>
      <c r="E1622" s="1" t="s">
        <v>7309</v>
      </c>
      <c r="F1622" s="1" t="str">
        <f t="shared" si="52"/>
        <v>212</v>
      </c>
      <c r="G1622" s="1"/>
      <c r="H1622" s="1">
        <f t="shared" si="51"/>
        <v>0</v>
      </c>
      <c r="I1622" s="1"/>
      <c r="J1622" s="1" t="s">
        <v>795</v>
      </c>
      <c r="K1622" s="1" t="s">
        <v>22</v>
      </c>
      <c r="L1622" s="1" t="s">
        <v>3486</v>
      </c>
      <c r="M1622" s="1" t="s">
        <v>10090</v>
      </c>
      <c r="N1622" s="1" t="s">
        <v>1768</v>
      </c>
      <c r="O1622" s="1"/>
      <c r="P1622" s="1" t="s">
        <v>10091</v>
      </c>
      <c r="Q1622" s="1" t="s">
        <v>10092</v>
      </c>
      <c r="R1622" s="1" t="s">
        <v>1377</v>
      </c>
      <c r="S1622" s="1" t="s">
        <v>10093</v>
      </c>
    </row>
    <row r="1623" spans="1:19" x14ac:dyDescent="0.15">
      <c r="A1623" s="2">
        <v>1621</v>
      </c>
      <c r="B1623" s="1" t="s">
        <v>10094</v>
      </c>
      <c r="C1623" s="1" t="s">
        <v>10095</v>
      </c>
      <c r="D1623" s="4"/>
      <c r="E1623" s="1"/>
      <c r="F1623" s="1">
        <f t="shared" si="52"/>
        <v>0</v>
      </c>
      <c r="G1623" s="1"/>
      <c r="H1623" s="1">
        <f t="shared" si="51"/>
        <v>0</v>
      </c>
      <c r="I1623" s="1"/>
      <c r="J1623" s="1" t="s">
        <v>106</v>
      </c>
      <c r="K1623" s="1" t="s">
        <v>22</v>
      </c>
      <c r="L1623" s="1" t="s">
        <v>10096</v>
      </c>
      <c r="M1623" s="1" t="s">
        <v>22</v>
      </c>
      <c r="N1623" s="1"/>
      <c r="O1623" s="1"/>
      <c r="P1623" s="1" t="s">
        <v>10097</v>
      </c>
      <c r="Q1623" s="1"/>
      <c r="R1623" s="1" t="s">
        <v>1377</v>
      </c>
      <c r="S1623" s="1" t="s">
        <v>10098</v>
      </c>
    </row>
    <row r="1624" spans="1:19" x14ac:dyDescent="0.15">
      <c r="A1624" s="2">
        <v>1622</v>
      </c>
      <c r="B1624" s="1" t="s">
        <v>10099</v>
      </c>
      <c r="C1624" s="1" t="s">
        <v>10100</v>
      </c>
      <c r="D1624" s="4" t="s">
        <v>708</v>
      </c>
      <c r="E1624" s="1" t="s">
        <v>2259</v>
      </c>
      <c r="F1624" s="1" t="str">
        <f t="shared" si="52"/>
        <v>158</v>
      </c>
      <c r="G1624" s="1" t="s">
        <v>10101</v>
      </c>
      <c r="H1624" s="1">
        <f t="shared" si="51"/>
        <v>505218621</v>
      </c>
      <c r="I1624" s="1" t="s">
        <v>46</v>
      </c>
      <c r="J1624" s="1" t="s">
        <v>1405</v>
      </c>
      <c r="K1624" s="1" t="s">
        <v>22</v>
      </c>
      <c r="L1624" s="1" t="s">
        <v>1324</v>
      </c>
      <c r="M1624" s="1" t="s">
        <v>24</v>
      </c>
      <c r="N1624" s="1" t="s">
        <v>279</v>
      </c>
      <c r="O1624" s="1"/>
      <c r="P1624" s="1" t="s">
        <v>10102</v>
      </c>
      <c r="Q1624" s="1" t="s">
        <v>10103</v>
      </c>
      <c r="R1624" s="1" t="s">
        <v>1377</v>
      </c>
      <c r="S1624" s="1" t="s">
        <v>10104</v>
      </c>
    </row>
    <row r="1625" spans="1:19" x14ac:dyDescent="0.15">
      <c r="A1625" s="2">
        <v>1623</v>
      </c>
      <c r="B1625" s="1" t="s">
        <v>10105</v>
      </c>
      <c r="C1625" s="1" t="s">
        <v>10106</v>
      </c>
      <c r="D1625" s="4" t="s">
        <v>57</v>
      </c>
      <c r="E1625" s="1" t="s">
        <v>10107</v>
      </c>
      <c r="F1625" s="1" t="str">
        <f t="shared" si="52"/>
        <v>12810</v>
      </c>
      <c r="G1625" s="1" t="s">
        <v>10108</v>
      </c>
      <c r="H1625" s="1">
        <f t="shared" si="51"/>
        <v>254000000</v>
      </c>
      <c r="I1625" s="1"/>
      <c r="J1625" s="1" t="s">
        <v>927</v>
      </c>
      <c r="K1625" s="1" t="s">
        <v>48</v>
      </c>
      <c r="L1625" s="1" t="s">
        <v>626</v>
      </c>
      <c r="M1625" s="1" t="s">
        <v>24</v>
      </c>
      <c r="N1625" s="1" t="s">
        <v>159</v>
      </c>
      <c r="O1625" s="1"/>
      <c r="P1625" s="1" t="s">
        <v>10102</v>
      </c>
      <c r="Q1625" s="1" t="s">
        <v>10109</v>
      </c>
      <c r="R1625" s="1" t="s">
        <v>1377</v>
      </c>
      <c r="S1625" s="1" t="s">
        <v>10110</v>
      </c>
    </row>
    <row r="1626" spans="1:19" x14ac:dyDescent="0.15">
      <c r="A1626" s="2">
        <v>1624</v>
      </c>
      <c r="B1626" s="1" t="s">
        <v>10111</v>
      </c>
      <c r="C1626" s="1" t="s">
        <v>10112</v>
      </c>
      <c r="D1626" s="4" t="s">
        <v>57</v>
      </c>
      <c r="E1626" s="1" t="s">
        <v>10113</v>
      </c>
      <c r="F1626" s="1" t="str">
        <f t="shared" si="52"/>
        <v>1470</v>
      </c>
      <c r="G1626" s="1"/>
      <c r="H1626" s="1">
        <f t="shared" si="51"/>
        <v>0</v>
      </c>
      <c r="I1626" s="1" t="s">
        <v>267</v>
      </c>
      <c r="J1626" s="1" t="s">
        <v>10114</v>
      </c>
      <c r="K1626" s="1" t="s">
        <v>969</v>
      </c>
      <c r="L1626" s="1" t="s">
        <v>2180</v>
      </c>
      <c r="M1626" s="1" t="s">
        <v>24</v>
      </c>
      <c r="N1626" s="1" t="s">
        <v>270</v>
      </c>
      <c r="O1626" s="1"/>
      <c r="P1626" s="1" t="s">
        <v>10115</v>
      </c>
      <c r="Q1626" s="1" t="s">
        <v>10116</v>
      </c>
      <c r="R1626" s="1" t="s">
        <v>1377</v>
      </c>
      <c r="S1626" s="1" t="s">
        <v>10117</v>
      </c>
    </row>
    <row r="1627" spans="1:19" x14ac:dyDescent="0.15">
      <c r="A1627" s="2">
        <v>1625</v>
      </c>
      <c r="B1627" s="1" t="s">
        <v>10118</v>
      </c>
      <c r="C1627" s="1" t="s">
        <v>10119</v>
      </c>
      <c r="D1627" s="4"/>
      <c r="E1627" s="1"/>
      <c r="F1627" s="1">
        <f t="shared" si="52"/>
        <v>0</v>
      </c>
      <c r="G1627" s="1"/>
      <c r="H1627" s="1">
        <f t="shared" si="51"/>
        <v>0</v>
      </c>
      <c r="I1627" s="1"/>
      <c r="J1627" s="1" t="s">
        <v>21</v>
      </c>
      <c r="K1627" s="1" t="s">
        <v>34</v>
      </c>
      <c r="L1627" s="1" t="s">
        <v>8853</v>
      </c>
      <c r="M1627" s="1" t="s">
        <v>36</v>
      </c>
      <c r="N1627" s="1" t="s">
        <v>1811</v>
      </c>
      <c r="O1627" s="1"/>
      <c r="P1627" s="1" t="s">
        <v>10120</v>
      </c>
      <c r="Q1627" s="1"/>
      <c r="R1627" s="1" t="s">
        <v>1377</v>
      </c>
      <c r="S1627" s="1" t="s">
        <v>10121</v>
      </c>
    </row>
    <row r="1628" spans="1:19" x14ac:dyDescent="0.15">
      <c r="A1628" s="2">
        <v>1626</v>
      </c>
      <c r="B1628" s="1" t="s">
        <v>10122</v>
      </c>
      <c r="C1628" s="1" t="s">
        <v>10123</v>
      </c>
      <c r="D1628" s="4" t="s">
        <v>1509</v>
      </c>
      <c r="E1628" s="1" t="s">
        <v>28</v>
      </c>
      <c r="F1628" s="1" t="str">
        <f t="shared" si="52"/>
        <v>1</v>
      </c>
      <c r="G1628" s="1"/>
      <c r="H1628" s="1">
        <f t="shared" si="51"/>
        <v>0</v>
      </c>
      <c r="I1628" s="1"/>
      <c r="J1628" s="1" t="s">
        <v>106</v>
      </c>
      <c r="K1628" s="1" t="s">
        <v>2602</v>
      </c>
      <c r="L1628" s="1" t="s">
        <v>372</v>
      </c>
      <c r="M1628" s="1" t="s">
        <v>1237</v>
      </c>
      <c r="N1628" s="1" t="s">
        <v>1085</v>
      </c>
      <c r="O1628" s="1"/>
      <c r="P1628" s="1" t="s">
        <v>10124</v>
      </c>
      <c r="Q1628" s="1" t="s">
        <v>10125</v>
      </c>
      <c r="R1628" s="1" t="s">
        <v>1377</v>
      </c>
      <c r="S1628" s="1" t="s">
        <v>10126</v>
      </c>
    </row>
    <row r="1629" spans="1:19" x14ac:dyDescent="0.15">
      <c r="A1629" s="2">
        <v>1627</v>
      </c>
      <c r="B1629" s="1" t="s">
        <v>10127</v>
      </c>
      <c r="C1629" s="1" t="s">
        <v>10128</v>
      </c>
      <c r="D1629" s="4" t="s">
        <v>2148</v>
      </c>
      <c r="E1629" s="1" t="s">
        <v>10129</v>
      </c>
      <c r="F1629" s="1" t="str">
        <f t="shared" si="52"/>
        <v>9708</v>
      </c>
      <c r="G1629" s="1" t="s">
        <v>10130</v>
      </c>
      <c r="H1629" s="1">
        <f t="shared" si="51"/>
        <v>9900000</v>
      </c>
      <c r="I1629" s="1"/>
      <c r="J1629" s="1" t="s">
        <v>47</v>
      </c>
      <c r="K1629" s="1" t="s">
        <v>48</v>
      </c>
      <c r="L1629" s="1" t="s">
        <v>3791</v>
      </c>
      <c r="M1629" s="1" t="s">
        <v>10131</v>
      </c>
      <c r="N1629" s="1" t="s">
        <v>150</v>
      </c>
      <c r="O1629" s="1"/>
      <c r="P1629" s="1" t="s">
        <v>4690</v>
      </c>
      <c r="Q1629" s="1" t="s">
        <v>10132</v>
      </c>
      <c r="R1629" s="1" t="s">
        <v>1377</v>
      </c>
      <c r="S1629" s="1" t="s">
        <v>10133</v>
      </c>
    </row>
    <row r="1630" spans="1:19" x14ac:dyDescent="0.15">
      <c r="A1630" s="2">
        <v>1628</v>
      </c>
      <c r="B1630" s="1" t="s">
        <v>10134</v>
      </c>
      <c r="C1630" s="1" t="s">
        <v>10135</v>
      </c>
      <c r="D1630" s="4" t="s">
        <v>379</v>
      </c>
      <c r="E1630" s="1" t="s">
        <v>10136</v>
      </c>
      <c r="F1630" s="1" t="str">
        <f t="shared" si="52"/>
        <v>84282</v>
      </c>
      <c r="G1630" s="1" t="s">
        <v>5356</v>
      </c>
      <c r="H1630" s="1">
        <f t="shared" si="51"/>
        <v>118000000</v>
      </c>
      <c r="I1630" s="1" t="s">
        <v>46</v>
      </c>
      <c r="J1630" s="1" t="s">
        <v>252</v>
      </c>
      <c r="K1630" s="1" t="s">
        <v>48</v>
      </c>
      <c r="L1630" s="1" t="s">
        <v>10137</v>
      </c>
      <c r="M1630" s="1" t="s">
        <v>24</v>
      </c>
      <c r="N1630" s="1" t="s">
        <v>1067</v>
      </c>
      <c r="O1630" s="1"/>
      <c r="P1630" s="1" t="s">
        <v>3432</v>
      </c>
      <c r="Q1630" s="1" t="s">
        <v>10138</v>
      </c>
      <c r="R1630" s="1" t="s">
        <v>1377</v>
      </c>
      <c r="S1630" s="1" t="s">
        <v>10139</v>
      </c>
    </row>
    <row r="1631" spans="1:19" x14ac:dyDescent="0.15">
      <c r="A1631" s="2">
        <v>1629</v>
      </c>
      <c r="B1631" s="1" t="s">
        <v>10140</v>
      </c>
      <c r="C1631" s="1" t="s">
        <v>10141</v>
      </c>
      <c r="D1631" s="4" t="s">
        <v>2431</v>
      </c>
      <c r="E1631" s="1" t="s">
        <v>7632</v>
      </c>
      <c r="F1631" s="1" t="str">
        <f t="shared" si="52"/>
        <v>77</v>
      </c>
      <c r="G1631" s="1"/>
      <c r="H1631" s="1">
        <f t="shared" si="51"/>
        <v>0</v>
      </c>
      <c r="I1631" s="1"/>
      <c r="J1631" s="1" t="s">
        <v>106</v>
      </c>
      <c r="K1631" s="1" t="s">
        <v>34</v>
      </c>
      <c r="L1631" s="1" t="s">
        <v>1914</v>
      </c>
      <c r="M1631" s="1" t="s">
        <v>36</v>
      </c>
      <c r="N1631" s="1" t="s">
        <v>1267</v>
      </c>
      <c r="O1631" s="1"/>
      <c r="P1631" s="1" t="s">
        <v>10142</v>
      </c>
      <c r="Q1631" s="1" t="s">
        <v>10143</v>
      </c>
      <c r="R1631" s="1" t="s">
        <v>1377</v>
      </c>
      <c r="S1631" s="1" t="s">
        <v>10144</v>
      </c>
    </row>
    <row r="1632" spans="1:19" x14ac:dyDescent="0.15">
      <c r="A1632" s="2">
        <v>1630</v>
      </c>
      <c r="B1632" s="1" t="s">
        <v>10145</v>
      </c>
      <c r="C1632" s="1" t="s">
        <v>10146</v>
      </c>
      <c r="D1632" s="4" t="s">
        <v>3326</v>
      </c>
      <c r="E1632" s="1" t="s">
        <v>1900</v>
      </c>
      <c r="F1632" s="1" t="str">
        <f t="shared" si="52"/>
        <v>140</v>
      </c>
      <c r="G1632" s="1" t="s">
        <v>10147</v>
      </c>
      <c r="H1632" s="1">
        <f t="shared" si="51"/>
        <v>364930800</v>
      </c>
      <c r="I1632" s="1"/>
      <c r="J1632" s="1" t="s">
        <v>765</v>
      </c>
      <c r="K1632" s="1" t="s">
        <v>969</v>
      </c>
      <c r="L1632" s="1" t="s">
        <v>2745</v>
      </c>
      <c r="M1632" s="1" t="s">
        <v>24</v>
      </c>
      <c r="N1632" s="1" t="s">
        <v>327</v>
      </c>
      <c r="O1632" s="1"/>
      <c r="P1632" s="1" t="s">
        <v>10148</v>
      </c>
      <c r="Q1632" s="1" t="s">
        <v>10149</v>
      </c>
      <c r="R1632" s="1" t="s">
        <v>1377</v>
      </c>
      <c r="S1632" s="1" t="s">
        <v>10150</v>
      </c>
    </row>
    <row r="1633" spans="1:19" x14ac:dyDescent="0.15">
      <c r="A1633" s="2">
        <v>1631</v>
      </c>
      <c r="B1633" s="1" t="s">
        <v>10151</v>
      </c>
      <c r="C1633" s="1" t="s">
        <v>10152</v>
      </c>
      <c r="D1633" s="4" t="s">
        <v>1392</v>
      </c>
      <c r="E1633" s="1" t="s">
        <v>4201</v>
      </c>
      <c r="F1633" s="1" t="str">
        <f t="shared" si="52"/>
        <v>61</v>
      </c>
      <c r="G1633" s="1"/>
      <c r="H1633" s="1">
        <f t="shared" si="51"/>
        <v>0</v>
      </c>
      <c r="I1633" s="1"/>
      <c r="J1633" s="1" t="s">
        <v>765</v>
      </c>
      <c r="K1633" s="1" t="s">
        <v>232</v>
      </c>
      <c r="L1633" s="1" t="s">
        <v>873</v>
      </c>
      <c r="M1633" s="1" t="s">
        <v>62</v>
      </c>
      <c r="N1633" s="1" t="s">
        <v>1034</v>
      </c>
      <c r="O1633" s="1"/>
      <c r="P1633" s="1" t="s">
        <v>10153</v>
      </c>
      <c r="Q1633" s="1" t="s">
        <v>10154</v>
      </c>
      <c r="R1633" s="1" t="s">
        <v>1377</v>
      </c>
      <c r="S1633" s="1" t="s">
        <v>10155</v>
      </c>
    </row>
    <row r="1634" spans="1:19" x14ac:dyDescent="0.15">
      <c r="A1634" s="2">
        <v>1632</v>
      </c>
      <c r="B1634" s="1" t="s">
        <v>10156</v>
      </c>
      <c r="C1634" s="1" t="s">
        <v>10157</v>
      </c>
      <c r="D1634" s="4" t="s">
        <v>379</v>
      </c>
      <c r="E1634" s="1" t="s">
        <v>2934</v>
      </c>
      <c r="F1634" s="1" t="str">
        <f t="shared" si="52"/>
        <v>176</v>
      </c>
      <c r="G1634" s="1"/>
      <c r="H1634" s="1">
        <f t="shared" si="51"/>
        <v>0</v>
      </c>
      <c r="I1634" s="1" t="s">
        <v>335</v>
      </c>
      <c r="J1634" s="1" t="s">
        <v>5144</v>
      </c>
      <c r="K1634" s="1" t="s">
        <v>969</v>
      </c>
      <c r="L1634" s="1" t="s">
        <v>3290</v>
      </c>
      <c r="M1634" s="1" t="s">
        <v>560</v>
      </c>
      <c r="N1634" s="1" t="s">
        <v>470</v>
      </c>
      <c r="O1634" s="1"/>
      <c r="P1634" s="1" t="s">
        <v>919</v>
      </c>
      <c r="Q1634" s="1" t="s">
        <v>10158</v>
      </c>
      <c r="R1634" s="1" t="s">
        <v>1377</v>
      </c>
      <c r="S1634" s="1" t="s">
        <v>10159</v>
      </c>
    </row>
    <row r="1635" spans="1:19" x14ac:dyDescent="0.15">
      <c r="A1635" s="2">
        <v>1633</v>
      </c>
      <c r="B1635" s="1" t="s">
        <v>10160</v>
      </c>
      <c r="C1635" s="1" t="s">
        <v>10161</v>
      </c>
      <c r="D1635" s="4" t="s">
        <v>370</v>
      </c>
      <c r="E1635" s="1" t="s">
        <v>10162</v>
      </c>
      <c r="F1635" s="1" t="str">
        <f t="shared" si="52"/>
        <v>242</v>
      </c>
      <c r="G1635" s="1"/>
      <c r="H1635" s="1">
        <f t="shared" si="51"/>
        <v>0</v>
      </c>
      <c r="I1635" s="1"/>
      <c r="J1635" s="1" t="s">
        <v>106</v>
      </c>
      <c r="K1635" s="1" t="s">
        <v>22</v>
      </c>
      <c r="L1635" s="1" t="s">
        <v>3117</v>
      </c>
      <c r="M1635" s="1" t="s">
        <v>24</v>
      </c>
      <c r="N1635" s="1" t="s">
        <v>1900</v>
      </c>
      <c r="O1635" s="1"/>
      <c r="P1635" s="1" t="s">
        <v>3267</v>
      </c>
      <c r="Q1635" s="1" t="s">
        <v>10163</v>
      </c>
      <c r="R1635" s="1" t="s">
        <v>1377</v>
      </c>
      <c r="S1635" s="1" t="s">
        <v>10164</v>
      </c>
    </row>
    <row r="1636" spans="1:19" x14ac:dyDescent="0.15">
      <c r="A1636" s="2">
        <v>1634</v>
      </c>
      <c r="B1636" s="1" t="s">
        <v>10165</v>
      </c>
      <c r="C1636" s="1" t="s">
        <v>10166</v>
      </c>
      <c r="D1636" s="4" t="s">
        <v>2148</v>
      </c>
      <c r="E1636" s="1" t="s">
        <v>1704</v>
      </c>
      <c r="F1636" s="1" t="str">
        <f t="shared" si="52"/>
        <v>165</v>
      </c>
      <c r="G1636" s="1" t="s">
        <v>10167</v>
      </c>
      <c r="H1636" s="1">
        <f t="shared" si="51"/>
        <v>12630000</v>
      </c>
      <c r="I1636" s="1" t="s">
        <v>60</v>
      </c>
      <c r="J1636" s="1" t="s">
        <v>795</v>
      </c>
      <c r="K1636" s="1" t="s">
        <v>48</v>
      </c>
      <c r="L1636" s="1" t="s">
        <v>10168</v>
      </c>
      <c r="M1636" s="1" t="s">
        <v>50</v>
      </c>
      <c r="N1636" s="1" t="s">
        <v>150</v>
      </c>
      <c r="O1636" s="1"/>
      <c r="P1636" s="1" t="s">
        <v>10169</v>
      </c>
      <c r="Q1636" s="1" t="s">
        <v>10170</v>
      </c>
      <c r="R1636" s="1" t="s">
        <v>1377</v>
      </c>
      <c r="S1636" s="1" t="s">
        <v>10171</v>
      </c>
    </row>
    <row r="1637" spans="1:19" x14ac:dyDescent="0.15">
      <c r="A1637" s="2">
        <v>1635</v>
      </c>
      <c r="B1637" s="1" t="s">
        <v>10172</v>
      </c>
      <c r="C1637" s="1" t="s">
        <v>10173</v>
      </c>
      <c r="D1637" s="4" t="s">
        <v>131</v>
      </c>
      <c r="E1637" s="1" t="s">
        <v>5804</v>
      </c>
      <c r="F1637" s="1" t="str">
        <f t="shared" si="52"/>
        <v>542</v>
      </c>
      <c r="G1637" s="1"/>
      <c r="H1637" s="1">
        <f t="shared" si="51"/>
        <v>0</v>
      </c>
      <c r="I1637" s="1" t="s">
        <v>310</v>
      </c>
      <c r="J1637" s="1" t="s">
        <v>1818</v>
      </c>
      <c r="K1637" s="1" t="s">
        <v>969</v>
      </c>
      <c r="L1637" s="1" t="s">
        <v>460</v>
      </c>
      <c r="M1637" s="1" t="s">
        <v>1066</v>
      </c>
      <c r="N1637" s="1" t="s">
        <v>7632</v>
      </c>
      <c r="O1637" s="1"/>
      <c r="P1637" s="1" t="s">
        <v>10174</v>
      </c>
      <c r="Q1637" s="1" t="s">
        <v>10175</v>
      </c>
      <c r="R1637" s="1" t="s">
        <v>1377</v>
      </c>
      <c r="S1637" s="1" t="s">
        <v>10176</v>
      </c>
    </row>
    <row r="1638" spans="1:19" x14ac:dyDescent="0.15">
      <c r="A1638" s="2">
        <v>1636</v>
      </c>
      <c r="B1638" s="1" t="s">
        <v>10177</v>
      </c>
      <c r="C1638" s="1" t="s">
        <v>10178</v>
      </c>
      <c r="D1638" s="4"/>
      <c r="E1638" s="1"/>
      <c r="F1638" s="1">
        <f t="shared" si="52"/>
        <v>0</v>
      </c>
      <c r="G1638" s="1"/>
      <c r="H1638" s="1">
        <f t="shared" si="51"/>
        <v>0</v>
      </c>
      <c r="I1638" s="1"/>
      <c r="J1638" s="1" t="s">
        <v>756</v>
      </c>
      <c r="K1638" s="1" t="s">
        <v>1172</v>
      </c>
      <c r="L1638" s="1" t="s">
        <v>143</v>
      </c>
      <c r="M1638" s="1" t="s">
        <v>1482</v>
      </c>
      <c r="N1638" s="1" t="s">
        <v>905</v>
      </c>
      <c r="O1638" s="1"/>
      <c r="P1638" s="1" t="s">
        <v>10179</v>
      </c>
      <c r="Q1638" s="1" t="s">
        <v>10180</v>
      </c>
      <c r="R1638" s="1" t="s">
        <v>3499</v>
      </c>
      <c r="S1638" s="1" t="s">
        <v>10181</v>
      </c>
    </row>
    <row r="1639" spans="1:19" x14ac:dyDescent="0.15">
      <c r="A1639" s="2">
        <v>1637</v>
      </c>
      <c r="B1639" s="1" t="s">
        <v>10182</v>
      </c>
      <c r="C1639" s="1" t="s">
        <v>10183</v>
      </c>
      <c r="D1639" s="4" t="s">
        <v>708</v>
      </c>
      <c r="E1639" s="1" t="s">
        <v>5244</v>
      </c>
      <c r="F1639" s="1" t="str">
        <f t="shared" si="52"/>
        <v>48</v>
      </c>
      <c r="G1639" s="1"/>
      <c r="H1639" s="1">
        <f t="shared" si="51"/>
        <v>0</v>
      </c>
      <c r="I1639" s="1" t="s">
        <v>46</v>
      </c>
      <c r="J1639" s="1" t="s">
        <v>5144</v>
      </c>
      <c r="K1639" s="1" t="s">
        <v>969</v>
      </c>
      <c r="L1639" s="1" t="s">
        <v>513</v>
      </c>
      <c r="M1639" s="1" t="s">
        <v>560</v>
      </c>
      <c r="N1639" s="1" t="s">
        <v>384</v>
      </c>
      <c r="O1639" s="1"/>
      <c r="P1639" s="1" t="s">
        <v>4106</v>
      </c>
      <c r="Q1639" s="1" t="s">
        <v>10184</v>
      </c>
      <c r="R1639" s="1" t="s">
        <v>3499</v>
      </c>
      <c r="S1639" s="1" t="s">
        <v>10185</v>
      </c>
    </row>
    <row r="1640" spans="1:19" x14ac:dyDescent="0.15">
      <c r="A1640" s="2">
        <v>1638</v>
      </c>
      <c r="B1640" s="1" t="s">
        <v>10186</v>
      </c>
      <c r="C1640" s="1" t="s">
        <v>10187</v>
      </c>
      <c r="D1640" s="4" t="s">
        <v>708</v>
      </c>
      <c r="E1640" s="1" t="s">
        <v>296</v>
      </c>
      <c r="F1640" s="1" t="str">
        <f t="shared" si="52"/>
        <v>117</v>
      </c>
      <c r="G1640" s="1"/>
      <c r="H1640" s="1">
        <f t="shared" si="51"/>
        <v>0</v>
      </c>
      <c r="I1640" s="1"/>
      <c r="J1640" s="1" t="s">
        <v>1594</v>
      </c>
      <c r="K1640" s="1" t="s">
        <v>969</v>
      </c>
      <c r="L1640" s="1" t="s">
        <v>943</v>
      </c>
      <c r="M1640" s="1" t="s">
        <v>560</v>
      </c>
      <c r="N1640" s="1" t="s">
        <v>244</v>
      </c>
      <c r="O1640" s="1"/>
      <c r="P1640" s="1" t="s">
        <v>2778</v>
      </c>
      <c r="Q1640" s="1" t="s">
        <v>10188</v>
      </c>
      <c r="R1640" s="1" t="s">
        <v>3499</v>
      </c>
      <c r="S1640" s="1" t="s">
        <v>10189</v>
      </c>
    </row>
    <row r="1641" spans="1:19" x14ac:dyDescent="0.15">
      <c r="A1641" s="2">
        <v>1639</v>
      </c>
      <c r="B1641" s="1" t="s">
        <v>10190</v>
      </c>
      <c r="C1641" s="1" t="s">
        <v>10191</v>
      </c>
      <c r="D1641" s="4" t="s">
        <v>558</v>
      </c>
      <c r="E1641" s="1" t="s">
        <v>10192</v>
      </c>
      <c r="F1641" s="1" t="str">
        <f t="shared" si="52"/>
        <v>469</v>
      </c>
      <c r="G1641" s="1"/>
      <c r="H1641" s="1">
        <f t="shared" si="51"/>
        <v>0</v>
      </c>
      <c r="I1641" s="1" t="s">
        <v>46</v>
      </c>
      <c r="J1641" s="1" t="s">
        <v>96</v>
      </c>
      <c r="K1641" s="1" t="s">
        <v>969</v>
      </c>
      <c r="L1641" s="1" t="s">
        <v>3610</v>
      </c>
      <c r="M1641" s="1" t="s">
        <v>24</v>
      </c>
      <c r="N1641" s="1" t="s">
        <v>296</v>
      </c>
      <c r="O1641" s="1"/>
      <c r="P1641" s="1" t="s">
        <v>10193</v>
      </c>
      <c r="Q1641" s="1" t="s">
        <v>10194</v>
      </c>
      <c r="R1641" s="1" t="s">
        <v>3499</v>
      </c>
      <c r="S1641" s="1" t="s">
        <v>10195</v>
      </c>
    </row>
    <row r="1642" spans="1:19" x14ac:dyDescent="0.15">
      <c r="A1642" s="2">
        <v>1640</v>
      </c>
      <c r="B1642" s="1" t="s">
        <v>10196</v>
      </c>
      <c r="C1642" s="1" t="s">
        <v>10197</v>
      </c>
      <c r="D1642" s="4" t="s">
        <v>240</v>
      </c>
      <c r="E1642" s="1" t="s">
        <v>1344</v>
      </c>
      <c r="F1642" s="1" t="str">
        <f t="shared" si="52"/>
        <v>23</v>
      </c>
      <c r="G1642" s="1"/>
      <c r="H1642" s="1">
        <f t="shared" si="51"/>
        <v>0</v>
      </c>
      <c r="I1642" s="1" t="s">
        <v>28</v>
      </c>
      <c r="J1642" s="1" t="s">
        <v>47</v>
      </c>
      <c r="K1642" s="1" t="s">
        <v>232</v>
      </c>
      <c r="L1642" s="1" t="s">
        <v>10198</v>
      </c>
      <c r="M1642" s="1" t="s">
        <v>62</v>
      </c>
      <c r="N1642" s="1" t="s">
        <v>354</v>
      </c>
      <c r="O1642" s="1"/>
      <c r="P1642" s="1" t="s">
        <v>10199</v>
      </c>
      <c r="Q1642" s="1" t="s">
        <v>10200</v>
      </c>
      <c r="R1642" s="1" t="s">
        <v>3499</v>
      </c>
      <c r="S1642" s="1" t="s">
        <v>10201</v>
      </c>
    </row>
    <row r="1643" spans="1:19" x14ac:dyDescent="0.15">
      <c r="A1643" s="2">
        <v>1641</v>
      </c>
      <c r="B1643" s="1" t="s">
        <v>10202</v>
      </c>
      <c r="C1643" s="1" t="s">
        <v>10203</v>
      </c>
      <c r="D1643" s="4" t="s">
        <v>914</v>
      </c>
      <c r="E1643" s="1" t="s">
        <v>10204</v>
      </c>
      <c r="F1643" s="1" t="str">
        <f t="shared" si="52"/>
        <v>232</v>
      </c>
      <c r="G1643" s="1" t="s">
        <v>4737</v>
      </c>
      <c r="H1643" s="1">
        <f t="shared" si="51"/>
        <v>17000000</v>
      </c>
      <c r="I1643" s="1"/>
      <c r="J1643" s="1" t="s">
        <v>3659</v>
      </c>
      <c r="K1643" s="1" t="s">
        <v>48</v>
      </c>
      <c r="L1643" s="1" t="s">
        <v>1796</v>
      </c>
      <c r="M1643" s="1" t="s">
        <v>10205</v>
      </c>
      <c r="N1643" s="1" t="s">
        <v>692</v>
      </c>
      <c r="O1643" s="1"/>
      <c r="P1643" s="1" t="s">
        <v>10206</v>
      </c>
      <c r="Q1643" s="1" t="s">
        <v>10207</v>
      </c>
      <c r="R1643" s="1" t="s">
        <v>3499</v>
      </c>
      <c r="S1643" s="1" t="s">
        <v>10208</v>
      </c>
    </row>
    <row r="1644" spans="1:19" x14ac:dyDescent="0.15">
      <c r="A1644" s="2">
        <v>1642</v>
      </c>
      <c r="B1644" s="1" t="s">
        <v>10209</v>
      </c>
      <c r="C1644" s="1"/>
      <c r="D1644" s="4"/>
      <c r="E1644" s="1"/>
      <c r="F1644" s="1">
        <f t="shared" si="52"/>
        <v>0</v>
      </c>
      <c r="G1644" s="1"/>
      <c r="H1644" s="1">
        <f t="shared" si="51"/>
        <v>0</v>
      </c>
      <c r="I1644" s="1"/>
      <c r="J1644" s="1"/>
      <c r="K1644" s="1"/>
      <c r="L1644" s="1"/>
      <c r="M1644" s="1" t="s">
        <v>48</v>
      </c>
      <c r="N1644" s="1"/>
      <c r="O1644" s="1"/>
      <c r="P1644" s="1" t="s">
        <v>10210</v>
      </c>
      <c r="Q1644" s="1"/>
      <c r="R1644" s="1" t="s">
        <v>3499</v>
      </c>
      <c r="S1644" s="1" t="s">
        <v>10211</v>
      </c>
    </row>
    <row r="1645" spans="1:19" x14ac:dyDescent="0.15">
      <c r="A1645" s="2">
        <v>1643</v>
      </c>
      <c r="B1645" s="1" t="s">
        <v>10212</v>
      </c>
      <c r="C1645" s="1" t="s">
        <v>10213</v>
      </c>
      <c r="D1645" s="4" t="s">
        <v>1547</v>
      </c>
      <c r="E1645" s="1" t="s">
        <v>7033</v>
      </c>
      <c r="F1645" s="1" t="str">
        <f t="shared" si="52"/>
        <v>41</v>
      </c>
      <c r="G1645" s="1" t="s">
        <v>10214</v>
      </c>
      <c r="H1645" s="1">
        <f t="shared" si="51"/>
        <v>240994686</v>
      </c>
      <c r="I1645" s="1" t="s">
        <v>46</v>
      </c>
      <c r="J1645" s="1" t="s">
        <v>927</v>
      </c>
      <c r="K1645" s="1" t="s">
        <v>22</v>
      </c>
      <c r="L1645" s="1" t="s">
        <v>1324</v>
      </c>
      <c r="M1645" s="1" t="s">
        <v>24</v>
      </c>
      <c r="N1645" s="1" t="s">
        <v>1811</v>
      </c>
      <c r="O1645" s="1"/>
      <c r="P1645" s="1" t="s">
        <v>10215</v>
      </c>
      <c r="Q1645" s="1" t="s">
        <v>10216</v>
      </c>
      <c r="R1645" s="1" t="s">
        <v>3499</v>
      </c>
      <c r="S1645" s="1" t="s">
        <v>10217</v>
      </c>
    </row>
    <row r="1646" spans="1:19" x14ac:dyDescent="0.15">
      <c r="A1646" s="2">
        <v>1644</v>
      </c>
      <c r="B1646" s="1" t="s">
        <v>10218</v>
      </c>
      <c r="C1646" s="1" t="s">
        <v>10219</v>
      </c>
      <c r="D1646" s="4" t="s">
        <v>201</v>
      </c>
      <c r="E1646" s="1" t="s">
        <v>10220</v>
      </c>
      <c r="F1646" s="1" t="str">
        <f t="shared" si="52"/>
        <v>41318</v>
      </c>
      <c r="G1646" s="1" t="s">
        <v>10221</v>
      </c>
      <c r="H1646" s="1">
        <f t="shared" si="51"/>
        <v>36140000</v>
      </c>
      <c r="I1646" s="1" t="s">
        <v>28</v>
      </c>
      <c r="J1646" s="1" t="s">
        <v>106</v>
      </c>
      <c r="K1646" s="1" t="s">
        <v>48</v>
      </c>
      <c r="L1646" s="1" t="s">
        <v>9598</v>
      </c>
      <c r="M1646" s="1" t="s">
        <v>1165</v>
      </c>
      <c r="N1646" s="1" t="s">
        <v>9132</v>
      </c>
      <c r="O1646" s="1" t="s">
        <v>10222</v>
      </c>
      <c r="P1646" s="1" t="s">
        <v>10223</v>
      </c>
      <c r="Q1646" s="1" t="s">
        <v>10224</v>
      </c>
      <c r="R1646" s="1" t="s">
        <v>3499</v>
      </c>
      <c r="S1646" s="1" t="s">
        <v>10225</v>
      </c>
    </row>
    <row r="1647" spans="1:19" x14ac:dyDescent="0.15">
      <c r="A1647" s="2">
        <v>1645</v>
      </c>
      <c r="B1647" s="1" t="s">
        <v>10226</v>
      </c>
      <c r="C1647" s="1" t="s">
        <v>10227</v>
      </c>
      <c r="D1647" s="4" t="s">
        <v>801</v>
      </c>
      <c r="E1647" s="1" t="s">
        <v>10228</v>
      </c>
      <c r="F1647" s="1" t="str">
        <f t="shared" si="52"/>
        <v>3115</v>
      </c>
      <c r="G1647" s="1" t="s">
        <v>10229</v>
      </c>
      <c r="H1647" s="1">
        <f t="shared" si="51"/>
        <v>332000000</v>
      </c>
      <c r="I1647" s="1"/>
      <c r="J1647" s="1" t="s">
        <v>795</v>
      </c>
      <c r="K1647" s="1" t="s">
        <v>48</v>
      </c>
      <c r="L1647" s="1" t="s">
        <v>1737</v>
      </c>
      <c r="M1647" s="1" t="s">
        <v>24</v>
      </c>
      <c r="N1647" s="1" t="s">
        <v>1008</v>
      </c>
      <c r="O1647" s="1"/>
      <c r="P1647" s="1" t="s">
        <v>2534</v>
      </c>
      <c r="Q1647" s="1" t="s">
        <v>10230</v>
      </c>
      <c r="R1647" s="1" t="s">
        <v>3499</v>
      </c>
      <c r="S1647" s="1" t="s">
        <v>10231</v>
      </c>
    </row>
    <row r="1648" spans="1:19" x14ac:dyDescent="0.15">
      <c r="A1648" s="2">
        <v>1646</v>
      </c>
      <c r="B1648" s="1" t="s">
        <v>10232</v>
      </c>
      <c r="C1648" s="1" t="s">
        <v>10233</v>
      </c>
      <c r="D1648" s="4"/>
      <c r="E1648" s="1"/>
      <c r="F1648" s="1">
        <f t="shared" si="52"/>
        <v>0</v>
      </c>
      <c r="G1648" s="1"/>
      <c r="H1648" s="1">
        <f t="shared" si="51"/>
        <v>0</v>
      </c>
      <c r="I1648" s="1"/>
      <c r="J1648" s="1" t="s">
        <v>21</v>
      </c>
      <c r="K1648" s="1" t="s">
        <v>22</v>
      </c>
      <c r="L1648" s="1" t="s">
        <v>2695</v>
      </c>
      <c r="M1648" s="1" t="s">
        <v>4491</v>
      </c>
      <c r="N1648" s="1" t="s">
        <v>1085</v>
      </c>
      <c r="O1648" s="1"/>
      <c r="P1648" s="1" t="s">
        <v>10234</v>
      </c>
      <c r="Q1648" s="1" t="s">
        <v>10235</v>
      </c>
      <c r="R1648" s="1" t="s">
        <v>3499</v>
      </c>
      <c r="S1648" s="1" t="s">
        <v>10236</v>
      </c>
    </row>
    <row r="1649" spans="1:19" x14ac:dyDescent="0.15">
      <c r="A1649" s="2">
        <v>1647</v>
      </c>
      <c r="B1649" s="1" t="s">
        <v>10237</v>
      </c>
      <c r="C1649" s="1"/>
      <c r="D1649" s="4"/>
      <c r="E1649" s="1"/>
      <c r="F1649" s="1">
        <f t="shared" si="52"/>
        <v>0</v>
      </c>
      <c r="G1649" s="1"/>
      <c r="H1649" s="1">
        <f t="shared" si="51"/>
        <v>0</v>
      </c>
      <c r="I1649" s="1" t="s">
        <v>46</v>
      </c>
      <c r="J1649" s="1" t="s">
        <v>47</v>
      </c>
      <c r="K1649" s="1" t="s">
        <v>48</v>
      </c>
      <c r="L1649" s="1" t="s">
        <v>143</v>
      </c>
      <c r="M1649" s="1" t="s">
        <v>50</v>
      </c>
      <c r="N1649" s="1" t="s">
        <v>327</v>
      </c>
      <c r="O1649" s="1"/>
      <c r="P1649" s="1" t="s">
        <v>10238</v>
      </c>
      <c r="Q1649" s="1" t="s">
        <v>10239</v>
      </c>
      <c r="R1649" s="1" t="s">
        <v>3499</v>
      </c>
      <c r="S1649" s="1" t="s">
        <v>10240</v>
      </c>
    </row>
    <row r="1650" spans="1:19" x14ac:dyDescent="0.15">
      <c r="A1650" s="2">
        <v>1648</v>
      </c>
      <c r="B1650" s="1" t="s">
        <v>10241</v>
      </c>
      <c r="C1650" s="1" t="s">
        <v>10242</v>
      </c>
      <c r="D1650" s="4" t="s">
        <v>131</v>
      </c>
      <c r="E1650" s="1" t="s">
        <v>10243</v>
      </c>
      <c r="F1650" s="1" t="str">
        <f t="shared" si="52"/>
        <v>37149</v>
      </c>
      <c r="G1650" s="1" t="s">
        <v>4916</v>
      </c>
      <c r="H1650" s="1">
        <f t="shared" si="51"/>
        <v>110000000</v>
      </c>
      <c r="I1650" s="1"/>
      <c r="J1650" s="1" t="s">
        <v>1246</v>
      </c>
      <c r="K1650" s="1" t="s">
        <v>48</v>
      </c>
      <c r="L1650" s="1" t="s">
        <v>5581</v>
      </c>
      <c r="M1650" s="1" t="s">
        <v>24</v>
      </c>
      <c r="N1650" s="1" t="s">
        <v>384</v>
      </c>
      <c r="O1650" s="1"/>
      <c r="P1650" s="1" t="s">
        <v>7650</v>
      </c>
      <c r="Q1650" s="1" t="s">
        <v>10244</v>
      </c>
      <c r="R1650" s="1" t="s">
        <v>3499</v>
      </c>
      <c r="S1650" s="1" t="s">
        <v>10245</v>
      </c>
    </row>
    <row r="1651" spans="1:19" x14ac:dyDescent="0.15">
      <c r="A1651" s="2">
        <v>1649</v>
      </c>
      <c r="B1651" s="1" t="s">
        <v>10246</v>
      </c>
      <c r="C1651" s="1" t="s">
        <v>10247</v>
      </c>
      <c r="D1651" s="4" t="s">
        <v>467</v>
      </c>
      <c r="E1651" s="1" t="s">
        <v>2241</v>
      </c>
      <c r="F1651" s="1" t="str">
        <f t="shared" si="52"/>
        <v>166</v>
      </c>
      <c r="G1651" s="1"/>
      <c r="H1651" s="1">
        <f t="shared" si="51"/>
        <v>0</v>
      </c>
      <c r="I1651" s="1"/>
      <c r="J1651" s="1" t="s">
        <v>252</v>
      </c>
      <c r="K1651" s="1" t="s">
        <v>232</v>
      </c>
      <c r="L1651" s="1" t="s">
        <v>873</v>
      </c>
      <c r="M1651" s="1" t="s">
        <v>62</v>
      </c>
      <c r="N1651" s="1" t="s">
        <v>279</v>
      </c>
      <c r="O1651" s="1"/>
      <c r="P1651" s="1" t="s">
        <v>4757</v>
      </c>
      <c r="Q1651" s="1" t="s">
        <v>10248</v>
      </c>
      <c r="R1651" s="1" t="s">
        <v>3499</v>
      </c>
      <c r="S1651" s="1" t="s">
        <v>10249</v>
      </c>
    </row>
    <row r="1652" spans="1:19" x14ac:dyDescent="0.15">
      <c r="A1652" s="2">
        <v>1650</v>
      </c>
      <c r="B1652" s="1" t="s">
        <v>10250</v>
      </c>
      <c r="C1652" s="1" t="s">
        <v>10251</v>
      </c>
      <c r="D1652" s="4" t="s">
        <v>131</v>
      </c>
      <c r="E1652" s="1" t="s">
        <v>10252</v>
      </c>
      <c r="F1652" s="1" t="str">
        <f t="shared" si="52"/>
        <v>15440</v>
      </c>
      <c r="G1652" s="1" t="s">
        <v>10253</v>
      </c>
      <c r="H1652" s="1">
        <f t="shared" si="51"/>
        <v>30490000</v>
      </c>
      <c r="I1652" s="1" t="s">
        <v>310</v>
      </c>
      <c r="J1652" s="1" t="s">
        <v>106</v>
      </c>
      <c r="K1652" s="1" t="s">
        <v>48</v>
      </c>
      <c r="L1652" s="1" t="s">
        <v>786</v>
      </c>
      <c r="M1652" s="1" t="s">
        <v>24</v>
      </c>
      <c r="N1652" s="1" t="s">
        <v>663</v>
      </c>
      <c r="O1652" s="1" t="s">
        <v>10254</v>
      </c>
      <c r="P1652" s="1" t="s">
        <v>10255</v>
      </c>
      <c r="Q1652" s="1" t="s">
        <v>10256</v>
      </c>
      <c r="R1652" s="1" t="s">
        <v>3499</v>
      </c>
      <c r="S1652" s="1" t="s">
        <v>10257</v>
      </c>
    </row>
    <row r="1653" spans="1:19" x14ac:dyDescent="0.15">
      <c r="A1653" s="2">
        <v>1651</v>
      </c>
      <c r="B1653" s="1" t="s">
        <v>10258</v>
      </c>
      <c r="C1653" s="1" t="s">
        <v>10259</v>
      </c>
      <c r="D1653" s="4"/>
      <c r="E1653" s="1"/>
      <c r="F1653" s="1">
        <f t="shared" si="52"/>
        <v>0</v>
      </c>
      <c r="G1653" s="1"/>
      <c r="H1653" s="1">
        <f t="shared" si="51"/>
        <v>0</v>
      </c>
      <c r="I1653" s="1"/>
      <c r="J1653" s="1" t="s">
        <v>47</v>
      </c>
      <c r="K1653" s="1" t="s">
        <v>34</v>
      </c>
      <c r="L1653" s="1" t="s">
        <v>571</v>
      </c>
      <c r="M1653" s="1" t="s">
        <v>36</v>
      </c>
      <c r="N1653" s="1" t="s">
        <v>4976</v>
      </c>
      <c r="O1653" s="1"/>
      <c r="P1653" s="1" t="s">
        <v>10260</v>
      </c>
      <c r="Q1653" s="1" t="s">
        <v>10261</v>
      </c>
      <c r="R1653" s="1" t="s">
        <v>3499</v>
      </c>
      <c r="S1653" s="1" t="s">
        <v>10262</v>
      </c>
    </row>
    <row r="1654" spans="1:19" x14ac:dyDescent="0.15">
      <c r="A1654" s="2">
        <v>1652</v>
      </c>
      <c r="B1654" s="1" t="s">
        <v>2883</v>
      </c>
      <c r="C1654" s="1" t="s">
        <v>2884</v>
      </c>
      <c r="D1654" s="4" t="s">
        <v>10263</v>
      </c>
      <c r="E1654" s="1" t="s">
        <v>7886</v>
      </c>
      <c r="F1654" s="1" t="str">
        <f t="shared" si="52"/>
        <v>50</v>
      </c>
      <c r="G1654" s="1"/>
      <c r="H1654" s="1">
        <f t="shared" si="51"/>
        <v>0</v>
      </c>
      <c r="I1654" s="1"/>
      <c r="J1654" s="1" t="s">
        <v>765</v>
      </c>
      <c r="K1654" s="1" t="s">
        <v>48</v>
      </c>
      <c r="L1654" s="1" t="s">
        <v>2367</v>
      </c>
      <c r="M1654" s="1" t="s">
        <v>24</v>
      </c>
      <c r="N1654" s="1" t="s">
        <v>150</v>
      </c>
      <c r="O1654" s="1"/>
      <c r="P1654" s="1" t="s">
        <v>10264</v>
      </c>
      <c r="Q1654" s="1" t="s">
        <v>10265</v>
      </c>
      <c r="R1654" s="1" t="s">
        <v>3499</v>
      </c>
      <c r="S1654" s="1" t="s">
        <v>10266</v>
      </c>
    </row>
    <row r="1655" spans="1:19" x14ac:dyDescent="0.15">
      <c r="A1655" s="2">
        <v>1653</v>
      </c>
      <c r="B1655" s="1" t="s">
        <v>9215</v>
      </c>
      <c r="C1655" s="1" t="s">
        <v>10267</v>
      </c>
      <c r="D1655" s="4" t="s">
        <v>857</v>
      </c>
      <c r="E1655" s="1" t="s">
        <v>10268</v>
      </c>
      <c r="F1655" s="1" t="str">
        <f t="shared" si="52"/>
        <v>1761</v>
      </c>
      <c r="G1655" s="1" t="s">
        <v>10269</v>
      </c>
      <c r="H1655" s="1">
        <f t="shared" si="51"/>
        <v>63060000</v>
      </c>
      <c r="I1655" s="1" t="s">
        <v>7505</v>
      </c>
      <c r="J1655" s="1" t="s">
        <v>927</v>
      </c>
      <c r="K1655" s="1" t="s">
        <v>48</v>
      </c>
      <c r="L1655" s="1" t="s">
        <v>1658</v>
      </c>
      <c r="M1655" s="1" t="s">
        <v>10270</v>
      </c>
      <c r="N1655" s="1" t="s">
        <v>1721</v>
      </c>
      <c r="O1655" s="1"/>
      <c r="P1655" s="1" t="s">
        <v>10271</v>
      </c>
      <c r="Q1655" s="1" t="s">
        <v>10272</v>
      </c>
      <c r="R1655" s="1" t="s">
        <v>3499</v>
      </c>
      <c r="S1655" s="1" t="s">
        <v>10273</v>
      </c>
    </row>
    <row r="1656" spans="1:19" x14ac:dyDescent="0.15">
      <c r="A1656" s="2">
        <v>1654</v>
      </c>
      <c r="B1656" s="1" t="s">
        <v>10274</v>
      </c>
      <c r="C1656" s="1" t="s">
        <v>10275</v>
      </c>
      <c r="D1656" s="4" t="s">
        <v>1743</v>
      </c>
      <c r="E1656" s="1" t="s">
        <v>10276</v>
      </c>
      <c r="F1656" s="1" t="str">
        <f t="shared" si="52"/>
        <v>191</v>
      </c>
      <c r="G1656" s="1" t="s">
        <v>10277</v>
      </c>
      <c r="H1656" s="1">
        <f t="shared" si="51"/>
        <v>95000000</v>
      </c>
      <c r="I1656" s="1" t="s">
        <v>28</v>
      </c>
      <c r="J1656" s="1" t="s">
        <v>4607</v>
      </c>
      <c r="K1656" s="1" t="s">
        <v>48</v>
      </c>
      <c r="L1656" s="1" t="s">
        <v>1055</v>
      </c>
      <c r="M1656" s="1" t="s">
        <v>10278</v>
      </c>
      <c r="N1656" s="1" t="s">
        <v>279</v>
      </c>
      <c r="O1656" s="1"/>
      <c r="P1656" s="1" t="s">
        <v>3864</v>
      </c>
      <c r="Q1656" s="1" t="s">
        <v>10279</v>
      </c>
      <c r="R1656" s="1" t="s">
        <v>3499</v>
      </c>
      <c r="S1656" s="1" t="s">
        <v>10280</v>
      </c>
    </row>
    <row r="1657" spans="1:19" x14ac:dyDescent="0.15">
      <c r="A1657" s="2">
        <v>1655</v>
      </c>
      <c r="B1657" s="1" t="s">
        <v>10281</v>
      </c>
      <c r="C1657" s="1" t="s">
        <v>10282</v>
      </c>
      <c r="D1657" s="4" t="s">
        <v>131</v>
      </c>
      <c r="E1657" s="1" t="s">
        <v>1998</v>
      </c>
      <c r="F1657" s="1">
        <f t="shared" si="52"/>
        <v>147000</v>
      </c>
      <c r="G1657" s="1" t="s">
        <v>9212</v>
      </c>
      <c r="H1657" s="1">
        <f t="shared" si="51"/>
        <v>129000000</v>
      </c>
      <c r="I1657" s="1" t="s">
        <v>28</v>
      </c>
      <c r="J1657" s="1" t="s">
        <v>268</v>
      </c>
      <c r="K1657" s="1" t="s">
        <v>48</v>
      </c>
      <c r="L1657" s="1" t="s">
        <v>2661</v>
      </c>
      <c r="M1657" s="1" t="s">
        <v>50</v>
      </c>
      <c r="N1657" s="1" t="s">
        <v>1276</v>
      </c>
      <c r="O1657" s="1"/>
      <c r="P1657" s="1" t="s">
        <v>10283</v>
      </c>
      <c r="Q1657" s="1" t="s">
        <v>10284</v>
      </c>
      <c r="R1657" s="1" t="s">
        <v>3499</v>
      </c>
      <c r="S1657" s="1" t="s">
        <v>10285</v>
      </c>
    </row>
    <row r="1658" spans="1:19" x14ac:dyDescent="0.15">
      <c r="A1658" s="2">
        <v>1656</v>
      </c>
      <c r="B1658" s="1" t="s">
        <v>10286</v>
      </c>
      <c r="C1658" s="1" t="s">
        <v>10287</v>
      </c>
      <c r="D1658" s="4" t="s">
        <v>3797</v>
      </c>
      <c r="E1658" s="1" t="s">
        <v>9909</v>
      </c>
      <c r="F1658" s="1" t="str">
        <f t="shared" si="52"/>
        <v>211</v>
      </c>
      <c r="G1658" s="1"/>
      <c r="H1658" s="1">
        <f t="shared" si="51"/>
        <v>0</v>
      </c>
      <c r="I1658" s="1" t="s">
        <v>46</v>
      </c>
      <c r="J1658" s="1" t="s">
        <v>252</v>
      </c>
      <c r="K1658" s="1" t="s">
        <v>4581</v>
      </c>
      <c r="L1658" s="1" t="s">
        <v>1324</v>
      </c>
      <c r="M1658" s="1" t="s">
        <v>2362</v>
      </c>
      <c r="N1658" s="1" t="s">
        <v>373</v>
      </c>
      <c r="O1658" s="1"/>
      <c r="P1658" s="1" t="s">
        <v>2929</v>
      </c>
      <c r="Q1658" s="1" t="s">
        <v>10288</v>
      </c>
      <c r="R1658" s="1" t="s">
        <v>3499</v>
      </c>
      <c r="S1658" s="1" t="s">
        <v>10289</v>
      </c>
    </row>
    <row r="1659" spans="1:19" x14ac:dyDescent="0.15">
      <c r="A1659" s="2">
        <v>1657</v>
      </c>
      <c r="B1659" s="1" t="s">
        <v>10290</v>
      </c>
      <c r="C1659" s="1" t="s">
        <v>10291</v>
      </c>
      <c r="D1659" s="4" t="s">
        <v>2148</v>
      </c>
      <c r="E1659" s="1" t="s">
        <v>3397</v>
      </c>
      <c r="F1659" s="1" t="str">
        <f t="shared" si="52"/>
        <v>268</v>
      </c>
      <c r="G1659" s="1" t="s">
        <v>10292</v>
      </c>
      <c r="H1659" s="1">
        <f t="shared" si="51"/>
        <v>34000000</v>
      </c>
      <c r="I1659" s="1" t="s">
        <v>46</v>
      </c>
      <c r="J1659" s="1" t="s">
        <v>1405</v>
      </c>
      <c r="K1659" s="1" t="s">
        <v>48</v>
      </c>
      <c r="L1659" s="1" t="s">
        <v>286</v>
      </c>
      <c r="M1659" s="1" t="s">
        <v>725</v>
      </c>
      <c r="N1659" s="1" t="s">
        <v>1267</v>
      </c>
      <c r="O1659" s="1"/>
      <c r="P1659" s="1" t="s">
        <v>1047</v>
      </c>
      <c r="Q1659" s="1" t="s">
        <v>10293</v>
      </c>
      <c r="R1659" s="1" t="s">
        <v>3499</v>
      </c>
      <c r="S1659" s="1" t="s">
        <v>10294</v>
      </c>
    </row>
    <row r="1660" spans="1:19" x14ac:dyDescent="0.15">
      <c r="A1660" s="2">
        <v>1658</v>
      </c>
      <c r="B1660" s="1" t="s">
        <v>10295</v>
      </c>
      <c r="C1660" s="1" t="s">
        <v>10296</v>
      </c>
      <c r="D1660" s="4" t="s">
        <v>131</v>
      </c>
      <c r="E1660" s="1" t="s">
        <v>10297</v>
      </c>
      <c r="F1660" s="1" t="str">
        <f t="shared" si="52"/>
        <v>23524</v>
      </c>
      <c r="G1660" s="1" t="s">
        <v>10298</v>
      </c>
      <c r="H1660" s="1">
        <f t="shared" si="51"/>
        <v>41990000</v>
      </c>
      <c r="I1660" s="1" t="s">
        <v>46</v>
      </c>
      <c r="J1660" s="1" t="s">
        <v>96</v>
      </c>
      <c r="K1660" s="1" t="s">
        <v>48</v>
      </c>
      <c r="L1660" s="1" t="s">
        <v>9483</v>
      </c>
      <c r="M1660" s="1" t="s">
        <v>24</v>
      </c>
      <c r="N1660" s="1" t="s">
        <v>461</v>
      </c>
      <c r="O1660" s="1"/>
      <c r="P1660" s="1" t="s">
        <v>10299</v>
      </c>
      <c r="Q1660" s="1" t="s">
        <v>10300</v>
      </c>
      <c r="R1660" s="1" t="s">
        <v>3499</v>
      </c>
      <c r="S1660" s="1" t="s">
        <v>10301</v>
      </c>
    </row>
    <row r="1661" spans="1:19" x14ac:dyDescent="0.15">
      <c r="A1661" s="2">
        <v>1659</v>
      </c>
      <c r="B1661" s="1" t="s">
        <v>10302</v>
      </c>
      <c r="C1661" s="1" t="s">
        <v>10303</v>
      </c>
      <c r="D1661" s="4" t="s">
        <v>549</v>
      </c>
      <c r="E1661" s="1" t="s">
        <v>327</v>
      </c>
      <c r="F1661" s="1" t="str">
        <f t="shared" si="52"/>
        <v>107</v>
      </c>
      <c r="G1661" s="1"/>
      <c r="H1661" s="1">
        <f t="shared" si="51"/>
        <v>0</v>
      </c>
      <c r="I1661" s="1" t="s">
        <v>46</v>
      </c>
      <c r="J1661" s="1" t="s">
        <v>1585</v>
      </c>
      <c r="K1661" s="1" t="s">
        <v>969</v>
      </c>
      <c r="L1661" s="1" t="s">
        <v>928</v>
      </c>
      <c r="M1661" s="1" t="s">
        <v>823</v>
      </c>
      <c r="N1661" s="1" t="s">
        <v>206</v>
      </c>
      <c r="O1661" s="1"/>
      <c r="P1661" s="1" t="s">
        <v>7881</v>
      </c>
      <c r="Q1661" s="1" t="s">
        <v>10304</v>
      </c>
      <c r="R1661" s="1" t="s">
        <v>3499</v>
      </c>
      <c r="S1661" s="1" t="s">
        <v>10305</v>
      </c>
    </row>
    <row r="1662" spans="1:19" x14ac:dyDescent="0.15">
      <c r="A1662" s="2">
        <v>1660</v>
      </c>
      <c r="B1662" s="1" t="s">
        <v>10306</v>
      </c>
      <c r="C1662" s="1" t="s">
        <v>10307</v>
      </c>
      <c r="D1662" s="4" t="s">
        <v>240</v>
      </c>
      <c r="E1662" s="1" t="s">
        <v>10308</v>
      </c>
      <c r="F1662" s="1" t="str">
        <f t="shared" si="52"/>
        <v>2268</v>
      </c>
      <c r="G1662" s="1" t="s">
        <v>10309</v>
      </c>
      <c r="H1662" s="1">
        <f t="shared" si="51"/>
        <v>2380000</v>
      </c>
      <c r="I1662" s="1"/>
      <c r="J1662" s="1" t="s">
        <v>106</v>
      </c>
      <c r="K1662" s="1" t="s">
        <v>48</v>
      </c>
      <c r="L1662" s="1" t="s">
        <v>10310</v>
      </c>
      <c r="M1662" s="1" t="s">
        <v>3438</v>
      </c>
      <c r="N1662" s="1" t="s">
        <v>135</v>
      </c>
      <c r="O1662" s="1"/>
      <c r="P1662" s="1" t="s">
        <v>3732</v>
      </c>
      <c r="Q1662" s="1" t="s">
        <v>10311</v>
      </c>
      <c r="R1662" s="1" t="s">
        <v>3499</v>
      </c>
      <c r="S1662" s="1" t="s">
        <v>10312</v>
      </c>
    </row>
    <row r="1663" spans="1:19" x14ac:dyDescent="0.15">
      <c r="A1663" s="2">
        <v>1661</v>
      </c>
      <c r="B1663" s="1" t="s">
        <v>10313</v>
      </c>
      <c r="C1663" s="1" t="s">
        <v>10314</v>
      </c>
      <c r="D1663" s="4" t="s">
        <v>680</v>
      </c>
      <c r="E1663" s="1" t="s">
        <v>10315</v>
      </c>
      <c r="F1663" s="1" t="str">
        <f t="shared" si="52"/>
        <v>608</v>
      </c>
      <c r="G1663" s="1"/>
      <c r="H1663" s="1">
        <f t="shared" si="51"/>
        <v>0</v>
      </c>
      <c r="I1663" s="1" t="s">
        <v>28</v>
      </c>
      <c r="J1663" s="1" t="s">
        <v>1220</v>
      </c>
      <c r="K1663" s="1" t="s">
        <v>34</v>
      </c>
      <c r="L1663" s="1" t="s">
        <v>10316</v>
      </c>
      <c r="M1663" s="1" t="s">
        <v>36</v>
      </c>
      <c r="N1663" s="1" t="s">
        <v>2159</v>
      </c>
      <c r="O1663" s="1"/>
      <c r="P1663" s="1" t="s">
        <v>10317</v>
      </c>
      <c r="Q1663" s="1" t="s">
        <v>10318</v>
      </c>
      <c r="R1663" s="1" t="s">
        <v>3499</v>
      </c>
      <c r="S1663" s="1" t="s">
        <v>10319</v>
      </c>
    </row>
    <row r="1664" spans="1:19" x14ac:dyDescent="0.15">
      <c r="A1664" s="2">
        <v>1662</v>
      </c>
      <c r="B1664" s="1" t="s">
        <v>10320</v>
      </c>
      <c r="C1664" s="1" t="s">
        <v>10321</v>
      </c>
      <c r="D1664" s="4" t="s">
        <v>240</v>
      </c>
      <c r="E1664" s="1" t="s">
        <v>10322</v>
      </c>
      <c r="F1664" s="1" t="str">
        <f t="shared" si="52"/>
        <v>237</v>
      </c>
      <c r="G1664" s="1"/>
      <c r="H1664" s="1">
        <f t="shared" si="51"/>
        <v>0</v>
      </c>
      <c r="I1664" s="1" t="s">
        <v>600</v>
      </c>
      <c r="J1664" s="1" t="s">
        <v>106</v>
      </c>
      <c r="K1664" s="1" t="s">
        <v>2140</v>
      </c>
      <c r="L1664" s="1" t="s">
        <v>143</v>
      </c>
      <c r="M1664" s="1" t="s">
        <v>24</v>
      </c>
      <c r="N1664" s="1" t="s">
        <v>540</v>
      </c>
      <c r="O1664" s="1"/>
      <c r="P1664" s="1" t="s">
        <v>10323</v>
      </c>
      <c r="Q1664" s="1" t="s">
        <v>10324</v>
      </c>
      <c r="R1664" s="1" t="s">
        <v>3499</v>
      </c>
      <c r="S1664" s="1" t="s">
        <v>10325</v>
      </c>
    </row>
    <row r="1665" spans="1:19" x14ac:dyDescent="0.15">
      <c r="A1665" s="2">
        <v>1663</v>
      </c>
      <c r="B1665" s="1" t="s">
        <v>10326</v>
      </c>
      <c r="C1665" s="1" t="s">
        <v>10327</v>
      </c>
      <c r="D1665" s="4">
        <v>8.1999999999999993</v>
      </c>
      <c r="E1665" s="1" t="s">
        <v>10328</v>
      </c>
      <c r="F1665" s="1" t="str">
        <f t="shared" si="52"/>
        <v>837</v>
      </c>
      <c r="G1665" s="1" t="s">
        <v>10329</v>
      </c>
      <c r="H1665" s="1">
        <f t="shared" si="51"/>
        <v>13380000</v>
      </c>
      <c r="I1665" s="1" t="s">
        <v>28</v>
      </c>
      <c r="J1665" s="1" t="s">
        <v>47</v>
      </c>
      <c r="K1665" s="1" t="s">
        <v>48</v>
      </c>
      <c r="L1665" s="1" t="s">
        <v>786</v>
      </c>
      <c r="M1665" s="1" t="s">
        <v>62</v>
      </c>
      <c r="N1665" s="1" t="s">
        <v>98</v>
      </c>
      <c r="O1665" s="1" t="s">
        <v>64</v>
      </c>
      <c r="P1665" s="1" t="s">
        <v>10330</v>
      </c>
      <c r="Q1665" s="1" t="s">
        <v>10331</v>
      </c>
      <c r="R1665" s="1" t="s">
        <v>3499</v>
      </c>
      <c r="S1665" s="1" t="s">
        <v>10332</v>
      </c>
    </row>
    <row r="1666" spans="1:19" x14ac:dyDescent="0.15">
      <c r="A1666" s="2">
        <v>1664</v>
      </c>
      <c r="B1666" s="1" t="s">
        <v>18</v>
      </c>
      <c r="C1666" s="1" t="s">
        <v>19</v>
      </c>
      <c r="D1666" s="4"/>
      <c r="E1666" s="1"/>
      <c r="F1666" s="1">
        <f t="shared" si="52"/>
        <v>0</v>
      </c>
      <c r="G1666" s="1"/>
      <c r="H1666" s="1">
        <f t="shared" si="51"/>
        <v>0</v>
      </c>
      <c r="I1666" s="1"/>
      <c r="J1666" s="1" t="s">
        <v>10333</v>
      </c>
      <c r="K1666" s="1" t="s">
        <v>232</v>
      </c>
      <c r="L1666" s="1" t="s">
        <v>873</v>
      </c>
      <c r="M1666" s="1" t="s">
        <v>62</v>
      </c>
      <c r="N1666" s="1" t="s">
        <v>234</v>
      </c>
      <c r="O1666" s="1"/>
      <c r="P1666" s="1"/>
      <c r="Q1666" s="1"/>
      <c r="R1666" s="1" t="s">
        <v>3208</v>
      </c>
      <c r="S1666" s="1" t="s">
        <v>10334</v>
      </c>
    </row>
    <row r="1667" spans="1:19" x14ac:dyDescent="0.15">
      <c r="A1667" s="2">
        <v>1665</v>
      </c>
      <c r="B1667" s="1" t="s">
        <v>10335</v>
      </c>
      <c r="C1667" s="1"/>
      <c r="D1667" s="4"/>
      <c r="E1667" s="1"/>
      <c r="F1667" s="1">
        <f t="shared" si="52"/>
        <v>0</v>
      </c>
      <c r="G1667" s="1"/>
      <c r="H1667" s="1">
        <f t="shared" si="51"/>
        <v>0</v>
      </c>
      <c r="I1667" s="1"/>
      <c r="J1667" s="1"/>
      <c r="K1667" s="1"/>
      <c r="L1667" s="1" t="s">
        <v>143</v>
      </c>
      <c r="M1667" s="1" t="s">
        <v>48</v>
      </c>
      <c r="N1667" s="1"/>
      <c r="O1667" s="1"/>
      <c r="P1667" s="1"/>
      <c r="Q1667" s="1"/>
      <c r="R1667" s="1" t="s">
        <v>3208</v>
      </c>
      <c r="S1667" s="1" t="s">
        <v>435</v>
      </c>
    </row>
    <row r="1668" spans="1:19" x14ac:dyDescent="0.15">
      <c r="A1668" s="2">
        <v>1666</v>
      </c>
      <c r="B1668" s="1" t="s">
        <v>10336</v>
      </c>
      <c r="C1668" s="1" t="s">
        <v>10337</v>
      </c>
      <c r="D1668" s="4" t="s">
        <v>2148</v>
      </c>
      <c r="E1668" s="1" t="s">
        <v>779</v>
      </c>
      <c r="F1668" s="1" t="str">
        <f t="shared" si="52"/>
        <v>38</v>
      </c>
      <c r="G1668" s="1"/>
      <c r="H1668" s="1">
        <f t="shared" si="51"/>
        <v>0</v>
      </c>
      <c r="I1668" s="1"/>
      <c r="J1668" s="1" t="s">
        <v>2157</v>
      </c>
      <c r="K1668" s="1" t="s">
        <v>22</v>
      </c>
      <c r="L1668" s="1" t="s">
        <v>1324</v>
      </c>
      <c r="M1668" s="1" t="s">
        <v>24</v>
      </c>
      <c r="N1668" s="1" t="s">
        <v>37</v>
      </c>
      <c r="O1668" s="1"/>
      <c r="P1668" s="1" t="s">
        <v>10338</v>
      </c>
      <c r="Q1668" s="1" t="s">
        <v>10339</v>
      </c>
      <c r="R1668" s="1" t="s">
        <v>3208</v>
      </c>
      <c r="S1668" s="1" t="s">
        <v>10340</v>
      </c>
    </row>
    <row r="1669" spans="1:19" x14ac:dyDescent="0.15">
      <c r="A1669" s="2">
        <v>1667</v>
      </c>
      <c r="B1669" s="1" t="s">
        <v>10341</v>
      </c>
      <c r="C1669" s="1" t="s">
        <v>10342</v>
      </c>
      <c r="D1669" s="4" t="s">
        <v>314</v>
      </c>
      <c r="E1669" s="1" t="s">
        <v>1722</v>
      </c>
      <c r="F1669" s="1" t="str">
        <f t="shared" si="52"/>
        <v>22</v>
      </c>
      <c r="G1669" s="1"/>
      <c r="H1669" s="1">
        <f t="shared" ref="H1669:H1732" si="53">IF(ISERROR(FIND("亿",G1669)),IF(ISERROR(FIND("万美元",G1669)),IF(ISERROR(FIND("万",G1669)),G1669,LEFT(G1669,LEN(G1669)-1)*10000),LEFT(G1669,LEN(G1669)-3)*70179),LEFT(G1669,LEN(G1669)-1)*100000000)</f>
        <v>0</v>
      </c>
      <c r="I1669" s="1"/>
      <c r="J1669" s="1" t="s">
        <v>795</v>
      </c>
      <c r="K1669" s="1" t="s">
        <v>48</v>
      </c>
      <c r="L1669" s="1" t="s">
        <v>10343</v>
      </c>
      <c r="M1669" s="1" t="s">
        <v>62</v>
      </c>
      <c r="N1669" s="1" t="s">
        <v>1276</v>
      </c>
      <c r="O1669" s="1"/>
      <c r="P1669" s="1" t="s">
        <v>10344</v>
      </c>
      <c r="Q1669" s="1" t="s">
        <v>10345</v>
      </c>
      <c r="R1669" s="1" t="s">
        <v>3208</v>
      </c>
      <c r="S1669" s="1" t="s">
        <v>10346</v>
      </c>
    </row>
    <row r="1670" spans="1:19" x14ac:dyDescent="0.15">
      <c r="A1670" s="2">
        <v>1668</v>
      </c>
      <c r="B1670" s="1" t="s">
        <v>10347</v>
      </c>
      <c r="C1670" s="1" t="s">
        <v>10348</v>
      </c>
      <c r="D1670" s="4" t="s">
        <v>2128</v>
      </c>
      <c r="E1670" s="1" t="s">
        <v>267</v>
      </c>
      <c r="F1670" s="1" t="str">
        <f t="shared" si="52"/>
        <v>4</v>
      </c>
      <c r="G1670" s="1"/>
      <c r="H1670" s="1">
        <f t="shared" si="53"/>
        <v>0</v>
      </c>
      <c r="I1670" s="1"/>
      <c r="J1670" s="1" t="s">
        <v>21</v>
      </c>
      <c r="K1670" s="1" t="s">
        <v>232</v>
      </c>
      <c r="L1670" s="1" t="s">
        <v>691</v>
      </c>
      <c r="M1670" s="1" t="s">
        <v>62</v>
      </c>
      <c r="N1670" s="1" t="s">
        <v>98</v>
      </c>
      <c r="O1670" s="1"/>
      <c r="P1670" s="1" t="s">
        <v>10349</v>
      </c>
      <c r="Q1670" s="1" t="s">
        <v>10350</v>
      </c>
      <c r="R1670" s="1" t="s">
        <v>3208</v>
      </c>
      <c r="S1670" s="1" t="s">
        <v>10351</v>
      </c>
    </row>
    <row r="1671" spans="1:19" x14ac:dyDescent="0.15">
      <c r="A1671" s="2">
        <v>1669</v>
      </c>
      <c r="B1671" s="1" t="s">
        <v>10352</v>
      </c>
      <c r="C1671" s="1" t="s">
        <v>10353</v>
      </c>
      <c r="D1671" s="4"/>
      <c r="E1671" s="1"/>
      <c r="F1671" s="1">
        <f t="shared" si="52"/>
        <v>0</v>
      </c>
      <c r="G1671" s="1"/>
      <c r="H1671" s="1">
        <f t="shared" si="53"/>
        <v>0</v>
      </c>
      <c r="I1671" s="1" t="s">
        <v>46</v>
      </c>
      <c r="J1671" s="1" t="s">
        <v>3202</v>
      </c>
      <c r="K1671" s="1" t="s">
        <v>232</v>
      </c>
      <c r="L1671" s="1" t="s">
        <v>143</v>
      </c>
      <c r="M1671" s="1" t="s">
        <v>62</v>
      </c>
      <c r="N1671" s="1" t="s">
        <v>25</v>
      </c>
      <c r="O1671" s="1"/>
      <c r="P1671" s="1" t="s">
        <v>10354</v>
      </c>
      <c r="Q1671" s="1" t="s">
        <v>10355</v>
      </c>
      <c r="R1671" s="1" t="s">
        <v>3208</v>
      </c>
      <c r="S1671" s="1" t="s">
        <v>10356</v>
      </c>
    </row>
    <row r="1672" spans="1:19" x14ac:dyDescent="0.15">
      <c r="A1672" s="2">
        <v>1670</v>
      </c>
      <c r="B1672" s="1" t="s">
        <v>10357</v>
      </c>
      <c r="C1672" s="1" t="s">
        <v>10358</v>
      </c>
      <c r="D1672" s="4" t="s">
        <v>801</v>
      </c>
      <c r="E1672" s="1" t="s">
        <v>10359</v>
      </c>
      <c r="F1672" s="1" t="str">
        <f t="shared" si="52"/>
        <v>70358</v>
      </c>
      <c r="G1672" s="1" t="s">
        <v>4039</v>
      </c>
      <c r="H1672" s="1">
        <f t="shared" si="53"/>
        <v>115000000</v>
      </c>
      <c r="I1672" s="1"/>
      <c r="J1672" s="1" t="s">
        <v>106</v>
      </c>
      <c r="K1672" s="1" t="s">
        <v>48</v>
      </c>
      <c r="L1672" s="1" t="s">
        <v>2894</v>
      </c>
      <c r="M1672" s="1" t="s">
        <v>24</v>
      </c>
      <c r="N1672" s="1" t="s">
        <v>373</v>
      </c>
      <c r="O1672" s="1"/>
      <c r="P1672" s="1" t="s">
        <v>10360</v>
      </c>
      <c r="Q1672" s="1" t="s">
        <v>10361</v>
      </c>
      <c r="R1672" s="1" t="s">
        <v>3208</v>
      </c>
      <c r="S1672" s="1" t="s">
        <v>10362</v>
      </c>
    </row>
    <row r="1673" spans="1:19" x14ac:dyDescent="0.15">
      <c r="A1673" s="2">
        <v>1671</v>
      </c>
      <c r="B1673" s="1" t="s">
        <v>10363</v>
      </c>
      <c r="C1673" s="1" t="s">
        <v>10364</v>
      </c>
      <c r="D1673" s="4" t="s">
        <v>598</v>
      </c>
      <c r="E1673" s="1" t="s">
        <v>10365</v>
      </c>
      <c r="F1673" s="1" t="str">
        <f t="shared" si="52"/>
        <v>340</v>
      </c>
      <c r="G1673" s="1" t="s">
        <v>10366</v>
      </c>
      <c r="H1673" s="1">
        <f t="shared" si="53"/>
        <v>50669238</v>
      </c>
      <c r="I1673" s="1" t="s">
        <v>83</v>
      </c>
      <c r="J1673" s="1" t="s">
        <v>1246</v>
      </c>
      <c r="K1673" s="1" t="s">
        <v>4581</v>
      </c>
      <c r="L1673" s="1" t="s">
        <v>3117</v>
      </c>
      <c r="M1673" s="1" t="s">
        <v>9300</v>
      </c>
      <c r="N1673" s="1" t="s">
        <v>344</v>
      </c>
      <c r="O1673" s="1"/>
      <c r="P1673" s="1" t="s">
        <v>10367</v>
      </c>
      <c r="Q1673" s="1" t="s">
        <v>10368</v>
      </c>
      <c r="R1673" s="1" t="s">
        <v>3208</v>
      </c>
      <c r="S1673" s="1" t="s">
        <v>10369</v>
      </c>
    </row>
    <row r="1674" spans="1:19" x14ac:dyDescent="0.15">
      <c r="A1674" s="2">
        <v>1672</v>
      </c>
      <c r="B1674" s="1" t="s">
        <v>10370</v>
      </c>
      <c r="C1674" s="1" t="s">
        <v>10371</v>
      </c>
      <c r="D1674" s="4"/>
      <c r="E1674" s="1"/>
      <c r="F1674" s="1">
        <f t="shared" si="52"/>
        <v>0</v>
      </c>
      <c r="G1674" s="1"/>
      <c r="H1674" s="1">
        <f t="shared" si="53"/>
        <v>0</v>
      </c>
      <c r="I1674" s="1"/>
      <c r="J1674" s="1" t="s">
        <v>96</v>
      </c>
      <c r="K1674" s="1" t="s">
        <v>22</v>
      </c>
      <c r="L1674" s="1" t="s">
        <v>577</v>
      </c>
      <c r="M1674" s="1" t="s">
        <v>22</v>
      </c>
      <c r="N1674" s="1"/>
      <c r="O1674" s="1"/>
      <c r="P1674" s="1" t="s">
        <v>10372</v>
      </c>
      <c r="Q1674" s="1" t="s">
        <v>10373</v>
      </c>
      <c r="R1674" s="1" t="s">
        <v>3208</v>
      </c>
      <c r="S1674" s="1" t="s">
        <v>435</v>
      </c>
    </row>
    <row r="1675" spans="1:19" x14ac:dyDescent="0.15">
      <c r="A1675" s="2">
        <v>1673</v>
      </c>
      <c r="B1675" s="1" t="s">
        <v>10374</v>
      </c>
      <c r="C1675" s="1" t="s">
        <v>10375</v>
      </c>
      <c r="D1675" s="4" t="s">
        <v>914</v>
      </c>
      <c r="E1675" s="1" t="s">
        <v>10376</v>
      </c>
      <c r="F1675" s="1" t="str">
        <f t="shared" si="52"/>
        <v>92640</v>
      </c>
      <c r="G1675" s="1" t="s">
        <v>6489</v>
      </c>
      <c r="H1675" s="1">
        <f t="shared" si="53"/>
        <v>134000000</v>
      </c>
      <c r="I1675" s="1"/>
      <c r="J1675" s="1" t="s">
        <v>268</v>
      </c>
      <c r="K1675" s="1" t="s">
        <v>48</v>
      </c>
      <c r="L1675" s="1" t="s">
        <v>3578</v>
      </c>
      <c r="M1675" s="1" t="s">
        <v>24</v>
      </c>
      <c r="N1675" s="1" t="s">
        <v>602</v>
      </c>
      <c r="O1675" s="1"/>
      <c r="P1675" s="1" t="s">
        <v>3617</v>
      </c>
      <c r="Q1675" s="1" t="s">
        <v>10377</v>
      </c>
      <c r="R1675" s="1" t="s">
        <v>3208</v>
      </c>
      <c r="S1675" s="1" t="s">
        <v>10378</v>
      </c>
    </row>
    <row r="1676" spans="1:19" x14ac:dyDescent="0.15">
      <c r="A1676" s="2">
        <v>1674</v>
      </c>
      <c r="B1676" s="1" t="s">
        <v>10379</v>
      </c>
      <c r="C1676" s="1" t="s">
        <v>10380</v>
      </c>
      <c r="D1676" s="4">
        <v>8.1999999999999993</v>
      </c>
      <c r="E1676" s="1" t="s">
        <v>10381</v>
      </c>
      <c r="F1676" s="1" t="str">
        <f t="shared" si="52"/>
        <v>20229</v>
      </c>
      <c r="G1676" s="1" t="s">
        <v>10382</v>
      </c>
      <c r="H1676" s="1">
        <f t="shared" si="53"/>
        <v>8820000</v>
      </c>
      <c r="I1676" s="1"/>
      <c r="J1676" s="1" t="s">
        <v>96</v>
      </c>
      <c r="K1676" s="1" t="s">
        <v>48</v>
      </c>
      <c r="L1676" s="1" t="s">
        <v>10383</v>
      </c>
      <c r="M1676" s="1" t="s">
        <v>50</v>
      </c>
      <c r="N1676" s="1" t="s">
        <v>85</v>
      </c>
      <c r="O1676" s="1"/>
      <c r="P1676" s="1" t="s">
        <v>10384</v>
      </c>
      <c r="Q1676" s="1" t="s">
        <v>10385</v>
      </c>
      <c r="R1676" s="1" t="s">
        <v>3208</v>
      </c>
      <c r="S1676" s="1" t="s">
        <v>10386</v>
      </c>
    </row>
    <row r="1677" spans="1:19" x14ac:dyDescent="0.15">
      <c r="A1677" s="2">
        <v>1675</v>
      </c>
      <c r="B1677" s="1" t="s">
        <v>10387</v>
      </c>
      <c r="C1677" s="1"/>
      <c r="D1677" s="4"/>
      <c r="E1677" s="1"/>
      <c r="F1677" s="1">
        <f t="shared" si="52"/>
        <v>0</v>
      </c>
      <c r="G1677" s="1"/>
      <c r="H1677" s="1">
        <f t="shared" si="53"/>
        <v>0</v>
      </c>
      <c r="I1677" s="1"/>
      <c r="J1677" s="1" t="s">
        <v>47</v>
      </c>
      <c r="K1677" s="1" t="s">
        <v>48</v>
      </c>
      <c r="L1677" s="1" t="s">
        <v>10388</v>
      </c>
      <c r="M1677" s="1" t="s">
        <v>287</v>
      </c>
      <c r="N1677" s="1"/>
      <c r="O1677" s="1"/>
      <c r="P1677" s="1" t="s">
        <v>10389</v>
      </c>
      <c r="Q1677" s="1" t="s">
        <v>10390</v>
      </c>
      <c r="R1677" s="1" t="s">
        <v>3208</v>
      </c>
      <c r="S1677" s="1" t="s">
        <v>10391</v>
      </c>
    </row>
    <row r="1678" spans="1:19" x14ac:dyDescent="0.15">
      <c r="A1678" s="2">
        <v>1676</v>
      </c>
      <c r="B1678" s="1" t="s">
        <v>10392</v>
      </c>
      <c r="C1678" s="1" t="s">
        <v>10393</v>
      </c>
      <c r="D1678" s="4" t="s">
        <v>708</v>
      </c>
      <c r="E1678" s="1" t="s">
        <v>6128</v>
      </c>
      <c r="F1678" s="1" t="str">
        <f t="shared" ref="F1678:F1741" si="54">IF(ISERROR(FIND("万",E1678)),E1678,LEFT(E1678,LEN(E1678)-1)*10000)</f>
        <v>300</v>
      </c>
      <c r="G1678" s="1"/>
      <c r="H1678" s="1">
        <f t="shared" si="53"/>
        <v>0</v>
      </c>
      <c r="I1678" s="1" t="s">
        <v>46</v>
      </c>
      <c r="J1678" s="1" t="s">
        <v>268</v>
      </c>
      <c r="K1678" s="1" t="s">
        <v>969</v>
      </c>
      <c r="L1678" s="1" t="s">
        <v>7318</v>
      </c>
      <c r="M1678" s="1" t="s">
        <v>24</v>
      </c>
      <c r="N1678" s="1" t="s">
        <v>1008</v>
      </c>
      <c r="O1678" s="1"/>
      <c r="P1678" s="1" t="s">
        <v>10394</v>
      </c>
      <c r="Q1678" s="1" t="s">
        <v>10395</v>
      </c>
      <c r="R1678" s="1" t="s">
        <v>3208</v>
      </c>
      <c r="S1678" s="1" t="s">
        <v>10396</v>
      </c>
    </row>
    <row r="1679" spans="1:19" x14ac:dyDescent="0.15">
      <c r="A1679" s="2">
        <v>1677</v>
      </c>
      <c r="B1679" s="1" t="s">
        <v>10397</v>
      </c>
      <c r="C1679" s="1" t="s">
        <v>10398</v>
      </c>
      <c r="D1679" s="4" t="s">
        <v>914</v>
      </c>
      <c r="E1679" s="1" t="s">
        <v>4942</v>
      </c>
      <c r="F1679" s="1" t="str">
        <f t="shared" si="54"/>
        <v>296</v>
      </c>
      <c r="G1679" s="1" t="s">
        <v>10399</v>
      </c>
      <c r="H1679" s="1">
        <f t="shared" si="53"/>
        <v>3859845</v>
      </c>
      <c r="I1679" s="1"/>
      <c r="J1679" s="1" t="s">
        <v>2157</v>
      </c>
      <c r="K1679" s="1" t="s">
        <v>969</v>
      </c>
      <c r="L1679" s="1" t="s">
        <v>2180</v>
      </c>
      <c r="M1679" s="1" t="s">
        <v>910</v>
      </c>
      <c r="N1679" s="1" t="s">
        <v>531</v>
      </c>
      <c r="O1679" s="1"/>
      <c r="P1679" s="1" t="s">
        <v>10400</v>
      </c>
      <c r="Q1679" s="1" t="s">
        <v>10401</v>
      </c>
      <c r="R1679" s="1" t="s">
        <v>3208</v>
      </c>
      <c r="S1679" s="1" t="s">
        <v>10402</v>
      </c>
    </row>
    <row r="1680" spans="1:19" x14ac:dyDescent="0.15">
      <c r="A1680" s="2">
        <v>1678</v>
      </c>
      <c r="B1680" s="1" t="s">
        <v>10403</v>
      </c>
      <c r="C1680" s="1"/>
      <c r="D1680" s="4"/>
      <c r="E1680" s="1"/>
      <c r="F1680" s="1">
        <f t="shared" si="54"/>
        <v>0</v>
      </c>
      <c r="G1680" s="1"/>
      <c r="H1680" s="1">
        <f t="shared" si="53"/>
        <v>0</v>
      </c>
      <c r="I1680" s="1"/>
      <c r="J1680" s="1" t="s">
        <v>252</v>
      </c>
      <c r="K1680" s="1" t="s">
        <v>48</v>
      </c>
      <c r="L1680" s="1" t="s">
        <v>165</v>
      </c>
      <c r="M1680" s="1" t="s">
        <v>50</v>
      </c>
      <c r="N1680" s="1" t="s">
        <v>7632</v>
      </c>
      <c r="O1680" s="1"/>
      <c r="P1680" s="1" t="s">
        <v>10404</v>
      </c>
      <c r="Q1680" s="1" t="s">
        <v>10405</v>
      </c>
      <c r="R1680" s="1" t="s">
        <v>3208</v>
      </c>
      <c r="S1680" s="1" t="s">
        <v>10406</v>
      </c>
    </row>
    <row r="1681" spans="1:19" x14ac:dyDescent="0.15">
      <c r="A1681" s="2">
        <v>1679</v>
      </c>
      <c r="B1681" s="1" t="s">
        <v>10407</v>
      </c>
      <c r="C1681" s="1" t="s">
        <v>10408</v>
      </c>
      <c r="D1681" s="4" t="s">
        <v>250</v>
      </c>
      <c r="E1681" s="1" t="s">
        <v>10409</v>
      </c>
      <c r="F1681" s="1" t="str">
        <f t="shared" si="54"/>
        <v>4784</v>
      </c>
      <c r="G1681" s="1" t="s">
        <v>10410</v>
      </c>
      <c r="H1681" s="1">
        <f t="shared" si="53"/>
        <v>44610000</v>
      </c>
      <c r="I1681" s="1"/>
      <c r="J1681" s="1" t="s">
        <v>47</v>
      </c>
      <c r="K1681" s="1" t="s">
        <v>48</v>
      </c>
      <c r="L1681" s="1" t="s">
        <v>2367</v>
      </c>
      <c r="M1681" s="1" t="s">
        <v>4825</v>
      </c>
      <c r="N1681" s="1" t="s">
        <v>195</v>
      </c>
      <c r="O1681" s="1"/>
      <c r="P1681" s="1" t="s">
        <v>10411</v>
      </c>
      <c r="Q1681" s="1" t="s">
        <v>10412</v>
      </c>
      <c r="R1681" s="1" t="s">
        <v>3208</v>
      </c>
      <c r="S1681" s="1" t="s">
        <v>10413</v>
      </c>
    </row>
    <row r="1682" spans="1:19" x14ac:dyDescent="0.15">
      <c r="A1682" s="2">
        <v>1680</v>
      </c>
      <c r="B1682" s="1" t="s">
        <v>10414</v>
      </c>
      <c r="C1682" s="1" t="s">
        <v>10415</v>
      </c>
      <c r="D1682" s="4" t="s">
        <v>3797</v>
      </c>
      <c r="E1682" s="1" t="s">
        <v>1407</v>
      </c>
      <c r="F1682" s="1" t="str">
        <f t="shared" si="54"/>
        <v>49</v>
      </c>
      <c r="G1682" s="1" t="s">
        <v>10416</v>
      </c>
      <c r="H1682" s="1">
        <f t="shared" si="53"/>
        <v>8690000</v>
      </c>
      <c r="I1682" s="1"/>
      <c r="J1682" s="1" t="s">
        <v>756</v>
      </c>
      <c r="K1682" s="1" t="s">
        <v>48</v>
      </c>
      <c r="L1682" s="1" t="s">
        <v>10417</v>
      </c>
      <c r="M1682" s="1" t="s">
        <v>50</v>
      </c>
      <c r="N1682" s="1" t="s">
        <v>195</v>
      </c>
      <c r="O1682" s="1"/>
      <c r="P1682" s="1" t="s">
        <v>10418</v>
      </c>
      <c r="Q1682" s="1" t="s">
        <v>10419</v>
      </c>
      <c r="R1682" s="1" t="s">
        <v>3208</v>
      </c>
      <c r="S1682" s="1" t="s">
        <v>10420</v>
      </c>
    </row>
    <row r="1683" spans="1:19" x14ac:dyDescent="0.15">
      <c r="A1683" s="2">
        <v>1681</v>
      </c>
      <c r="B1683" s="1" t="s">
        <v>10421</v>
      </c>
      <c r="C1683" s="1" t="s">
        <v>10422</v>
      </c>
      <c r="D1683" s="4" t="s">
        <v>914</v>
      </c>
      <c r="E1683" s="1" t="s">
        <v>6419</v>
      </c>
      <c r="F1683" s="1" t="str">
        <f t="shared" si="54"/>
        <v>241</v>
      </c>
      <c r="G1683" s="1"/>
      <c r="H1683" s="1">
        <f t="shared" si="53"/>
        <v>0</v>
      </c>
      <c r="I1683" s="1" t="s">
        <v>335</v>
      </c>
      <c r="J1683" s="1" t="s">
        <v>927</v>
      </c>
      <c r="K1683" s="1" t="s">
        <v>969</v>
      </c>
      <c r="L1683" s="1" t="s">
        <v>372</v>
      </c>
      <c r="M1683" s="1" t="s">
        <v>2799</v>
      </c>
      <c r="N1683" s="1" t="s">
        <v>318</v>
      </c>
      <c r="O1683" s="1"/>
      <c r="P1683" s="1" t="s">
        <v>603</v>
      </c>
      <c r="Q1683" s="1" t="s">
        <v>10423</v>
      </c>
      <c r="R1683" s="1" t="s">
        <v>3208</v>
      </c>
      <c r="S1683" s="1" t="s">
        <v>10424</v>
      </c>
    </row>
    <row r="1684" spans="1:19" x14ac:dyDescent="0.15">
      <c r="A1684" s="2">
        <v>1682</v>
      </c>
      <c r="B1684" s="1" t="s">
        <v>10425</v>
      </c>
      <c r="C1684" s="1" t="s">
        <v>10426</v>
      </c>
      <c r="D1684" s="4" t="s">
        <v>598</v>
      </c>
      <c r="E1684" s="1" t="s">
        <v>10427</v>
      </c>
      <c r="F1684" s="1" t="str">
        <f t="shared" si="54"/>
        <v>615</v>
      </c>
      <c r="G1684" s="1"/>
      <c r="H1684" s="1">
        <f t="shared" si="53"/>
        <v>0</v>
      </c>
      <c r="I1684" s="1" t="s">
        <v>310</v>
      </c>
      <c r="J1684" s="1" t="s">
        <v>2157</v>
      </c>
      <c r="K1684" s="1" t="s">
        <v>969</v>
      </c>
      <c r="L1684" s="1" t="s">
        <v>2180</v>
      </c>
      <c r="M1684" s="1" t="s">
        <v>10270</v>
      </c>
      <c r="N1684" s="1" t="s">
        <v>124</v>
      </c>
      <c r="O1684" s="1"/>
      <c r="P1684" s="1" t="s">
        <v>7535</v>
      </c>
      <c r="Q1684" s="1" t="s">
        <v>10428</v>
      </c>
      <c r="R1684" s="1" t="s">
        <v>3208</v>
      </c>
      <c r="S1684" s="1" t="s">
        <v>10429</v>
      </c>
    </row>
    <row r="1685" spans="1:19" x14ac:dyDescent="0.15">
      <c r="A1685" s="2">
        <v>1683</v>
      </c>
      <c r="B1685" s="1" t="s">
        <v>10430</v>
      </c>
      <c r="C1685" s="1" t="s">
        <v>10431</v>
      </c>
      <c r="D1685" s="4" t="s">
        <v>191</v>
      </c>
      <c r="E1685" s="1" t="s">
        <v>10432</v>
      </c>
      <c r="F1685" s="1" t="str">
        <f t="shared" si="54"/>
        <v>11200</v>
      </c>
      <c r="G1685" s="1" t="s">
        <v>10433</v>
      </c>
      <c r="H1685" s="1">
        <f t="shared" si="53"/>
        <v>12090000</v>
      </c>
      <c r="I1685" s="1" t="s">
        <v>46</v>
      </c>
      <c r="J1685" s="1" t="s">
        <v>252</v>
      </c>
      <c r="K1685" s="1" t="s">
        <v>48</v>
      </c>
      <c r="L1685" s="1" t="s">
        <v>10434</v>
      </c>
      <c r="M1685" s="1" t="s">
        <v>3512</v>
      </c>
      <c r="N1685" s="1" t="s">
        <v>373</v>
      </c>
      <c r="O1685" s="1"/>
      <c r="P1685" s="1" t="s">
        <v>2434</v>
      </c>
      <c r="Q1685" s="1" t="s">
        <v>10435</v>
      </c>
      <c r="R1685" s="1" t="s">
        <v>3208</v>
      </c>
      <c r="S1685" s="1" t="s">
        <v>10436</v>
      </c>
    </row>
    <row r="1686" spans="1:19" x14ac:dyDescent="0.15">
      <c r="A1686" s="2">
        <v>1684</v>
      </c>
      <c r="B1686" s="1" t="s">
        <v>10437</v>
      </c>
      <c r="C1686" s="1" t="s">
        <v>10438</v>
      </c>
      <c r="D1686" s="4" t="s">
        <v>191</v>
      </c>
      <c r="E1686" s="1" t="s">
        <v>10439</v>
      </c>
      <c r="F1686" s="1" t="str">
        <f t="shared" si="54"/>
        <v>403</v>
      </c>
      <c r="G1686" s="1" t="s">
        <v>10440</v>
      </c>
      <c r="H1686" s="1">
        <f t="shared" si="53"/>
        <v>295243053</v>
      </c>
      <c r="I1686" s="1" t="s">
        <v>310</v>
      </c>
      <c r="J1686" s="1" t="s">
        <v>795</v>
      </c>
      <c r="K1686" s="1" t="s">
        <v>969</v>
      </c>
      <c r="L1686" s="1" t="s">
        <v>1540</v>
      </c>
      <c r="M1686" s="1" t="s">
        <v>24</v>
      </c>
      <c r="N1686" s="1" t="s">
        <v>1056</v>
      </c>
      <c r="O1686" s="1"/>
      <c r="P1686" s="1" t="s">
        <v>10441</v>
      </c>
      <c r="Q1686" s="1" t="s">
        <v>10442</v>
      </c>
      <c r="R1686" s="1" t="s">
        <v>3208</v>
      </c>
      <c r="S1686" s="1" t="s">
        <v>10443</v>
      </c>
    </row>
    <row r="1687" spans="1:19" x14ac:dyDescent="0.15">
      <c r="A1687" s="2">
        <v>1685</v>
      </c>
      <c r="B1687" s="1" t="s">
        <v>10444</v>
      </c>
      <c r="C1687" s="1" t="s">
        <v>10445</v>
      </c>
      <c r="D1687" s="4"/>
      <c r="E1687" s="1"/>
      <c r="F1687" s="1">
        <f t="shared" si="54"/>
        <v>0</v>
      </c>
      <c r="G1687" s="1"/>
      <c r="H1687" s="1">
        <f t="shared" si="53"/>
        <v>0</v>
      </c>
      <c r="I1687" s="1"/>
      <c r="J1687" s="1" t="s">
        <v>96</v>
      </c>
      <c r="K1687" s="1" t="s">
        <v>34</v>
      </c>
      <c r="L1687" s="1" t="s">
        <v>10446</v>
      </c>
      <c r="M1687" s="1" t="s">
        <v>36</v>
      </c>
      <c r="N1687" s="1" t="s">
        <v>3709</v>
      </c>
      <c r="O1687" s="1"/>
      <c r="P1687" s="1"/>
      <c r="Q1687" s="1"/>
      <c r="R1687" s="1" t="s">
        <v>3208</v>
      </c>
      <c r="S1687" s="1" t="s">
        <v>10447</v>
      </c>
    </row>
    <row r="1688" spans="1:19" x14ac:dyDescent="0.15">
      <c r="A1688" s="2">
        <v>1686</v>
      </c>
      <c r="B1688" s="1" t="s">
        <v>10448</v>
      </c>
      <c r="C1688" s="1" t="s">
        <v>10449</v>
      </c>
      <c r="D1688" s="4" t="s">
        <v>131</v>
      </c>
      <c r="E1688" s="1" t="s">
        <v>10450</v>
      </c>
      <c r="F1688" s="1" t="str">
        <f t="shared" si="54"/>
        <v>3799</v>
      </c>
      <c r="G1688" s="1" t="s">
        <v>10451</v>
      </c>
      <c r="H1688" s="1">
        <f t="shared" si="53"/>
        <v>4960000</v>
      </c>
      <c r="I1688" s="1" t="s">
        <v>28</v>
      </c>
      <c r="J1688" s="1" t="s">
        <v>106</v>
      </c>
      <c r="K1688" s="1" t="s">
        <v>48</v>
      </c>
      <c r="L1688" s="1" t="s">
        <v>143</v>
      </c>
      <c r="M1688" s="1" t="s">
        <v>50</v>
      </c>
      <c r="N1688" s="1" t="s">
        <v>561</v>
      </c>
      <c r="O1688" s="1"/>
      <c r="P1688" s="1" t="s">
        <v>10452</v>
      </c>
      <c r="Q1688" s="1" t="s">
        <v>10453</v>
      </c>
      <c r="R1688" s="1" t="s">
        <v>3208</v>
      </c>
      <c r="S1688" s="1" t="s">
        <v>10454</v>
      </c>
    </row>
    <row r="1689" spans="1:19" x14ac:dyDescent="0.15">
      <c r="A1689" s="2">
        <v>1687</v>
      </c>
      <c r="B1689" s="1" t="s">
        <v>10455</v>
      </c>
      <c r="C1689" s="1" t="s">
        <v>10456</v>
      </c>
      <c r="D1689" s="4" t="s">
        <v>1392</v>
      </c>
      <c r="E1689" s="1" t="s">
        <v>8271</v>
      </c>
      <c r="F1689" s="1" t="str">
        <f t="shared" si="54"/>
        <v>287</v>
      </c>
      <c r="G1689" s="1" t="s">
        <v>10457</v>
      </c>
      <c r="H1689" s="1">
        <f t="shared" si="53"/>
        <v>138000000</v>
      </c>
      <c r="I1689" s="1" t="s">
        <v>46</v>
      </c>
      <c r="J1689" s="1" t="s">
        <v>756</v>
      </c>
      <c r="K1689" s="1" t="s">
        <v>48</v>
      </c>
      <c r="L1689" s="1" t="s">
        <v>1055</v>
      </c>
      <c r="M1689" s="1" t="s">
        <v>24</v>
      </c>
      <c r="N1689" s="1" t="s">
        <v>307</v>
      </c>
      <c r="O1689" s="1"/>
      <c r="P1689" s="1" t="s">
        <v>10458</v>
      </c>
      <c r="Q1689" s="1" t="s">
        <v>10459</v>
      </c>
      <c r="R1689" s="1" t="s">
        <v>3208</v>
      </c>
      <c r="S1689" s="1" t="s">
        <v>10460</v>
      </c>
    </row>
    <row r="1690" spans="1:19" x14ac:dyDescent="0.15">
      <c r="A1690" s="2">
        <v>1688</v>
      </c>
      <c r="B1690" s="1" t="s">
        <v>10461</v>
      </c>
      <c r="C1690" s="1" t="s">
        <v>10462</v>
      </c>
      <c r="D1690" s="4" t="s">
        <v>416</v>
      </c>
      <c r="E1690" s="1" t="s">
        <v>10463</v>
      </c>
      <c r="F1690" s="1" t="str">
        <f t="shared" si="54"/>
        <v>59226</v>
      </c>
      <c r="G1690" s="1" t="s">
        <v>10464</v>
      </c>
      <c r="H1690" s="1">
        <f t="shared" si="53"/>
        <v>52560000</v>
      </c>
      <c r="I1690" s="1" t="s">
        <v>1653</v>
      </c>
      <c r="J1690" s="1" t="s">
        <v>252</v>
      </c>
      <c r="K1690" s="1" t="s">
        <v>48</v>
      </c>
      <c r="L1690" s="1" t="s">
        <v>10465</v>
      </c>
      <c r="M1690" s="1" t="s">
        <v>1066</v>
      </c>
      <c r="N1690" s="1" t="s">
        <v>561</v>
      </c>
      <c r="O1690" s="1"/>
      <c r="P1690" s="1" t="s">
        <v>5167</v>
      </c>
      <c r="Q1690" s="1" t="s">
        <v>10466</v>
      </c>
      <c r="R1690" s="1" t="s">
        <v>3208</v>
      </c>
      <c r="S1690" s="1" t="s">
        <v>10467</v>
      </c>
    </row>
    <row r="1691" spans="1:19" x14ac:dyDescent="0.15">
      <c r="A1691" s="2">
        <v>1689</v>
      </c>
      <c r="B1691" s="1" t="s">
        <v>10468</v>
      </c>
      <c r="C1691" s="1" t="s">
        <v>10469</v>
      </c>
      <c r="D1691" s="4"/>
      <c r="E1691" s="1"/>
      <c r="F1691" s="1">
        <f t="shared" si="54"/>
        <v>0</v>
      </c>
      <c r="G1691" s="1"/>
      <c r="H1691" s="1">
        <f t="shared" si="53"/>
        <v>0</v>
      </c>
      <c r="I1691" s="1"/>
      <c r="J1691" s="1" t="s">
        <v>106</v>
      </c>
      <c r="K1691" s="1" t="s">
        <v>232</v>
      </c>
      <c r="L1691" s="1" t="s">
        <v>1406</v>
      </c>
      <c r="M1691" s="1" t="s">
        <v>62</v>
      </c>
      <c r="N1691" s="1" t="s">
        <v>85</v>
      </c>
      <c r="O1691" s="1"/>
      <c r="P1691" s="1"/>
      <c r="Q1691" s="1"/>
      <c r="R1691" s="1" t="s">
        <v>3208</v>
      </c>
      <c r="S1691" s="1" t="s">
        <v>10470</v>
      </c>
    </row>
    <row r="1692" spans="1:19" x14ac:dyDescent="0.15">
      <c r="A1692" s="2">
        <v>1690</v>
      </c>
      <c r="B1692" s="1" t="s">
        <v>10471</v>
      </c>
      <c r="C1692" s="1" t="s">
        <v>10472</v>
      </c>
      <c r="D1692" s="4" t="s">
        <v>230</v>
      </c>
      <c r="E1692" s="1" t="s">
        <v>635</v>
      </c>
      <c r="F1692" s="1" t="str">
        <f t="shared" si="54"/>
        <v>6</v>
      </c>
      <c r="G1692" s="1"/>
      <c r="H1692" s="1">
        <f t="shared" si="53"/>
        <v>0</v>
      </c>
      <c r="I1692" s="1"/>
      <c r="J1692" s="1" t="s">
        <v>47</v>
      </c>
      <c r="K1692" s="1" t="s">
        <v>2140</v>
      </c>
      <c r="L1692" s="1" t="s">
        <v>1332</v>
      </c>
      <c r="M1692" s="1" t="s">
        <v>10473</v>
      </c>
      <c r="N1692" s="1" t="s">
        <v>1811</v>
      </c>
      <c r="O1692" s="1"/>
      <c r="P1692" s="1" t="s">
        <v>10474</v>
      </c>
      <c r="Q1692" s="1" t="s">
        <v>10475</v>
      </c>
      <c r="R1692" s="1" t="s">
        <v>3208</v>
      </c>
      <c r="S1692" s="1" t="s">
        <v>10476</v>
      </c>
    </row>
    <row r="1693" spans="1:19" x14ac:dyDescent="0.15">
      <c r="A1693" s="2">
        <v>1691</v>
      </c>
      <c r="B1693" s="1" t="s">
        <v>10477</v>
      </c>
      <c r="C1693" s="1" t="s">
        <v>10478</v>
      </c>
      <c r="D1693" s="4" t="s">
        <v>1392</v>
      </c>
      <c r="E1693" s="1" t="s">
        <v>10479</v>
      </c>
      <c r="F1693" s="1" t="str">
        <f t="shared" si="54"/>
        <v>27028</v>
      </c>
      <c r="G1693" s="1" t="s">
        <v>10480</v>
      </c>
      <c r="H1693" s="1">
        <f t="shared" si="53"/>
        <v>31210000</v>
      </c>
      <c r="I1693" s="1"/>
      <c r="J1693" s="1" t="s">
        <v>106</v>
      </c>
      <c r="K1693" s="1" t="s">
        <v>48</v>
      </c>
      <c r="L1693" s="1" t="s">
        <v>1075</v>
      </c>
      <c r="M1693" s="1" t="s">
        <v>1237</v>
      </c>
      <c r="N1693" s="1" t="s">
        <v>25</v>
      </c>
      <c r="O1693" s="1"/>
      <c r="P1693" s="1" t="s">
        <v>10481</v>
      </c>
      <c r="Q1693" s="1" t="s">
        <v>10482</v>
      </c>
      <c r="R1693" s="1" t="s">
        <v>3208</v>
      </c>
      <c r="S1693" s="1" t="s">
        <v>10483</v>
      </c>
    </row>
    <row r="1694" spans="1:19" x14ac:dyDescent="0.15">
      <c r="A1694" s="2">
        <v>1692</v>
      </c>
      <c r="B1694" s="1" t="s">
        <v>10484</v>
      </c>
      <c r="C1694" s="1" t="s">
        <v>10485</v>
      </c>
      <c r="D1694" s="4">
        <v>8.1999999999999993</v>
      </c>
      <c r="E1694" s="1" t="s">
        <v>4689</v>
      </c>
      <c r="F1694" s="1" t="str">
        <f t="shared" si="54"/>
        <v>223</v>
      </c>
      <c r="G1694" s="1" t="s">
        <v>3094</v>
      </c>
      <c r="H1694" s="1">
        <f t="shared" si="53"/>
        <v>70179</v>
      </c>
      <c r="I1694" s="1" t="s">
        <v>46</v>
      </c>
      <c r="J1694" s="1" t="s">
        <v>2580</v>
      </c>
      <c r="K1694" s="1" t="s">
        <v>1354</v>
      </c>
      <c r="L1694" s="1" t="s">
        <v>691</v>
      </c>
      <c r="M1694" s="1" t="s">
        <v>10486</v>
      </c>
      <c r="N1694" s="1" t="s">
        <v>2915</v>
      </c>
      <c r="O1694" s="1"/>
      <c r="P1694" s="1" t="s">
        <v>10487</v>
      </c>
      <c r="Q1694" s="1" t="s">
        <v>10488</v>
      </c>
      <c r="R1694" s="1" t="s">
        <v>3208</v>
      </c>
      <c r="S1694" s="1" t="s">
        <v>10489</v>
      </c>
    </row>
    <row r="1695" spans="1:19" x14ac:dyDescent="0.15">
      <c r="A1695" s="2">
        <v>1693</v>
      </c>
      <c r="B1695" s="1" t="s">
        <v>10490</v>
      </c>
      <c r="C1695" s="1" t="s">
        <v>10491</v>
      </c>
      <c r="D1695" s="4">
        <v>8.1999999999999993</v>
      </c>
      <c r="E1695" s="1" t="s">
        <v>310</v>
      </c>
      <c r="F1695" s="1" t="str">
        <f t="shared" si="54"/>
        <v>2</v>
      </c>
      <c r="G1695" s="1"/>
      <c r="H1695" s="1">
        <f t="shared" si="53"/>
        <v>0</v>
      </c>
      <c r="I1695" s="1"/>
      <c r="J1695" s="1" t="s">
        <v>1818</v>
      </c>
      <c r="K1695" s="1" t="s">
        <v>22</v>
      </c>
      <c r="L1695" s="1" t="s">
        <v>868</v>
      </c>
      <c r="M1695" s="1" t="s">
        <v>24</v>
      </c>
      <c r="N1695" s="1" t="s">
        <v>1768</v>
      </c>
      <c r="O1695" s="1"/>
      <c r="P1695" s="1" t="s">
        <v>10492</v>
      </c>
      <c r="Q1695" s="1" t="s">
        <v>10493</v>
      </c>
      <c r="R1695" s="1" t="s">
        <v>10494</v>
      </c>
      <c r="S1695" s="1" t="s">
        <v>10495</v>
      </c>
    </row>
    <row r="1696" spans="1:19" x14ac:dyDescent="0.15">
      <c r="A1696" s="2">
        <v>1694</v>
      </c>
      <c r="B1696" s="1" t="s">
        <v>10496</v>
      </c>
      <c r="C1696" s="1" t="s">
        <v>10497</v>
      </c>
      <c r="D1696" s="4" t="s">
        <v>370</v>
      </c>
      <c r="E1696" s="1" t="s">
        <v>8575</v>
      </c>
      <c r="F1696" s="1" t="str">
        <f t="shared" si="54"/>
        <v>53</v>
      </c>
      <c r="G1696" s="1" t="s">
        <v>8134</v>
      </c>
      <c r="H1696" s="1">
        <f t="shared" si="53"/>
        <v>90000</v>
      </c>
      <c r="I1696" s="1" t="s">
        <v>46</v>
      </c>
      <c r="J1696" s="1" t="s">
        <v>795</v>
      </c>
      <c r="K1696" s="1" t="s">
        <v>48</v>
      </c>
      <c r="L1696" s="1" t="s">
        <v>10498</v>
      </c>
      <c r="M1696" s="1" t="s">
        <v>50</v>
      </c>
      <c r="N1696" s="1" t="s">
        <v>318</v>
      </c>
      <c r="O1696" s="1"/>
      <c r="P1696" s="1" t="s">
        <v>10499</v>
      </c>
      <c r="Q1696" s="1" t="s">
        <v>10500</v>
      </c>
      <c r="R1696" s="1" t="s">
        <v>10494</v>
      </c>
      <c r="S1696" s="1" t="s">
        <v>10501</v>
      </c>
    </row>
    <row r="1697" spans="1:19" x14ac:dyDescent="0.15">
      <c r="A1697" s="2">
        <v>1695</v>
      </c>
      <c r="B1697" s="1" t="s">
        <v>10502</v>
      </c>
      <c r="C1697" s="1" t="s">
        <v>10503</v>
      </c>
      <c r="D1697" s="4"/>
      <c r="E1697" s="1"/>
      <c r="F1697" s="1">
        <f t="shared" si="54"/>
        <v>0</v>
      </c>
      <c r="G1697" s="1"/>
      <c r="H1697" s="1">
        <f t="shared" si="53"/>
        <v>0</v>
      </c>
      <c r="I1697" s="1"/>
      <c r="J1697" s="1"/>
      <c r="K1697" s="1"/>
      <c r="L1697" s="1" t="s">
        <v>601</v>
      </c>
      <c r="M1697" s="1" t="s">
        <v>10504</v>
      </c>
      <c r="N1697" s="1"/>
      <c r="O1697" s="1"/>
      <c r="P1697" s="1" t="s">
        <v>10505</v>
      </c>
      <c r="Q1697" s="1"/>
      <c r="R1697" s="1" t="s">
        <v>10494</v>
      </c>
      <c r="S1697" s="1" t="s">
        <v>10506</v>
      </c>
    </row>
    <row r="1698" spans="1:19" x14ac:dyDescent="0.15">
      <c r="A1698" s="2">
        <v>1696</v>
      </c>
      <c r="B1698" s="1" t="s">
        <v>10507</v>
      </c>
      <c r="C1698" s="1" t="s">
        <v>10508</v>
      </c>
      <c r="D1698" s="4">
        <v>8.1999999999999993</v>
      </c>
      <c r="E1698" s="1" t="s">
        <v>10509</v>
      </c>
      <c r="F1698" s="1" t="str">
        <f t="shared" si="54"/>
        <v>88359</v>
      </c>
      <c r="G1698" s="1" t="s">
        <v>10510</v>
      </c>
      <c r="H1698" s="1">
        <f t="shared" si="53"/>
        <v>5000000</v>
      </c>
      <c r="I1698" s="1"/>
      <c r="J1698" s="1" t="s">
        <v>252</v>
      </c>
      <c r="K1698" s="1" t="s">
        <v>48</v>
      </c>
      <c r="L1698" s="1" t="s">
        <v>306</v>
      </c>
      <c r="M1698" s="1" t="s">
        <v>50</v>
      </c>
      <c r="N1698" s="1" t="s">
        <v>1811</v>
      </c>
      <c r="O1698" s="1"/>
      <c r="P1698" s="1" t="s">
        <v>10511</v>
      </c>
      <c r="Q1698" s="1" t="s">
        <v>10512</v>
      </c>
      <c r="R1698" s="1" t="s">
        <v>10494</v>
      </c>
      <c r="S1698" s="1" t="s">
        <v>10513</v>
      </c>
    </row>
    <row r="1699" spans="1:19" x14ac:dyDescent="0.15">
      <c r="A1699" s="2">
        <v>1697</v>
      </c>
      <c r="B1699" s="1" t="s">
        <v>10514</v>
      </c>
      <c r="C1699" s="1" t="s">
        <v>10515</v>
      </c>
      <c r="D1699" s="4">
        <v>8.1999999999999993</v>
      </c>
      <c r="E1699" s="1" t="s">
        <v>3188</v>
      </c>
      <c r="F1699" s="1" t="str">
        <f t="shared" si="54"/>
        <v>24</v>
      </c>
      <c r="G1699" s="1"/>
      <c r="H1699" s="1">
        <f t="shared" si="53"/>
        <v>0</v>
      </c>
      <c r="I1699" s="1" t="s">
        <v>28</v>
      </c>
      <c r="J1699" s="1" t="s">
        <v>106</v>
      </c>
      <c r="K1699" s="1" t="s">
        <v>22</v>
      </c>
      <c r="L1699" s="1" t="s">
        <v>10516</v>
      </c>
      <c r="M1699" s="1" t="s">
        <v>24</v>
      </c>
      <c r="N1699" s="1" t="s">
        <v>1941</v>
      </c>
      <c r="O1699" s="1"/>
      <c r="P1699" s="1" t="s">
        <v>10517</v>
      </c>
      <c r="Q1699" s="1" t="s">
        <v>10518</v>
      </c>
      <c r="R1699" s="1" t="s">
        <v>10494</v>
      </c>
      <c r="S1699" s="1" t="s">
        <v>10519</v>
      </c>
    </row>
    <row r="1700" spans="1:19" x14ac:dyDescent="0.15">
      <c r="A1700" s="2">
        <v>1698</v>
      </c>
      <c r="B1700" s="1" t="s">
        <v>10520</v>
      </c>
      <c r="C1700" s="1" t="s">
        <v>10521</v>
      </c>
      <c r="D1700" s="4" t="s">
        <v>467</v>
      </c>
      <c r="E1700" s="1" t="s">
        <v>9454</v>
      </c>
      <c r="F1700" s="1" t="str">
        <f t="shared" si="54"/>
        <v>272</v>
      </c>
      <c r="G1700" s="1" t="s">
        <v>10522</v>
      </c>
      <c r="H1700" s="1">
        <f t="shared" si="53"/>
        <v>11410000</v>
      </c>
      <c r="I1700" s="1" t="s">
        <v>60</v>
      </c>
      <c r="J1700" s="1" t="s">
        <v>724</v>
      </c>
      <c r="K1700" s="1" t="s">
        <v>48</v>
      </c>
      <c r="L1700" s="1" t="s">
        <v>243</v>
      </c>
      <c r="M1700" s="1" t="s">
        <v>50</v>
      </c>
      <c r="N1700" s="1" t="s">
        <v>1276</v>
      </c>
      <c r="O1700" s="1"/>
      <c r="P1700" s="1" t="s">
        <v>1426</v>
      </c>
      <c r="Q1700" s="1" t="s">
        <v>10523</v>
      </c>
      <c r="R1700" s="1" t="s">
        <v>10494</v>
      </c>
      <c r="S1700" s="1" t="s">
        <v>10524</v>
      </c>
    </row>
    <row r="1701" spans="1:19" x14ac:dyDescent="0.15">
      <c r="A1701" s="2">
        <v>1699</v>
      </c>
      <c r="B1701" s="1" t="s">
        <v>10525</v>
      </c>
      <c r="C1701" s="1" t="s">
        <v>10526</v>
      </c>
      <c r="D1701" s="4"/>
      <c r="E1701" s="1"/>
      <c r="F1701" s="1">
        <f t="shared" si="54"/>
        <v>0</v>
      </c>
      <c r="G1701" s="1"/>
      <c r="H1701" s="1">
        <f t="shared" si="53"/>
        <v>0</v>
      </c>
      <c r="I1701" s="1"/>
      <c r="J1701" s="1" t="s">
        <v>268</v>
      </c>
      <c r="K1701" s="1" t="s">
        <v>48</v>
      </c>
      <c r="L1701" s="1" t="s">
        <v>1021</v>
      </c>
      <c r="M1701" s="1" t="s">
        <v>50</v>
      </c>
      <c r="N1701" s="1" t="s">
        <v>787</v>
      </c>
      <c r="O1701" s="1"/>
      <c r="P1701" s="1" t="s">
        <v>10527</v>
      </c>
      <c r="Q1701" s="1" t="s">
        <v>10528</v>
      </c>
      <c r="R1701" s="1" t="s">
        <v>10494</v>
      </c>
      <c r="S1701" s="1" t="s">
        <v>10529</v>
      </c>
    </row>
    <row r="1702" spans="1:19" x14ac:dyDescent="0.15">
      <c r="A1702" s="2">
        <v>1700</v>
      </c>
      <c r="B1702" s="1" t="s">
        <v>10530</v>
      </c>
      <c r="C1702" s="1" t="s">
        <v>10531</v>
      </c>
      <c r="D1702" s="4" t="s">
        <v>467</v>
      </c>
      <c r="E1702" s="1" t="s">
        <v>10532</v>
      </c>
      <c r="F1702" s="1" t="str">
        <f t="shared" si="54"/>
        <v>6601</v>
      </c>
      <c r="G1702" s="1" t="s">
        <v>10533</v>
      </c>
      <c r="H1702" s="1">
        <f t="shared" si="53"/>
        <v>1000000000</v>
      </c>
      <c r="I1702" s="1" t="s">
        <v>60</v>
      </c>
      <c r="J1702" s="1" t="s">
        <v>927</v>
      </c>
      <c r="K1702" s="1" t="s">
        <v>48</v>
      </c>
      <c r="L1702" s="1" t="s">
        <v>278</v>
      </c>
      <c r="M1702" s="1" t="s">
        <v>24</v>
      </c>
      <c r="N1702" s="1" t="s">
        <v>279</v>
      </c>
      <c r="O1702" s="1"/>
      <c r="P1702" s="1" t="s">
        <v>3284</v>
      </c>
      <c r="Q1702" s="1" t="s">
        <v>10534</v>
      </c>
      <c r="R1702" s="1" t="s">
        <v>10494</v>
      </c>
      <c r="S1702" s="1" t="s">
        <v>10535</v>
      </c>
    </row>
    <row r="1703" spans="1:19" x14ac:dyDescent="0.15">
      <c r="A1703" s="2">
        <v>1701</v>
      </c>
      <c r="B1703" s="1" t="s">
        <v>10536</v>
      </c>
      <c r="C1703" s="1" t="s">
        <v>10537</v>
      </c>
      <c r="D1703" s="4" t="s">
        <v>171</v>
      </c>
      <c r="E1703" s="1" t="s">
        <v>260</v>
      </c>
      <c r="F1703" s="1" t="str">
        <f t="shared" si="54"/>
        <v>126</v>
      </c>
      <c r="G1703" s="1"/>
      <c r="H1703" s="1">
        <f t="shared" si="53"/>
        <v>0</v>
      </c>
      <c r="I1703" s="1" t="s">
        <v>60</v>
      </c>
      <c r="J1703" s="1" t="s">
        <v>927</v>
      </c>
      <c r="K1703" s="1" t="s">
        <v>22</v>
      </c>
      <c r="L1703" s="1" t="s">
        <v>2833</v>
      </c>
      <c r="M1703" s="1" t="s">
        <v>24</v>
      </c>
      <c r="N1703" s="1" t="s">
        <v>1130</v>
      </c>
      <c r="O1703" s="1"/>
      <c r="P1703" s="1" t="s">
        <v>7928</v>
      </c>
      <c r="Q1703" s="1" t="s">
        <v>10538</v>
      </c>
      <c r="R1703" s="1" t="s">
        <v>10494</v>
      </c>
      <c r="S1703" s="1" t="s">
        <v>10539</v>
      </c>
    </row>
    <row r="1704" spans="1:19" x14ac:dyDescent="0.15">
      <c r="A1704" s="2">
        <v>1702</v>
      </c>
      <c r="B1704" s="1" t="s">
        <v>10540</v>
      </c>
      <c r="C1704" s="1" t="s">
        <v>10541</v>
      </c>
      <c r="D1704" s="4" t="s">
        <v>32</v>
      </c>
      <c r="E1704" s="1" t="s">
        <v>8281</v>
      </c>
      <c r="F1704" s="1" t="str">
        <f t="shared" si="54"/>
        <v>479</v>
      </c>
      <c r="G1704" s="1" t="s">
        <v>10542</v>
      </c>
      <c r="H1704" s="1">
        <f t="shared" si="53"/>
        <v>43560000</v>
      </c>
      <c r="I1704" s="1"/>
      <c r="J1704" s="1" t="s">
        <v>756</v>
      </c>
      <c r="K1704" s="1" t="s">
        <v>48</v>
      </c>
      <c r="L1704" s="1" t="s">
        <v>3233</v>
      </c>
      <c r="M1704" s="1" t="s">
        <v>50</v>
      </c>
      <c r="N1704" s="1" t="s">
        <v>150</v>
      </c>
      <c r="O1704" s="1"/>
      <c r="P1704" s="1" t="s">
        <v>10543</v>
      </c>
      <c r="Q1704" s="1" t="s">
        <v>10544</v>
      </c>
      <c r="R1704" s="1" t="s">
        <v>10494</v>
      </c>
      <c r="S1704" s="1" t="s">
        <v>10545</v>
      </c>
    </row>
    <row r="1705" spans="1:19" x14ac:dyDescent="0.15">
      <c r="A1705" s="2">
        <v>1703</v>
      </c>
      <c r="B1705" s="1" t="s">
        <v>10546</v>
      </c>
      <c r="C1705" s="1" t="s">
        <v>10547</v>
      </c>
      <c r="D1705" s="4" t="s">
        <v>857</v>
      </c>
      <c r="E1705" s="1" t="s">
        <v>10548</v>
      </c>
      <c r="F1705" s="1" t="str">
        <f t="shared" si="54"/>
        <v>35448</v>
      </c>
      <c r="G1705" s="1" t="s">
        <v>10549</v>
      </c>
      <c r="H1705" s="1">
        <f t="shared" si="53"/>
        <v>38150000</v>
      </c>
      <c r="I1705" s="1"/>
      <c r="J1705" s="1" t="s">
        <v>106</v>
      </c>
      <c r="K1705" s="1" t="s">
        <v>48</v>
      </c>
      <c r="L1705" s="1" t="s">
        <v>1116</v>
      </c>
      <c r="M1705" s="1" t="s">
        <v>50</v>
      </c>
      <c r="N1705" s="1" t="s">
        <v>150</v>
      </c>
      <c r="O1705" s="1"/>
      <c r="P1705" s="1" t="s">
        <v>10550</v>
      </c>
      <c r="Q1705" s="1" t="s">
        <v>10551</v>
      </c>
      <c r="R1705" s="1" t="s">
        <v>10494</v>
      </c>
      <c r="S1705" s="1" t="s">
        <v>10552</v>
      </c>
    </row>
    <row r="1706" spans="1:19" x14ac:dyDescent="0.15">
      <c r="A1706" s="2">
        <v>1704</v>
      </c>
      <c r="B1706" s="1" t="s">
        <v>10553</v>
      </c>
      <c r="C1706" s="1" t="s">
        <v>10554</v>
      </c>
      <c r="D1706" s="4" t="s">
        <v>3326</v>
      </c>
      <c r="E1706" s="1" t="s">
        <v>2122</v>
      </c>
      <c r="F1706" s="1" t="str">
        <f t="shared" si="54"/>
        <v>169</v>
      </c>
      <c r="G1706" s="1" t="s">
        <v>10555</v>
      </c>
      <c r="H1706" s="1">
        <f t="shared" si="53"/>
        <v>40670000</v>
      </c>
      <c r="I1706" s="1" t="s">
        <v>335</v>
      </c>
      <c r="J1706" s="1" t="s">
        <v>756</v>
      </c>
      <c r="K1706" s="1" t="s">
        <v>48</v>
      </c>
      <c r="L1706" s="1" t="s">
        <v>1796</v>
      </c>
      <c r="M1706" s="1" t="s">
        <v>50</v>
      </c>
      <c r="N1706" s="1" t="s">
        <v>1130</v>
      </c>
      <c r="O1706" s="1"/>
      <c r="P1706" s="1" t="s">
        <v>10556</v>
      </c>
      <c r="Q1706" s="1" t="s">
        <v>10557</v>
      </c>
      <c r="R1706" s="1" t="s">
        <v>10494</v>
      </c>
      <c r="S1706" s="1" t="s">
        <v>10558</v>
      </c>
    </row>
    <row r="1707" spans="1:19" x14ac:dyDescent="0.15">
      <c r="A1707" s="2">
        <v>1705</v>
      </c>
      <c r="B1707" s="1" t="s">
        <v>10559</v>
      </c>
      <c r="C1707" s="1" t="s">
        <v>10560</v>
      </c>
      <c r="D1707" s="4" t="s">
        <v>240</v>
      </c>
      <c r="E1707" s="1" t="s">
        <v>4915</v>
      </c>
      <c r="F1707" s="1" t="str">
        <f t="shared" si="54"/>
        <v>293</v>
      </c>
      <c r="G1707" s="1" t="s">
        <v>10561</v>
      </c>
      <c r="H1707" s="1">
        <f t="shared" si="53"/>
        <v>52760000</v>
      </c>
      <c r="I1707" s="1" t="s">
        <v>310</v>
      </c>
      <c r="J1707" s="1" t="s">
        <v>765</v>
      </c>
      <c r="K1707" s="1" t="s">
        <v>48</v>
      </c>
      <c r="L1707" s="1" t="s">
        <v>7946</v>
      </c>
      <c r="M1707" s="1" t="s">
        <v>809</v>
      </c>
      <c r="N1707" s="1" t="s">
        <v>63</v>
      </c>
      <c r="O1707" s="1"/>
      <c r="P1707" s="1" t="s">
        <v>365</v>
      </c>
      <c r="Q1707" s="1" t="s">
        <v>10562</v>
      </c>
      <c r="R1707" s="1" t="s">
        <v>10494</v>
      </c>
      <c r="S1707" s="1" t="s">
        <v>10563</v>
      </c>
    </row>
    <row r="1708" spans="1:19" x14ac:dyDescent="0.15">
      <c r="A1708" s="2">
        <v>1706</v>
      </c>
      <c r="B1708" s="1" t="s">
        <v>10564</v>
      </c>
      <c r="C1708" s="1" t="s">
        <v>10565</v>
      </c>
      <c r="D1708" s="4" t="s">
        <v>240</v>
      </c>
      <c r="E1708" s="1" t="s">
        <v>4976</v>
      </c>
      <c r="F1708" s="1" t="str">
        <f t="shared" si="54"/>
        <v>73</v>
      </c>
      <c r="G1708" s="1"/>
      <c r="H1708" s="1">
        <f t="shared" si="53"/>
        <v>0</v>
      </c>
      <c r="I1708" s="1" t="s">
        <v>335</v>
      </c>
      <c r="J1708" s="1" t="s">
        <v>1585</v>
      </c>
      <c r="K1708" s="1" t="s">
        <v>48</v>
      </c>
      <c r="L1708" s="1" t="s">
        <v>143</v>
      </c>
      <c r="M1708" s="1" t="s">
        <v>809</v>
      </c>
      <c r="N1708" s="1" t="s">
        <v>318</v>
      </c>
      <c r="O1708" s="1"/>
      <c r="P1708" s="1" t="s">
        <v>654</v>
      </c>
      <c r="Q1708" s="1" t="s">
        <v>10566</v>
      </c>
      <c r="R1708" s="1" t="s">
        <v>10494</v>
      </c>
      <c r="S1708" s="1" t="s">
        <v>10567</v>
      </c>
    </row>
    <row r="1709" spans="1:19" x14ac:dyDescent="0.15">
      <c r="A1709" s="2">
        <v>1707</v>
      </c>
      <c r="B1709" s="1" t="s">
        <v>41</v>
      </c>
      <c r="C1709" s="1" t="s">
        <v>10568</v>
      </c>
      <c r="D1709" s="4"/>
      <c r="E1709" s="1"/>
      <c r="F1709" s="1">
        <f t="shared" si="54"/>
        <v>0</v>
      </c>
      <c r="G1709" s="1"/>
      <c r="H1709" s="1">
        <f t="shared" si="53"/>
        <v>0</v>
      </c>
      <c r="I1709" s="1"/>
      <c r="J1709" s="1" t="s">
        <v>1220</v>
      </c>
      <c r="K1709" s="1" t="s">
        <v>10569</v>
      </c>
      <c r="L1709" s="1" t="s">
        <v>49</v>
      </c>
      <c r="M1709" s="1" t="s">
        <v>10570</v>
      </c>
      <c r="N1709" s="1" t="s">
        <v>531</v>
      </c>
      <c r="O1709" s="1"/>
      <c r="P1709" s="1"/>
      <c r="Q1709" s="1"/>
      <c r="R1709" s="1" t="s">
        <v>10494</v>
      </c>
      <c r="S1709" s="1" t="s">
        <v>10571</v>
      </c>
    </row>
    <row r="1710" spans="1:19" x14ac:dyDescent="0.15">
      <c r="A1710" s="2">
        <v>1708</v>
      </c>
      <c r="B1710" s="1" t="s">
        <v>10572</v>
      </c>
      <c r="C1710" s="1" t="s">
        <v>10573</v>
      </c>
      <c r="D1710" s="4"/>
      <c r="E1710" s="1"/>
      <c r="F1710" s="1">
        <f t="shared" si="54"/>
        <v>0</v>
      </c>
      <c r="G1710" s="1"/>
      <c r="H1710" s="1">
        <f t="shared" si="53"/>
        <v>0</v>
      </c>
      <c r="I1710" s="1"/>
      <c r="J1710" s="1" t="s">
        <v>96</v>
      </c>
      <c r="K1710" s="1" t="s">
        <v>22</v>
      </c>
      <c r="L1710" s="1" t="s">
        <v>185</v>
      </c>
      <c r="M1710" s="1" t="s">
        <v>24</v>
      </c>
      <c r="N1710" s="1" t="s">
        <v>150</v>
      </c>
      <c r="O1710" s="1"/>
      <c r="P1710" s="1"/>
      <c r="Q1710" s="1"/>
      <c r="R1710" s="1" t="s">
        <v>10494</v>
      </c>
      <c r="S1710" s="1" t="s">
        <v>10574</v>
      </c>
    </row>
    <row r="1711" spans="1:19" x14ac:dyDescent="0.15">
      <c r="A1711" s="2">
        <v>1709</v>
      </c>
      <c r="B1711" s="1" t="s">
        <v>10575</v>
      </c>
      <c r="C1711" s="1" t="s">
        <v>10576</v>
      </c>
      <c r="D1711" s="4" t="s">
        <v>850</v>
      </c>
      <c r="E1711" s="1" t="s">
        <v>1377</v>
      </c>
      <c r="F1711" s="1" t="str">
        <f t="shared" si="54"/>
        <v>55</v>
      </c>
      <c r="G1711" s="1" t="s">
        <v>10577</v>
      </c>
      <c r="H1711" s="1">
        <f t="shared" si="53"/>
        <v>103092951</v>
      </c>
      <c r="I1711" s="1" t="s">
        <v>46</v>
      </c>
      <c r="J1711" s="1" t="s">
        <v>851</v>
      </c>
      <c r="K1711" s="1" t="s">
        <v>485</v>
      </c>
      <c r="L1711" s="1" t="s">
        <v>10578</v>
      </c>
      <c r="M1711" s="1" t="s">
        <v>560</v>
      </c>
      <c r="N1711" s="1" t="s">
        <v>150</v>
      </c>
      <c r="O1711" s="1"/>
      <c r="P1711" s="1" t="s">
        <v>882</v>
      </c>
      <c r="Q1711" s="1" t="s">
        <v>10579</v>
      </c>
      <c r="R1711" s="1" t="s">
        <v>10494</v>
      </c>
      <c r="S1711" s="1" t="s">
        <v>10580</v>
      </c>
    </row>
    <row r="1712" spans="1:19" x14ac:dyDescent="0.15">
      <c r="A1712" s="2">
        <v>1710</v>
      </c>
      <c r="B1712" s="1" t="s">
        <v>10581</v>
      </c>
      <c r="C1712" s="1" t="s">
        <v>10582</v>
      </c>
      <c r="D1712" s="4"/>
      <c r="E1712" s="1"/>
      <c r="F1712" s="1">
        <f t="shared" si="54"/>
        <v>0</v>
      </c>
      <c r="G1712" s="1"/>
      <c r="H1712" s="1">
        <f t="shared" si="53"/>
        <v>0</v>
      </c>
      <c r="I1712" s="1"/>
      <c r="J1712" s="1" t="s">
        <v>795</v>
      </c>
      <c r="K1712" s="1" t="s">
        <v>232</v>
      </c>
      <c r="L1712" s="1" t="s">
        <v>1324</v>
      </c>
      <c r="M1712" s="1" t="s">
        <v>62</v>
      </c>
      <c r="N1712" s="1" t="s">
        <v>1967</v>
      </c>
      <c r="O1712" s="1"/>
      <c r="P1712" s="1" t="s">
        <v>10583</v>
      </c>
      <c r="Q1712" s="1"/>
      <c r="R1712" s="1" t="s">
        <v>10494</v>
      </c>
      <c r="S1712" s="1" t="s">
        <v>435</v>
      </c>
    </row>
    <row r="1713" spans="1:19" x14ac:dyDescent="0.15">
      <c r="A1713" s="2">
        <v>1711</v>
      </c>
      <c r="B1713" s="1" t="s">
        <v>10584</v>
      </c>
      <c r="C1713" s="1"/>
      <c r="D1713" s="4"/>
      <c r="E1713" s="1"/>
      <c r="F1713" s="1">
        <f t="shared" si="54"/>
        <v>0</v>
      </c>
      <c r="G1713" s="1"/>
      <c r="H1713" s="1">
        <f t="shared" si="53"/>
        <v>0</v>
      </c>
      <c r="I1713" s="1"/>
      <c r="J1713" s="1" t="s">
        <v>106</v>
      </c>
      <c r="K1713" s="1" t="s">
        <v>48</v>
      </c>
      <c r="L1713" s="1" t="s">
        <v>49</v>
      </c>
      <c r="M1713" s="1" t="s">
        <v>50</v>
      </c>
      <c r="N1713" s="1" t="s">
        <v>25</v>
      </c>
      <c r="O1713" s="1"/>
      <c r="P1713" s="1" t="s">
        <v>10585</v>
      </c>
      <c r="Q1713" s="1"/>
      <c r="R1713" s="1" t="s">
        <v>10494</v>
      </c>
      <c r="S1713" s="1" t="s">
        <v>10586</v>
      </c>
    </row>
    <row r="1714" spans="1:19" x14ac:dyDescent="0.15">
      <c r="A1714" s="2">
        <v>1712</v>
      </c>
      <c r="B1714" s="1" t="s">
        <v>10587</v>
      </c>
      <c r="C1714" s="1" t="s">
        <v>19</v>
      </c>
      <c r="D1714" s="4" t="s">
        <v>1537</v>
      </c>
      <c r="E1714" s="1"/>
      <c r="F1714" s="1">
        <f t="shared" si="54"/>
        <v>0</v>
      </c>
      <c r="G1714" s="1"/>
      <c r="H1714" s="1">
        <f t="shared" si="53"/>
        <v>0</v>
      </c>
      <c r="I1714" s="1"/>
      <c r="J1714" s="1" t="s">
        <v>724</v>
      </c>
      <c r="K1714" s="1" t="s">
        <v>22</v>
      </c>
      <c r="L1714" s="1" t="s">
        <v>2594</v>
      </c>
      <c r="M1714" s="1" t="s">
        <v>24</v>
      </c>
      <c r="N1714" s="1" t="s">
        <v>583</v>
      </c>
      <c r="O1714" s="1"/>
      <c r="P1714" s="1" t="s">
        <v>10588</v>
      </c>
      <c r="Q1714" s="1" t="s">
        <v>10589</v>
      </c>
      <c r="R1714" s="1" t="s">
        <v>10494</v>
      </c>
      <c r="S1714" s="1" t="s">
        <v>10590</v>
      </c>
    </row>
    <row r="1715" spans="1:19" x14ac:dyDescent="0.15">
      <c r="A1715" s="2">
        <v>1713</v>
      </c>
      <c r="B1715" s="1" t="s">
        <v>10591</v>
      </c>
      <c r="C1715" s="1"/>
      <c r="D1715" s="4"/>
      <c r="E1715" s="1"/>
      <c r="F1715" s="1">
        <f t="shared" si="54"/>
        <v>0</v>
      </c>
      <c r="G1715" s="1"/>
      <c r="H1715" s="1">
        <f t="shared" si="53"/>
        <v>0</v>
      </c>
      <c r="I1715" s="1"/>
      <c r="J1715" s="1" t="s">
        <v>268</v>
      </c>
      <c r="K1715" s="1" t="s">
        <v>48</v>
      </c>
      <c r="L1715" s="1" t="s">
        <v>243</v>
      </c>
      <c r="M1715" s="1" t="s">
        <v>50</v>
      </c>
      <c r="N1715" s="1" t="s">
        <v>2196</v>
      </c>
      <c r="O1715" s="1"/>
      <c r="P1715" s="1" t="s">
        <v>10592</v>
      </c>
      <c r="Q1715" s="1" t="s">
        <v>10593</v>
      </c>
      <c r="R1715" s="1" t="s">
        <v>10494</v>
      </c>
      <c r="S1715" s="1" t="s">
        <v>10594</v>
      </c>
    </row>
    <row r="1716" spans="1:19" x14ac:dyDescent="0.15">
      <c r="A1716" s="2">
        <v>1714</v>
      </c>
      <c r="B1716" s="1" t="s">
        <v>1616</v>
      </c>
      <c r="C1716" s="1" t="s">
        <v>10595</v>
      </c>
      <c r="D1716" s="4" t="s">
        <v>2148</v>
      </c>
      <c r="E1716" s="1"/>
      <c r="F1716" s="1">
        <f t="shared" si="54"/>
        <v>0</v>
      </c>
      <c r="G1716" s="1"/>
      <c r="H1716" s="1">
        <f t="shared" si="53"/>
        <v>0</v>
      </c>
      <c r="I1716" s="1"/>
      <c r="J1716" s="1" t="s">
        <v>1818</v>
      </c>
      <c r="K1716" s="1" t="s">
        <v>48</v>
      </c>
      <c r="L1716" s="1" t="s">
        <v>513</v>
      </c>
      <c r="M1716" s="1" t="s">
        <v>10596</v>
      </c>
      <c r="N1716" s="1" t="s">
        <v>159</v>
      </c>
      <c r="O1716" s="1"/>
      <c r="P1716" s="1" t="s">
        <v>10597</v>
      </c>
      <c r="Q1716" s="1" t="s">
        <v>10598</v>
      </c>
      <c r="R1716" s="1" t="s">
        <v>10494</v>
      </c>
      <c r="S1716" s="1" t="s">
        <v>10599</v>
      </c>
    </row>
    <row r="1717" spans="1:19" x14ac:dyDescent="0.15">
      <c r="A1717" s="2">
        <v>1715</v>
      </c>
      <c r="B1717" s="1" t="s">
        <v>10600</v>
      </c>
      <c r="C1717" s="1" t="s">
        <v>2580</v>
      </c>
      <c r="D1717" s="4" t="s">
        <v>32</v>
      </c>
      <c r="E1717" s="1" t="s">
        <v>600</v>
      </c>
      <c r="F1717" s="1" t="str">
        <f t="shared" si="54"/>
        <v>16</v>
      </c>
      <c r="G1717" s="1"/>
      <c r="H1717" s="1">
        <f t="shared" si="53"/>
        <v>0</v>
      </c>
      <c r="I1717" s="1" t="s">
        <v>46</v>
      </c>
      <c r="J1717" s="1" t="s">
        <v>3659</v>
      </c>
      <c r="K1717" s="1" t="s">
        <v>969</v>
      </c>
      <c r="L1717" s="1" t="s">
        <v>10601</v>
      </c>
      <c r="M1717" s="1" t="s">
        <v>560</v>
      </c>
      <c r="N1717" s="1" t="s">
        <v>244</v>
      </c>
      <c r="O1717" s="1" t="s">
        <v>3203</v>
      </c>
      <c r="P1717" s="1" t="s">
        <v>329</v>
      </c>
      <c r="Q1717" s="1" t="s">
        <v>10602</v>
      </c>
      <c r="R1717" s="1" t="s">
        <v>10494</v>
      </c>
      <c r="S1717" s="1" t="s">
        <v>10603</v>
      </c>
    </row>
    <row r="1718" spans="1:19" x14ac:dyDescent="0.15">
      <c r="A1718" s="2">
        <v>1716</v>
      </c>
      <c r="B1718" s="1" t="s">
        <v>10604</v>
      </c>
      <c r="C1718" s="1" t="s">
        <v>10605</v>
      </c>
      <c r="D1718" s="4" t="s">
        <v>370</v>
      </c>
      <c r="E1718" s="1" t="s">
        <v>2887</v>
      </c>
      <c r="F1718" s="1" t="str">
        <f t="shared" si="54"/>
        <v>30</v>
      </c>
      <c r="G1718" s="1"/>
      <c r="H1718" s="1">
        <f t="shared" si="53"/>
        <v>0</v>
      </c>
      <c r="I1718" s="1" t="s">
        <v>46</v>
      </c>
      <c r="J1718" s="1" t="s">
        <v>9327</v>
      </c>
      <c r="K1718" s="1" t="s">
        <v>969</v>
      </c>
      <c r="L1718" s="1" t="s">
        <v>10606</v>
      </c>
      <c r="M1718" s="1" t="s">
        <v>560</v>
      </c>
      <c r="N1718" s="1" t="s">
        <v>51</v>
      </c>
      <c r="O1718" s="1"/>
      <c r="P1718" s="1" t="s">
        <v>919</v>
      </c>
      <c r="Q1718" s="1" t="s">
        <v>10607</v>
      </c>
      <c r="R1718" s="1" t="s">
        <v>10494</v>
      </c>
      <c r="S1718" s="1" t="s">
        <v>10608</v>
      </c>
    </row>
    <row r="1719" spans="1:19" x14ac:dyDescent="0.15">
      <c r="A1719" s="2">
        <v>1717</v>
      </c>
      <c r="B1719" s="1" t="s">
        <v>10609</v>
      </c>
      <c r="C1719" s="1" t="s">
        <v>10610</v>
      </c>
      <c r="D1719" s="4" t="s">
        <v>3326</v>
      </c>
      <c r="E1719" s="1" t="s">
        <v>60</v>
      </c>
      <c r="F1719" s="1" t="str">
        <f t="shared" si="54"/>
        <v>3</v>
      </c>
      <c r="G1719" s="1"/>
      <c r="H1719" s="1">
        <f t="shared" si="53"/>
        <v>0</v>
      </c>
      <c r="I1719" s="1"/>
      <c r="J1719" s="1" t="s">
        <v>47</v>
      </c>
      <c r="K1719" s="1" t="s">
        <v>22</v>
      </c>
      <c r="L1719" s="1" t="s">
        <v>1540</v>
      </c>
      <c r="M1719" s="1" t="s">
        <v>24</v>
      </c>
      <c r="N1719" s="1" t="s">
        <v>1056</v>
      </c>
      <c r="O1719" s="1"/>
      <c r="P1719" s="1" t="s">
        <v>10611</v>
      </c>
      <c r="Q1719" s="1" t="s">
        <v>10612</v>
      </c>
      <c r="R1719" s="1" t="s">
        <v>10494</v>
      </c>
      <c r="S1719" s="1" t="s">
        <v>10613</v>
      </c>
    </row>
    <row r="1720" spans="1:19" x14ac:dyDescent="0.15">
      <c r="A1720" s="2">
        <v>1718</v>
      </c>
      <c r="B1720" s="1" t="s">
        <v>10614</v>
      </c>
      <c r="C1720" s="1" t="s">
        <v>10615</v>
      </c>
      <c r="D1720" s="4" t="s">
        <v>70</v>
      </c>
      <c r="E1720" s="1" t="s">
        <v>10616</v>
      </c>
      <c r="F1720" s="1" t="str">
        <f t="shared" si="54"/>
        <v>912</v>
      </c>
      <c r="G1720" s="1"/>
      <c r="H1720" s="1">
        <f t="shared" si="53"/>
        <v>0</v>
      </c>
      <c r="I1720" s="1" t="s">
        <v>46</v>
      </c>
      <c r="J1720" s="1" t="s">
        <v>2580</v>
      </c>
      <c r="K1720" s="1" t="s">
        <v>48</v>
      </c>
      <c r="L1720" s="1" t="s">
        <v>9745</v>
      </c>
      <c r="M1720" s="1" t="s">
        <v>10617</v>
      </c>
      <c r="N1720" s="1" t="s">
        <v>307</v>
      </c>
      <c r="O1720" s="1"/>
      <c r="P1720" s="1" t="s">
        <v>5691</v>
      </c>
      <c r="Q1720" s="1" t="s">
        <v>10618</v>
      </c>
      <c r="R1720" s="1" t="s">
        <v>10494</v>
      </c>
      <c r="S1720" s="1" t="s">
        <v>10619</v>
      </c>
    </row>
    <row r="1721" spans="1:19" x14ac:dyDescent="0.15">
      <c r="A1721" s="2">
        <v>1719</v>
      </c>
      <c r="B1721" s="1" t="s">
        <v>10620</v>
      </c>
      <c r="C1721" s="1" t="s">
        <v>10621</v>
      </c>
      <c r="D1721" s="4" t="s">
        <v>467</v>
      </c>
      <c r="E1721" s="1" t="s">
        <v>7742</v>
      </c>
      <c r="F1721" s="1" t="str">
        <f t="shared" si="54"/>
        <v>555</v>
      </c>
      <c r="G1721" s="1" t="s">
        <v>10622</v>
      </c>
      <c r="H1721" s="1">
        <f t="shared" si="53"/>
        <v>169482285</v>
      </c>
      <c r="I1721" s="1"/>
      <c r="J1721" s="1" t="s">
        <v>1818</v>
      </c>
      <c r="K1721" s="1" t="s">
        <v>22</v>
      </c>
      <c r="L1721" s="1" t="s">
        <v>10623</v>
      </c>
      <c r="M1721" s="1" t="s">
        <v>6109</v>
      </c>
      <c r="N1721" s="1" t="s">
        <v>602</v>
      </c>
      <c r="O1721" s="1"/>
      <c r="P1721" s="1" t="s">
        <v>8197</v>
      </c>
      <c r="Q1721" s="1" t="s">
        <v>10624</v>
      </c>
      <c r="R1721" s="1" t="s">
        <v>10494</v>
      </c>
      <c r="S1721" s="1" t="s">
        <v>10625</v>
      </c>
    </row>
    <row r="1722" spans="1:19" x14ac:dyDescent="0.15">
      <c r="A1722" s="2">
        <v>1720</v>
      </c>
      <c r="B1722" s="1" t="s">
        <v>10626</v>
      </c>
      <c r="C1722" s="1" t="s">
        <v>10627</v>
      </c>
      <c r="D1722" s="4" t="s">
        <v>191</v>
      </c>
      <c r="E1722" s="1" t="s">
        <v>10628</v>
      </c>
      <c r="F1722" s="1" t="str">
        <f t="shared" si="54"/>
        <v>40038</v>
      </c>
      <c r="G1722" s="1" t="s">
        <v>10629</v>
      </c>
      <c r="H1722" s="1">
        <f t="shared" si="53"/>
        <v>66070000</v>
      </c>
      <c r="I1722" s="1"/>
      <c r="J1722" s="1" t="s">
        <v>1246</v>
      </c>
      <c r="K1722" s="1" t="s">
        <v>48</v>
      </c>
      <c r="L1722" s="1" t="s">
        <v>1021</v>
      </c>
      <c r="M1722" s="1" t="s">
        <v>50</v>
      </c>
      <c r="N1722" s="1" t="s">
        <v>37</v>
      </c>
      <c r="O1722" s="1"/>
      <c r="P1722" s="1" t="s">
        <v>6350</v>
      </c>
      <c r="Q1722" s="1" t="s">
        <v>10630</v>
      </c>
      <c r="R1722" s="1" t="s">
        <v>10494</v>
      </c>
      <c r="S1722" s="1" t="s">
        <v>10631</v>
      </c>
    </row>
    <row r="1723" spans="1:19" x14ac:dyDescent="0.15">
      <c r="A1723" s="2">
        <v>1721</v>
      </c>
      <c r="B1723" s="1" t="s">
        <v>10632</v>
      </c>
      <c r="C1723" s="1" t="s">
        <v>10633</v>
      </c>
      <c r="D1723" s="4" t="s">
        <v>467</v>
      </c>
      <c r="E1723" s="1" t="s">
        <v>10634</v>
      </c>
      <c r="F1723" s="1" t="str">
        <f t="shared" si="54"/>
        <v>434</v>
      </c>
      <c r="G1723" s="1"/>
      <c r="H1723" s="1">
        <f t="shared" si="53"/>
        <v>0</v>
      </c>
      <c r="I1723" s="1"/>
      <c r="J1723" s="1" t="s">
        <v>4738</v>
      </c>
      <c r="K1723" s="1" t="s">
        <v>232</v>
      </c>
      <c r="L1723" s="1" t="s">
        <v>10635</v>
      </c>
      <c r="M1723" s="1" t="s">
        <v>62</v>
      </c>
      <c r="N1723" s="1" t="s">
        <v>25</v>
      </c>
      <c r="O1723" s="1"/>
      <c r="P1723" s="1" t="s">
        <v>4251</v>
      </c>
      <c r="Q1723" s="1" t="s">
        <v>4252</v>
      </c>
      <c r="R1723" s="1" t="s">
        <v>10494</v>
      </c>
      <c r="S1723" s="1" t="s">
        <v>10636</v>
      </c>
    </row>
    <row r="1724" spans="1:19" x14ac:dyDescent="0.15">
      <c r="A1724" s="2">
        <v>1722</v>
      </c>
      <c r="B1724" s="1" t="s">
        <v>10637</v>
      </c>
      <c r="C1724" s="1" t="s">
        <v>10638</v>
      </c>
      <c r="D1724" s="4" t="s">
        <v>240</v>
      </c>
      <c r="E1724" s="1" t="s">
        <v>10639</v>
      </c>
      <c r="F1724" s="1" t="str">
        <f t="shared" si="54"/>
        <v>208</v>
      </c>
      <c r="G1724" s="1" t="s">
        <v>10640</v>
      </c>
      <c r="H1724" s="1">
        <f t="shared" si="53"/>
        <v>95022366</v>
      </c>
      <c r="I1724" s="1" t="s">
        <v>310</v>
      </c>
      <c r="J1724" s="1" t="s">
        <v>1054</v>
      </c>
      <c r="K1724" s="1" t="s">
        <v>1172</v>
      </c>
      <c r="L1724" s="1" t="s">
        <v>943</v>
      </c>
      <c r="M1724" s="1" t="s">
        <v>10641</v>
      </c>
      <c r="N1724" s="1" t="s">
        <v>1034</v>
      </c>
      <c r="O1724" s="1"/>
      <c r="P1724" s="1" t="s">
        <v>7875</v>
      </c>
      <c r="Q1724" s="1" t="s">
        <v>10642</v>
      </c>
      <c r="R1724" s="1" t="s">
        <v>10494</v>
      </c>
      <c r="S1724" s="1" t="s">
        <v>10643</v>
      </c>
    </row>
    <row r="1725" spans="1:19" x14ac:dyDescent="0.15">
      <c r="A1725" s="2">
        <v>1723</v>
      </c>
      <c r="B1725" s="1" t="s">
        <v>10644</v>
      </c>
      <c r="C1725" s="1"/>
      <c r="D1725" s="4"/>
      <c r="E1725" s="1"/>
      <c r="F1725" s="1">
        <f t="shared" si="54"/>
        <v>0</v>
      </c>
      <c r="G1725" s="1"/>
      <c r="H1725" s="1">
        <f t="shared" si="53"/>
        <v>0</v>
      </c>
      <c r="I1725" s="1"/>
      <c r="J1725" s="1" t="s">
        <v>21</v>
      </c>
      <c r="K1725" s="1" t="s">
        <v>48</v>
      </c>
      <c r="L1725" s="1" t="s">
        <v>363</v>
      </c>
      <c r="M1725" s="1" t="s">
        <v>50</v>
      </c>
      <c r="N1725" s="1" t="s">
        <v>150</v>
      </c>
      <c r="O1725" s="1"/>
      <c r="P1725" s="1" t="s">
        <v>10645</v>
      </c>
      <c r="Q1725" s="1" t="s">
        <v>10646</v>
      </c>
      <c r="R1725" s="1" t="s">
        <v>10647</v>
      </c>
      <c r="S1725" s="1" t="s">
        <v>10648</v>
      </c>
    </row>
    <row r="1726" spans="1:19" x14ac:dyDescent="0.15">
      <c r="A1726" s="2">
        <v>1724</v>
      </c>
      <c r="B1726" s="1" t="s">
        <v>10649</v>
      </c>
      <c r="C1726" s="1" t="s">
        <v>10650</v>
      </c>
      <c r="D1726" s="4" t="s">
        <v>131</v>
      </c>
      <c r="E1726" s="1" t="s">
        <v>10651</v>
      </c>
      <c r="F1726" s="1" t="str">
        <f t="shared" si="54"/>
        <v>8583</v>
      </c>
      <c r="G1726" s="1" t="s">
        <v>10652</v>
      </c>
      <c r="H1726" s="1">
        <f t="shared" si="53"/>
        <v>18440000</v>
      </c>
      <c r="I1726" s="1" t="s">
        <v>46</v>
      </c>
      <c r="J1726" s="1" t="s">
        <v>47</v>
      </c>
      <c r="K1726" s="1" t="s">
        <v>48</v>
      </c>
      <c r="L1726" s="1" t="s">
        <v>10653</v>
      </c>
      <c r="M1726" s="1" t="s">
        <v>24</v>
      </c>
      <c r="N1726" s="1" t="s">
        <v>327</v>
      </c>
      <c r="O1726" s="1" t="s">
        <v>3060</v>
      </c>
      <c r="P1726" s="1" t="s">
        <v>10654</v>
      </c>
      <c r="Q1726" s="1" t="s">
        <v>10655</v>
      </c>
      <c r="R1726" s="1" t="s">
        <v>10647</v>
      </c>
      <c r="S1726" s="1" t="s">
        <v>10656</v>
      </c>
    </row>
    <row r="1727" spans="1:19" x14ac:dyDescent="0.15">
      <c r="A1727" s="2">
        <v>1725</v>
      </c>
      <c r="B1727" s="1" t="s">
        <v>10657</v>
      </c>
      <c r="C1727" s="1" t="s">
        <v>10658</v>
      </c>
      <c r="D1727" s="4" t="s">
        <v>171</v>
      </c>
      <c r="E1727" s="1">
        <v>33</v>
      </c>
      <c r="F1727" s="1">
        <f t="shared" si="54"/>
        <v>33</v>
      </c>
      <c r="G1727" s="1"/>
      <c r="H1727" s="1">
        <f t="shared" si="53"/>
        <v>0</v>
      </c>
      <c r="I1727" s="1" t="s">
        <v>28</v>
      </c>
      <c r="J1727" s="1" t="s">
        <v>765</v>
      </c>
      <c r="K1727" s="1" t="s">
        <v>1780</v>
      </c>
      <c r="L1727" s="1" t="s">
        <v>601</v>
      </c>
      <c r="M1727" s="1" t="s">
        <v>36</v>
      </c>
      <c r="N1727" s="1" t="s">
        <v>159</v>
      </c>
      <c r="O1727" s="1"/>
      <c r="P1727" s="1" t="s">
        <v>10659</v>
      </c>
      <c r="Q1727" s="1" t="s">
        <v>10660</v>
      </c>
      <c r="R1727" s="1" t="s">
        <v>10647</v>
      </c>
      <c r="S1727" s="1" t="s">
        <v>10661</v>
      </c>
    </row>
    <row r="1728" spans="1:19" x14ac:dyDescent="0.15">
      <c r="A1728" s="2">
        <v>1726</v>
      </c>
      <c r="B1728" s="1" t="s">
        <v>10662</v>
      </c>
      <c r="C1728" s="1" t="s">
        <v>10663</v>
      </c>
      <c r="D1728" s="4" t="s">
        <v>171</v>
      </c>
      <c r="E1728" s="1" t="s">
        <v>1768</v>
      </c>
      <c r="F1728" s="1" t="str">
        <f t="shared" si="54"/>
        <v>94</v>
      </c>
      <c r="G1728" s="1" t="s">
        <v>10664</v>
      </c>
      <c r="H1728" s="1">
        <f t="shared" si="53"/>
        <v>313138698</v>
      </c>
      <c r="I1728" s="1" t="s">
        <v>46</v>
      </c>
      <c r="J1728" s="1" t="s">
        <v>672</v>
      </c>
      <c r="K1728" s="1" t="s">
        <v>969</v>
      </c>
      <c r="L1728" s="1" t="s">
        <v>10665</v>
      </c>
      <c r="M1728" s="1" t="s">
        <v>24</v>
      </c>
      <c r="N1728" s="1" t="s">
        <v>2583</v>
      </c>
      <c r="O1728" s="1"/>
      <c r="P1728" s="1" t="s">
        <v>10666</v>
      </c>
      <c r="Q1728" s="1" t="s">
        <v>10667</v>
      </c>
      <c r="R1728" s="1" t="s">
        <v>10647</v>
      </c>
      <c r="S1728" s="1" t="s">
        <v>10668</v>
      </c>
    </row>
    <row r="1729" spans="1:19" x14ac:dyDescent="0.15">
      <c r="A1729" s="2">
        <v>1727</v>
      </c>
      <c r="B1729" s="1" t="s">
        <v>10669</v>
      </c>
      <c r="C1729" s="1" t="s">
        <v>10670</v>
      </c>
      <c r="D1729" s="4" t="s">
        <v>1537</v>
      </c>
      <c r="E1729" s="1" t="s">
        <v>1081</v>
      </c>
      <c r="F1729" s="1" t="str">
        <f t="shared" si="54"/>
        <v>37</v>
      </c>
      <c r="G1729" s="1"/>
      <c r="H1729" s="1">
        <f t="shared" si="53"/>
        <v>0</v>
      </c>
      <c r="I1729" s="1"/>
      <c r="J1729" s="1" t="s">
        <v>927</v>
      </c>
      <c r="K1729" s="1" t="s">
        <v>232</v>
      </c>
      <c r="L1729" s="1" t="s">
        <v>10671</v>
      </c>
      <c r="M1729" s="1" t="s">
        <v>62</v>
      </c>
      <c r="N1729" s="1" t="s">
        <v>1759</v>
      </c>
      <c r="O1729" s="1"/>
      <c r="P1729" s="1" t="s">
        <v>10672</v>
      </c>
      <c r="Q1729" s="1" t="s">
        <v>10673</v>
      </c>
      <c r="R1729" s="1" t="s">
        <v>10647</v>
      </c>
      <c r="S1729" s="1" t="s">
        <v>435</v>
      </c>
    </row>
    <row r="1730" spans="1:19" x14ac:dyDescent="0.15">
      <c r="A1730" s="2">
        <v>1728</v>
      </c>
      <c r="B1730" s="1" t="s">
        <v>10674</v>
      </c>
      <c r="C1730" s="1" t="s">
        <v>10675</v>
      </c>
      <c r="D1730" s="4" t="s">
        <v>914</v>
      </c>
      <c r="E1730" s="1" t="s">
        <v>4201</v>
      </c>
      <c r="F1730" s="1" t="str">
        <f t="shared" si="54"/>
        <v>61</v>
      </c>
      <c r="G1730" s="1"/>
      <c r="H1730" s="1">
        <f t="shared" si="53"/>
        <v>0</v>
      </c>
      <c r="I1730" s="1" t="s">
        <v>95</v>
      </c>
      <c r="J1730" s="1" t="s">
        <v>4738</v>
      </c>
      <c r="K1730" s="1" t="s">
        <v>969</v>
      </c>
      <c r="L1730" s="1" t="s">
        <v>9280</v>
      </c>
      <c r="M1730" s="1" t="s">
        <v>24</v>
      </c>
      <c r="N1730" s="1" t="s">
        <v>1067</v>
      </c>
      <c r="O1730" s="1"/>
      <c r="P1730" s="1" t="s">
        <v>8653</v>
      </c>
      <c r="Q1730" s="1" t="s">
        <v>10676</v>
      </c>
      <c r="R1730" s="1" t="s">
        <v>10647</v>
      </c>
      <c r="S1730" s="1" t="s">
        <v>10677</v>
      </c>
    </row>
    <row r="1731" spans="1:19" x14ac:dyDescent="0.15">
      <c r="A1731" s="2">
        <v>1729</v>
      </c>
      <c r="B1731" s="1" t="s">
        <v>10678</v>
      </c>
      <c r="C1731" s="1" t="s">
        <v>10679</v>
      </c>
      <c r="D1731" s="4" t="s">
        <v>131</v>
      </c>
      <c r="E1731" s="1" t="s">
        <v>10680</v>
      </c>
      <c r="F1731" s="1" t="str">
        <f t="shared" si="54"/>
        <v>532</v>
      </c>
      <c r="G1731" s="1"/>
      <c r="H1731" s="1">
        <f t="shared" si="53"/>
        <v>0</v>
      </c>
      <c r="I1731" s="1" t="s">
        <v>635</v>
      </c>
      <c r="J1731" s="1" t="s">
        <v>1362</v>
      </c>
      <c r="K1731" s="1" t="s">
        <v>1780</v>
      </c>
      <c r="L1731" s="1" t="s">
        <v>7802</v>
      </c>
      <c r="M1731" s="1" t="s">
        <v>62</v>
      </c>
      <c r="N1731" s="1" t="s">
        <v>1067</v>
      </c>
      <c r="O1731" s="1"/>
      <c r="P1731" s="1" t="s">
        <v>10681</v>
      </c>
      <c r="Q1731" s="1" t="s">
        <v>10682</v>
      </c>
      <c r="R1731" s="1" t="s">
        <v>10647</v>
      </c>
      <c r="S1731" s="1" t="s">
        <v>10683</v>
      </c>
    </row>
    <row r="1732" spans="1:19" x14ac:dyDescent="0.15">
      <c r="A1732" s="2">
        <v>1730</v>
      </c>
      <c r="B1732" s="1" t="s">
        <v>10684</v>
      </c>
      <c r="C1732" s="1" t="s">
        <v>10685</v>
      </c>
      <c r="D1732" s="4" t="s">
        <v>171</v>
      </c>
      <c r="E1732" s="1" t="s">
        <v>9682</v>
      </c>
      <c r="F1732" s="1" t="str">
        <f t="shared" si="54"/>
        <v>240</v>
      </c>
      <c r="G1732" s="1"/>
      <c r="H1732" s="1">
        <f t="shared" si="53"/>
        <v>0</v>
      </c>
      <c r="I1732" s="1" t="s">
        <v>28</v>
      </c>
      <c r="J1732" s="1" t="s">
        <v>47</v>
      </c>
      <c r="K1732" s="1" t="s">
        <v>969</v>
      </c>
      <c r="L1732" s="1" t="s">
        <v>10686</v>
      </c>
      <c r="M1732" s="1" t="s">
        <v>560</v>
      </c>
      <c r="N1732" s="1" t="s">
        <v>327</v>
      </c>
      <c r="O1732" s="1"/>
      <c r="P1732" s="1" t="s">
        <v>10687</v>
      </c>
      <c r="Q1732" s="1" t="s">
        <v>10688</v>
      </c>
      <c r="R1732" s="1" t="s">
        <v>10647</v>
      </c>
      <c r="S1732" s="1" t="s">
        <v>10689</v>
      </c>
    </row>
    <row r="1733" spans="1:19" x14ac:dyDescent="0.15">
      <c r="A1733" s="2">
        <v>1731</v>
      </c>
      <c r="B1733" s="1" t="s">
        <v>10690</v>
      </c>
      <c r="C1733" s="1" t="s">
        <v>10691</v>
      </c>
      <c r="D1733" s="4">
        <v>7.2</v>
      </c>
      <c r="E1733" s="1">
        <v>3788</v>
      </c>
      <c r="F1733" s="1">
        <f t="shared" si="54"/>
        <v>3788</v>
      </c>
      <c r="G1733" s="1" t="s">
        <v>10692</v>
      </c>
      <c r="H1733" s="1">
        <f t="shared" ref="H1733:H1796" si="55">IF(ISERROR(FIND("亿",G1733)),IF(ISERROR(FIND("万美元",G1733)),IF(ISERROR(FIND("万",G1733)),G1733,LEFT(G1733,LEN(G1733)-1)*10000),LEFT(G1733,LEN(G1733)-3)*70179),LEFT(G1733,LEN(G1733)-1)*100000000)</f>
        <v>34910000</v>
      </c>
      <c r="I1733" s="1"/>
      <c r="J1733" s="1" t="s">
        <v>106</v>
      </c>
      <c r="K1733" s="1" t="s">
        <v>48</v>
      </c>
      <c r="L1733" s="1" t="s">
        <v>286</v>
      </c>
      <c r="M1733" s="1" t="s">
        <v>50</v>
      </c>
      <c r="N1733" s="1" t="s">
        <v>51</v>
      </c>
      <c r="O1733" s="1"/>
      <c r="P1733" s="1" t="s">
        <v>2696</v>
      </c>
      <c r="Q1733" s="1" t="s">
        <v>10693</v>
      </c>
      <c r="R1733" s="1" t="s">
        <v>10647</v>
      </c>
      <c r="S1733" s="1" t="s">
        <v>10694</v>
      </c>
    </row>
    <row r="1734" spans="1:19" x14ac:dyDescent="0.15">
      <c r="A1734" s="2">
        <v>1732</v>
      </c>
      <c r="B1734" s="1" t="s">
        <v>10695</v>
      </c>
      <c r="C1734" s="1" t="s">
        <v>10696</v>
      </c>
      <c r="D1734" s="4" t="s">
        <v>379</v>
      </c>
      <c r="E1734" s="1" t="s">
        <v>9729</v>
      </c>
      <c r="F1734" s="1" t="str">
        <f t="shared" si="54"/>
        <v>173</v>
      </c>
      <c r="G1734" s="1"/>
      <c r="H1734" s="1">
        <f t="shared" si="55"/>
        <v>0</v>
      </c>
      <c r="I1734" s="1" t="s">
        <v>310</v>
      </c>
      <c r="J1734" s="1" t="s">
        <v>4607</v>
      </c>
      <c r="K1734" s="1" t="s">
        <v>969</v>
      </c>
      <c r="L1734" s="1" t="s">
        <v>691</v>
      </c>
      <c r="M1734" s="1" t="s">
        <v>24</v>
      </c>
      <c r="N1734" s="1" t="s">
        <v>124</v>
      </c>
      <c r="O1734" s="1"/>
      <c r="P1734" s="1" t="s">
        <v>5203</v>
      </c>
      <c r="Q1734" s="1" t="s">
        <v>10697</v>
      </c>
      <c r="R1734" s="1" t="s">
        <v>10647</v>
      </c>
      <c r="S1734" s="1" t="s">
        <v>10698</v>
      </c>
    </row>
    <row r="1735" spans="1:19" x14ac:dyDescent="0.15">
      <c r="A1735" s="2">
        <v>1733</v>
      </c>
      <c r="B1735" s="1" t="s">
        <v>10699</v>
      </c>
      <c r="C1735" s="1" t="s">
        <v>10700</v>
      </c>
      <c r="D1735" s="4" t="s">
        <v>57</v>
      </c>
      <c r="E1735" s="1" t="s">
        <v>10701</v>
      </c>
      <c r="F1735" s="1">
        <f t="shared" si="54"/>
        <v>217000</v>
      </c>
      <c r="G1735" s="1" t="s">
        <v>10702</v>
      </c>
      <c r="H1735" s="1">
        <f t="shared" si="55"/>
        <v>707000000</v>
      </c>
      <c r="I1735" s="1" t="s">
        <v>28</v>
      </c>
      <c r="J1735" s="1" t="s">
        <v>1246</v>
      </c>
      <c r="K1735" s="1" t="s">
        <v>48</v>
      </c>
      <c r="L1735" s="1" t="s">
        <v>1305</v>
      </c>
      <c r="M1735" s="1" t="s">
        <v>24</v>
      </c>
      <c r="N1735" s="1" t="s">
        <v>1067</v>
      </c>
      <c r="O1735" s="1"/>
      <c r="P1735" s="1" t="s">
        <v>6400</v>
      </c>
      <c r="Q1735" s="1" t="s">
        <v>10703</v>
      </c>
      <c r="R1735" s="1" t="s">
        <v>10647</v>
      </c>
      <c r="S1735" s="1" t="s">
        <v>10704</v>
      </c>
    </row>
    <row r="1736" spans="1:19" x14ac:dyDescent="0.15">
      <c r="A1736" s="2">
        <v>1734</v>
      </c>
      <c r="B1736" s="1" t="s">
        <v>10705</v>
      </c>
      <c r="C1736" s="1" t="s">
        <v>10706</v>
      </c>
      <c r="D1736" s="4" t="s">
        <v>467</v>
      </c>
      <c r="E1736" s="1" t="s">
        <v>10707</v>
      </c>
      <c r="F1736" s="1" t="str">
        <f t="shared" si="54"/>
        <v>3103</v>
      </c>
      <c r="G1736" s="1" t="s">
        <v>10708</v>
      </c>
      <c r="H1736" s="1">
        <f t="shared" si="55"/>
        <v>4880000</v>
      </c>
      <c r="I1736" s="1"/>
      <c r="J1736" s="1" t="s">
        <v>47</v>
      </c>
      <c r="K1736" s="1" t="s">
        <v>48</v>
      </c>
      <c r="L1736" s="1" t="s">
        <v>4966</v>
      </c>
      <c r="M1736" s="1" t="s">
        <v>1520</v>
      </c>
      <c r="N1736" s="1" t="s">
        <v>1948</v>
      </c>
      <c r="O1736" s="1"/>
      <c r="P1736" s="1" t="s">
        <v>10709</v>
      </c>
      <c r="Q1736" s="1" t="s">
        <v>10710</v>
      </c>
      <c r="R1736" s="1" t="s">
        <v>10647</v>
      </c>
      <c r="S1736" s="1" t="s">
        <v>10711</v>
      </c>
    </row>
    <row r="1737" spans="1:19" x14ac:dyDescent="0.15">
      <c r="A1737" s="2">
        <v>1735</v>
      </c>
      <c r="B1737" s="1" t="s">
        <v>10712</v>
      </c>
      <c r="C1737" s="1" t="s">
        <v>10713</v>
      </c>
      <c r="D1737" s="4"/>
      <c r="E1737" s="1"/>
      <c r="F1737" s="1">
        <f t="shared" si="54"/>
        <v>0</v>
      </c>
      <c r="G1737" s="1"/>
      <c r="H1737" s="1">
        <f t="shared" si="55"/>
        <v>0</v>
      </c>
      <c r="I1737" s="1"/>
      <c r="J1737" s="1" t="s">
        <v>47</v>
      </c>
      <c r="K1737" s="1" t="s">
        <v>22</v>
      </c>
      <c r="L1737" s="1" t="s">
        <v>873</v>
      </c>
      <c r="M1737" s="1" t="s">
        <v>22</v>
      </c>
      <c r="N1737" s="1"/>
      <c r="O1737" s="1"/>
      <c r="P1737" s="1" t="s">
        <v>10714</v>
      </c>
      <c r="Q1737" s="1" t="s">
        <v>10715</v>
      </c>
      <c r="R1737" s="1" t="s">
        <v>10647</v>
      </c>
      <c r="S1737" s="1" t="s">
        <v>435</v>
      </c>
    </row>
    <row r="1738" spans="1:19" x14ac:dyDescent="0.15">
      <c r="A1738" s="2">
        <v>1736</v>
      </c>
      <c r="B1738" s="1" t="s">
        <v>10716</v>
      </c>
      <c r="C1738" s="1"/>
      <c r="D1738" s="4"/>
      <c r="E1738" s="1"/>
      <c r="F1738" s="1">
        <f t="shared" si="54"/>
        <v>0</v>
      </c>
      <c r="G1738" s="1"/>
      <c r="H1738" s="1">
        <f t="shared" si="55"/>
        <v>0</v>
      </c>
      <c r="I1738" s="1"/>
      <c r="J1738" s="1"/>
      <c r="K1738" s="1"/>
      <c r="L1738" s="1" t="s">
        <v>143</v>
      </c>
      <c r="M1738" s="1"/>
      <c r="N1738" s="1"/>
      <c r="O1738" s="1"/>
      <c r="P1738" s="1" t="s">
        <v>10717</v>
      </c>
      <c r="Q1738" s="1"/>
      <c r="R1738" s="1" t="s">
        <v>10647</v>
      </c>
      <c r="S1738" s="1" t="s">
        <v>10718</v>
      </c>
    </row>
    <row r="1739" spans="1:19" x14ac:dyDescent="0.15">
      <c r="A1739" s="2">
        <v>1737</v>
      </c>
      <c r="B1739" s="1" t="s">
        <v>10719</v>
      </c>
      <c r="C1739" s="1" t="s">
        <v>10720</v>
      </c>
      <c r="D1739" s="4" t="s">
        <v>250</v>
      </c>
      <c r="E1739" s="1" t="s">
        <v>7112</v>
      </c>
      <c r="F1739" s="1" t="str">
        <f t="shared" si="54"/>
        <v>289</v>
      </c>
      <c r="G1739" s="1"/>
      <c r="H1739" s="1">
        <f t="shared" si="55"/>
        <v>0</v>
      </c>
      <c r="I1739" s="1" t="s">
        <v>926</v>
      </c>
      <c r="J1739" s="1" t="s">
        <v>106</v>
      </c>
      <c r="K1739" s="1" t="s">
        <v>34</v>
      </c>
      <c r="L1739" s="1" t="s">
        <v>786</v>
      </c>
      <c r="M1739" s="1" t="s">
        <v>36</v>
      </c>
      <c r="N1739" s="1" t="s">
        <v>993</v>
      </c>
      <c r="O1739" s="1"/>
      <c r="P1739" s="1" t="s">
        <v>10721</v>
      </c>
      <c r="Q1739" s="1" t="s">
        <v>10722</v>
      </c>
      <c r="R1739" s="1" t="s">
        <v>10647</v>
      </c>
      <c r="S1739" s="1" t="s">
        <v>10723</v>
      </c>
    </row>
    <row r="1740" spans="1:19" x14ac:dyDescent="0.15">
      <c r="A1740" s="2">
        <v>1738</v>
      </c>
      <c r="B1740" s="1" t="s">
        <v>10724</v>
      </c>
      <c r="C1740" s="1" t="s">
        <v>10725</v>
      </c>
      <c r="D1740" s="4" t="s">
        <v>230</v>
      </c>
      <c r="E1740" s="1" t="s">
        <v>1407</v>
      </c>
      <c r="F1740" s="1" t="str">
        <f t="shared" si="54"/>
        <v>49</v>
      </c>
      <c r="G1740" s="1" t="s">
        <v>10726</v>
      </c>
      <c r="H1740" s="1">
        <f t="shared" si="55"/>
        <v>552729804</v>
      </c>
      <c r="I1740" s="1"/>
      <c r="J1740" s="1" t="s">
        <v>268</v>
      </c>
      <c r="K1740" s="1" t="s">
        <v>969</v>
      </c>
      <c r="L1740" s="1" t="s">
        <v>10727</v>
      </c>
      <c r="M1740" s="1" t="s">
        <v>24</v>
      </c>
      <c r="N1740" s="1" t="s">
        <v>2915</v>
      </c>
      <c r="O1740" s="1"/>
      <c r="P1740" s="1" t="s">
        <v>10728</v>
      </c>
      <c r="Q1740" s="1" t="s">
        <v>10729</v>
      </c>
      <c r="R1740" s="1" t="s">
        <v>10647</v>
      </c>
      <c r="S1740" s="1" t="s">
        <v>10730</v>
      </c>
    </row>
    <row r="1741" spans="1:19" x14ac:dyDescent="0.15">
      <c r="A1741" s="2">
        <v>1739</v>
      </c>
      <c r="B1741" s="1" t="s">
        <v>10731</v>
      </c>
      <c r="C1741" s="1" t="s">
        <v>10732</v>
      </c>
      <c r="D1741" s="4" t="s">
        <v>1352</v>
      </c>
      <c r="E1741" s="1" t="s">
        <v>4569</v>
      </c>
      <c r="F1741" s="1" t="str">
        <f t="shared" si="54"/>
        <v>54</v>
      </c>
      <c r="G1741" s="1"/>
      <c r="H1741" s="1">
        <f t="shared" si="55"/>
        <v>0</v>
      </c>
      <c r="I1741" s="1" t="s">
        <v>46</v>
      </c>
      <c r="J1741" s="1" t="s">
        <v>96</v>
      </c>
      <c r="K1741" s="1" t="s">
        <v>1780</v>
      </c>
      <c r="L1741" s="1" t="s">
        <v>3210</v>
      </c>
      <c r="M1741" s="1" t="s">
        <v>10733</v>
      </c>
      <c r="N1741" s="1" t="s">
        <v>663</v>
      </c>
      <c r="O1741" s="1" t="s">
        <v>10734</v>
      </c>
      <c r="P1741" s="1" t="s">
        <v>10735</v>
      </c>
      <c r="Q1741" s="1" t="s">
        <v>10736</v>
      </c>
      <c r="R1741" s="1" t="s">
        <v>10647</v>
      </c>
      <c r="S1741" s="1" t="s">
        <v>10737</v>
      </c>
    </row>
    <row r="1742" spans="1:19" x14ac:dyDescent="0.15">
      <c r="A1742" s="2">
        <v>1740</v>
      </c>
      <c r="B1742" s="1" t="s">
        <v>10738</v>
      </c>
      <c r="C1742" s="1" t="s">
        <v>10739</v>
      </c>
      <c r="D1742" s="4" t="s">
        <v>191</v>
      </c>
      <c r="E1742" s="1" t="s">
        <v>10740</v>
      </c>
      <c r="F1742" s="1" t="str">
        <f t="shared" ref="F1742:F1805" si="56">IF(ISERROR(FIND("万",E1742)),E1742,LEFT(E1742,LEN(E1742)-1)*10000)</f>
        <v>17</v>
      </c>
      <c r="G1742" s="1"/>
      <c r="H1742" s="1">
        <f t="shared" si="55"/>
        <v>0</v>
      </c>
      <c r="I1742" s="1" t="s">
        <v>310</v>
      </c>
      <c r="J1742" s="1" t="s">
        <v>3721</v>
      </c>
      <c r="K1742" s="1" t="s">
        <v>969</v>
      </c>
      <c r="L1742" s="1" t="s">
        <v>5846</v>
      </c>
      <c r="M1742" s="1" t="s">
        <v>560</v>
      </c>
      <c r="N1742" s="1" t="s">
        <v>63</v>
      </c>
      <c r="O1742" s="1"/>
      <c r="P1742" s="1" t="s">
        <v>919</v>
      </c>
      <c r="Q1742" s="1" t="s">
        <v>10741</v>
      </c>
      <c r="R1742" s="1" t="s">
        <v>10647</v>
      </c>
      <c r="S1742" s="1" t="s">
        <v>10742</v>
      </c>
    </row>
    <row r="1743" spans="1:19" x14ac:dyDescent="0.15">
      <c r="A1743" s="2">
        <v>1741</v>
      </c>
      <c r="B1743" s="1" t="s">
        <v>10743</v>
      </c>
      <c r="C1743" s="1" t="s">
        <v>10744</v>
      </c>
      <c r="D1743" s="4">
        <v>8.1999999999999993</v>
      </c>
      <c r="E1743" s="1" t="s">
        <v>1948</v>
      </c>
      <c r="F1743" s="1" t="str">
        <f t="shared" si="56"/>
        <v>86</v>
      </c>
      <c r="G1743" s="1"/>
      <c r="H1743" s="1">
        <f t="shared" si="55"/>
        <v>0</v>
      </c>
      <c r="I1743" s="1" t="s">
        <v>310</v>
      </c>
      <c r="J1743" s="1" t="s">
        <v>106</v>
      </c>
      <c r="K1743" s="1" t="s">
        <v>22</v>
      </c>
      <c r="L1743" s="1" t="s">
        <v>10745</v>
      </c>
      <c r="M1743" s="1" t="s">
        <v>24</v>
      </c>
      <c r="N1743" s="1" t="s">
        <v>540</v>
      </c>
      <c r="O1743" s="1"/>
      <c r="P1743" s="1" t="s">
        <v>10746</v>
      </c>
      <c r="Q1743" s="1" t="s">
        <v>10747</v>
      </c>
      <c r="R1743" s="1" t="s">
        <v>10647</v>
      </c>
      <c r="S1743" s="1" t="s">
        <v>10748</v>
      </c>
    </row>
    <row r="1744" spans="1:19" x14ac:dyDescent="0.15">
      <c r="A1744" s="2">
        <v>1742</v>
      </c>
      <c r="B1744" s="1" t="s">
        <v>10749</v>
      </c>
      <c r="C1744" s="1" t="s">
        <v>10750</v>
      </c>
      <c r="D1744" s="4"/>
      <c r="E1744" s="1"/>
      <c r="F1744" s="1">
        <f t="shared" si="56"/>
        <v>0</v>
      </c>
      <c r="G1744" s="1"/>
      <c r="H1744" s="1">
        <f t="shared" si="55"/>
        <v>0</v>
      </c>
      <c r="I1744" s="1"/>
      <c r="J1744" s="1" t="s">
        <v>1362</v>
      </c>
      <c r="K1744" s="1" t="s">
        <v>48</v>
      </c>
      <c r="L1744" s="1" t="s">
        <v>1406</v>
      </c>
      <c r="M1744" s="1" t="s">
        <v>10751</v>
      </c>
      <c r="N1744" s="1"/>
      <c r="O1744" s="1"/>
      <c r="P1744" s="1"/>
      <c r="Q1744" s="1"/>
      <c r="R1744" s="1" t="s">
        <v>10647</v>
      </c>
      <c r="S1744" s="1" t="s">
        <v>435</v>
      </c>
    </row>
    <row r="1745" spans="1:19" x14ac:dyDescent="0.15">
      <c r="A1745" s="2">
        <v>1743</v>
      </c>
      <c r="B1745" s="1" t="s">
        <v>10752</v>
      </c>
      <c r="C1745" s="1" t="s">
        <v>10753</v>
      </c>
      <c r="D1745" s="4" t="s">
        <v>850</v>
      </c>
      <c r="E1745" s="1" t="s">
        <v>10754</v>
      </c>
      <c r="F1745" s="1" t="str">
        <f t="shared" si="56"/>
        <v>61701</v>
      </c>
      <c r="G1745" s="1" t="s">
        <v>10755</v>
      </c>
      <c r="H1745" s="1">
        <f t="shared" si="55"/>
        <v>46880000</v>
      </c>
      <c r="I1745" s="1"/>
      <c r="J1745" s="1" t="s">
        <v>96</v>
      </c>
      <c r="K1745" s="1" t="s">
        <v>48</v>
      </c>
      <c r="L1745" s="1" t="s">
        <v>2433</v>
      </c>
      <c r="M1745" s="1" t="s">
        <v>50</v>
      </c>
      <c r="N1745" s="1" t="s">
        <v>37</v>
      </c>
      <c r="O1745" s="1"/>
      <c r="P1745" s="1" t="s">
        <v>480</v>
      </c>
      <c r="Q1745" s="1" t="s">
        <v>10756</v>
      </c>
      <c r="R1745" s="1" t="s">
        <v>10647</v>
      </c>
      <c r="S1745" s="1" t="s">
        <v>10757</v>
      </c>
    </row>
    <row r="1746" spans="1:19" x14ac:dyDescent="0.15">
      <c r="A1746" s="2">
        <v>1744</v>
      </c>
      <c r="B1746" s="1" t="s">
        <v>10758</v>
      </c>
      <c r="C1746" s="1" t="s">
        <v>10759</v>
      </c>
      <c r="D1746" s="4" t="s">
        <v>558</v>
      </c>
      <c r="E1746" s="1" t="s">
        <v>1034</v>
      </c>
      <c r="F1746" s="1" t="str">
        <f t="shared" si="56"/>
        <v>99</v>
      </c>
      <c r="G1746" s="1"/>
      <c r="H1746" s="1">
        <f t="shared" si="55"/>
        <v>0</v>
      </c>
      <c r="I1746" s="1" t="s">
        <v>46</v>
      </c>
      <c r="J1746" s="1" t="s">
        <v>268</v>
      </c>
      <c r="K1746" s="1" t="s">
        <v>1780</v>
      </c>
      <c r="L1746" s="1" t="s">
        <v>143</v>
      </c>
      <c r="M1746" s="1" t="s">
        <v>24</v>
      </c>
      <c r="N1746" s="1" t="s">
        <v>195</v>
      </c>
      <c r="O1746" s="1"/>
      <c r="P1746" s="1" t="s">
        <v>10760</v>
      </c>
      <c r="Q1746" s="1" t="s">
        <v>10761</v>
      </c>
      <c r="R1746" s="1" t="s">
        <v>10647</v>
      </c>
      <c r="S1746" s="1" t="s">
        <v>10762</v>
      </c>
    </row>
    <row r="1747" spans="1:19" x14ac:dyDescent="0.15">
      <c r="A1747" s="2">
        <v>1745</v>
      </c>
      <c r="B1747" s="1" t="s">
        <v>10763</v>
      </c>
      <c r="C1747" s="1" t="s">
        <v>10764</v>
      </c>
      <c r="D1747" s="4" t="s">
        <v>914</v>
      </c>
      <c r="E1747" s="1" t="s">
        <v>10765</v>
      </c>
      <c r="F1747" s="1" t="str">
        <f t="shared" si="56"/>
        <v>38603</v>
      </c>
      <c r="G1747" s="1" t="s">
        <v>10766</v>
      </c>
      <c r="H1747" s="1">
        <f t="shared" si="55"/>
        <v>37400000</v>
      </c>
      <c r="I1747" s="1"/>
      <c r="J1747" s="1" t="s">
        <v>96</v>
      </c>
      <c r="K1747" s="1" t="s">
        <v>48</v>
      </c>
      <c r="L1747" s="1" t="s">
        <v>2180</v>
      </c>
      <c r="M1747" s="1" t="s">
        <v>50</v>
      </c>
      <c r="N1747" s="1" t="s">
        <v>1034</v>
      </c>
      <c r="O1747" s="1"/>
      <c r="P1747" s="1" t="s">
        <v>10767</v>
      </c>
      <c r="Q1747" s="1" t="s">
        <v>10768</v>
      </c>
      <c r="R1747" s="1" t="s">
        <v>10647</v>
      </c>
      <c r="S1747" s="1" t="s">
        <v>10769</v>
      </c>
    </row>
    <row r="1748" spans="1:19" x14ac:dyDescent="0.15">
      <c r="A1748" s="2">
        <v>1746</v>
      </c>
      <c r="B1748" s="1" t="s">
        <v>10770</v>
      </c>
      <c r="C1748" s="1" t="s">
        <v>10771</v>
      </c>
      <c r="D1748" s="4" t="s">
        <v>914</v>
      </c>
      <c r="E1748" s="1" t="s">
        <v>10772</v>
      </c>
      <c r="F1748" s="1" t="str">
        <f t="shared" si="56"/>
        <v>52333</v>
      </c>
      <c r="G1748" s="1" t="s">
        <v>10773</v>
      </c>
      <c r="H1748" s="1">
        <f t="shared" si="55"/>
        <v>61940000</v>
      </c>
      <c r="I1748" s="1"/>
      <c r="J1748" s="1" t="s">
        <v>106</v>
      </c>
      <c r="K1748" s="1" t="s">
        <v>48</v>
      </c>
      <c r="L1748" s="1" t="s">
        <v>1481</v>
      </c>
      <c r="M1748" s="1" t="s">
        <v>1165</v>
      </c>
      <c r="N1748" s="1" t="s">
        <v>6296</v>
      </c>
      <c r="O1748" s="1"/>
      <c r="P1748" s="1" t="s">
        <v>10774</v>
      </c>
      <c r="Q1748" s="1" t="s">
        <v>10775</v>
      </c>
      <c r="R1748" s="1" t="s">
        <v>10647</v>
      </c>
      <c r="S1748" s="1" t="s">
        <v>10776</v>
      </c>
    </row>
    <row r="1749" spans="1:19" x14ac:dyDescent="0.15">
      <c r="A1749" s="2">
        <v>1747</v>
      </c>
      <c r="B1749" s="1" t="s">
        <v>10777</v>
      </c>
      <c r="C1749" s="1" t="s">
        <v>10778</v>
      </c>
      <c r="D1749" s="4" t="s">
        <v>230</v>
      </c>
      <c r="E1749" s="1" t="s">
        <v>905</v>
      </c>
      <c r="F1749" s="1" t="str">
        <f t="shared" si="56"/>
        <v>137</v>
      </c>
      <c r="G1749" s="1"/>
      <c r="H1749" s="1">
        <f t="shared" si="55"/>
        <v>0</v>
      </c>
      <c r="I1749" s="1" t="s">
        <v>46</v>
      </c>
      <c r="J1749" s="1" t="s">
        <v>2777</v>
      </c>
      <c r="K1749" s="1" t="s">
        <v>969</v>
      </c>
      <c r="L1749" s="1" t="s">
        <v>1737</v>
      </c>
      <c r="M1749" s="1" t="s">
        <v>24</v>
      </c>
      <c r="N1749" s="1" t="s">
        <v>244</v>
      </c>
      <c r="O1749" s="1"/>
      <c r="P1749" s="1" t="s">
        <v>10779</v>
      </c>
      <c r="Q1749" s="1" t="s">
        <v>10780</v>
      </c>
      <c r="R1749" s="1" t="s">
        <v>10647</v>
      </c>
      <c r="S1749" s="1" t="s">
        <v>10781</v>
      </c>
    </row>
    <row r="1750" spans="1:19" x14ac:dyDescent="0.15">
      <c r="A1750" s="2">
        <v>1748</v>
      </c>
      <c r="B1750" s="1" t="s">
        <v>10782</v>
      </c>
      <c r="C1750" s="1" t="s">
        <v>10783</v>
      </c>
      <c r="D1750" s="4" t="s">
        <v>240</v>
      </c>
      <c r="E1750" s="1" t="s">
        <v>5663</v>
      </c>
      <c r="F1750" s="1" t="str">
        <f t="shared" si="56"/>
        <v>202</v>
      </c>
      <c r="G1750" s="1"/>
      <c r="H1750" s="1">
        <f t="shared" si="55"/>
        <v>0</v>
      </c>
      <c r="I1750" s="1" t="s">
        <v>83</v>
      </c>
      <c r="J1750" s="1" t="s">
        <v>6007</v>
      </c>
      <c r="K1750" s="1" t="s">
        <v>969</v>
      </c>
      <c r="L1750" s="1" t="s">
        <v>10784</v>
      </c>
      <c r="M1750" s="1" t="s">
        <v>24</v>
      </c>
      <c r="N1750" s="1" t="s">
        <v>986</v>
      </c>
      <c r="O1750" s="1"/>
      <c r="P1750" s="1" t="s">
        <v>1901</v>
      </c>
      <c r="Q1750" s="1" t="s">
        <v>10785</v>
      </c>
      <c r="R1750" s="1" t="s">
        <v>10647</v>
      </c>
      <c r="S1750" s="1" t="s">
        <v>10786</v>
      </c>
    </row>
    <row r="1751" spans="1:19" x14ac:dyDescent="0.15">
      <c r="A1751" s="2">
        <v>1749</v>
      </c>
      <c r="B1751" s="1" t="s">
        <v>10787</v>
      </c>
      <c r="C1751" s="1" t="s">
        <v>10788</v>
      </c>
      <c r="D1751" s="4" t="s">
        <v>558</v>
      </c>
      <c r="E1751" s="1" t="s">
        <v>1166</v>
      </c>
      <c r="F1751" s="1" t="str">
        <f t="shared" si="56"/>
        <v>163</v>
      </c>
      <c r="G1751" s="1" t="s">
        <v>4737</v>
      </c>
      <c r="H1751" s="1">
        <f t="shared" si="55"/>
        <v>17000000</v>
      </c>
      <c r="I1751" s="1" t="s">
        <v>926</v>
      </c>
      <c r="J1751" s="1" t="s">
        <v>1220</v>
      </c>
      <c r="K1751" s="1" t="s">
        <v>48</v>
      </c>
      <c r="L1751" s="1" t="s">
        <v>2603</v>
      </c>
      <c r="M1751" s="1" t="s">
        <v>809</v>
      </c>
      <c r="N1751" s="1" t="s">
        <v>1276</v>
      </c>
      <c r="O1751" s="1"/>
      <c r="P1751" s="1" t="s">
        <v>365</v>
      </c>
      <c r="Q1751" s="1" t="s">
        <v>10789</v>
      </c>
      <c r="R1751" s="1" t="s">
        <v>10647</v>
      </c>
      <c r="S1751" s="1" t="s">
        <v>10790</v>
      </c>
    </row>
    <row r="1752" spans="1:19" x14ac:dyDescent="0.15">
      <c r="A1752" s="2">
        <v>1750</v>
      </c>
      <c r="B1752" s="1" t="s">
        <v>10791</v>
      </c>
      <c r="C1752" s="1" t="s">
        <v>10792</v>
      </c>
      <c r="D1752" s="4" t="s">
        <v>850</v>
      </c>
      <c r="E1752" s="1" t="s">
        <v>10793</v>
      </c>
      <c r="F1752" s="1" t="str">
        <f t="shared" si="56"/>
        <v>332</v>
      </c>
      <c r="G1752" s="1"/>
      <c r="H1752" s="1">
        <f t="shared" si="55"/>
        <v>0</v>
      </c>
      <c r="I1752" s="1"/>
      <c r="J1752" s="1" t="s">
        <v>106</v>
      </c>
      <c r="K1752" s="1" t="s">
        <v>232</v>
      </c>
      <c r="L1752" s="1" t="s">
        <v>1481</v>
      </c>
      <c r="M1752" s="1" t="s">
        <v>62</v>
      </c>
      <c r="N1752" s="1" t="s">
        <v>124</v>
      </c>
      <c r="O1752" s="1"/>
      <c r="P1752" s="1" t="s">
        <v>1400</v>
      </c>
      <c r="Q1752" s="1" t="s">
        <v>10794</v>
      </c>
      <c r="R1752" s="1" t="s">
        <v>10647</v>
      </c>
      <c r="S1752" s="1" t="s">
        <v>10795</v>
      </c>
    </row>
    <row r="1753" spans="1:19" x14ac:dyDescent="0.15">
      <c r="A1753" s="2">
        <v>1751</v>
      </c>
      <c r="B1753" s="1" t="s">
        <v>10796</v>
      </c>
      <c r="C1753" s="1" t="s">
        <v>10797</v>
      </c>
      <c r="D1753" s="4" t="s">
        <v>191</v>
      </c>
      <c r="E1753" s="1" t="s">
        <v>10798</v>
      </c>
      <c r="F1753" s="1">
        <f t="shared" si="56"/>
        <v>229000</v>
      </c>
      <c r="G1753" s="1" t="s">
        <v>10799</v>
      </c>
      <c r="H1753" s="1">
        <f t="shared" si="55"/>
        <v>159000000</v>
      </c>
      <c r="I1753" s="1"/>
      <c r="J1753" s="1" t="s">
        <v>252</v>
      </c>
      <c r="K1753" s="1" t="s">
        <v>48</v>
      </c>
      <c r="L1753" s="1" t="s">
        <v>1181</v>
      </c>
      <c r="M1753" s="1" t="s">
        <v>50</v>
      </c>
      <c r="N1753" s="1" t="s">
        <v>37</v>
      </c>
      <c r="O1753" s="1"/>
      <c r="P1753" s="1" t="s">
        <v>10800</v>
      </c>
      <c r="Q1753" s="1" t="s">
        <v>10801</v>
      </c>
      <c r="R1753" s="1" t="s">
        <v>10647</v>
      </c>
      <c r="S1753" s="1" t="s">
        <v>10802</v>
      </c>
    </row>
    <row r="1754" spans="1:19" x14ac:dyDescent="0.15">
      <c r="A1754" s="2">
        <v>1752</v>
      </c>
      <c r="B1754" s="1" t="s">
        <v>10803</v>
      </c>
      <c r="C1754" s="1" t="s">
        <v>10804</v>
      </c>
      <c r="D1754" s="4" t="s">
        <v>32</v>
      </c>
      <c r="E1754" s="1" t="s">
        <v>25</v>
      </c>
      <c r="F1754" s="1" t="str">
        <f t="shared" si="56"/>
        <v>100</v>
      </c>
      <c r="G1754" s="1"/>
      <c r="H1754" s="1">
        <f t="shared" si="55"/>
        <v>0</v>
      </c>
      <c r="I1754" s="1" t="s">
        <v>28</v>
      </c>
      <c r="J1754" s="1" t="s">
        <v>106</v>
      </c>
      <c r="K1754" s="1" t="s">
        <v>34</v>
      </c>
      <c r="L1754" s="1" t="s">
        <v>691</v>
      </c>
      <c r="M1754" s="1" t="s">
        <v>36</v>
      </c>
      <c r="N1754" s="1" t="s">
        <v>85</v>
      </c>
      <c r="O1754" s="1"/>
      <c r="P1754" s="1" t="s">
        <v>10805</v>
      </c>
      <c r="Q1754" s="1" t="s">
        <v>10806</v>
      </c>
      <c r="R1754" s="1" t="s">
        <v>10647</v>
      </c>
      <c r="S1754" s="1" t="s">
        <v>10807</v>
      </c>
    </row>
    <row r="1755" spans="1:19" x14ac:dyDescent="0.15">
      <c r="A1755" s="2">
        <v>1753</v>
      </c>
      <c r="B1755" s="1" t="s">
        <v>10808</v>
      </c>
      <c r="C1755" s="1" t="s">
        <v>10809</v>
      </c>
      <c r="D1755" s="4"/>
      <c r="E1755" s="1"/>
      <c r="F1755" s="1">
        <f t="shared" si="56"/>
        <v>0</v>
      </c>
      <c r="G1755" s="1"/>
      <c r="H1755" s="1">
        <f t="shared" si="55"/>
        <v>0</v>
      </c>
      <c r="I1755" s="1"/>
      <c r="J1755" s="1" t="s">
        <v>96</v>
      </c>
      <c r="K1755" s="1" t="s">
        <v>48</v>
      </c>
      <c r="L1755" s="1" t="s">
        <v>3486</v>
      </c>
      <c r="M1755" s="1" t="s">
        <v>50</v>
      </c>
      <c r="N1755" s="1" t="s">
        <v>3709</v>
      </c>
      <c r="O1755" s="1"/>
      <c r="P1755" s="1" t="s">
        <v>10810</v>
      </c>
      <c r="Q1755" s="1"/>
      <c r="R1755" s="1" t="s">
        <v>1488</v>
      </c>
      <c r="S1755" s="1" t="s">
        <v>10811</v>
      </c>
    </row>
    <row r="1756" spans="1:19" x14ac:dyDescent="0.15">
      <c r="A1756" s="2">
        <v>1754</v>
      </c>
      <c r="B1756" s="1" t="s">
        <v>10812</v>
      </c>
      <c r="C1756" s="1" t="s">
        <v>10813</v>
      </c>
      <c r="D1756" s="4" t="s">
        <v>558</v>
      </c>
      <c r="E1756" s="1" t="s">
        <v>95</v>
      </c>
      <c r="F1756" s="1" t="str">
        <f t="shared" si="56"/>
        <v>10</v>
      </c>
      <c r="G1756" s="1"/>
      <c r="H1756" s="1">
        <f t="shared" si="55"/>
        <v>0</v>
      </c>
      <c r="I1756" s="1" t="s">
        <v>46</v>
      </c>
      <c r="J1756" s="1" t="s">
        <v>106</v>
      </c>
      <c r="K1756" s="1" t="s">
        <v>1172</v>
      </c>
      <c r="L1756" s="1" t="s">
        <v>372</v>
      </c>
      <c r="M1756" s="1" t="s">
        <v>10814</v>
      </c>
      <c r="N1756" s="1" t="s">
        <v>150</v>
      </c>
      <c r="O1756" s="1"/>
      <c r="P1756" s="1" t="s">
        <v>10815</v>
      </c>
      <c r="Q1756" s="1" t="s">
        <v>10816</v>
      </c>
      <c r="R1756" s="1" t="s">
        <v>1488</v>
      </c>
      <c r="S1756" s="1" t="s">
        <v>10817</v>
      </c>
    </row>
    <row r="1757" spans="1:19" x14ac:dyDescent="0.15">
      <c r="A1757" s="2">
        <v>1755</v>
      </c>
      <c r="B1757" s="1" t="s">
        <v>10818</v>
      </c>
      <c r="C1757" s="1"/>
      <c r="D1757" s="4"/>
      <c r="E1757" s="1"/>
      <c r="F1757" s="1">
        <f t="shared" si="56"/>
        <v>0</v>
      </c>
      <c r="G1757" s="1"/>
      <c r="H1757" s="1">
        <f t="shared" si="55"/>
        <v>0</v>
      </c>
      <c r="I1757" s="1"/>
      <c r="J1757" s="1" t="s">
        <v>47</v>
      </c>
      <c r="K1757" s="1" t="s">
        <v>48</v>
      </c>
      <c r="L1757" s="1" t="s">
        <v>2841</v>
      </c>
      <c r="M1757" s="1" t="s">
        <v>48</v>
      </c>
      <c r="N1757" s="1"/>
      <c r="O1757" s="1"/>
      <c r="P1757" s="1" t="s">
        <v>10819</v>
      </c>
      <c r="Q1757" s="1" t="s">
        <v>10820</v>
      </c>
      <c r="R1757" s="1" t="s">
        <v>1488</v>
      </c>
      <c r="S1757" s="1" t="s">
        <v>10821</v>
      </c>
    </row>
    <row r="1758" spans="1:19" x14ac:dyDescent="0.15">
      <c r="A1758" s="2">
        <v>1756</v>
      </c>
      <c r="B1758" s="1" t="s">
        <v>10822</v>
      </c>
      <c r="C1758" s="1" t="s">
        <v>10823</v>
      </c>
      <c r="D1758" s="4" t="s">
        <v>191</v>
      </c>
      <c r="E1758" s="1" t="s">
        <v>6818</v>
      </c>
      <c r="F1758" s="1" t="str">
        <f t="shared" si="56"/>
        <v>68</v>
      </c>
      <c r="G1758" s="1"/>
      <c r="H1758" s="1">
        <f t="shared" si="55"/>
        <v>0</v>
      </c>
      <c r="I1758" s="1" t="s">
        <v>310</v>
      </c>
      <c r="J1758" s="1" t="s">
        <v>268</v>
      </c>
      <c r="K1758" s="1" t="s">
        <v>48</v>
      </c>
      <c r="L1758" s="1" t="s">
        <v>278</v>
      </c>
      <c r="M1758" s="1" t="s">
        <v>4491</v>
      </c>
      <c r="N1758" s="1" t="s">
        <v>7632</v>
      </c>
      <c r="O1758" s="1"/>
      <c r="P1758" s="1" t="s">
        <v>10824</v>
      </c>
      <c r="Q1758" s="1" t="s">
        <v>10825</v>
      </c>
      <c r="R1758" s="1" t="s">
        <v>1488</v>
      </c>
      <c r="S1758" s="1" t="s">
        <v>10826</v>
      </c>
    </row>
    <row r="1759" spans="1:19" x14ac:dyDescent="0.15">
      <c r="A1759" s="2">
        <v>1757</v>
      </c>
      <c r="B1759" s="1" t="s">
        <v>10827</v>
      </c>
      <c r="C1759" s="1" t="s">
        <v>10828</v>
      </c>
      <c r="D1759" s="4" t="s">
        <v>370</v>
      </c>
      <c r="E1759" s="1" t="s">
        <v>10829</v>
      </c>
      <c r="F1759" s="1" t="str">
        <f t="shared" si="56"/>
        <v>252</v>
      </c>
      <c r="G1759" s="1" t="s">
        <v>10830</v>
      </c>
      <c r="H1759" s="1">
        <f t="shared" si="55"/>
        <v>379668390</v>
      </c>
      <c r="I1759" s="1"/>
      <c r="J1759" s="1" t="s">
        <v>1362</v>
      </c>
      <c r="K1759" s="1" t="s">
        <v>22</v>
      </c>
      <c r="L1759" s="1" t="s">
        <v>1324</v>
      </c>
      <c r="M1759" s="1" t="s">
        <v>10831</v>
      </c>
      <c r="N1759" s="1" t="s">
        <v>531</v>
      </c>
      <c r="O1759" s="1"/>
      <c r="P1759" s="1" t="s">
        <v>8191</v>
      </c>
      <c r="Q1759" s="1" t="s">
        <v>10832</v>
      </c>
      <c r="R1759" s="1" t="s">
        <v>1488</v>
      </c>
      <c r="S1759" s="1" t="s">
        <v>10833</v>
      </c>
    </row>
    <row r="1760" spans="1:19" x14ac:dyDescent="0.15">
      <c r="A1760" s="2">
        <v>1758</v>
      </c>
      <c r="B1760" s="1" t="s">
        <v>10834</v>
      </c>
      <c r="C1760" s="1" t="s">
        <v>10835</v>
      </c>
      <c r="D1760" s="4" t="s">
        <v>659</v>
      </c>
      <c r="E1760" s="1" t="s">
        <v>3208</v>
      </c>
      <c r="F1760" s="1" t="str">
        <f t="shared" si="56"/>
        <v>57</v>
      </c>
      <c r="G1760" s="1"/>
      <c r="H1760" s="1">
        <f t="shared" si="55"/>
        <v>0</v>
      </c>
      <c r="I1760" s="1"/>
      <c r="J1760" s="1" t="s">
        <v>10836</v>
      </c>
      <c r="K1760" s="1" t="s">
        <v>969</v>
      </c>
      <c r="L1760" s="1" t="s">
        <v>3690</v>
      </c>
      <c r="M1760" s="1" t="s">
        <v>560</v>
      </c>
      <c r="N1760" s="1" t="s">
        <v>244</v>
      </c>
      <c r="O1760" s="1"/>
      <c r="P1760" s="1" t="s">
        <v>4118</v>
      </c>
      <c r="Q1760" s="1" t="s">
        <v>10837</v>
      </c>
      <c r="R1760" s="1" t="s">
        <v>1488</v>
      </c>
      <c r="S1760" s="1" t="s">
        <v>10838</v>
      </c>
    </row>
    <row r="1761" spans="1:19" x14ac:dyDescent="0.15">
      <c r="A1761" s="2">
        <v>1759</v>
      </c>
      <c r="B1761" s="1" t="s">
        <v>10839</v>
      </c>
      <c r="C1761" s="1" t="s">
        <v>10840</v>
      </c>
      <c r="D1761" s="4" t="s">
        <v>1031</v>
      </c>
      <c r="E1761" s="1" t="s">
        <v>1399</v>
      </c>
      <c r="F1761" s="1" t="str">
        <f t="shared" si="56"/>
        <v>29</v>
      </c>
      <c r="G1761" s="1"/>
      <c r="H1761" s="1">
        <f t="shared" si="55"/>
        <v>0</v>
      </c>
      <c r="I1761" s="1"/>
      <c r="J1761" s="1" t="s">
        <v>21</v>
      </c>
      <c r="K1761" s="1" t="s">
        <v>22</v>
      </c>
      <c r="L1761" s="1" t="s">
        <v>10841</v>
      </c>
      <c r="M1761" s="1" t="s">
        <v>24</v>
      </c>
      <c r="N1761" s="1" t="s">
        <v>85</v>
      </c>
      <c r="O1761" s="1"/>
      <c r="P1761" s="1" t="s">
        <v>10842</v>
      </c>
      <c r="Q1761" s="1" t="s">
        <v>10843</v>
      </c>
      <c r="R1761" s="1" t="s">
        <v>1488</v>
      </c>
      <c r="S1761" s="1" t="s">
        <v>10844</v>
      </c>
    </row>
    <row r="1762" spans="1:19" x14ac:dyDescent="0.15">
      <c r="A1762" s="2">
        <v>1760</v>
      </c>
      <c r="B1762" s="1" t="s">
        <v>10845</v>
      </c>
      <c r="C1762" s="1" t="s">
        <v>10846</v>
      </c>
      <c r="D1762" s="4" t="s">
        <v>659</v>
      </c>
      <c r="E1762" s="1" t="s">
        <v>10494</v>
      </c>
      <c r="F1762" s="1" t="str">
        <f t="shared" si="56"/>
        <v>58</v>
      </c>
      <c r="G1762" s="1"/>
      <c r="H1762" s="1">
        <f t="shared" si="55"/>
        <v>0</v>
      </c>
      <c r="I1762" s="1" t="s">
        <v>267</v>
      </c>
      <c r="J1762" s="1" t="s">
        <v>47</v>
      </c>
      <c r="K1762" s="1" t="s">
        <v>34</v>
      </c>
      <c r="L1762" s="1" t="s">
        <v>3117</v>
      </c>
      <c r="M1762" s="1" t="s">
        <v>36</v>
      </c>
      <c r="N1762" s="1" t="s">
        <v>602</v>
      </c>
      <c r="O1762" s="1"/>
      <c r="P1762" s="1" t="s">
        <v>10847</v>
      </c>
      <c r="Q1762" s="1" t="s">
        <v>10848</v>
      </c>
      <c r="R1762" s="1" t="s">
        <v>1488</v>
      </c>
      <c r="S1762" s="1" t="s">
        <v>10849</v>
      </c>
    </row>
    <row r="1763" spans="1:19" x14ac:dyDescent="0.15">
      <c r="A1763" s="2">
        <v>1761</v>
      </c>
      <c r="B1763" s="1" t="s">
        <v>10850</v>
      </c>
      <c r="C1763" s="1" t="s">
        <v>10851</v>
      </c>
      <c r="D1763" s="4" t="s">
        <v>201</v>
      </c>
      <c r="E1763" s="1" t="s">
        <v>10852</v>
      </c>
      <c r="F1763" s="1" t="str">
        <f t="shared" si="56"/>
        <v>70216</v>
      </c>
      <c r="G1763" s="1" t="s">
        <v>10853</v>
      </c>
      <c r="H1763" s="1">
        <f t="shared" si="55"/>
        <v>187000000</v>
      </c>
      <c r="I1763" s="1"/>
      <c r="J1763" s="1" t="s">
        <v>1246</v>
      </c>
      <c r="K1763" s="1" t="s">
        <v>48</v>
      </c>
      <c r="L1763" s="1" t="s">
        <v>513</v>
      </c>
      <c r="M1763" s="1" t="s">
        <v>7810</v>
      </c>
      <c r="N1763" s="1" t="s">
        <v>25</v>
      </c>
      <c r="O1763" s="1"/>
      <c r="P1763" s="1" t="s">
        <v>10854</v>
      </c>
      <c r="Q1763" s="1" t="s">
        <v>10855</v>
      </c>
      <c r="R1763" s="1" t="s">
        <v>1488</v>
      </c>
      <c r="S1763" s="1" t="s">
        <v>10856</v>
      </c>
    </row>
    <row r="1764" spans="1:19" x14ac:dyDescent="0.15">
      <c r="A1764" s="2">
        <v>1762</v>
      </c>
      <c r="B1764" s="1" t="s">
        <v>10857</v>
      </c>
      <c r="C1764" s="1" t="s">
        <v>10858</v>
      </c>
      <c r="D1764" s="4">
        <v>7.2</v>
      </c>
      <c r="E1764" s="1" t="s">
        <v>7033</v>
      </c>
      <c r="F1764" s="1" t="str">
        <f t="shared" si="56"/>
        <v>41</v>
      </c>
      <c r="G1764" s="1"/>
      <c r="H1764" s="1">
        <f t="shared" si="55"/>
        <v>0</v>
      </c>
      <c r="I1764" s="1"/>
      <c r="J1764" s="1" t="s">
        <v>47</v>
      </c>
      <c r="K1764" s="1" t="s">
        <v>22</v>
      </c>
      <c r="L1764" s="1" t="s">
        <v>243</v>
      </c>
      <c r="M1764" s="1" t="s">
        <v>24</v>
      </c>
      <c r="N1764" s="1" t="s">
        <v>150</v>
      </c>
      <c r="O1764" s="1"/>
      <c r="P1764" s="1" t="s">
        <v>10859</v>
      </c>
      <c r="Q1764" s="1" t="s">
        <v>10860</v>
      </c>
      <c r="R1764" s="1" t="s">
        <v>1488</v>
      </c>
      <c r="S1764" s="1" t="s">
        <v>10861</v>
      </c>
    </row>
    <row r="1765" spans="1:19" x14ac:dyDescent="0.15">
      <c r="A1765" s="2">
        <v>1763</v>
      </c>
      <c r="B1765" s="1" t="s">
        <v>10862</v>
      </c>
      <c r="C1765" s="1" t="s">
        <v>10863</v>
      </c>
      <c r="D1765" s="4" t="s">
        <v>314</v>
      </c>
      <c r="E1765" s="1" t="s">
        <v>10864</v>
      </c>
      <c r="F1765" s="1" t="str">
        <f t="shared" si="56"/>
        <v>4560</v>
      </c>
      <c r="G1765" s="1" t="s">
        <v>10865</v>
      </c>
      <c r="H1765" s="1">
        <f t="shared" si="55"/>
        <v>6380000</v>
      </c>
      <c r="I1765" s="1" t="s">
        <v>310</v>
      </c>
      <c r="J1765" s="1" t="s">
        <v>47</v>
      </c>
      <c r="K1765" s="1" t="s">
        <v>48</v>
      </c>
      <c r="L1765" s="1" t="s">
        <v>10866</v>
      </c>
      <c r="M1765" s="1" t="s">
        <v>10867</v>
      </c>
      <c r="N1765" s="1" t="s">
        <v>1768</v>
      </c>
      <c r="O1765" s="1" t="s">
        <v>10868</v>
      </c>
      <c r="P1765" s="1" t="s">
        <v>10869</v>
      </c>
      <c r="Q1765" s="1" t="s">
        <v>10870</v>
      </c>
      <c r="R1765" s="1" t="s">
        <v>1488</v>
      </c>
      <c r="S1765" s="1" t="s">
        <v>10871</v>
      </c>
    </row>
    <row r="1766" spans="1:19" x14ac:dyDescent="0.15">
      <c r="A1766" s="2">
        <v>1764</v>
      </c>
      <c r="B1766" s="1" t="s">
        <v>10872</v>
      </c>
      <c r="C1766" s="1" t="s">
        <v>10873</v>
      </c>
      <c r="D1766" s="4"/>
      <c r="E1766" s="1"/>
      <c r="F1766" s="1">
        <f t="shared" si="56"/>
        <v>0</v>
      </c>
      <c r="G1766" s="1" t="s">
        <v>1197</v>
      </c>
      <c r="H1766" s="1">
        <f t="shared" si="55"/>
        <v>140000</v>
      </c>
      <c r="I1766" s="1"/>
      <c r="J1766" s="1" t="s">
        <v>106</v>
      </c>
      <c r="K1766" s="1" t="s">
        <v>48</v>
      </c>
      <c r="L1766" s="1" t="s">
        <v>2015</v>
      </c>
      <c r="M1766" s="1" t="s">
        <v>50</v>
      </c>
      <c r="N1766" s="1" t="s">
        <v>663</v>
      </c>
      <c r="O1766" s="1"/>
      <c r="P1766" s="1" t="s">
        <v>10874</v>
      </c>
      <c r="Q1766" s="1" t="s">
        <v>10875</v>
      </c>
      <c r="R1766" s="1" t="s">
        <v>1488</v>
      </c>
      <c r="S1766" s="1" t="s">
        <v>10876</v>
      </c>
    </row>
    <row r="1767" spans="1:19" x14ac:dyDescent="0.15">
      <c r="A1767" s="2">
        <v>1765</v>
      </c>
      <c r="B1767" s="1" t="s">
        <v>10877</v>
      </c>
      <c r="C1767" s="1" t="s">
        <v>10878</v>
      </c>
      <c r="D1767" s="4" t="s">
        <v>70</v>
      </c>
      <c r="E1767" s="1" t="s">
        <v>10879</v>
      </c>
      <c r="F1767" s="1" t="str">
        <f t="shared" si="56"/>
        <v>63932</v>
      </c>
      <c r="G1767" s="1" t="s">
        <v>10880</v>
      </c>
      <c r="H1767" s="1">
        <f t="shared" si="55"/>
        <v>48230000</v>
      </c>
      <c r="I1767" s="1" t="s">
        <v>46</v>
      </c>
      <c r="J1767" s="1" t="s">
        <v>268</v>
      </c>
      <c r="K1767" s="1" t="s">
        <v>48</v>
      </c>
      <c r="L1767" s="1" t="s">
        <v>8386</v>
      </c>
      <c r="M1767" s="1" t="s">
        <v>62</v>
      </c>
      <c r="N1767" s="1" t="s">
        <v>1276</v>
      </c>
      <c r="O1767" s="1"/>
      <c r="P1767" s="1" t="s">
        <v>781</v>
      </c>
      <c r="Q1767" s="1" t="s">
        <v>10881</v>
      </c>
      <c r="R1767" s="1" t="s">
        <v>1488</v>
      </c>
      <c r="S1767" s="1" t="s">
        <v>10882</v>
      </c>
    </row>
    <row r="1768" spans="1:19" x14ac:dyDescent="0.15">
      <c r="A1768" s="2">
        <v>1766</v>
      </c>
      <c r="B1768" s="1" t="s">
        <v>10883</v>
      </c>
      <c r="C1768" s="1" t="s">
        <v>10884</v>
      </c>
      <c r="D1768" s="4" t="s">
        <v>801</v>
      </c>
      <c r="E1768" s="1" t="s">
        <v>28</v>
      </c>
      <c r="F1768" s="1" t="str">
        <f t="shared" si="56"/>
        <v>1</v>
      </c>
      <c r="G1768" s="1"/>
      <c r="H1768" s="1">
        <f t="shared" si="55"/>
        <v>0</v>
      </c>
      <c r="I1768" s="1"/>
      <c r="J1768" s="1" t="s">
        <v>252</v>
      </c>
      <c r="K1768" s="1" t="s">
        <v>2602</v>
      </c>
      <c r="L1768" s="1" t="s">
        <v>1406</v>
      </c>
      <c r="M1768" s="1" t="s">
        <v>1237</v>
      </c>
      <c r="N1768" s="1" t="s">
        <v>373</v>
      </c>
      <c r="O1768" s="1"/>
      <c r="P1768" s="1" t="s">
        <v>10885</v>
      </c>
      <c r="Q1768" s="1" t="s">
        <v>10886</v>
      </c>
      <c r="R1768" s="1" t="s">
        <v>1488</v>
      </c>
      <c r="S1768" s="1" t="s">
        <v>10887</v>
      </c>
    </row>
    <row r="1769" spans="1:19" x14ac:dyDescent="0.15">
      <c r="A1769" s="2">
        <v>1767</v>
      </c>
      <c r="B1769" s="1" t="s">
        <v>10888</v>
      </c>
      <c r="C1769" s="1" t="s">
        <v>10889</v>
      </c>
      <c r="D1769" s="4" t="s">
        <v>1352</v>
      </c>
      <c r="E1769" s="1"/>
      <c r="F1769" s="1">
        <f t="shared" si="56"/>
        <v>0</v>
      </c>
      <c r="G1769" s="1"/>
      <c r="H1769" s="1">
        <f t="shared" si="55"/>
        <v>0</v>
      </c>
      <c r="I1769" s="1"/>
      <c r="J1769" s="1" t="s">
        <v>47</v>
      </c>
      <c r="K1769" s="1" t="s">
        <v>7938</v>
      </c>
      <c r="L1769" s="1" t="s">
        <v>10890</v>
      </c>
      <c r="M1769" s="1" t="s">
        <v>7939</v>
      </c>
      <c r="N1769" s="1" t="s">
        <v>307</v>
      </c>
      <c r="O1769" s="1"/>
      <c r="P1769" s="1" t="s">
        <v>10891</v>
      </c>
      <c r="Q1769" s="1" t="s">
        <v>10892</v>
      </c>
      <c r="R1769" s="1" t="s">
        <v>1488</v>
      </c>
      <c r="S1769" s="1" t="s">
        <v>10893</v>
      </c>
    </row>
    <row r="1770" spans="1:19" x14ac:dyDescent="0.15">
      <c r="A1770" s="2">
        <v>1768</v>
      </c>
      <c r="B1770" s="1" t="s">
        <v>10894</v>
      </c>
      <c r="C1770" s="1" t="s">
        <v>10895</v>
      </c>
      <c r="D1770" s="4">
        <v>8.1999999999999993</v>
      </c>
      <c r="E1770" s="1" t="s">
        <v>10896</v>
      </c>
      <c r="F1770" s="1" t="str">
        <f t="shared" si="56"/>
        <v>13263</v>
      </c>
      <c r="G1770" s="1" t="s">
        <v>10897</v>
      </c>
      <c r="H1770" s="1">
        <f t="shared" si="55"/>
        <v>14460000</v>
      </c>
      <c r="I1770" s="1"/>
      <c r="J1770" s="1" t="s">
        <v>268</v>
      </c>
      <c r="K1770" s="1" t="s">
        <v>48</v>
      </c>
      <c r="L1770" s="1" t="s">
        <v>513</v>
      </c>
      <c r="M1770" s="1" t="s">
        <v>2142</v>
      </c>
      <c r="N1770" s="1" t="s">
        <v>1811</v>
      </c>
      <c r="O1770" s="1"/>
      <c r="P1770" s="1" t="s">
        <v>10898</v>
      </c>
      <c r="Q1770" s="1" t="s">
        <v>10899</v>
      </c>
      <c r="R1770" s="1" t="s">
        <v>1488</v>
      </c>
      <c r="S1770" s="1" t="s">
        <v>10900</v>
      </c>
    </row>
    <row r="1771" spans="1:19" x14ac:dyDescent="0.15">
      <c r="A1771" s="2">
        <v>1769</v>
      </c>
      <c r="B1771" s="1" t="s">
        <v>10901</v>
      </c>
      <c r="C1771" s="1" t="s">
        <v>10902</v>
      </c>
      <c r="D1771" s="4" t="s">
        <v>558</v>
      </c>
      <c r="E1771" s="1" t="s">
        <v>5244</v>
      </c>
      <c r="F1771" s="1" t="str">
        <f t="shared" si="56"/>
        <v>48</v>
      </c>
      <c r="G1771" s="1"/>
      <c r="H1771" s="1">
        <f t="shared" si="55"/>
        <v>0</v>
      </c>
      <c r="I1771" s="1"/>
      <c r="J1771" s="1" t="s">
        <v>1818</v>
      </c>
      <c r="K1771" s="1" t="s">
        <v>969</v>
      </c>
      <c r="L1771" s="1" t="s">
        <v>3169</v>
      </c>
      <c r="M1771" s="1" t="s">
        <v>2799</v>
      </c>
      <c r="N1771" s="1" t="s">
        <v>279</v>
      </c>
      <c r="O1771" s="1"/>
      <c r="P1771" s="1" t="s">
        <v>10903</v>
      </c>
      <c r="Q1771" s="1" t="s">
        <v>10904</v>
      </c>
      <c r="R1771" s="1" t="s">
        <v>1488</v>
      </c>
      <c r="S1771" s="1" t="s">
        <v>10905</v>
      </c>
    </row>
    <row r="1772" spans="1:19" x14ac:dyDescent="0.15">
      <c r="A1772" s="2">
        <v>1770</v>
      </c>
      <c r="B1772" s="1" t="s">
        <v>10906</v>
      </c>
      <c r="C1772" s="1" t="s">
        <v>10907</v>
      </c>
      <c r="D1772" s="4" t="s">
        <v>1743</v>
      </c>
      <c r="E1772" s="1" t="s">
        <v>270</v>
      </c>
      <c r="F1772" s="1" t="str">
        <f t="shared" si="56"/>
        <v>118</v>
      </c>
      <c r="G1772" s="1"/>
      <c r="H1772" s="1">
        <f t="shared" si="55"/>
        <v>0</v>
      </c>
      <c r="I1772" s="1"/>
      <c r="J1772" s="1" t="s">
        <v>106</v>
      </c>
      <c r="K1772" s="1" t="s">
        <v>3437</v>
      </c>
      <c r="L1772" s="1" t="s">
        <v>6130</v>
      </c>
      <c r="M1772" s="1" t="s">
        <v>3438</v>
      </c>
      <c r="N1772" s="1" t="s">
        <v>74</v>
      </c>
      <c r="O1772" s="1"/>
      <c r="P1772" s="1" t="s">
        <v>10908</v>
      </c>
      <c r="Q1772" s="1" t="s">
        <v>10909</v>
      </c>
      <c r="R1772" s="1" t="s">
        <v>1488</v>
      </c>
      <c r="S1772" s="1" t="s">
        <v>10910</v>
      </c>
    </row>
    <row r="1773" spans="1:19" x14ac:dyDescent="0.15">
      <c r="A1773" s="2">
        <v>1771</v>
      </c>
      <c r="B1773" s="1" t="s">
        <v>10911</v>
      </c>
      <c r="C1773" s="1" t="s">
        <v>10912</v>
      </c>
      <c r="D1773" s="4" t="s">
        <v>708</v>
      </c>
      <c r="E1773" s="1" t="s">
        <v>10913</v>
      </c>
      <c r="F1773" s="1" t="str">
        <f t="shared" si="56"/>
        <v>404</v>
      </c>
      <c r="G1773" s="1" t="s">
        <v>3783</v>
      </c>
      <c r="H1773" s="1">
        <f t="shared" si="55"/>
        <v>113000000</v>
      </c>
      <c r="I1773" s="1" t="s">
        <v>46</v>
      </c>
      <c r="J1773" s="1" t="s">
        <v>1220</v>
      </c>
      <c r="K1773" s="1" t="s">
        <v>48</v>
      </c>
      <c r="L1773" s="1" t="s">
        <v>10914</v>
      </c>
      <c r="M1773" s="1" t="s">
        <v>4851</v>
      </c>
      <c r="N1773" s="1" t="s">
        <v>1034</v>
      </c>
      <c r="O1773" s="1"/>
      <c r="P1773" s="1" t="s">
        <v>2188</v>
      </c>
      <c r="Q1773" s="1" t="s">
        <v>10915</v>
      </c>
      <c r="R1773" s="1" t="s">
        <v>1488</v>
      </c>
      <c r="S1773" s="1" t="s">
        <v>10916</v>
      </c>
    </row>
    <row r="1774" spans="1:19" x14ac:dyDescent="0.15">
      <c r="A1774" s="2">
        <v>1772</v>
      </c>
      <c r="B1774" s="1" t="s">
        <v>10917</v>
      </c>
      <c r="C1774" s="1" t="s">
        <v>10918</v>
      </c>
      <c r="D1774" s="4" t="s">
        <v>6503</v>
      </c>
      <c r="E1774" s="1" t="s">
        <v>1759</v>
      </c>
      <c r="F1774" s="1" t="str">
        <f t="shared" si="56"/>
        <v>45</v>
      </c>
      <c r="G1774" s="1"/>
      <c r="H1774" s="1">
        <f t="shared" si="55"/>
        <v>0</v>
      </c>
      <c r="I1774" s="1"/>
      <c r="J1774" s="1" t="s">
        <v>96</v>
      </c>
      <c r="K1774" s="1" t="s">
        <v>969</v>
      </c>
      <c r="L1774" s="1" t="s">
        <v>2928</v>
      </c>
      <c r="M1774" s="1" t="s">
        <v>24</v>
      </c>
      <c r="N1774" s="1" t="s">
        <v>1085</v>
      </c>
      <c r="O1774" s="1"/>
      <c r="P1774" s="1" t="s">
        <v>10919</v>
      </c>
      <c r="Q1774" s="1" t="s">
        <v>10920</v>
      </c>
      <c r="R1774" s="1" t="s">
        <v>1488</v>
      </c>
      <c r="S1774" s="1" t="s">
        <v>10921</v>
      </c>
    </row>
    <row r="1775" spans="1:19" x14ac:dyDescent="0.15">
      <c r="A1775" s="2">
        <v>1773</v>
      </c>
      <c r="B1775" s="1" t="s">
        <v>10922</v>
      </c>
      <c r="C1775" s="1" t="s">
        <v>10923</v>
      </c>
      <c r="D1775" s="4" t="s">
        <v>708</v>
      </c>
      <c r="E1775" s="1" t="s">
        <v>5311</v>
      </c>
      <c r="F1775" s="1" t="str">
        <f t="shared" si="56"/>
        <v>269</v>
      </c>
      <c r="G1775" s="1"/>
      <c r="H1775" s="1">
        <f t="shared" si="55"/>
        <v>0</v>
      </c>
      <c r="I1775" s="1" t="s">
        <v>46</v>
      </c>
      <c r="J1775" s="1" t="s">
        <v>968</v>
      </c>
      <c r="K1775" s="1" t="s">
        <v>969</v>
      </c>
      <c r="L1775" s="1" t="s">
        <v>1075</v>
      </c>
      <c r="M1775" s="1" t="s">
        <v>560</v>
      </c>
      <c r="N1775" s="1" t="s">
        <v>25</v>
      </c>
      <c r="O1775" s="1"/>
      <c r="P1775" s="1" t="s">
        <v>3074</v>
      </c>
      <c r="Q1775" s="1" t="s">
        <v>10924</v>
      </c>
      <c r="R1775" s="1" t="s">
        <v>1488</v>
      </c>
      <c r="S1775" s="1" t="s">
        <v>10925</v>
      </c>
    </row>
    <row r="1776" spans="1:19" x14ac:dyDescent="0.15">
      <c r="A1776" s="2">
        <v>1774</v>
      </c>
      <c r="B1776" s="1" t="s">
        <v>10926</v>
      </c>
      <c r="C1776" s="1" t="s">
        <v>10927</v>
      </c>
      <c r="D1776" s="4" t="s">
        <v>32</v>
      </c>
      <c r="E1776" s="1" t="s">
        <v>10928</v>
      </c>
      <c r="F1776" s="1" t="str">
        <f t="shared" si="56"/>
        <v>2842</v>
      </c>
      <c r="G1776" s="1" t="s">
        <v>10929</v>
      </c>
      <c r="H1776" s="1">
        <f t="shared" si="55"/>
        <v>2630000</v>
      </c>
      <c r="I1776" s="1" t="s">
        <v>267</v>
      </c>
      <c r="J1776" s="1" t="s">
        <v>106</v>
      </c>
      <c r="K1776" s="1" t="s">
        <v>48</v>
      </c>
      <c r="L1776" s="1" t="s">
        <v>10930</v>
      </c>
      <c r="M1776" s="1" t="s">
        <v>50</v>
      </c>
      <c r="N1776" s="1" t="s">
        <v>7632</v>
      </c>
      <c r="O1776" s="1"/>
      <c r="P1776" s="1" t="s">
        <v>10931</v>
      </c>
      <c r="Q1776" s="1" t="s">
        <v>10932</v>
      </c>
      <c r="R1776" s="1" t="s">
        <v>1488</v>
      </c>
      <c r="S1776" s="1" t="s">
        <v>10933</v>
      </c>
    </row>
    <row r="1777" spans="1:19" x14ac:dyDescent="0.15">
      <c r="A1777" s="2">
        <v>1775</v>
      </c>
      <c r="B1777" s="1" t="s">
        <v>10934</v>
      </c>
      <c r="C1777" s="1" t="s">
        <v>10935</v>
      </c>
      <c r="D1777" s="4" t="s">
        <v>857</v>
      </c>
      <c r="E1777" s="1" t="s">
        <v>10936</v>
      </c>
      <c r="F1777" s="1" t="str">
        <f t="shared" si="56"/>
        <v>378</v>
      </c>
      <c r="G1777" s="1"/>
      <c r="H1777" s="1">
        <f t="shared" si="55"/>
        <v>0</v>
      </c>
      <c r="I1777" s="1" t="s">
        <v>95</v>
      </c>
      <c r="J1777" s="1" t="s">
        <v>927</v>
      </c>
      <c r="K1777" s="1" t="s">
        <v>969</v>
      </c>
      <c r="L1777" s="1" t="s">
        <v>3117</v>
      </c>
      <c r="M1777" s="1" t="s">
        <v>24</v>
      </c>
      <c r="N1777" s="1" t="s">
        <v>327</v>
      </c>
      <c r="O1777" s="1"/>
      <c r="P1777" s="1" t="s">
        <v>10193</v>
      </c>
      <c r="Q1777" s="1" t="s">
        <v>10937</v>
      </c>
      <c r="R1777" s="1" t="s">
        <v>1488</v>
      </c>
      <c r="S1777" s="1" t="s">
        <v>10938</v>
      </c>
    </row>
    <row r="1778" spans="1:19" x14ac:dyDescent="0.15">
      <c r="A1778" s="2">
        <v>1776</v>
      </c>
      <c r="B1778" s="1" t="s">
        <v>10939</v>
      </c>
      <c r="C1778" s="1" t="s">
        <v>10940</v>
      </c>
      <c r="D1778" s="4" t="s">
        <v>70</v>
      </c>
      <c r="E1778" s="1" t="s">
        <v>60</v>
      </c>
      <c r="F1778" s="1" t="str">
        <f t="shared" si="56"/>
        <v>3</v>
      </c>
      <c r="G1778" s="1"/>
      <c r="H1778" s="1">
        <f t="shared" si="55"/>
        <v>0</v>
      </c>
      <c r="I1778" s="1"/>
      <c r="J1778" s="1" t="s">
        <v>21</v>
      </c>
      <c r="K1778" s="1" t="s">
        <v>22</v>
      </c>
      <c r="L1778" s="1" t="s">
        <v>6702</v>
      </c>
      <c r="M1778" s="1" t="s">
        <v>24</v>
      </c>
      <c r="N1778" s="1" t="s">
        <v>7033</v>
      </c>
      <c r="O1778" s="1"/>
      <c r="P1778" s="1" t="s">
        <v>10941</v>
      </c>
      <c r="Q1778" s="1"/>
      <c r="R1778" s="1" t="s">
        <v>1488</v>
      </c>
      <c r="S1778" s="1" t="s">
        <v>10942</v>
      </c>
    </row>
    <row r="1779" spans="1:19" x14ac:dyDescent="0.15">
      <c r="A1779" s="2">
        <v>1777</v>
      </c>
      <c r="B1779" s="1" t="s">
        <v>10943</v>
      </c>
      <c r="C1779" s="1" t="s">
        <v>10944</v>
      </c>
      <c r="D1779" s="4"/>
      <c r="E1779" s="1"/>
      <c r="F1779" s="1">
        <f t="shared" si="56"/>
        <v>0</v>
      </c>
      <c r="G1779" s="1"/>
      <c r="H1779" s="1">
        <f t="shared" si="55"/>
        <v>0</v>
      </c>
      <c r="I1779" s="1"/>
      <c r="J1779" s="1" t="s">
        <v>47</v>
      </c>
      <c r="K1779" s="1" t="s">
        <v>48</v>
      </c>
      <c r="L1779" s="1" t="s">
        <v>143</v>
      </c>
      <c r="M1779" s="1" t="s">
        <v>10945</v>
      </c>
      <c r="N1779" s="1" t="s">
        <v>1008</v>
      </c>
      <c r="O1779" s="1"/>
      <c r="P1779" s="1" t="s">
        <v>10946</v>
      </c>
      <c r="Q1779" s="1" t="s">
        <v>10947</v>
      </c>
      <c r="R1779" s="1" t="s">
        <v>1488</v>
      </c>
      <c r="S1779" s="1" t="s">
        <v>10948</v>
      </c>
    </row>
    <row r="1780" spans="1:19" x14ac:dyDescent="0.15">
      <c r="A1780" s="2">
        <v>1778</v>
      </c>
      <c r="B1780" s="1" t="s">
        <v>10949</v>
      </c>
      <c r="C1780" s="1" t="s">
        <v>10950</v>
      </c>
      <c r="D1780" s="4" t="s">
        <v>191</v>
      </c>
      <c r="E1780" s="1">
        <v>44</v>
      </c>
      <c r="F1780" s="1">
        <f t="shared" si="56"/>
        <v>44</v>
      </c>
      <c r="G1780" s="1"/>
      <c r="H1780" s="1">
        <f t="shared" si="55"/>
        <v>0</v>
      </c>
      <c r="I1780" s="1" t="s">
        <v>310</v>
      </c>
      <c r="J1780" s="1" t="s">
        <v>4607</v>
      </c>
      <c r="K1780" s="1" t="s">
        <v>485</v>
      </c>
      <c r="L1780" s="1" t="s">
        <v>7880</v>
      </c>
      <c r="M1780" s="1" t="s">
        <v>3145</v>
      </c>
      <c r="N1780" s="1" t="s">
        <v>25</v>
      </c>
      <c r="O1780" s="1"/>
      <c r="P1780" s="1" t="s">
        <v>8585</v>
      </c>
      <c r="Q1780" s="1" t="s">
        <v>10951</v>
      </c>
      <c r="R1780" s="1" t="s">
        <v>1488</v>
      </c>
      <c r="S1780" s="1" t="s">
        <v>10952</v>
      </c>
    </row>
    <row r="1781" spans="1:19" x14ac:dyDescent="0.15">
      <c r="A1781" s="2">
        <v>1779</v>
      </c>
      <c r="B1781" s="1" t="s">
        <v>10953</v>
      </c>
      <c r="C1781" s="1" t="s">
        <v>10954</v>
      </c>
      <c r="D1781" s="4" t="s">
        <v>2431</v>
      </c>
      <c r="E1781" s="1" t="s">
        <v>6277</v>
      </c>
      <c r="F1781" s="1" t="str">
        <f t="shared" si="56"/>
        <v>72</v>
      </c>
      <c r="G1781" s="1" t="s">
        <v>10955</v>
      </c>
      <c r="H1781" s="1">
        <f t="shared" si="55"/>
        <v>25400000</v>
      </c>
      <c r="I1781" s="1"/>
      <c r="J1781" s="1" t="s">
        <v>1818</v>
      </c>
      <c r="K1781" s="1" t="s">
        <v>48</v>
      </c>
      <c r="L1781" s="1" t="s">
        <v>10956</v>
      </c>
      <c r="M1781" s="1" t="s">
        <v>24</v>
      </c>
      <c r="N1781" s="1" t="s">
        <v>373</v>
      </c>
      <c r="O1781" s="1"/>
      <c r="P1781" s="1" t="s">
        <v>10957</v>
      </c>
      <c r="Q1781" s="1" t="s">
        <v>10958</v>
      </c>
      <c r="R1781" s="1" t="s">
        <v>1488</v>
      </c>
      <c r="S1781" s="1" t="s">
        <v>10959</v>
      </c>
    </row>
    <row r="1782" spans="1:19" x14ac:dyDescent="0.15">
      <c r="A1782" s="2">
        <v>1780</v>
      </c>
      <c r="B1782" s="1" t="s">
        <v>10960</v>
      </c>
      <c r="C1782" s="1" t="s">
        <v>10961</v>
      </c>
      <c r="D1782" s="4" t="s">
        <v>598</v>
      </c>
      <c r="E1782" s="1" t="s">
        <v>10962</v>
      </c>
      <c r="F1782" s="1" t="str">
        <f t="shared" si="56"/>
        <v>593</v>
      </c>
      <c r="G1782" s="1"/>
      <c r="H1782" s="1">
        <f t="shared" si="55"/>
        <v>0</v>
      </c>
      <c r="I1782" s="1" t="s">
        <v>204</v>
      </c>
      <c r="J1782" s="1" t="s">
        <v>1246</v>
      </c>
      <c r="K1782" s="1" t="s">
        <v>4581</v>
      </c>
      <c r="L1782" s="1" t="s">
        <v>9280</v>
      </c>
      <c r="M1782" s="1" t="s">
        <v>10963</v>
      </c>
      <c r="N1782" s="1" t="s">
        <v>98</v>
      </c>
      <c r="O1782" s="1"/>
      <c r="P1782" s="1" t="s">
        <v>10964</v>
      </c>
      <c r="Q1782" s="1" t="s">
        <v>10965</v>
      </c>
      <c r="R1782" s="1" t="s">
        <v>1488</v>
      </c>
      <c r="S1782" s="1" t="s">
        <v>10966</v>
      </c>
    </row>
    <row r="1783" spans="1:19" x14ac:dyDescent="0.15">
      <c r="A1783" s="2">
        <v>1781</v>
      </c>
      <c r="B1783" s="1" t="s">
        <v>10967</v>
      </c>
      <c r="C1783" s="1" t="s">
        <v>10968</v>
      </c>
      <c r="D1783" s="4" t="s">
        <v>857</v>
      </c>
      <c r="E1783" s="1" t="s">
        <v>10969</v>
      </c>
      <c r="F1783" s="1" t="str">
        <f t="shared" si="56"/>
        <v>5255</v>
      </c>
      <c r="G1783" s="1" t="s">
        <v>10970</v>
      </c>
      <c r="H1783" s="1">
        <f t="shared" si="55"/>
        <v>3340000</v>
      </c>
      <c r="I1783" s="1" t="s">
        <v>46</v>
      </c>
      <c r="J1783" s="1" t="s">
        <v>47</v>
      </c>
      <c r="K1783" s="1" t="s">
        <v>48</v>
      </c>
      <c r="L1783" s="1" t="s">
        <v>10971</v>
      </c>
      <c r="M1783" s="1" t="s">
        <v>62</v>
      </c>
      <c r="N1783" s="1" t="s">
        <v>270</v>
      </c>
      <c r="O1783" s="1" t="s">
        <v>10972</v>
      </c>
      <c r="P1783" s="1" t="s">
        <v>10973</v>
      </c>
      <c r="Q1783" s="1" t="s">
        <v>10974</v>
      </c>
      <c r="R1783" s="1" t="s">
        <v>1488</v>
      </c>
      <c r="S1783" s="1" t="s">
        <v>10975</v>
      </c>
    </row>
    <row r="1784" spans="1:19" x14ac:dyDescent="0.15">
      <c r="A1784" s="2">
        <v>1782</v>
      </c>
      <c r="B1784" s="1" t="s">
        <v>10976</v>
      </c>
      <c r="C1784" s="1" t="s">
        <v>10977</v>
      </c>
      <c r="D1784" s="4" t="s">
        <v>1352</v>
      </c>
      <c r="E1784" s="1" t="s">
        <v>310</v>
      </c>
      <c r="F1784" s="1" t="str">
        <f t="shared" si="56"/>
        <v>2</v>
      </c>
      <c r="G1784" s="1"/>
      <c r="H1784" s="1">
        <f t="shared" si="55"/>
        <v>0</v>
      </c>
      <c r="I1784" s="1"/>
      <c r="J1784" s="1" t="s">
        <v>1405</v>
      </c>
      <c r="K1784" s="1" t="s">
        <v>5567</v>
      </c>
      <c r="L1784" s="1" t="s">
        <v>1075</v>
      </c>
      <c r="M1784" s="1" t="s">
        <v>2059</v>
      </c>
      <c r="N1784" s="1" t="s">
        <v>384</v>
      </c>
      <c r="O1784" s="1"/>
      <c r="P1784" s="1" t="s">
        <v>10978</v>
      </c>
      <c r="Q1784" s="1" t="s">
        <v>10979</v>
      </c>
      <c r="R1784" s="1" t="s">
        <v>4201</v>
      </c>
      <c r="S1784" s="1" t="s">
        <v>10980</v>
      </c>
    </row>
    <row r="1785" spans="1:19" x14ac:dyDescent="0.15">
      <c r="A1785" s="2">
        <v>1783</v>
      </c>
      <c r="B1785" s="1" t="s">
        <v>10981</v>
      </c>
      <c r="C1785" s="1" t="s">
        <v>10982</v>
      </c>
      <c r="D1785" s="4" t="s">
        <v>240</v>
      </c>
      <c r="E1785" s="1" t="s">
        <v>1768</v>
      </c>
      <c r="F1785" s="1" t="str">
        <f t="shared" si="56"/>
        <v>94</v>
      </c>
      <c r="G1785" s="1"/>
      <c r="H1785" s="1">
        <f t="shared" si="55"/>
        <v>0</v>
      </c>
      <c r="I1785" s="1" t="s">
        <v>1425</v>
      </c>
      <c r="J1785" s="1" t="s">
        <v>10983</v>
      </c>
      <c r="K1785" s="1" t="s">
        <v>22</v>
      </c>
      <c r="L1785" s="1" t="s">
        <v>2180</v>
      </c>
      <c r="M1785" s="1" t="s">
        <v>24</v>
      </c>
      <c r="N1785" s="1" t="s">
        <v>453</v>
      </c>
      <c r="O1785" s="1"/>
      <c r="P1785" s="1" t="s">
        <v>10984</v>
      </c>
      <c r="Q1785" s="1" t="s">
        <v>10985</v>
      </c>
      <c r="R1785" s="1" t="s">
        <v>4201</v>
      </c>
      <c r="S1785" s="1" t="s">
        <v>10986</v>
      </c>
    </row>
    <row r="1786" spans="1:19" x14ac:dyDescent="0.15">
      <c r="A1786" s="2">
        <v>1784</v>
      </c>
      <c r="B1786" s="1" t="s">
        <v>10987</v>
      </c>
      <c r="C1786" s="1" t="s">
        <v>10988</v>
      </c>
      <c r="D1786" s="4" t="s">
        <v>10989</v>
      </c>
      <c r="E1786" s="1" t="s">
        <v>671</v>
      </c>
      <c r="F1786" s="1" t="str">
        <f t="shared" si="56"/>
        <v>34</v>
      </c>
      <c r="G1786" s="1"/>
      <c r="H1786" s="1">
        <f t="shared" si="55"/>
        <v>0</v>
      </c>
      <c r="I1786" s="1"/>
      <c r="J1786" s="1" t="s">
        <v>96</v>
      </c>
      <c r="K1786" s="1" t="s">
        <v>22</v>
      </c>
      <c r="L1786" s="1" t="s">
        <v>10990</v>
      </c>
      <c r="M1786" s="1" t="s">
        <v>24</v>
      </c>
      <c r="N1786" s="1" t="s">
        <v>150</v>
      </c>
      <c r="O1786" s="1"/>
      <c r="P1786" s="1" t="s">
        <v>10991</v>
      </c>
      <c r="Q1786" s="1" t="s">
        <v>10992</v>
      </c>
      <c r="R1786" s="1" t="s">
        <v>4201</v>
      </c>
      <c r="S1786" s="1" t="s">
        <v>10993</v>
      </c>
    </row>
    <row r="1787" spans="1:19" x14ac:dyDescent="0.15">
      <c r="A1787" s="2">
        <v>1785</v>
      </c>
      <c r="B1787" s="1" t="s">
        <v>10994</v>
      </c>
      <c r="C1787" s="1" t="s">
        <v>10995</v>
      </c>
      <c r="D1787" s="4" t="s">
        <v>2119</v>
      </c>
      <c r="E1787" s="1" t="s">
        <v>4642</v>
      </c>
      <c r="F1787" s="1" t="str">
        <f t="shared" si="56"/>
        <v>39</v>
      </c>
      <c r="G1787" s="1" t="s">
        <v>10996</v>
      </c>
      <c r="H1787" s="1">
        <f t="shared" si="55"/>
        <v>267522348</v>
      </c>
      <c r="I1787" s="1"/>
      <c r="J1787" s="1" t="s">
        <v>724</v>
      </c>
      <c r="K1787" s="1" t="s">
        <v>969</v>
      </c>
      <c r="L1787" s="1" t="s">
        <v>4810</v>
      </c>
      <c r="M1787" s="1" t="s">
        <v>2799</v>
      </c>
      <c r="N1787" s="1" t="s">
        <v>1034</v>
      </c>
      <c r="O1787" s="1"/>
      <c r="P1787" s="1" t="s">
        <v>10997</v>
      </c>
      <c r="Q1787" s="1" t="s">
        <v>10998</v>
      </c>
      <c r="R1787" s="1" t="s">
        <v>4201</v>
      </c>
      <c r="S1787" s="1" t="s">
        <v>10999</v>
      </c>
    </row>
    <row r="1788" spans="1:19" x14ac:dyDescent="0.15">
      <c r="A1788" s="2">
        <v>1786</v>
      </c>
      <c r="B1788" s="1" t="s">
        <v>11000</v>
      </c>
      <c r="C1788" s="1" t="s">
        <v>11001</v>
      </c>
      <c r="D1788" s="4" t="s">
        <v>370</v>
      </c>
      <c r="E1788" s="1" t="s">
        <v>6866</v>
      </c>
      <c r="F1788" s="1" t="str">
        <f t="shared" si="56"/>
        <v>315</v>
      </c>
      <c r="G1788" s="1"/>
      <c r="H1788" s="1">
        <f t="shared" si="55"/>
        <v>0</v>
      </c>
      <c r="I1788" s="1" t="s">
        <v>46</v>
      </c>
      <c r="J1788" s="1" t="s">
        <v>1220</v>
      </c>
      <c r="K1788" s="1" t="s">
        <v>232</v>
      </c>
      <c r="L1788" s="1" t="s">
        <v>3125</v>
      </c>
      <c r="M1788" s="1" t="s">
        <v>62</v>
      </c>
      <c r="N1788" s="1" t="s">
        <v>159</v>
      </c>
      <c r="O1788" s="1"/>
      <c r="P1788" s="1" t="s">
        <v>2275</v>
      </c>
      <c r="Q1788" s="1" t="s">
        <v>11002</v>
      </c>
      <c r="R1788" s="1" t="s">
        <v>4201</v>
      </c>
      <c r="S1788" s="1" t="s">
        <v>11003</v>
      </c>
    </row>
    <row r="1789" spans="1:19" x14ac:dyDescent="0.15">
      <c r="A1789" s="2">
        <v>1787</v>
      </c>
      <c r="B1789" s="1" t="s">
        <v>11004</v>
      </c>
      <c r="C1789" s="1" t="s">
        <v>11005</v>
      </c>
      <c r="D1789" s="4" t="s">
        <v>250</v>
      </c>
      <c r="E1789" s="1" t="s">
        <v>1744</v>
      </c>
      <c r="F1789" s="1" t="str">
        <f t="shared" si="56"/>
        <v>188</v>
      </c>
      <c r="G1789" s="1"/>
      <c r="H1789" s="1">
        <f t="shared" si="55"/>
        <v>0</v>
      </c>
      <c r="I1789" s="1"/>
      <c r="J1789" s="1" t="s">
        <v>3721</v>
      </c>
      <c r="K1789" s="1" t="s">
        <v>232</v>
      </c>
      <c r="L1789" s="1" t="s">
        <v>278</v>
      </c>
      <c r="M1789" s="1" t="s">
        <v>62</v>
      </c>
      <c r="N1789" s="1" t="s">
        <v>1768</v>
      </c>
      <c r="O1789" s="1"/>
      <c r="P1789" s="1" t="s">
        <v>523</v>
      </c>
      <c r="Q1789" s="1" t="s">
        <v>11006</v>
      </c>
      <c r="R1789" s="1" t="s">
        <v>4201</v>
      </c>
      <c r="S1789" s="1" t="s">
        <v>11007</v>
      </c>
    </row>
    <row r="1790" spans="1:19" x14ac:dyDescent="0.15">
      <c r="A1790" s="2">
        <v>1788</v>
      </c>
      <c r="B1790" s="1" t="s">
        <v>11008</v>
      </c>
      <c r="C1790" s="1" t="s">
        <v>11009</v>
      </c>
      <c r="D1790" s="4" t="s">
        <v>857</v>
      </c>
      <c r="E1790" s="1" t="s">
        <v>11010</v>
      </c>
      <c r="F1790" s="1" t="str">
        <f t="shared" si="56"/>
        <v>770</v>
      </c>
      <c r="G1790" s="1"/>
      <c r="H1790" s="1">
        <f t="shared" si="55"/>
        <v>0</v>
      </c>
      <c r="I1790" s="1"/>
      <c r="J1790" s="1" t="s">
        <v>4607</v>
      </c>
      <c r="K1790" s="1" t="s">
        <v>969</v>
      </c>
      <c r="L1790" s="1" t="s">
        <v>11011</v>
      </c>
      <c r="M1790" s="1" t="s">
        <v>560</v>
      </c>
      <c r="N1790" s="1" t="s">
        <v>2711</v>
      </c>
      <c r="O1790" s="1"/>
      <c r="P1790" s="1" t="s">
        <v>1564</v>
      </c>
      <c r="Q1790" s="1" t="s">
        <v>11012</v>
      </c>
      <c r="R1790" s="1" t="s">
        <v>4201</v>
      </c>
      <c r="S1790" s="1" t="s">
        <v>11013</v>
      </c>
    </row>
    <row r="1791" spans="1:19" x14ac:dyDescent="0.15">
      <c r="A1791" s="2">
        <v>1789</v>
      </c>
      <c r="B1791" s="1" t="s">
        <v>11014</v>
      </c>
      <c r="C1791" s="1"/>
      <c r="D1791" s="4"/>
      <c r="E1791" s="1"/>
      <c r="F1791" s="1">
        <f t="shared" si="56"/>
        <v>0</v>
      </c>
      <c r="G1791" s="1"/>
      <c r="H1791" s="1">
        <f t="shared" si="55"/>
        <v>0</v>
      </c>
      <c r="I1791" s="1"/>
      <c r="J1791" s="1" t="s">
        <v>252</v>
      </c>
      <c r="K1791" s="1" t="s">
        <v>48</v>
      </c>
      <c r="L1791" s="1" t="s">
        <v>1075</v>
      </c>
      <c r="M1791" s="1" t="s">
        <v>50</v>
      </c>
      <c r="N1791" s="1" t="s">
        <v>944</v>
      </c>
      <c r="O1791" s="1"/>
      <c r="P1791" s="1" t="s">
        <v>11015</v>
      </c>
      <c r="Q1791" s="1" t="s">
        <v>11016</v>
      </c>
      <c r="R1791" s="1" t="s">
        <v>4201</v>
      </c>
      <c r="S1791" s="1" t="s">
        <v>11017</v>
      </c>
    </row>
    <row r="1792" spans="1:19" x14ac:dyDescent="0.15">
      <c r="A1792" s="2">
        <v>1790</v>
      </c>
      <c r="B1792" s="1" t="s">
        <v>11018</v>
      </c>
      <c r="C1792" s="1" t="s">
        <v>11019</v>
      </c>
      <c r="D1792" s="4" t="s">
        <v>2128</v>
      </c>
      <c r="E1792" s="1" t="s">
        <v>420</v>
      </c>
      <c r="F1792" s="1" t="str">
        <f t="shared" si="56"/>
        <v>136</v>
      </c>
      <c r="G1792" s="1"/>
      <c r="H1792" s="1">
        <f t="shared" si="55"/>
        <v>0</v>
      </c>
      <c r="I1792" s="1"/>
      <c r="J1792" s="1" t="s">
        <v>106</v>
      </c>
      <c r="K1792" s="1" t="s">
        <v>22</v>
      </c>
      <c r="L1792" s="1" t="s">
        <v>3169</v>
      </c>
      <c r="M1792" s="1" t="s">
        <v>24</v>
      </c>
      <c r="N1792" s="1" t="s">
        <v>1541</v>
      </c>
      <c r="O1792" s="1"/>
      <c r="P1792" s="1" t="s">
        <v>11020</v>
      </c>
      <c r="Q1792" s="1" t="s">
        <v>11021</v>
      </c>
      <c r="R1792" s="1" t="s">
        <v>4201</v>
      </c>
      <c r="S1792" s="1" t="s">
        <v>11022</v>
      </c>
    </row>
    <row r="1793" spans="1:19" x14ac:dyDescent="0.15">
      <c r="A1793" s="2">
        <v>1791</v>
      </c>
      <c r="B1793" s="1" t="s">
        <v>11023</v>
      </c>
      <c r="C1793" s="1" t="s">
        <v>11024</v>
      </c>
      <c r="D1793" s="4" t="s">
        <v>857</v>
      </c>
      <c r="E1793" s="1" t="s">
        <v>11025</v>
      </c>
      <c r="F1793" s="1" t="str">
        <f t="shared" si="56"/>
        <v>98821</v>
      </c>
      <c r="G1793" s="1" t="s">
        <v>8987</v>
      </c>
      <c r="H1793" s="1">
        <f t="shared" si="55"/>
        <v>137000000</v>
      </c>
      <c r="I1793" s="1" t="s">
        <v>46</v>
      </c>
      <c r="J1793" s="1" t="s">
        <v>96</v>
      </c>
      <c r="K1793" s="1" t="s">
        <v>48</v>
      </c>
      <c r="L1793" s="1" t="s">
        <v>278</v>
      </c>
      <c r="M1793" s="1" t="s">
        <v>24</v>
      </c>
      <c r="N1793" s="1" t="s">
        <v>663</v>
      </c>
      <c r="O1793" s="1"/>
      <c r="P1793" s="1" t="s">
        <v>11026</v>
      </c>
      <c r="Q1793" s="1" t="s">
        <v>11027</v>
      </c>
      <c r="R1793" s="1" t="s">
        <v>4201</v>
      </c>
      <c r="S1793" s="1" t="s">
        <v>11028</v>
      </c>
    </row>
    <row r="1794" spans="1:19" x14ac:dyDescent="0.15">
      <c r="A1794" s="2">
        <v>1792</v>
      </c>
      <c r="B1794" s="1" t="s">
        <v>7456</v>
      </c>
      <c r="C1794" s="1" t="s">
        <v>7457</v>
      </c>
      <c r="D1794" s="4" t="s">
        <v>857</v>
      </c>
      <c r="E1794" s="1" t="s">
        <v>11029</v>
      </c>
      <c r="F1794" s="1" t="str">
        <f t="shared" si="56"/>
        <v>1774</v>
      </c>
      <c r="G1794" s="1" t="s">
        <v>11030</v>
      </c>
      <c r="H1794" s="1">
        <f t="shared" si="55"/>
        <v>494832129</v>
      </c>
      <c r="I1794" s="1" t="s">
        <v>28</v>
      </c>
      <c r="J1794" s="1" t="s">
        <v>1362</v>
      </c>
      <c r="K1794" s="1" t="s">
        <v>1780</v>
      </c>
      <c r="L1794" s="1" t="s">
        <v>11031</v>
      </c>
      <c r="M1794" s="1" t="s">
        <v>2354</v>
      </c>
      <c r="N1794" s="1" t="s">
        <v>135</v>
      </c>
      <c r="O1794" s="1"/>
      <c r="P1794" s="1" t="s">
        <v>10997</v>
      </c>
      <c r="Q1794" s="1" t="s">
        <v>11032</v>
      </c>
      <c r="R1794" s="1" t="s">
        <v>4201</v>
      </c>
      <c r="S1794" s="1" t="s">
        <v>11033</v>
      </c>
    </row>
    <row r="1795" spans="1:19" x14ac:dyDescent="0.15">
      <c r="A1795" s="2">
        <v>1793</v>
      </c>
      <c r="B1795" s="1" t="s">
        <v>11034</v>
      </c>
      <c r="C1795" s="1" t="s">
        <v>11035</v>
      </c>
      <c r="D1795" s="4" t="s">
        <v>240</v>
      </c>
      <c r="E1795" s="1" t="s">
        <v>11036</v>
      </c>
      <c r="F1795" s="1" t="str">
        <f t="shared" si="56"/>
        <v>776</v>
      </c>
      <c r="G1795" s="1" t="s">
        <v>11037</v>
      </c>
      <c r="H1795" s="1">
        <f t="shared" si="55"/>
        <v>29220000</v>
      </c>
      <c r="I1795" s="1" t="s">
        <v>335</v>
      </c>
      <c r="J1795" s="1" t="s">
        <v>795</v>
      </c>
      <c r="K1795" s="1" t="s">
        <v>48</v>
      </c>
      <c r="L1795" s="1" t="s">
        <v>49</v>
      </c>
      <c r="M1795" s="1" t="s">
        <v>50</v>
      </c>
      <c r="N1795" s="1" t="s">
        <v>25</v>
      </c>
      <c r="O1795" s="1"/>
      <c r="P1795" s="1" t="s">
        <v>7368</v>
      </c>
      <c r="Q1795" s="1" t="s">
        <v>11038</v>
      </c>
      <c r="R1795" s="1" t="s">
        <v>4201</v>
      </c>
      <c r="S1795" s="1" t="s">
        <v>11039</v>
      </c>
    </row>
    <row r="1796" spans="1:19" x14ac:dyDescent="0.15">
      <c r="A1796" s="2">
        <v>1794</v>
      </c>
      <c r="B1796" s="1" t="s">
        <v>11040</v>
      </c>
      <c r="C1796" s="1" t="s">
        <v>11041</v>
      </c>
      <c r="D1796" s="4" t="s">
        <v>2148</v>
      </c>
      <c r="E1796" s="1" t="s">
        <v>1425</v>
      </c>
      <c r="F1796" s="1" t="str">
        <f t="shared" si="56"/>
        <v>13</v>
      </c>
      <c r="G1796" s="1"/>
      <c r="H1796" s="1">
        <f t="shared" si="55"/>
        <v>0</v>
      </c>
      <c r="I1796" s="1"/>
      <c r="J1796" s="1" t="s">
        <v>47</v>
      </c>
      <c r="K1796" s="1" t="s">
        <v>22</v>
      </c>
      <c r="L1796" s="1" t="s">
        <v>11042</v>
      </c>
      <c r="M1796" s="1" t="s">
        <v>24</v>
      </c>
      <c r="N1796" s="1" t="s">
        <v>244</v>
      </c>
      <c r="O1796" s="1"/>
      <c r="P1796" s="1" t="s">
        <v>11043</v>
      </c>
      <c r="Q1796" s="1" t="s">
        <v>11044</v>
      </c>
      <c r="R1796" s="1" t="s">
        <v>4201</v>
      </c>
      <c r="S1796" s="1" t="s">
        <v>11045</v>
      </c>
    </row>
    <row r="1797" spans="1:19" x14ac:dyDescent="0.15">
      <c r="A1797" s="2">
        <v>1795</v>
      </c>
      <c r="B1797" s="1" t="s">
        <v>11046</v>
      </c>
      <c r="C1797" s="1" t="s">
        <v>11047</v>
      </c>
      <c r="D1797" s="4"/>
      <c r="E1797" s="1"/>
      <c r="F1797" s="1">
        <f t="shared" si="56"/>
        <v>0</v>
      </c>
      <c r="G1797" s="1"/>
      <c r="H1797" s="1">
        <f t="shared" ref="H1797:H1860" si="57">IF(ISERROR(FIND("亿",G1797)),IF(ISERROR(FIND("万美元",G1797)),IF(ISERROR(FIND("万",G1797)),G1797,LEFT(G1797,LEN(G1797)-1)*10000),LEFT(G1797,LEN(G1797)-3)*70179),LEFT(G1797,LEN(G1797)-1)*100000000)</f>
        <v>0</v>
      </c>
      <c r="I1797" s="1"/>
      <c r="J1797" s="1"/>
      <c r="K1797" s="1"/>
      <c r="L1797" s="1" t="s">
        <v>1021</v>
      </c>
      <c r="M1797" s="1" t="s">
        <v>48</v>
      </c>
      <c r="N1797" s="1"/>
      <c r="O1797" s="1"/>
      <c r="P1797" s="1" t="s">
        <v>11048</v>
      </c>
      <c r="Q1797" s="1" t="s">
        <v>11049</v>
      </c>
      <c r="R1797" s="1" t="s">
        <v>4201</v>
      </c>
      <c r="S1797" s="1" t="s">
        <v>11050</v>
      </c>
    </row>
    <row r="1798" spans="1:19" x14ac:dyDescent="0.15">
      <c r="A1798" s="2">
        <v>1796</v>
      </c>
      <c r="B1798" s="1" t="s">
        <v>11051</v>
      </c>
      <c r="C1798" s="1" t="s">
        <v>11052</v>
      </c>
      <c r="D1798" s="4">
        <v>5.2</v>
      </c>
      <c r="E1798" s="1" t="s">
        <v>60</v>
      </c>
      <c r="F1798" s="1" t="str">
        <f t="shared" si="56"/>
        <v>3</v>
      </c>
      <c r="G1798" s="1"/>
      <c r="H1798" s="1">
        <f t="shared" si="57"/>
        <v>0</v>
      </c>
      <c r="I1798" s="1"/>
      <c r="J1798" s="1" t="s">
        <v>21</v>
      </c>
      <c r="K1798" s="1" t="s">
        <v>22</v>
      </c>
      <c r="L1798" s="1" t="s">
        <v>1332</v>
      </c>
      <c r="M1798" s="1" t="s">
        <v>24</v>
      </c>
      <c r="N1798" s="1" t="s">
        <v>373</v>
      </c>
      <c r="O1798" s="1"/>
      <c r="P1798" s="1" t="s">
        <v>11053</v>
      </c>
      <c r="Q1798" s="1" t="s">
        <v>11054</v>
      </c>
      <c r="R1798" s="1" t="s">
        <v>4201</v>
      </c>
      <c r="S1798" s="1" t="s">
        <v>435</v>
      </c>
    </row>
    <row r="1799" spans="1:19" x14ac:dyDescent="0.15">
      <c r="A1799" s="2">
        <v>1797</v>
      </c>
      <c r="B1799" s="1" t="s">
        <v>11055</v>
      </c>
      <c r="C1799" s="1" t="s">
        <v>11056</v>
      </c>
      <c r="D1799" s="4" t="s">
        <v>191</v>
      </c>
      <c r="E1799" s="1" t="s">
        <v>4515</v>
      </c>
      <c r="F1799" s="1" t="str">
        <f t="shared" si="56"/>
        <v>427</v>
      </c>
      <c r="G1799" s="1" t="s">
        <v>11057</v>
      </c>
      <c r="H1799" s="1">
        <f t="shared" si="57"/>
        <v>337350453</v>
      </c>
      <c r="I1799" s="1" t="s">
        <v>60</v>
      </c>
      <c r="J1799" s="1" t="s">
        <v>96</v>
      </c>
      <c r="K1799" s="1" t="s">
        <v>4581</v>
      </c>
      <c r="L1799" s="1" t="s">
        <v>1055</v>
      </c>
      <c r="M1799" s="1" t="s">
        <v>823</v>
      </c>
      <c r="N1799" s="1" t="s">
        <v>296</v>
      </c>
      <c r="O1799" s="1"/>
      <c r="P1799" s="1" t="s">
        <v>1483</v>
      </c>
      <c r="Q1799" s="1" t="s">
        <v>11058</v>
      </c>
      <c r="R1799" s="1" t="s">
        <v>4201</v>
      </c>
      <c r="S1799" s="1" t="s">
        <v>11059</v>
      </c>
    </row>
    <row r="1800" spans="1:19" x14ac:dyDescent="0.15">
      <c r="A1800" s="2">
        <v>1798</v>
      </c>
      <c r="B1800" s="1" t="s">
        <v>11060</v>
      </c>
      <c r="C1800" s="1" t="s">
        <v>11061</v>
      </c>
      <c r="D1800" s="4" t="s">
        <v>2119</v>
      </c>
      <c r="E1800" s="1">
        <v>36</v>
      </c>
      <c r="F1800" s="1">
        <f t="shared" si="56"/>
        <v>36</v>
      </c>
      <c r="G1800" s="1"/>
      <c r="H1800" s="1">
        <f t="shared" si="57"/>
        <v>0</v>
      </c>
      <c r="I1800" s="1"/>
      <c r="J1800" s="1" t="s">
        <v>96</v>
      </c>
      <c r="K1800" s="1" t="s">
        <v>232</v>
      </c>
      <c r="L1800" s="1" t="s">
        <v>928</v>
      </c>
      <c r="M1800" s="1" t="s">
        <v>62</v>
      </c>
      <c r="N1800" s="1" t="s">
        <v>6277</v>
      </c>
      <c r="O1800" s="1"/>
      <c r="P1800" s="1" t="s">
        <v>4367</v>
      </c>
      <c r="Q1800" s="1" t="s">
        <v>11062</v>
      </c>
      <c r="R1800" s="1" t="s">
        <v>4201</v>
      </c>
      <c r="S1800" s="1" t="s">
        <v>11063</v>
      </c>
    </row>
    <row r="1801" spans="1:19" x14ac:dyDescent="0.15">
      <c r="A1801" s="2">
        <v>1799</v>
      </c>
      <c r="B1801" s="1" t="s">
        <v>11064</v>
      </c>
      <c r="C1801" s="1" t="s">
        <v>11065</v>
      </c>
      <c r="D1801" s="4" t="s">
        <v>230</v>
      </c>
      <c r="E1801" s="1" t="s">
        <v>98</v>
      </c>
      <c r="F1801" s="1" t="str">
        <f t="shared" si="56"/>
        <v>123</v>
      </c>
      <c r="G1801" s="1"/>
      <c r="H1801" s="1">
        <f t="shared" si="57"/>
        <v>0</v>
      </c>
      <c r="I1801" s="1" t="s">
        <v>28</v>
      </c>
      <c r="J1801" s="1" t="s">
        <v>1362</v>
      </c>
      <c r="K1801" s="1" t="s">
        <v>969</v>
      </c>
      <c r="L1801" s="1" t="s">
        <v>306</v>
      </c>
      <c r="M1801" s="1" t="s">
        <v>24</v>
      </c>
      <c r="N1801" s="1" t="s">
        <v>364</v>
      </c>
      <c r="O1801" s="1"/>
      <c r="P1801" s="1" t="s">
        <v>7995</v>
      </c>
      <c r="Q1801" s="1" t="s">
        <v>11066</v>
      </c>
      <c r="R1801" s="1" t="s">
        <v>4201</v>
      </c>
      <c r="S1801" s="1" t="s">
        <v>11067</v>
      </c>
    </row>
    <row r="1802" spans="1:19" x14ac:dyDescent="0.15">
      <c r="A1802" s="2">
        <v>1800</v>
      </c>
      <c r="B1802" s="1" t="s">
        <v>11068</v>
      </c>
      <c r="C1802" s="1" t="s">
        <v>11069</v>
      </c>
      <c r="D1802" s="4" t="s">
        <v>680</v>
      </c>
      <c r="E1802" s="1" t="s">
        <v>1085</v>
      </c>
      <c r="F1802" s="1" t="str">
        <f t="shared" si="56"/>
        <v>89</v>
      </c>
      <c r="G1802" s="1"/>
      <c r="H1802" s="1">
        <f t="shared" si="57"/>
        <v>0</v>
      </c>
      <c r="I1802" s="1" t="s">
        <v>267</v>
      </c>
      <c r="J1802" s="1" t="s">
        <v>4287</v>
      </c>
      <c r="K1802" s="1" t="s">
        <v>969</v>
      </c>
      <c r="L1802" s="1" t="s">
        <v>691</v>
      </c>
      <c r="M1802" s="1" t="s">
        <v>560</v>
      </c>
      <c r="N1802" s="1" t="s">
        <v>37</v>
      </c>
      <c r="O1802" s="1"/>
      <c r="P1802" s="1" t="s">
        <v>11070</v>
      </c>
      <c r="Q1802" s="1" t="s">
        <v>11071</v>
      </c>
      <c r="R1802" s="1" t="s">
        <v>4201</v>
      </c>
      <c r="S1802" s="1" t="s">
        <v>11072</v>
      </c>
    </row>
    <row r="1803" spans="1:19" x14ac:dyDescent="0.15">
      <c r="A1803" s="2">
        <v>1801</v>
      </c>
      <c r="B1803" s="1" t="s">
        <v>11073</v>
      </c>
      <c r="C1803" s="1" t="s">
        <v>11074</v>
      </c>
      <c r="D1803" s="4">
        <v>6.6</v>
      </c>
      <c r="E1803" s="1" t="s">
        <v>1653</v>
      </c>
      <c r="F1803" s="1" t="str">
        <f t="shared" si="56"/>
        <v>8</v>
      </c>
      <c r="G1803" s="1"/>
      <c r="H1803" s="1">
        <f t="shared" si="57"/>
        <v>0</v>
      </c>
      <c r="I1803" s="1"/>
      <c r="J1803" s="1" t="s">
        <v>21</v>
      </c>
      <c r="K1803" s="1" t="s">
        <v>11075</v>
      </c>
      <c r="L1803" s="1" t="s">
        <v>2015</v>
      </c>
      <c r="M1803" s="1" t="s">
        <v>24</v>
      </c>
      <c r="N1803" s="1" t="s">
        <v>144</v>
      </c>
      <c r="O1803" s="1"/>
      <c r="P1803" s="1" t="s">
        <v>11076</v>
      </c>
      <c r="Q1803" s="1" t="s">
        <v>11077</v>
      </c>
      <c r="R1803" s="1" t="s">
        <v>4201</v>
      </c>
      <c r="S1803" s="1" t="s">
        <v>11078</v>
      </c>
    </row>
    <row r="1804" spans="1:19" x14ac:dyDescent="0.15">
      <c r="A1804" s="2">
        <v>1802</v>
      </c>
      <c r="B1804" s="1" t="s">
        <v>11079</v>
      </c>
      <c r="C1804" s="1" t="s">
        <v>11080</v>
      </c>
      <c r="D1804" s="4" t="s">
        <v>250</v>
      </c>
      <c r="E1804" s="1" t="s">
        <v>279</v>
      </c>
      <c r="F1804" s="1" t="str">
        <f t="shared" si="56"/>
        <v>104</v>
      </c>
      <c r="G1804" s="1"/>
      <c r="H1804" s="1">
        <f t="shared" si="57"/>
        <v>0</v>
      </c>
      <c r="I1804" s="1"/>
      <c r="J1804" s="1" t="s">
        <v>1246</v>
      </c>
      <c r="K1804" s="1" t="s">
        <v>232</v>
      </c>
      <c r="L1804" s="1" t="s">
        <v>11081</v>
      </c>
      <c r="M1804" s="1" t="s">
        <v>62</v>
      </c>
      <c r="N1804" s="1" t="s">
        <v>310</v>
      </c>
      <c r="O1804" s="1"/>
      <c r="P1804" s="1" t="s">
        <v>65</v>
      </c>
      <c r="Q1804" s="1" t="s">
        <v>11082</v>
      </c>
      <c r="R1804" s="1" t="s">
        <v>4201</v>
      </c>
      <c r="S1804" s="1" t="s">
        <v>11083</v>
      </c>
    </row>
    <row r="1805" spans="1:19" x14ac:dyDescent="0.15">
      <c r="A1805" s="2">
        <v>1803</v>
      </c>
      <c r="B1805" s="1" t="s">
        <v>11084</v>
      </c>
      <c r="C1805" s="1" t="s">
        <v>11085</v>
      </c>
      <c r="D1805" s="4" t="s">
        <v>370</v>
      </c>
      <c r="E1805" s="1" t="s">
        <v>11086</v>
      </c>
      <c r="F1805" s="1" t="str">
        <f t="shared" si="56"/>
        <v>51558</v>
      </c>
      <c r="G1805" s="1" t="s">
        <v>11087</v>
      </c>
      <c r="H1805" s="1">
        <f t="shared" si="57"/>
        <v>39280000</v>
      </c>
      <c r="I1805" s="1"/>
      <c r="J1805" s="1" t="s">
        <v>106</v>
      </c>
      <c r="K1805" s="1" t="s">
        <v>48</v>
      </c>
      <c r="L1805" s="1" t="s">
        <v>1075</v>
      </c>
      <c r="M1805" s="1" t="s">
        <v>50</v>
      </c>
      <c r="N1805" s="1" t="s">
        <v>37</v>
      </c>
      <c r="O1805" s="1"/>
      <c r="P1805" s="1" t="s">
        <v>9825</v>
      </c>
      <c r="Q1805" s="1" t="s">
        <v>11088</v>
      </c>
      <c r="R1805" s="1" t="s">
        <v>4201</v>
      </c>
      <c r="S1805" s="1" t="s">
        <v>11089</v>
      </c>
    </row>
    <row r="1806" spans="1:19" x14ac:dyDescent="0.15">
      <c r="A1806" s="2">
        <v>1804</v>
      </c>
      <c r="B1806" s="1" t="s">
        <v>11090</v>
      </c>
      <c r="C1806" s="1" t="s">
        <v>11091</v>
      </c>
      <c r="D1806" s="4" t="s">
        <v>2128</v>
      </c>
      <c r="E1806" s="1" t="s">
        <v>1056</v>
      </c>
      <c r="F1806" s="1" t="str">
        <f t="shared" ref="F1806:F1869" si="58">IF(ISERROR(FIND("万",E1806)),E1806,LEFT(E1806,LEN(E1806)-1)*10000)</f>
        <v>95</v>
      </c>
      <c r="G1806" s="1"/>
      <c r="H1806" s="1">
        <f t="shared" si="57"/>
        <v>0</v>
      </c>
      <c r="I1806" s="1"/>
      <c r="J1806" s="1" t="s">
        <v>106</v>
      </c>
      <c r="K1806" s="1" t="s">
        <v>969</v>
      </c>
      <c r="L1806" s="1" t="s">
        <v>11092</v>
      </c>
      <c r="M1806" s="1" t="s">
        <v>560</v>
      </c>
      <c r="N1806" s="1" t="s">
        <v>1085</v>
      </c>
      <c r="O1806" s="1"/>
      <c r="P1806" s="1" t="s">
        <v>2778</v>
      </c>
      <c r="Q1806" s="1" t="s">
        <v>11093</v>
      </c>
      <c r="R1806" s="1" t="s">
        <v>4201</v>
      </c>
      <c r="S1806" s="1" t="s">
        <v>11094</v>
      </c>
    </row>
    <row r="1807" spans="1:19" x14ac:dyDescent="0.15">
      <c r="A1807" s="2">
        <v>1805</v>
      </c>
      <c r="B1807" s="1" t="s">
        <v>11095</v>
      </c>
      <c r="C1807" s="1" t="s">
        <v>11096</v>
      </c>
      <c r="D1807" s="4" t="s">
        <v>708</v>
      </c>
      <c r="E1807" s="1" t="s">
        <v>6544</v>
      </c>
      <c r="F1807" s="1" t="str">
        <f t="shared" si="58"/>
        <v>196</v>
      </c>
      <c r="G1807" s="1"/>
      <c r="H1807" s="1">
        <f t="shared" si="57"/>
        <v>0</v>
      </c>
      <c r="I1807" s="1"/>
      <c r="J1807" s="1" t="s">
        <v>47</v>
      </c>
      <c r="K1807" s="1" t="s">
        <v>34</v>
      </c>
      <c r="L1807" s="1" t="s">
        <v>243</v>
      </c>
      <c r="M1807" s="1" t="s">
        <v>36</v>
      </c>
      <c r="N1807" s="1" t="s">
        <v>602</v>
      </c>
      <c r="O1807" s="1"/>
      <c r="P1807" s="1" t="s">
        <v>11097</v>
      </c>
      <c r="Q1807" s="1" t="s">
        <v>11098</v>
      </c>
      <c r="R1807" s="1" t="s">
        <v>4201</v>
      </c>
      <c r="S1807" s="1" t="s">
        <v>11099</v>
      </c>
    </row>
    <row r="1808" spans="1:19" x14ac:dyDescent="0.15">
      <c r="A1808" s="2">
        <v>1806</v>
      </c>
      <c r="B1808" s="1" t="s">
        <v>11100</v>
      </c>
      <c r="C1808" s="1" t="s">
        <v>11101</v>
      </c>
      <c r="D1808" s="4" t="s">
        <v>1392</v>
      </c>
      <c r="E1808" s="1" t="s">
        <v>5663</v>
      </c>
      <c r="F1808" s="1" t="str">
        <f t="shared" si="58"/>
        <v>202</v>
      </c>
      <c r="G1808" s="1" t="s">
        <v>11102</v>
      </c>
      <c r="H1808" s="1">
        <f t="shared" si="57"/>
        <v>194325651</v>
      </c>
      <c r="I1808" s="1"/>
      <c r="J1808" s="1" t="s">
        <v>724</v>
      </c>
      <c r="K1808" s="1" t="s">
        <v>22</v>
      </c>
      <c r="L1808" s="1" t="s">
        <v>3486</v>
      </c>
      <c r="M1808" s="1" t="s">
        <v>11103</v>
      </c>
      <c r="N1808" s="1" t="s">
        <v>150</v>
      </c>
      <c r="O1808" s="1"/>
      <c r="P1808" s="1" t="s">
        <v>6048</v>
      </c>
      <c r="Q1808" s="1" t="s">
        <v>11104</v>
      </c>
      <c r="R1808" s="1" t="s">
        <v>4201</v>
      </c>
      <c r="S1808" s="1" t="s">
        <v>11105</v>
      </c>
    </row>
    <row r="1809" spans="1:19" x14ac:dyDescent="0.15">
      <c r="A1809" s="2">
        <v>1807</v>
      </c>
      <c r="B1809" s="1" t="s">
        <v>11106</v>
      </c>
      <c r="C1809" s="1" t="s">
        <v>11107</v>
      </c>
      <c r="D1809" s="4" t="s">
        <v>1509</v>
      </c>
      <c r="E1809" s="1" t="s">
        <v>11108</v>
      </c>
      <c r="F1809" s="1" t="str">
        <f t="shared" si="58"/>
        <v>184</v>
      </c>
      <c r="G1809" s="1"/>
      <c r="H1809" s="1">
        <f t="shared" si="57"/>
        <v>0</v>
      </c>
      <c r="I1809" s="1"/>
      <c r="J1809" s="1" t="s">
        <v>47</v>
      </c>
      <c r="K1809" s="1" t="s">
        <v>48</v>
      </c>
      <c r="L1809" s="1" t="s">
        <v>1393</v>
      </c>
      <c r="M1809" s="1" t="s">
        <v>24</v>
      </c>
      <c r="N1809" s="1" t="s">
        <v>1768</v>
      </c>
      <c r="O1809" s="1"/>
      <c r="P1809" s="1" t="s">
        <v>7928</v>
      </c>
      <c r="Q1809" s="1" t="s">
        <v>11109</v>
      </c>
      <c r="R1809" s="1" t="s">
        <v>4201</v>
      </c>
      <c r="S1809" s="1" t="s">
        <v>11110</v>
      </c>
    </row>
    <row r="1810" spans="1:19" x14ac:dyDescent="0.15">
      <c r="A1810" s="2">
        <v>1808</v>
      </c>
      <c r="B1810" s="1" t="s">
        <v>11111</v>
      </c>
      <c r="C1810" s="1"/>
      <c r="D1810" s="4"/>
      <c r="E1810" s="1"/>
      <c r="F1810" s="1">
        <f t="shared" si="58"/>
        <v>0</v>
      </c>
      <c r="G1810" s="1"/>
      <c r="H1810" s="1">
        <f t="shared" si="57"/>
        <v>0</v>
      </c>
      <c r="I1810" s="1"/>
      <c r="J1810" s="1" t="s">
        <v>21</v>
      </c>
      <c r="K1810" s="1" t="s">
        <v>48</v>
      </c>
      <c r="L1810" s="1" t="s">
        <v>11112</v>
      </c>
      <c r="M1810" s="1" t="s">
        <v>50</v>
      </c>
      <c r="N1810" s="1" t="s">
        <v>600</v>
      </c>
      <c r="O1810" s="1"/>
      <c r="P1810" s="1"/>
      <c r="Q1810" s="1"/>
      <c r="R1810" s="1" t="s">
        <v>33</v>
      </c>
      <c r="S1810" s="1" t="s">
        <v>11113</v>
      </c>
    </row>
    <row r="1811" spans="1:19" x14ac:dyDescent="0.15">
      <c r="A1811" s="2">
        <v>1809</v>
      </c>
      <c r="B1811" s="1" t="s">
        <v>11114</v>
      </c>
      <c r="C1811" s="1" t="s">
        <v>11115</v>
      </c>
      <c r="D1811" s="4"/>
      <c r="E1811" s="1"/>
      <c r="F1811" s="1">
        <f t="shared" si="58"/>
        <v>0</v>
      </c>
      <c r="G1811" s="1"/>
      <c r="H1811" s="1">
        <f t="shared" si="57"/>
        <v>0</v>
      </c>
      <c r="I1811" s="1" t="s">
        <v>28</v>
      </c>
      <c r="J1811" s="1" t="s">
        <v>47</v>
      </c>
      <c r="K1811" s="1" t="s">
        <v>4824</v>
      </c>
      <c r="L1811" s="1" t="s">
        <v>143</v>
      </c>
      <c r="M1811" s="1" t="s">
        <v>4825</v>
      </c>
      <c r="N1811" s="1" t="s">
        <v>318</v>
      </c>
      <c r="O1811" s="1"/>
      <c r="P1811" s="1" t="s">
        <v>11116</v>
      </c>
      <c r="Q1811" s="1" t="s">
        <v>11117</v>
      </c>
      <c r="R1811" s="1" t="s">
        <v>33</v>
      </c>
      <c r="S1811" s="1" t="s">
        <v>11118</v>
      </c>
    </row>
    <row r="1812" spans="1:19" x14ac:dyDescent="0.15">
      <c r="A1812" s="2">
        <v>1810</v>
      </c>
      <c r="B1812" s="1" t="s">
        <v>11119</v>
      </c>
      <c r="C1812" s="1"/>
      <c r="D1812" s="4" t="s">
        <v>659</v>
      </c>
      <c r="E1812" s="1"/>
      <c r="F1812" s="1">
        <f t="shared" si="58"/>
        <v>0</v>
      </c>
      <c r="G1812" s="1"/>
      <c r="H1812" s="1">
        <f t="shared" si="57"/>
        <v>0</v>
      </c>
      <c r="I1812" s="1"/>
      <c r="J1812" s="1" t="s">
        <v>765</v>
      </c>
      <c r="K1812" s="1" t="s">
        <v>48</v>
      </c>
      <c r="L1812" s="1" t="s">
        <v>577</v>
      </c>
      <c r="M1812" s="1" t="s">
        <v>3095</v>
      </c>
      <c r="N1812" s="1" t="s">
        <v>150</v>
      </c>
      <c r="O1812" s="1"/>
      <c r="P1812" s="1" t="s">
        <v>553</v>
      </c>
      <c r="Q1812" s="1" t="s">
        <v>11120</v>
      </c>
      <c r="R1812" s="1" t="s">
        <v>33</v>
      </c>
      <c r="S1812" s="1" t="s">
        <v>11121</v>
      </c>
    </row>
    <row r="1813" spans="1:19" x14ac:dyDescent="0.15">
      <c r="A1813" s="2">
        <v>1811</v>
      </c>
      <c r="B1813" s="1" t="s">
        <v>11122</v>
      </c>
      <c r="C1813" s="1" t="s">
        <v>11123</v>
      </c>
      <c r="D1813" s="4" t="s">
        <v>379</v>
      </c>
      <c r="E1813" s="1" t="s">
        <v>83</v>
      </c>
      <c r="F1813" s="1" t="str">
        <f t="shared" si="58"/>
        <v>9</v>
      </c>
      <c r="G1813" s="1"/>
      <c r="H1813" s="1">
        <f t="shared" si="57"/>
        <v>0</v>
      </c>
      <c r="I1813" s="1"/>
      <c r="J1813" s="1" t="s">
        <v>252</v>
      </c>
      <c r="K1813" s="1" t="s">
        <v>22</v>
      </c>
      <c r="L1813" s="1" t="s">
        <v>6950</v>
      </c>
      <c r="M1813" s="1" t="s">
        <v>24</v>
      </c>
      <c r="N1813" s="1" t="s">
        <v>7886</v>
      </c>
      <c r="O1813" s="1"/>
      <c r="P1813" s="1" t="s">
        <v>11124</v>
      </c>
      <c r="Q1813" s="1" t="s">
        <v>11125</v>
      </c>
      <c r="R1813" s="1" t="s">
        <v>33</v>
      </c>
      <c r="S1813" s="1" t="s">
        <v>11126</v>
      </c>
    </row>
    <row r="1814" spans="1:19" x14ac:dyDescent="0.15">
      <c r="A1814" s="2">
        <v>1812</v>
      </c>
      <c r="B1814" s="1" t="s">
        <v>11127</v>
      </c>
      <c r="C1814" s="1" t="s">
        <v>11128</v>
      </c>
      <c r="D1814" s="4"/>
      <c r="E1814" s="1"/>
      <c r="F1814" s="1">
        <f t="shared" si="58"/>
        <v>0</v>
      </c>
      <c r="G1814" s="1"/>
      <c r="H1814" s="1">
        <f t="shared" si="57"/>
        <v>0</v>
      </c>
      <c r="I1814" s="1" t="s">
        <v>28</v>
      </c>
      <c r="J1814" s="1" t="s">
        <v>96</v>
      </c>
      <c r="K1814" s="1" t="s">
        <v>11129</v>
      </c>
      <c r="L1814" s="1" t="s">
        <v>960</v>
      </c>
      <c r="M1814" s="1" t="s">
        <v>50</v>
      </c>
      <c r="N1814" s="1" t="s">
        <v>986</v>
      </c>
      <c r="O1814" s="1"/>
      <c r="P1814" s="1" t="s">
        <v>10067</v>
      </c>
      <c r="Q1814" s="1" t="s">
        <v>11130</v>
      </c>
      <c r="R1814" s="1" t="s">
        <v>33</v>
      </c>
      <c r="S1814" s="1" t="s">
        <v>11131</v>
      </c>
    </row>
    <row r="1815" spans="1:19" x14ac:dyDescent="0.15">
      <c r="A1815" s="2">
        <v>1813</v>
      </c>
      <c r="B1815" s="1" t="s">
        <v>11132</v>
      </c>
      <c r="C1815" s="1" t="s">
        <v>11133</v>
      </c>
      <c r="D1815" s="4" t="s">
        <v>3730</v>
      </c>
      <c r="E1815" s="1" t="s">
        <v>1704</v>
      </c>
      <c r="F1815" s="1" t="str">
        <f t="shared" si="58"/>
        <v>165</v>
      </c>
      <c r="G1815" s="1"/>
      <c r="H1815" s="1">
        <f t="shared" si="57"/>
        <v>0</v>
      </c>
      <c r="I1815" s="1"/>
      <c r="J1815" s="1" t="s">
        <v>47</v>
      </c>
      <c r="K1815" s="1" t="s">
        <v>4581</v>
      </c>
      <c r="L1815" s="1" t="s">
        <v>2806</v>
      </c>
      <c r="M1815" s="1" t="s">
        <v>24</v>
      </c>
      <c r="N1815" s="1" t="s">
        <v>1811</v>
      </c>
      <c r="O1815" s="1"/>
      <c r="P1815" s="1" t="s">
        <v>11134</v>
      </c>
      <c r="Q1815" s="1" t="s">
        <v>11135</v>
      </c>
      <c r="R1815" s="1" t="s">
        <v>33</v>
      </c>
      <c r="S1815" s="1" t="s">
        <v>11136</v>
      </c>
    </row>
    <row r="1816" spans="1:19" x14ac:dyDescent="0.15">
      <c r="A1816" s="2">
        <v>1814</v>
      </c>
      <c r="B1816" s="1" t="s">
        <v>11137</v>
      </c>
      <c r="C1816" s="1"/>
      <c r="D1816" s="4"/>
      <c r="E1816" s="1"/>
      <c r="F1816" s="1">
        <f t="shared" si="58"/>
        <v>0</v>
      </c>
      <c r="G1816" s="1"/>
      <c r="H1816" s="1">
        <f t="shared" si="57"/>
        <v>0</v>
      </c>
      <c r="I1816" s="1"/>
      <c r="J1816" s="1" t="s">
        <v>252</v>
      </c>
      <c r="K1816" s="1" t="s">
        <v>48</v>
      </c>
      <c r="L1816" s="1"/>
      <c r="M1816" s="1" t="s">
        <v>50</v>
      </c>
      <c r="N1816" s="1" t="s">
        <v>671</v>
      </c>
      <c r="O1816" s="1"/>
      <c r="P1816" s="1"/>
      <c r="Q1816" s="1"/>
      <c r="R1816" s="1" t="s">
        <v>33</v>
      </c>
      <c r="S1816" s="1" t="s">
        <v>11138</v>
      </c>
    </row>
    <row r="1817" spans="1:19" x14ac:dyDescent="0.15">
      <c r="A1817" s="2">
        <v>1815</v>
      </c>
      <c r="B1817" s="1" t="s">
        <v>11139</v>
      </c>
      <c r="C1817" s="1" t="s">
        <v>11140</v>
      </c>
      <c r="D1817" s="4" t="s">
        <v>230</v>
      </c>
      <c r="E1817" s="1" t="s">
        <v>11141</v>
      </c>
      <c r="F1817" s="1" t="str">
        <f t="shared" si="58"/>
        <v>33680</v>
      </c>
      <c r="G1817" s="1" t="s">
        <v>11142</v>
      </c>
      <c r="H1817" s="1">
        <f t="shared" si="57"/>
        <v>30050000</v>
      </c>
      <c r="I1817" s="1"/>
      <c r="J1817" s="1" t="s">
        <v>96</v>
      </c>
      <c r="K1817" s="1" t="s">
        <v>48</v>
      </c>
      <c r="L1817" s="1" t="s">
        <v>353</v>
      </c>
      <c r="M1817" s="1" t="s">
        <v>24</v>
      </c>
      <c r="N1817" s="1" t="s">
        <v>986</v>
      </c>
      <c r="O1817" s="1"/>
      <c r="P1817" s="1" t="s">
        <v>11143</v>
      </c>
      <c r="Q1817" s="1" t="s">
        <v>11144</v>
      </c>
      <c r="R1817" s="1" t="s">
        <v>33</v>
      </c>
      <c r="S1817" s="1" t="s">
        <v>11145</v>
      </c>
    </row>
    <row r="1818" spans="1:19" x14ac:dyDescent="0.15">
      <c r="A1818" s="2">
        <v>1816</v>
      </c>
      <c r="B1818" s="1" t="s">
        <v>11146</v>
      </c>
      <c r="C1818" s="1" t="s">
        <v>11147</v>
      </c>
      <c r="D1818" s="4" t="s">
        <v>70</v>
      </c>
      <c r="E1818" s="1" t="s">
        <v>11148</v>
      </c>
      <c r="F1818" s="1" t="str">
        <f t="shared" si="58"/>
        <v>796</v>
      </c>
      <c r="G1818" s="1"/>
      <c r="H1818" s="1">
        <f t="shared" si="57"/>
        <v>0</v>
      </c>
      <c r="I1818" s="1" t="s">
        <v>122</v>
      </c>
      <c r="J1818" s="1" t="s">
        <v>4607</v>
      </c>
      <c r="K1818" s="1" t="s">
        <v>969</v>
      </c>
      <c r="L1818" s="1" t="s">
        <v>3329</v>
      </c>
      <c r="M1818" s="1" t="s">
        <v>24</v>
      </c>
      <c r="N1818" s="1" t="s">
        <v>3331</v>
      </c>
      <c r="O1818" s="1"/>
      <c r="P1818" s="1" t="s">
        <v>11149</v>
      </c>
      <c r="Q1818" s="1" t="s">
        <v>11150</v>
      </c>
      <c r="R1818" s="1" t="s">
        <v>33</v>
      </c>
      <c r="S1818" s="1" t="s">
        <v>11151</v>
      </c>
    </row>
    <row r="1819" spans="1:19" x14ac:dyDescent="0.15">
      <c r="A1819" s="2">
        <v>1817</v>
      </c>
      <c r="B1819" s="1" t="s">
        <v>11152</v>
      </c>
      <c r="C1819" s="1" t="s">
        <v>11153</v>
      </c>
      <c r="D1819" s="4" t="s">
        <v>171</v>
      </c>
      <c r="E1819" s="1" t="s">
        <v>5984</v>
      </c>
      <c r="F1819" s="1" t="str">
        <f t="shared" si="58"/>
        <v>156</v>
      </c>
      <c r="G1819" s="1"/>
      <c r="H1819" s="1">
        <f t="shared" si="57"/>
        <v>0</v>
      </c>
      <c r="I1819" s="1" t="s">
        <v>28</v>
      </c>
      <c r="J1819" s="1" t="s">
        <v>927</v>
      </c>
      <c r="K1819" s="1" t="s">
        <v>4581</v>
      </c>
      <c r="L1819" s="1" t="s">
        <v>2149</v>
      </c>
      <c r="M1819" s="1" t="s">
        <v>1066</v>
      </c>
      <c r="N1819" s="1" t="s">
        <v>692</v>
      </c>
      <c r="O1819" s="1"/>
      <c r="P1819" s="1" t="s">
        <v>3792</v>
      </c>
      <c r="Q1819" s="1" t="s">
        <v>11154</v>
      </c>
      <c r="R1819" s="1" t="s">
        <v>33</v>
      </c>
      <c r="S1819" s="1" t="s">
        <v>11155</v>
      </c>
    </row>
    <row r="1820" spans="1:19" x14ac:dyDescent="0.15">
      <c r="A1820" s="2">
        <v>1818</v>
      </c>
      <c r="B1820" s="1" t="s">
        <v>11156</v>
      </c>
      <c r="C1820" s="1" t="s">
        <v>11157</v>
      </c>
      <c r="D1820" s="4" t="s">
        <v>1810</v>
      </c>
      <c r="E1820" s="1" t="s">
        <v>4131</v>
      </c>
      <c r="F1820" s="1" t="str">
        <f t="shared" si="58"/>
        <v>31</v>
      </c>
      <c r="G1820" s="1"/>
      <c r="H1820" s="1">
        <f t="shared" si="57"/>
        <v>0</v>
      </c>
      <c r="I1820" s="1" t="s">
        <v>46</v>
      </c>
      <c r="J1820" s="1" t="s">
        <v>47</v>
      </c>
      <c r="K1820" s="1" t="s">
        <v>34</v>
      </c>
      <c r="L1820" s="1" t="s">
        <v>1540</v>
      </c>
      <c r="M1820" s="1" t="s">
        <v>36</v>
      </c>
      <c r="N1820" s="1" t="s">
        <v>63</v>
      </c>
      <c r="O1820" s="1"/>
      <c r="P1820" s="1" t="s">
        <v>11158</v>
      </c>
      <c r="Q1820" s="1" t="s">
        <v>11159</v>
      </c>
      <c r="R1820" s="1" t="s">
        <v>33</v>
      </c>
      <c r="S1820" s="1" t="s">
        <v>11160</v>
      </c>
    </row>
    <row r="1821" spans="1:19" x14ac:dyDescent="0.15">
      <c r="A1821" s="2">
        <v>1819</v>
      </c>
      <c r="B1821" s="1" t="s">
        <v>11161</v>
      </c>
      <c r="C1821" s="1" t="s">
        <v>11162</v>
      </c>
      <c r="D1821" s="4" t="s">
        <v>240</v>
      </c>
      <c r="E1821" s="1" t="s">
        <v>11163</v>
      </c>
      <c r="F1821" s="1" t="str">
        <f t="shared" si="58"/>
        <v>236</v>
      </c>
      <c r="G1821" s="1"/>
      <c r="H1821" s="1">
        <f t="shared" si="57"/>
        <v>0</v>
      </c>
      <c r="I1821" s="1"/>
      <c r="J1821" s="1" t="s">
        <v>756</v>
      </c>
      <c r="K1821" s="1" t="s">
        <v>2391</v>
      </c>
      <c r="L1821" s="1" t="s">
        <v>3117</v>
      </c>
      <c r="M1821" s="1" t="s">
        <v>11164</v>
      </c>
      <c r="N1821" s="1" t="s">
        <v>373</v>
      </c>
      <c r="O1821" s="1"/>
      <c r="P1821" s="1" t="s">
        <v>11165</v>
      </c>
      <c r="Q1821" s="1" t="s">
        <v>11166</v>
      </c>
      <c r="R1821" s="1" t="s">
        <v>33</v>
      </c>
      <c r="S1821" s="1" t="s">
        <v>11167</v>
      </c>
    </row>
    <row r="1822" spans="1:19" x14ac:dyDescent="0.15">
      <c r="A1822" s="2">
        <v>1820</v>
      </c>
      <c r="B1822" s="1" t="s">
        <v>11168</v>
      </c>
      <c r="C1822" s="1" t="s">
        <v>11169</v>
      </c>
      <c r="D1822" s="4" t="s">
        <v>914</v>
      </c>
      <c r="E1822" s="1" t="s">
        <v>11170</v>
      </c>
      <c r="F1822" s="1" t="str">
        <f t="shared" si="58"/>
        <v>19302</v>
      </c>
      <c r="G1822" s="1" t="s">
        <v>11171</v>
      </c>
      <c r="H1822" s="1">
        <f t="shared" si="57"/>
        <v>82620000</v>
      </c>
      <c r="I1822" s="1" t="s">
        <v>46</v>
      </c>
      <c r="J1822" s="1" t="s">
        <v>1246</v>
      </c>
      <c r="K1822" s="1" t="s">
        <v>48</v>
      </c>
      <c r="L1822" s="1" t="s">
        <v>2367</v>
      </c>
      <c r="M1822" s="1" t="s">
        <v>24</v>
      </c>
      <c r="N1822" s="1" t="s">
        <v>195</v>
      </c>
      <c r="O1822" s="1"/>
      <c r="P1822" s="1" t="s">
        <v>5623</v>
      </c>
      <c r="Q1822" s="1" t="s">
        <v>11172</v>
      </c>
      <c r="R1822" s="1" t="s">
        <v>33</v>
      </c>
      <c r="S1822" s="1" t="s">
        <v>11173</v>
      </c>
    </row>
    <row r="1823" spans="1:19" x14ac:dyDescent="0.15">
      <c r="A1823" s="2">
        <v>1821</v>
      </c>
      <c r="B1823" s="1" t="s">
        <v>11174</v>
      </c>
      <c r="C1823" s="1" t="s">
        <v>11175</v>
      </c>
      <c r="D1823" s="4" t="s">
        <v>1743</v>
      </c>
      <c r="E1823" s="1" t="s">
        <v>1219</v>
      </c>
      <c r="F1823" s="1" t="str">
        <f t="shared" si="58"/>
        <v>27</v>
      </c>
      <c r="G1823" s="1"/>
      <c r="H1823" s="1">
        <f t="shared" si="57"/>
        <v>0</v>
      </c>
      <c r="I1823" s="1"/>
      <c r="J1823" s="1" t="s">
        <v>21</v>
      </c>
      <c r="K1823" s="1" t="s">
        <v>34</v>
      </c>
      <c r="L1823" s="1" t="s">
        <v>1075</v>
      </c>
      <c r="M1823" s="1" t="s">
        <v>36</v>
      </c>
      <c r="N1823" s="1" t="s">
        <v>85</v>
      </c>
      <c r="O1823" s="1"/>
      <c r="P1823" s="1" t="s">
        <v>11176</v>
      </c>
      <c r="Q1823" s="1" t="s">
        <v>11177</v>
      </c>
      <c r="R1823" s="1" t="s">
        <v>33</v>
      </c>
      <c r="S1823" s="1" t="s">
        <v>11178</v>
      </c>
    </row>
    <row r="1824" spans="1:19" x14ac:dyDescent="0.15">
      <c r="A1824" s="2">
        <v>1822</v>
      </c>
      <c r="B1824" s="1" t="s">
        <v>11179</v>
      </c>
      <c r="C1824" s="1" t="s">
        <v>11180</v>
      </c>
      <c r="D1824" s="4" t="s">
        <v>549</v>
      </c>
      <c r="E1824" s="1" t="s">
        <v>11181</v>
      </c>
      <c r="F1824" s="1" t="str">
        <f t="shared" si="58"/>
        <v>49478</v>
      </c>
      <c r="G1824" s="1" t="s">
        <v>11182</v>
      </c>
      <c r="H1824" s="1">
        <f t="shared" si="57"/>
        <v>24720000</v>
      </c>
      <c r="I1824" s="1" t="s">
        <v>46</v>
      </c>
      <c r="J1824" s="1" t="s">
        <v>106</v>
      </c>
      <c r="K1824" s="1" t="s">
        <v>48</v>
      </c>
      <c r="L1824" s="1" t="s">
        <v>143</v>
      </c>
      <c r="M1824" s="1" t="s">
        <v>50</v>
      </c>
      <c r="N1824" s="1" t="s">
        <v>37</v>
      </c>
      <c r="O1824" s="1"/>
      <c r="P1824" s="1" t="s">
        <v>5938</v>
      </c>
      <c r="Q1824" s="1" t="s">
        <v>11183</v>
      </c>
      <c r="R1824" s="1" t="s">
        <v>33</v>
      </c>
      <c r="S1824" s="1" t="s">
        <v>11184</v>
      </c>
    </row>
    <row r="1825" spans="1:19" x14ac:dyDescent="0.15">
      <c r="A1825" s="2">
        <v>1823</v>
      </c>
      <c r="B1825" s="1" t="s">
        <v>2706</v>
      </c>
      <c r="C1825" s="1"/>
      <c r="D1825" s="4"/>
      <c r="E1825" s="1"/>
      <c r="F1825" s="1">
        <f t="shared" si="58"/>
        <v>0</v>
      </c>
      <c r="G1825" s="1"/>
      <c r="H1825" s="1">
        <f t="shared" si="57"/>
        <v>0</v>
      </c>
      <c r="I1825" s="1"/>
      <c r="J1825" s="1" t="s">
        <v>47</v>
      </c>
      <c r="K1825" s="1" t="s">
        <v>1354</v>
      </c>
      <c r="L1825" s="1"/>
      <c r="M1825" s="1" t="s">
        <v>1354</v>
      </c>
      <c r="N1825" s="1"/>
      <c r="O1825" s="1"/>
      <c r="P1825" s="1" t="s">
        <v>11185</v>
      </c>
      <c r="Q1825" s="1"/>
      <c r="R1825" s="1" t="s">
        <v>33</v>
      </c>
      <c r="S1825" s="1" t="s">
        <v>11186</v>
      </c>
    </row>
    <row r="1826" spans="1:19" x14ac:dyDescent="0.15">
      <c r="A1826" s="2">
        <v>1824</v>
      </c>
      <c r="B1826" s="1" t="s">
        <v>11187</v>
      </c>
      <c r="C1826" s="1" t="s">
        <v>11188</v>
      </c>
      <c r="D1826" s="4" t="s">
        <v>1810</v>
      </c>
      <c r="E1826" s="1"/>
      <c r="F1826" s="1">
        <f t="shared" si="58"/>
        <v>0</v>
      </c>
      <c r="G1826" s="1"/>
      <c r="H1826" s="1">
        <f t="shared" si="57"/>
        <v>0</v>
      </c>
      <c r="I1826" s="1"/>
      <c r="J1826" s="1" t="s">
        <v>21</v>
      </c>
      <c r="K1826" s="1" t="s">
        <v>1172</v>
      </c>
      <c r="L1826" s="1" t="s">
        <v>11189</v>
      </c>
      <c r="M1826" s="1" t="s">
        <v>1482</v>
      </c>
      <c r="N1826" s="1" t="s">
        <v>85</v>
      </c>
      <c r="O1826" s="1"/>
      <c r="P1826" s="1" t="s">
        <v>11190</v>
      </c>
      <c r="Q1826" s="1" t="s">
        <v>11191</v>
      </c>
      <c r="R1826" s="1" t="s">
        <v>33</v>
      </c>
      <c r="S1826" s="1" t="s">
        <v>11192</v>
      </c>
    </row>
    <row r="1827" spans="1:19" x14ac:dyDescent="0.15">
      <c r="A1827" s="2">
        <v>1825</v>
      </c>
      <c r="B1827" s="1" t="s">
        <v>11193</v>
      </c>
      <c r="C1827" s="1" t="s">
        <v>11194</v>
      </c>
      <c r="D1827" s="4">
        <v>9.1999999999999993</v>
      </c>
      <c r="E1827" s="1" t="s">
        <v>11195</v>
      </c>
      <c r="F1827" s="1" t="str">
        <f t="shared" si="58"/>
        <v>1440</v>
      </c>
      <c r="G1827" s="1" t="s">
        <v>11196</v>
      </c>
      <c r="H1827" s="1">
        <f t="shared" si="57"/>
        <v>2245728</v>
      </c>
      <c r="I1827" s="1" t="s">
        <v>335</v>
      </c>
      <c r="J1827" s="1" t="s">
        <v>1585</v>
      </c>
      <c r="K1827" s="1" t="s">
        <v>485</v>
      </c>
      <c r="L1827" s="1" t="s">
        <v>691</v>
      </c>
      <c r="M1827" s="1" t="s">
        <v>11197</v>
      </c>
      <c r="N1827" s="1" t="s">
        <v>244</v>
      </c>
      <c r="O1827" s="1"/>
      <c r="P1827" s="1" t="s">
        <v>2834</v>
      </c>
      <c r="Q1827" s="1" t="s">
        <v>11198</v>
      </c>
      <c r="R1827" s="1" t="s">
        <v>33</v>
      </c>
      <c r="S1827" s="1" t="s">
        <v>11199</v>
      </c>
    </row>
    <row r="1828" spans="1:19" x14ac:dyDescent="0.15">
      <c r="A1828" s="2">
        <v>1826</v>
      </c>
      <c r="B1828" s="1" t="s">
        <v>11200</v>
      </c>
      <c r="C1828" s="1" t="s">
        <v>11201</v>
      </c>
      <c r="D1828" s="4"/>
      <c r="E1828" s="1"/>
      <c r="F1828" s="1">
        <f t="shared" si="58"/>
        <v>0</v>
      </c>
      <c r="G1828" s="1"/>
      <c r="H1828" s="1">
        <f t="shared" si="57"/>
        <v>0</v>
      </c>
      <c r="I1828" s="1"/>
      <c r="J1828" s="1" t="s">
        <v>1246</v>
      </c>
      <c r="K1828" s="1" t="s">
        <v>2391</v>
      </c>
      <c r="L1828" s="1" t="s">
        <v>143</v>
      </c>
      <c r="M1828" s="1" t="s">
        <v>2001</v>
      </c>
      <c r="N1828" s="1" t="s">
        <v>1541</v>
      </c>
      <c r="O1828" s="1"/>
      <c r="P1828" s="1" t="s">
        <v>11202</v>
      </c>
      <c r="Q1828" s="1" t="s">
        <v>11203</v>
      </c>
      <c r="R1828" s="1" t="s">
        <v>33</v>
      </c>
      <c r="S1828" s="1" t="s">
        <v>435</v>
      </c>
    </row>
    <row r="1829" spans="1:19" x14ac:dyDescent="0.15">
      <c r="A1829" s="2">
        <v>1827</v>
      </c>
      <c r="B1829" s="1" t="s">
        <v>11204</v>
      </c>
      <c r="C1829" s="1" t="s">
        <v>11205</v>
      </c>
      <c r="D1829" s="4" t="s">
        <v>171</v>
      </c>
      <c r="E1829" s="1" t="s">
        <v>1267</v>
      </c>
      <c r="F1829" s="1" t="str">
        <f t="shared" si="58"/>
        <v>129</v>
      </c>
      <c r="G1829" s="1" t="s">
        <v>11206</v>
      </c>
      <c r="H1829" s="1">
        <f t="shared" si="57"/>
        <v>428091900</v>
      </c>
      <c r="I1829" s="1" t="s">
        <v>310</v>
      </c>
      <c r="J1829" s="1" t="s">
        <v>927</v>
      </c>
      <c r="K1829" s="1" t="s">
        <v>1780</v>
      </c>
      <c r="L1829" s="1" t="s">
        <v>786</v>
      </c>
      <c r="M1829" s="1" t="s">
        <v>24</v>
      </c>
      <c r="N1829" s="1" t="s">
        <v>3351</v>
      </c>
      <c r="O1829" s="1"/>
      <c r="P1829" s="1" t="s">
        <v>3632</v>
      </c>
      <c r="Q1829" s="1" t="s">
        <v>11207</v>
      </c>
      <c r="R1829" s="1" t="s">
        <v>33</v>
      </c>
      <c r="S1829" s="1" t="s">
        <v>11208</v>
      </c>
    </row>
    <row r="1830" spans="1:19" x14ac:dyDescent="0.15">
      <c r="A1830" s="2">
        <v>1828</v>
      </c>
      <c r="B1830" s="1" t="s">
        <v>11209</v>
      </c>
      <c r="C1830" s="1" t="s">
        <v>11210</v>
      </c>
      <c r="D1830" s="4" t="s">
        <v>171</v>
      </c>
      <c r="E1830" s="1" t="s">
        <v>531</v>
      </c>
      <c r="F1830" s="1" t="str">
        <f t="shared" si="58"/>
        <v>93</v>
      </c>
      <c r="G1830" s="1"/>
      <c r="H1830" s="1">
        <f t="shared" si="57"/>
        <v>0</v>
      </c>
      <c r="I1830" s="1" t="s">
        <v>28</v>
      </c>
      <c r="J1830" s="1" t="s">
        <v>21</v>
      </c>
      <c r="K1830" s="1" t="s">
        <v>34</v>
      </c>
      <c r="L1830" s="1" t="s">
        <v>7310</v>
      </c>
      <c r="M1830" s="1" t="s">
        <v>36</v>
      </c>
      <c r="N1830" s="1" t="s">
        <v>561</v>
      </c>
      <c r="O1830" s="1"/>
      <c r="P1830" s="1" t="s">
        <v>8753</v>
      </c>
      <c r="Q1830" s="1" t="s">
        <v>11211</v>
      </c>
      <c r="R1830" s="1" t="s">
        <v>33</v>
      </c>
      <c r="S1830" s="1" t="s">
        <v>11212</v>
      </c>
    </row>
    <row r="1831" spans="1:19" x14ac:dyDescent="0.15">
      <c r="A1831" s="2">
        <v>1829</v>
      </c>
      <c r="B1831" s="1" t="s">
        <v>11213</v>
      </c>
      <c r="C1831" s="1" t="s">
        <v>11214</v>
      </c>
      <c r="D1831" s="4" t="s">
        <v>914</v>
      </c>
      <c r="E1831" s="1" t="s">
        <v>11215</v>
      </c>
      <c r="F1831" s="1" t="str">
        <f t="shared" si="58"/>
        <v>284</v>
      </c>
      <c r="G1831" s="1" t="s">
        <v>11216</v>
      </c>
      <c r="H1831" s="1">
        <f t="shared" si="57"/>
        <v>7298616</v>
      </c>
      <c r="I1831" s="1" t="s">
        <v>267</v>
      </c>
      <c r="J1831" s="1" t="s">
        <v>765</v>
      </c>
      <c r="K1831" s="1" t="s">
        <v>1780</v>
      </c>
      <c r="L1831" s="1" t="s">
        <v>3117</v>
      </c>
      <c r="M1831" s="1" t="s">
        <v>11217</v>
      </c>
      <c r="N1831" s="1" t="s">
        <v>1056</v>
      </c>
      <c r="O1831" s="1"/>
      <c r="P1831" s="1" t="s">
        <v>11218</v>
      </c>
      <c r="Q1831" s="1" t="s">
        <v>11219</v>
      </c>
      <c r="R1831" s="1" t="s">
        <v>33</v>
      </c>
      <c r="S1831" s="1" t="s">
        <v>11220</v>
      </c>
    </row>
    <row r="1832" spans="1:19" x14ac:dyDescent="0.15">
      <c r="A1832" s="2">
        <v>1830</v>
      </c>
      <c r="B1832" s="1" t="s">
        <v>11221</v>
      </c>
      <c r="C1832" s="1" t="s">
        <v>11222</v>
      </c>
      <c r="D1832" s="4" t="s">
        <v>708</v>
      </c>
      <c r="E1832" s="1" t="s">
        <v>234</v>
      </c>
      <c r="F1832" s="1" t="str">
        <f t="shared" si="58"/>
        <v>65</v>
      </c>
      <c r="G1832" s="1"/>
      <c r="H1832" s="1">
        <f t="shared" si="57"/>
        <v>0</v>
      </c>
      <c r="I1832" s="1"/>
      <c r="J1832" s="1" t="s">
        <v>21</v>
      </c>
      <c r="K1832" s="1" t="s">
        <v>1172</v>
      </c>
      <c r="L1832" s="1" t="s">
        <v>49</v>
      </c>
      <c r="M1832" s="1" t="s">
        <v>3118</v>
      </c>
      <c r="N1832" s="1" t="s">
        <v>453</v>
      </c>
      <c r="O1832" s="1"/>
      <c r="P1832" s="1" t="s">
        <v>11223</v>
      </c>
      <c r="Q1832" s="1" t="s">
        <v>11224</v>
      </c>
      <c r="R1832" s="1" t="s">
        <v>33</v>
      </c>
      <c r="S1832" s="1" t="s">
        <v>11225</v>
      </c>
    </row>
    <row r="1833" spans="1:19" x14ac:dyDescent="0.15">
      <c r="A1833" s="2">
        <v>1831</v>
      </c>
      <c r="B1833" s="1" t="s">
        <v>9639</v>
      </c>
      <c r="C1833" s="1" t="s">
        <v>9640</v>
      </c>
      <c r="D1833" s="4" t="s">
        <v>2128</v>
      </c>
      <c r="E1833" s="1" t="s">
        <v>2196</v>
      </c>
      <c r="F1833" s="1" t="str">
        <f t="shared" si="58"/>
        <v>83</v>
      </c>
      <c r="G1833" s="1"/>
      <c r="H1833" s="1">
        <f t="shared" si="57"/>
        <v>0</v>
      </c>
      <c r="I1833" s="1"/>
      <c r="J1833" s="1" t="s">
        <v>756</v>
      </c>
      <c r="K1833" s="1" t="s">
        <v>1780</v>
      </c>
      <c r="L1833" s="1" t="s">
        <v>2420</v>
      </c>
      <c r="M1833" s="1" t="s">
        <v>62</v>
      </c>
      <c r="N1833" s="1" t="s">
        <v>636</v>
      </c>
      <c r="O1833" s="1"/>
      <c r="P1833" s="1" t="s">
        <v>11226</v>
      </c>
      <c r="Q1833" s="1" t="s">
        <v>11227</v>
      </c>
      <c r="R1833" s="1" t="s">
        <v>33</v>
      </c>
      <c r="S1833" s="1" t="s">
        <v>11228</v>
      </c>
    </row>
    <row r="1834" spans="1:19" x14ac:dyDescent="0.15">
      <c r="A1834" s="2">
        <v>1832</v>
      </c>
      <c r="B1834" s="1" t="s">
        <v>11229</v>
      </c>
      <c r="C1834" s="1" t="s">
        <v>11230</v>
      </c>
      <c r="D1834" s="4" t="s">
        <v>2119</v>
      </c>
      <c r="E1834" s="1" t="s">
        <v>2885</v>
      </c>
      <c r="F1834" s="1" t="str">
        <f t="shared" si="58"/>
        <v>17</v>
      </c>
      <c r="G1834" s="1" t="s">
        <v>3094</v>
      </c>
      <c r="H1834" s="1">
        <f t="shared" si="57"/>
        <v>70179</v>
      </c>
      <c r="I1834" s="1"/>
      <c r="J1834" s="1" t="s">
        <v>1246</v>
      </c>
      <c r="K1834" s="1" t="s">
        <v>22</v>
      </c>
      <c r="L1834" s="1" t="s">
        <v>1324</v>
      </c>
      <c r="M1834" s="1" t="s">
        <v>24</v>
      </c>
      <c r="N1834" s="1" t="s">
        <v>1811</v>
      </c>
      <c r="O1834" s="1"/>
      <c r="P1834" s="1" t="s">
        <v>11231</v>
      </c>
      <c r="Q1834" s="1" t="s">
        <v>11232</v>
      </c>
      <c r="R1834" s="1" t="s">
        <v>33</v>
      </c>
      <c r="S1834" s="1" t="s">
        <v>11233</v>
      </c>
    </row>
    <row r="1835" spans="1:19" x14ac:dyDescent="0.15">
      <c r="A1835" s="2">
        <v>1833</v>
      </c>
      <c r="B1835" s="1" t="s">
        <v>11234</v>
      </c>
      <c r="C1835" s="1" t="s">
        <v>11235</v>
      </c>
      <c r="D1835" s="4" t="s">
        <v>558</v>
      </c>
      <c r="E1835" s="1" t="s">
        <v>9190</v>
      </c>
      <c r="F1835" s="1" t="str">
        <f t="shared" si="58"/>
        <v>271</v>
      </c>
      <c r="G1835" s="1" t="s">
        <v>11236</v>
      </c>
      <c r="H1835" s="1">
        <f t="shared" si="57"/>
        <v>69880000</v>
      </c>
      <c r="I1835" s="1" t="s">
        <v>267</v>
      </c>
      <c r="J1835" s="1" t="s">
        <v>756</v>
      </c>
      <c r="K1835" s="1" t="s">
        <v>48</v>
      </c>
      <c r="L1835" s="1" t="s">
        <v>691</v>
      </c>
      <c r="M1835" s="1" t="s">
        <v>50</v>
      </c>
      <c r="N1835" s="1" t="s">
        <v>663</v>
      </c>
      <c r="O1835" s="1"/>
      <c r="P1835" s="1" t="s">
        <v>11237</v>
      </c>
      <c r="Q1835" s="1" t="s">
        <v>11238</v>
      </c>
      <c r="R1835" s="1" t="s">
        <v>33</v>
      </c>
      <c r="S1835" s="1" t="s">
        <v>11239</v>
      </c>
    </row>
    <row r="1836" spans="1:19" x14ac:dyDescent="0.15">
      <c r="A1836" s="2">
        <v>1834</v>
      </c>
      <c r="B1836" s="1" t="s">
        <v>11240</v>
      </c>
      <c r="C1836" s="1" t="s">
        <v>11241</v>
      </c>
      <c r="D1836" s="4" t="s">
        <v>7205</v>
      </c>
      <c r="E1836" s="1" t="s">
        <v>11242</v>
      </c>
      <c r="F1836" s="1" t="str">
        <f t="shared" si="58"/>
        <v>77744</v>
      </c>
      <c r="G1836" s="1" t="s">
        <v>11243</v>
      </c>
      <c r="H1836" s="1">
        <f t="shared" si="57"/>
        <v>47410000</v>
      </c>
      <c r="I1836" s="1"/>
      <c r="J1836" s="1" t="s">
        <v>268</v>
      </c>
      <c r="K1836" s="1" t="s">
        <v>48</v>
      </c>
      <c r="L1836" s="1" t="s">
        <v>2101</v>
      </c>
      <c r="M1836" s="1" t="s">
        <v>50</v>
      </c>
      <c r="N1836" s="1" t="s">
        <v>905</v>
      </c>
      <c r="O1836" s="1"/>
      <c r="P1836" s="1" t="s">
        <v>11244</v>
      </c>
      <c r="Q1836" s="1" t="s">
        <v>11245</v>
      </c>
      <c r="R1836" s="1" t="s">
        <v>33</v>
      </c>
      <c r="S1836" s="1" t="s">
        <v>11246</v>
      </c>
    </row>
    <row r="1837" spans="1:19" x14ac:dyDescent="0.15">
      <c r="A1837" s="2">
        <v>1835</v>
      </c>
      <c r="B1837" s="1" t="s">
        <v>11247</v>
      </c>
      <c r="C1837" s="1" t="s">
        <v>11248</v>
      </c>
      <c r="D1837" s="4" t="s">
        <v>3466</v>
      </c>
      <c r="E1837" s="1" t="s">
        <v>521</v>
      </c>
      <c r="F1837" s="1" t="str">
        <f t="shared" si="58"/>
        <v>19</v>
      </c>
      <c r="G1837" s="1"/>
      <c r="H1837" s="1">
        <f t="shared" si="57"/>
        <v>0</v>
      </c>
      <c r="I1837" s="1"/>
      <c r="J1837" s="1" t="s">
        <v>1246</v>
      </c>
      <c r="K1837" s="1" t="s">
        <v>969</v>
      </c>
      <c r="L1837" s="1" t="s">
        <v>8853</v>
      </c>
      <c r="M1837" s="1" t="s">
        <v>36</v>
      </c>
      <c r="N1837" s="1" t="s">
        <v>8869</v>
      </c>
      <c r="O1837" s="1"/>
      <c r="P1837" s="1" t="s">
        <v>11249</v>
      </c>
      <c r="Q1837" s="1" t="s">
        <v>11250</v>
      </c>
      <c r="R1837" s="1" t="s">
        <v>33</v>
      </c>
      <c r="S1837" s="1" t="s">
        <v>11251</v>
      </c>
    </row>
    <row r="1838" spans="1:19" x14ac:dyDescent="0.15">
      <c r="A1838" s="2">
        <v>1836</v>
      </c>
      <c r="B1838" s="1" t="s">
        <v>11252</v>
      </c>
      <c r="C1838" s="1" t="s">
        <v>11253</v>
      </c>
      <c r="D1838" s="4">
        <v>8.1999999999999993</v>
      </c>
      <c r="E1838" s="1" t="s">
        <v>7112</v>
      </c>
      <c r="F1838" s="1" t="str">
        <f t="shared" si="58"/>
        <v>289</v>
      </c>
      <c r="G1838" s="1" t="s">
        <v>3622</v>
      </c>
      <c r="H1838" s="1">
        <f t="shared" si="57"/>
        <v>250000</v>
      </c>
      <c r="I1838" s="1" t="s">
        <v>635</v>
      </c>
      <c r="J1838" s="1" t="s">
        <v>795</v>
      </c>
      <c r="K1838" s="1" t="s">
        <v>48</v>
      </c>
      <c r="L1838" s="1" t="s">
        <v>691</v>
      </c>
      <c r="M1838" s="1" t="s">
        <v>1482</v>
      </c>
      <c r="N1838" s="1" t="s">
        <v>1067</v>
      </c>
      <c r="O1838" s="1"/>
      <c r="P1838" s="1" t="s">
        <v>3891</v>
      </c>
      <c r="Q1838" s="1" t="s">
        <v>11254</v>
      </c>
      <c r="R1838" s="1" t="s">
        <v>33</v>
      </c>
      <c r="S1838" s="1" t="s">
        <v>11255</v>
      </c>
    </row>
    <row r="1839" spans="1:19" x14ac:dyDescent="0.15">
      <c r="A1839" s="2">
        <v>1837</v>
      </c>
      <c r="B1839" s="1" t="s">
        <v>11256</v>
      </c>
      <c r="C1839" s="1"/>
      <c r="D1839" s="4"/>
      <c r="E1839" s="1"/>
      <c r="F1839" s="1">
        <f t="shared" si="58"/>
        <v>0</v>
      </c>
      <c r="G1839" s="1"/>
      <c r="H1839" s="1">
        <f t="shared" si="57"/>
        <v>0</v>
      </c>
      <c r="I1839" s="1"/>
      <c r="J1839" s="1"/>
      <c r="K1839" s="1"/>
      <c r="L1839" s="1" t="s">
        <v>7359</v>
      </c>
      <c r="M1839" s="1" t="s">
        <v>50</v>
      </c>
      <c r="N1839" s="1" t="s">
        <v>25</v>
      </c>
      <c r="O1839" s="1"/>
      <c r="P1839" s="1" t="s">
        <v>11257</v>
      </c>
      <c r="Q1839" s="1"/>
      <c r="R1839" s="1" t="s">
        <v>3709</v>
      </c>
      <c r="S1839" s="1" t="s">
        <v>11258</v>
      </c>
    </row>
    <row r="1840" spans="1:19" x14ac:dyDescent="0.15">
      <c r="A1840" s="2">
        <v>1838</v>
      </c>
      <c r="B1840" s="1" t="s">
        <v>11259</v>
      </c>
      <c r="C1840" s="1"/>
      <c r="D1840" s="4"/>
      <c r="E1840" s="1"/>
      <c r="F1840" s="1">
        <f t="shared" si="58"/>
        <v>0</v>
      </c>
      <c r="G1840" s="1"/>
      <c r="H1840" s="1">
        <f t="shared" si="57"/>
        <v>0</v>
      </c>
      <c r="I1840" s="1"/>
      <c r="J1840" s="1" t="s">
        <v>268</v>
      </c>
      <c r="K1840" s="1" t="s">
        <v>48</v>
      </c>
      <c r="L1840" s="1"/>
      <c r="M1840" s="1" t="s">
        <v>50</v>
      </c>
      <c r="N1840" s="1" t="s">
        <v>3709</v>
      </c>
      <c r="O1840" s="1"/>
      <c r="P1840" s="1"/>
      <c r="Q1840" s="1"/>
      <c r="R1840" s="1" t="s">
        <v>3709</v>
      </c>
      <c r="S1840" s="1" t="s">
        <v>11260</v>
      </c>
    </row>
    <row r="1841" spans="1:19" x14ac:dyDescent="0.15">
      <c r="A1841" s="2">
        <v>1839</v>
      </c>
      <c r="B1841" s="1" t="s">
        <v>11261</v>
      </c>
      <c r="C1841" s="1"/>
      <c r="D1841" s="4"/>
      <c r="E1841" s="1"/>
      <c r="F1841" s="1">
        <f t="shared" si="58"/>
        <v>0</v>
      </c>
      <c r="G1841" s="1"/>
      <c r="H1841" s="1">
        <f t="shared" si="57"/>
        <v>0</v>
      </c>
      <c r="I1841" s="1"/>
      <c r="J1841" s="1"/>
      <c r="K1841" s="1"/>
      <c r="L1841" s="1" t="s">
        <v>143</v>
      </c>
      <c r="M1841" s="1" t="s">
        <v>50</v>
      </c>
      <c r="N1841" s="1" t="s">
        <v>25</v>
      </c>
      <c r="O1841" s="1"/>
      <c r="P1841" s="1" t="s">
        <v>11262</v>
      </c>
      <c r="Q1841" s="1"/>
      <c r="R1841" s="1" t="s">
        <v>3709</v>
      </c>
      <c r="S1841" s="1" t="s">
        <v>11263</v>
      </c>
    </row>
    <row r="1842" spans="1:19" x14ac:dyDescent="0.15">
      <c r="A1842" s="2">
        <v>1840</v>
      </c>
      <c r="B1842" s="1" t="s">
        <v>11264</v>
      </c>
      <c r="C1842" s="1" t="s">
        <v>11265</v>
      </c>
      <c r="D1842" s="4">
        <v>8.1999999999999993</v>
      </c>
      <c r="E1842" s="1" t="s">
        <v>10793</v>
      </c>
      <c r="F1842" s="1" t="str">
        <f t="shared" si="58"/>
        <v>332</v>
      </c>
      <c r="G1842" s="1" t="s">
        <v>11266</v>
      </c>
      <c r="H1842" s="1">
        <f t="shared" si="57"/>
        <v>160780089</v>
      </c>
      <c r="I1842" s="1" t="s">
        <v>28</v>
      </c>
      <c r="J1842" s="1" t="s">
        <v>724</v>
      </c>
      <c r="K1842" s="1" t="s">
        <v>969</v>
      </c>
      <c r="L1842" s="1" t="s">
        <v>691</v>
      </c>
      <c r="M1842" s="1" t="s">
        <v>823</v>
      </c>
      <c r="N1842" s="1" t="s">
        <v>307</v>
      </c>
      <c r="O1842" s="1"/>
      <c r="P1842" s="1" t="s">
        <v>2095</v>
      </c>
      <c r="Q1842" s="1" t="s">
        <v>11267</v>
      </c>
      <c r="R1842" s="1" t="s">
        <v>33</v>
      </c>
      <c r="S1842" s="1" t="s">
        <v>11268</v>
      </c>
    </row>
    <row r="1843" spans="1:19" x14ac:dyDescent="0.15">
      <c r="A1843" s="2">
        <v>1841</v>
      </c>
      <c r="B1843" s="1" t="s">
        <v>41</v>
      </c>
      <c r="C1843" s="1" t="s">
        <v>11269</v>
      </c>
      <c r="D1843" s="4"/>
      <c r="E1843" s="1"/>
      <c r="F1843" s="1">
        <f t="shared" si="58"/>
        <v>0</v>
      </c>
      <c r="G1843" s="1"/>
      <c r="H1843" s="1">
        <f t="shared" si="57"/>
        <v>0</v>
      </c>
      <c r="I1843" s="1"/>
      <c r="J1843" s="1" t="s">
        <v>11270</v>
      </c>
      <c r="K1843" s="1" t="s">
        <v>48</v>
      </c>
      <c r="L1843" s="1" t="s">
        <v>143</v>
      </c>
      <c r="M1843" s="1" t="s">
        <v>24</v>
      </c>
      <c r="N1843" s="1" t="s">
        <v>25</v>
      </c>
      <c r="O1843" s="1"/>
      <c r="P1843" s="1" t="s">
        <v>11271</v>
      </c>
      <c r="Q1843" s="1" t="s">
        <v>11272</v>
      </c>
      <c r="R1843" s="1" t="s">
        <v>3709</v>
      </c>
      <c r="S1843" s="1" t="s">
        <v>11273</v>
      </c>
    </row>
    <row r="1844" spans="1:19" x14ac:dyDescent="0.15">
      <c r="A1844" s="2">
        <v>1842</v>
      </c>
      <c r="B1844" s="1" t="s">
        <v>11274</v>
      </c>
      <c r="C1844" s="1" t="s">
        <v>11275</v>
      </c>
      <c r="D1844" s="4"/>
      <c r="E1844" s="1"/>
      <c r="F1844" s="1">
        <f t="shared" si="58"/>
        <v>0</v>
      </c>
      <c r="G1844" s="1" t="s">
        <v>11276</v>
      </c>
      <c r="H1844" s="1">
        <f t="shared" si="57"/>
        <v>40000</v>
      </c>
      <c r="I1844" s="1"/>
      <c r="J1844" s="1" t="s">
        <v>47</v>
      </c>
      <c r="K1844" s="1" t="s">
        <v>48</v>
      </c>
      <c r="L1844" s="1" t="s">
        <v>1021</v>
      </c>
      <c r="M1844" s="1" t="s">
        <v>50</v>
      </c>
      <c r="N1844" s="1" t="s">
        <v>531</v>
      </c>
      <c r="O1844" s="1"/>
      <c r="P1844" s="1" t="s">
        <v>11277</v>
      </c>
      <c r="Q1844" s="1" t="s">
        <v>11278</v>
      </c>
      <c r="R1844" s="1" t="s">
        <v>3709</v>
      </c>
      <c r="S1844" s="1" t="s">
        <v>11279</v>
      </c>
    </row>
    <row r="1845" spans="1:19" x14ac:dyDescent="0.15">
      <c r="A1845" s="2">
        <v>1843</v>
      </c>
      <c r="B1845" s="1" t="s">
        <v>11280</v>
      </c>
      <c r="C1845" s="1" t="s">
        <v>11281</v>
      </c>
      <c r="D1845" s="4" t="s">
        <v>2128</v>
      </c>
      <c r="E1845" s="1" t="s">
        <v>11282</v>
      </c>
      <c r="F1845" s="1" t="str">
        <f t="shared" si="58"/>
        <v>18036</v>
      </c>
      <c r="G1845" s="1" t="s">
        <v>11283</v>
      </c>
      <c r="H1845" s="1">
        <f t="shared" si="57"/>
        <v>13450000</v>
      </c>
      <c r="I1845" s="1"/>
      <c r="J1845" s="1" t="s">
        <v>268</v>
      </c>
      <c r="K1845" s="1" t="s">
        <v>48</v>
      </c>
      <c r="L1845" s="1" t="s">
        <v>11284</v>
      </c>
      <c r="M1845" s="1" t="s">
        <v>50</v>
      </c>
      <c r="N1845" s="1" t="s">
        <v>1297</v>
      </c>
      <c r="O1845" s="1"/>
      <c r="P1845" s="1" t="s">
        <v>11285</v>
      </c>
      <c r="Q1845" s="1" t="s">
        <v>11286</v>
      </c>
      <c r="R1845" s="1" t="s">
        <v>3709</v>
      </c>
      <c r="S1845" s="1" t="s">
        <v>11287</v>
      </c>
    </row>
    <row r="1846" spans="1:19" x14ac:dyDescent="0.15">
      <c r="A1846" s="2">
        <v>1844</v>
      </c>
      <c r="B1846" s="1" t="s">
        <v>11288</v>
      </c>
      <c r="C1846" s="1" t="s">
        <v>11289</v>
      </c>
      <c r="D1846" s="4" t="s">
        <v>3797</v>
      </c>
      <c r="E1846" s="1" t="s">
        <v>1034</v>
      </c>
      <c r="F1846" s="1" t="str">
        <f t="shared" si="58"/>
        <v>99</v>
      </c>
      <c r="G1846" s="1"/>
      <c r="H1846" s="1">
        <f t="shared" si="57"/>
        <v>0</v>
      </c>
      <c r="I1846" s="1"/>
      <c r="J1846" s="1" t="s">
        <v>47</v>
      </c>
      <c r="K1846" s="1" t="s">
        <v>22</v>
      </c>
      <c r="L1846" s="1" t="s">
        <v>11290</v>
      </c>
      <c r="M1846" s="1" t="s">
        <v>24</v>
      </c>
      <c r="N1846" s="1" t="s">
        <v>150</v>
      </c>
      <c r="O1846" s="1"/>
      <c r="P1846" s="1" t="s">
        <v>11291</v>
      </c>
      <c r="Q1846" s="1" t="s">
        <v>11292</v>
      </c>
      <c r="R1846" s="1" t="s">
        <v>3709</v>
      </c>
      <c r="S1846" s="1" t="s">
        <v>11293</v>
      </c>
    </row>
    <row r="1847" spans="1:19" x14ac:dyDescent="0.15">
      <c r="A1847" s="2">
        <v>1845</v>
      </c>
      <c r="B1847" s="1" t="s">
        <v>11294</v>
      </c>
      <c r="C1847" s="1" t="s">
        <v>11295</v>
      </c>
      <c r="D1847" s="4" t="s">
        <v>250</v>
      </c>
      <c r="E1847" s="1" t="s">
        <v>11296</v>
      </c>
      <c r="F1847" s="1" t="str">
        <f t="shared" si="58"/>
        <v>214</v>
      </c>
      <c r="G1847" s="1"/>
      <c r="H1847" s="1">
        <f t="shared" si="57"/>
        <v>0</v>
      </c>
      <c r="I1847" s="1"/>
      <c r="J1847" s="1" t="s">
        <v>268</v>
      </c>
      <c r="K1847" s="1" t="s">
        <v>232</v>
      </c>
      <c r="L1847" s="1" t="s">
        <v>3125</v>
      </c>
      <c r="M1847" s="1" t="s">
        <v>62</v>
      </c>
      <c r="N1847" s="1" t="s">
        <v>1811</v>
      </c>
      <c r="O1847" s="1"/>
      <c r="P1847" s="1" t="s">
        <v>2275</v>
      </c>
      <c r="Q1847" s="1" t="s">
        <v>11297</v>
      </c>
      <c r="R1847" s="1" t="s">
        <v>3709</v>
      </c>
      <c r="S1847" s="1" t="s">
        <v>11298</v>
      </c>
    </row>
    <row r="1848" spans="1:19" x14ac:dyDescent="0.15">
      <c r="A1848" s="2">
        <v>1846</v>
      </c>
      <c r="B1848" s="1" t="s">
        <v>11299</v>
      </c>
      <c r="C1848" s="1" t="s">
        <v>11300</v>
      </c>
      <c r="D1848" s="4" t="s">
        <v>57</v>
      </c>
      <c r="E1848" s="1" t="s">
        <v>11301</v>
      </c>
      <c r="F1848" s="1" t="str">
        <f t="shared" si="58"/>
        <v>6000</v>
      </c>
      <c r="G1848" s="1" t="s">
        <v>11302</v>
      </c>
      <c r="H1848" s="1">
        <f t="shared" si="57"/>
        <v>353000000</v>
      </c>
      <c r="I1848" s="1" t="s">
        <v>28</v>
      </c>
      <c r="J1848" s="1" t="s">
        <v>927</v>
      </c>
      <c r="K1848" s="1" t="s">
        <v>48</v>
      </c>
      <c r="L1848" s="1" t="s">
        <v>174</v>
      </c>
      <c r="M1848" s="1" t="s">
        <v>24</v>
      </c>
      <c r="N1848" s="1" t="s">
        <v>135</v>
      </c>
      <c r="O1848" s="1"/>
      <c r="P1848" s="1" t="s">
        <v>1943</v>
      </c>
      <c r="Q1848" s="1" t="s">
        <v>11303</v>
      </c>
      <c r="R1848" s="1" t="s">
        <v>3709</v>
      </c>
      <c r="S1848" s="1" t="s">
        <v>11304</v>
      </c>
    </row>
    <row r="1849" spans="1:19" x14ac:dyDescent="0.15">
      <c r="A1849" s="2">
        <v>1847</v>
      </c>
      <c r="B1849" s="1" t="s">
        <v>11305</v>
      </c>
      <c r="C1849" s="1" t="s">
        <v>11306</v>
      </c>
      <c r="D1849" s="4" t="s">
        <v>240</v>
      </c>
      <c r="E1849" s="1" t="s">
        <v>11307</v>
      </c>
      <c r="F1849" s="1" t="str">
        <f t="shared" si="58"/>
        <v>17637</v>
      </c>
      <c r="G1849" s="1" t="s">
        <v>1578</v>
      </c>
      <c r="H1849" s="1">
        <f t="shared" si="57"/>
        <v>315000000</v>
      </c>
      <c r="I1849" s="1"/>
      <c r="J1849" s="1" t="s">
        <v>1246</v>
      </c>
      <c r="K1849" s="1" t="s">
        <v>48</v>
      </c>
      <c r="L1849" s="1" t="s">
        <v>6944</v>
      </c>
      <c r="M1849" s="1" t="s">
        <v>24</v>
      </c>
      <c r="N1849" s="1" t="s">
        <v>296</v>
      </c>
      <c r="O1849" s="1"/>
      <c r="P1849" s="1" t="s">
        <v>11308</v>
      </c>
      <c r="Q1849" s="1" t="s">
        <v>11309</v>
      </c>
      <c r="R1849" s="1" t="s">
        <v>3709</v>
      </c>
      <c r="S1849" s="1" t="s">
        <v>11310</v>
      </c>
    </row>
    <row r="1850" spans="1:19" x14ac:dyDescent="0.15">
      <c r="A1850" s="2">
        <v>1848</v>
      </c>
      <c r="B1850" s="1" t="s">
        <v>11311</v>
      </c>
      <c r="C1850" s="1" t="s">
        <v>11312</v>
      </c>
      <c r="D1850" s="4" t="s">
        <v>131</v>
      </c>
      <c r="E1850" s="1" t="s">
        <v>11313</v>
      </c>
      <c r="F1850" s="1" t="str">
        <f t="shared" si="58"/>
        <v>25629</v>
      </c>
      <c r="G1850" s="1" t="s">
        <v>11314</v>
      </c>
      <c r="H1850" s="1">
        <f t="shared" si="57"/>
        <v>22430000</v>
      </c>
      <c r="I1850" s="1"/>
      <c r="J1850" s="1" t="s">
        <v>268</v>
      </c>
      <c r="K1850" s="1" t="s">
        <v>48</v>
      </c>
      <c r="L1850" s="1" t="s">
        <v>716</v>
      </c>
      <c r="M1850" s="1" t="s">
        <v>62</v>
      </c>
      <c r="N1850" s="1" t="s">
        <v>373</v>
      </c>
      <c r="O1850" s="1"/>
      <c r="P1850" s="1" t="s">
        <v>2996</v>
      </c>
      <c r="Q1850" s="1" t="s">
        <v>11315</v>
      </c>
      <c r="R1850" s="1" t="s">
        <v>3709</v>
      </c>
      <c r="S1850" s="1" t="s">
        <v>11316</v>
      </c>
    </row>
    <row r="1851" spans="1:19" x14ac:dyDescent="0.15">
      <c r="A1851" s="2">
        <v>1849</v>
      </c>
      <c r="B1851" s="1" t="s">
        <v>11317</v>
      </c>
      <c r="C1851" s="1" t="s">
        <v>11318</v>
      </c>
      <c r="D1851" s="4" t="s">
        <v>2148</v>
      </c>
      <c r="E1851" s="1" t="s">
        <v>3499</v>
      </c>
      <c r="F1851" s="1" t="str">
        <f t="shared" si="58"/>
        <v>56</v>
      </c>
      <c r="G1851" s="1" t="s">
        <v>6161</v>
      </c>
      <c r="H1851" s="1">
        <f t="shared" si="57"/>
        <v>140358</v>
      </c>
      <c r="I1851" s="1" t="s">
        <v>46</v>
      </c>
      <c r="J1851" s="1" t="s">
        <v>3659</v>
      </c>
      <c r="K1851" s="1" t="s">
        <v>969</v>
      </c>
      <c r="L1851" s="1" t="s">
        <v>601</v>
      </c>
      <c r="M1851" s="1" t="s">
        <v>560</v>
      </c>
      <c r="N1851" s="1" t="s">
        <v>663</v>
      </c>
      <c r="O1851" s="1"/>
      <c r="P1851" s="1" t="s">
        <v>11319</v>
      </c>
      <c r="Q1851" s="1" t="s">
        <v>11320</v>
      </c>
      <c r="R1851" s="1" t="s">
        <v>3709</v>
      </c>
      <c r="S1851" s="1" t="s">
        <v>11321</v>
      </c>
    </row>
    <row r="1852" spans="1:19" x14ac:dyDescent="0.15">
      <c r="A1852" s="2">
        <v>1850</v>
      </c>
      <c r="B1852" s="1" t="s">
        <v>11322</v>
      </c>
      <c r="C1852" s="1" t="s">
        <v>11323</v>
      </c>
      <c r="D1852" s="4" t="s">
        <v>8521</v>
      </c>
      <c r="E1852" s="1" t="s">
        <v>1450</v>
      </c>
      <c r="F1852" s="1">
        <f t="shared" si="58"/>
        <v>265000</v>
      </c>
      <c r="G1852" s="1" t="s">
        <v>538</v>
      </c>
      <c r="H1852" s="1">
        <f t="shared" si="57"/>
        <v>404000000</v>
      </c>
      <c r="I1852" s="1"/>
      <c r="J1852" s="1" t="s">
        <v>252</v>
      </c>
      <c r="K1852" s="1" t="s">
        <v>48</v>
      </c>
      <c r="L1852" s="1" t="s">
        <v>11324</v>
      </c>
      <c r="M1852" s="1" t="s">
        <v>50</v>
      </c>
      <c r="N1852" s="1" t="s">
        <v>270</v>
      </c>
      <c r="O1852" s="1"/>
      <c r="P1852" s="1" t="s">
        <v>11325</v>
      </c>
      <c r="Q1852" s="1" t="s">
        <v>11326</v>
      </c>
      <c r="R1852" s="1" t="s">
        <v>3709</v>
      </c>
      <c r="S1852" s="1" t="s">
        <v>11327</v>
      </c>
    </row>
    <row r="1853" spans="1:19" x14ac:dyDescent="0.15">
      <c r="A1853" s="2">
        <v>1851</v>
      </c>
      <c r="B1853" s="1" t="s">
        <v>11328</v>
      </c>
      <c r="C1853" s="1" t="s">
        <v>11329</v>
      </c>
      <c r="D1853" s="4" t="s">
        <v>1743</v>
      </c>
      <c r="E1853" s="1" t="s">
        <v>6973</v>
      </c>
      <c r="F1853" s="1" t="str">
        <f t="shared" si="58"/>
        <v>337</v>
      </c>
      <c r="G1853" s="1" t="s">
        <v>11330</v>
      </c>
      <c r="H1853" s="1">
        <f t="shared" si="57"/>
        <v>31140000</v>
      </c>
      <c r="I1853" s="1"/>
      <c r="J1853" s="1" t="s">
        <v>795</v>
      </c>
      <c r="K1853" s="1" t="s">
        <v>48</v>
      </c>
      <c r="L1853" s="1" t="s">
        <v>3233</v>
      </c>
      <c r="M1853" s="1" t="s">
        <v>50</v>
      </c>
      <c r="N1853" s="1" t="s">
        <v>150</v>
      </c>
      <c r="O1853" s="1"/>
      <c r="P1853" s="1" t="s">
        <v>11331</v>
      </c>
      <c r="Q1853" s="1" t="s">
        <v>11332</v>
      </c>
      <c r="R1853" s="1" t="s">
        <v>3709</v>
      </c>
      <c r="S1853" s="1" t="s">
        <v>11333</v>
      </c>
    </row>
    <row r="1854" spans="1:19" x14ac:dyDescent="0.15">
      <c r="A1854" s="2">
        <v>1852</v>
      </c>
      <c r="B1854" s="1" t="s">
        <v>11334</v>
      </c>
      <c r="C1854" s="1" t="s">
        <v>11335</v>
      </c>
      <c r="D1854" s="4" t="s">
        <v>1743</v>
      </c>
      <c r="E1854" s="1" t="s">
        <v>4125</v>
      </c>
      <c r="F1854" s="1" t="str">
        <f t="shared" si="58"/>
        <v>28</v>
      </c>
      <c r="G1854" s="1" t="s">
        <v>11336</v>
      </c>
      <c r="H1854" s="1">
        <f t="shared" si="57"/>
        <v>14667411</v>
      </c>
      <c r="I1854" s="1" t="s">
        <v>60</v>
      </c>
      <c r="J1854" s="1" t="s">
        <v>4607</v>
      </c>
      <c r="K1854" s="1" t="s">
        <v>48</v>
      </c>
      <c r="L1854" s="1" t="s">
        <v>49</v>
      </c>
      <c r="M1854" s="1" t="s">
        <v>3095</v>
      </c>
      <c r="N1854" s="1" t="s">
        <v>318</v>
      </c>
      <c r="O1854" s="1"/>
      <c r="P1854" s="1" t="s">
        <v>1644</v>
      </c>
      <c r="Q1854" s="1" t="s">
        <v>11337</v>
      </c>
      <c r="R1854" s="1" t="s">
        <v>3709</v>
      </c>
      <c r="S1854" s="1" t="s">
        <v>11338</v>
      </c>
    </row>
    <row r="1855" spans="1:19" x14ac:dyDescent="0.15">
      <c r="A1855" s="2">
        <v>1853</v>
      </c>
      <c r="B1855" s="1" t="s">
        <v>11339</v>
      </c>
      <c r="C1855" s="1"/>
      <c r="D1855" s="4"/>
      <c r="E1855" s="1"/>
      <c r="F1855" s="1">
        <f t="shared" si="58"/>
        <v>0</v>
      </c>
      <c r="G1855" s="1"/>
      <c r="H1855" s="1">
        <f t="shared" si="57"/>
        <v>0</v>
      </c>
      <c r="I1855" s="1"/>
      <c r="J1855" s="1" t="s">
        <v>268</v>
      </c>
      <c r="K1855" s="1" t="s">
        <v>48</v>
      </c>
      <c r="L1855" s="1" t="s">
        <v>7065</v>
      </c>
      <c r="M1855" s="1" t="s">
        <v>50</v>
      </c>
      <c r="N1855" s="1" t="s">
        <v>6009</v>
      </c>
      <c r="O1855" s="1"/>
      <c r="P1855" s="1" t="s">
        <v>11340</v>
      </c>
      <c r="Q1855" s="1" t="s">
        <v>11341</v>
      </c>
      <c r="R1855" s="1" t="s">
        <v>3709</v>
      </c>
      <c r="S1855" s="1" t="s">
        <v>11342</v>
      </c>
    </row>
    <row r="1856" spans="1:19" x14ac:dyDescent="0.15">
      <c r="A1856" s="2">
        <v>1854</v>
      </c>
      <c r="B1856" s="1" t="s">
        <v>11343</v>
      </c>
      <c r="C1856" s="1" t="s">
        <v>11344</v>
      </c>
      <c r="D1856" s="4"/>
      <c r="E1856" s="1"/>
      <c r="F1856" s="1">
        <f t="shared" si="58"/>
        <v>0</v>
      </c>
      <c r="G1856" s="1"/>
      <c r="H1856" s="1">
        <f t="shared" si="57"/>
        <v>0</v>
      </c>
      <c r="I1856" s="1" t="s">
        <v>46</v>
      </c>
      <c r="J1856" s="1" t="s">
        <v>47</v>
      </c>
      <c r="K1856" s="1" t="s">
        <v>11345</v>
      </c>
      <c r="L1856" s="1" t="s">
        <v>11346</v>
      </c>
      <c r="M1856" s="1" t="s">
        <v>50</v>
      </c>
      <c r="N1856" s="1" t="s">
        <v>195</v>
      </c>
      <c r="O1856" s="1"/>
      <c r="P1856" s="1" t="s">
        <v>11347</v>
      </c>
      <c r="Q1856" s="1" t="s">
        <v>11348</v>
      </c>
      <c r="R1856" s="1" t="s">
        <v>3709</v>
      </c>
      <c r="S1856" s="1" t="s">
        <v>11349</v>
      </c>
    </row>
    <row r="1857" spans="1:19" x14ac:dyDescent="0.15">
      <c r="A1857" s="2">
        <v>1855</v>
      </c>
      <c r="B1857" s="1" t="s">
        <v>11350</v>
      </c>
      <c r="C1857" s="1" t="s">
        <v>11351</v>
      </c>
      <c r="D1857" s="4"/>
      <c r="E1857" s="1"/>
      <c r="F1857" s="1">
        <f t="shared" si="58"/>
        <v>0</v>
      </c>
      <c r="G1857" s="1"/>
      <c r="H1857" s="1">
        <f t="shared" si="57"/>
        <v>0</v>
      </c>
      <c r="I1857" s="1"/>
      <c r="J1857" s="1" t="s">
        <v>927</v>
      </c>
      <c r="K1857" s="1" t="s">
        <v>1172</v>
      </c>
      <c r="L1857" s="1" t="s">
        <v>11352</v>
      </c>
      <c r="M1857" s="1" t="s">
        <v>1482</v>
      </c>
      <c r="N1857" s="1" t="s">
        <v>10647</v>
      </c>
      <c r="O1857" s="1"/>
      <c r="P1857" s="1" t="s">
        <v>11353</v>
      </c>
      <c r="Q1857" s="1" t="s">
        <v>11354</v>
      </c>
      <c r="R1857" s="1" t="s">
        <v>3709</v>
      </c>
      <c r="S1857" s="1" t="s">
        <v>11355</v>
      </c>
    </row>
    <row r="1858" spans="1:19" x14ac:dyDescent="0.15">
      <c r="A1858" s="2">
        <v>1856</v>
      </c>
      <c r="B1858" s="1" t="s">
        <v>11356</v>
      </c>
      <c r="C1858" s="1" t="s">
        <v>11357</v>
      </c>
      <c r="D1858" s="4"/>
      <c r="E1858" s="1"/>
      <c r="F1858" s="1">
        <f t="shared" si="58"/>
        <v>0</v>
      </c>
      <c r="G1858" s="1"/>
      <c r="H1858" s="1">
        <f t="shared" si="57"/>
        <v>0</v>
      </c>
      <c r="I1858" s="1"/>
      <c r="J1858" s="1" t="s">
        <v>3659</v>
      </c>
      <c r="K1858" s="1" t="s">
        <v>232</v>
      </c>
      <c r="L1858" s="1" t="s">
        <v>11358</v>
      </c>
      <c r="M1858" s="1" t="s">
        <v>62</v>
      </c>
      <c r="N1858" s="1" t="s">
        <v>206</v>
      </c>
      <c r="O1858" s="1"/>
      <c r="P1858" s="1" t="s">
        <v>11359</v>
      </c>
      <c r="Q1858" s="1"/>
      <c r="R1858" s="1" t="s">
        <v>3709</v>
      </c>
      <c r="S1858" s="1" t="s">
        <v>11360</v>
      </c>
    </row>
    <row r="1859" spans="1:19" x14ac:dyDescent="0.15">
      <c r="A1859" s="2">
        <v>1857</v>
      </c>
      <c r="B1859" s="1" t="s">
        <v>11361</v>
      </c>
      <c r="C1859" s="1" t="s">
        <v>11362</v>
      </c>
      <c r="D1859" s="4" t="s">
        <v>2119</v>
      </c>
      <c r="E1859" s="1" t="s">
        <v>4864</v>
      </c>
      <c r="F1859" s="1" t="str">
        <f t="shared" si="58"/>
        <v>662</v>
      </c>
      <c r="G1859" s="1" t="s">
        <v>11363</v>
      </c>
      <c r="H1859" s="1">
        <f t="shared" si="57"/>
        <v>51590000</v>
      </c>
      <c r="I1859" s="1"/>
      <c r="J1859" s="1" t="s">
        <v>927</v>
      </c>
      <c r="K1859" s="1" t="s">
        <v>48</v>
      </c>
      <c r="L1859" s="1" t="s">
        <v>11364</v>
      </c>
      <c r="M1859" s="1" t="s">
        <v>50</v>
      </c>
      <c r="N1859" s="1" t="s">
        <v>2915</v>
      </c>
      <c r="O1859" s="1"/>
      <c r="P1859" s="1" t="s">
        <v>11365</v>
      </c>
      <c r="Q1859" s="1" t="s">
        <v>11366</v>
      </c>
      <c r="R1859" s="1" t="s">
        <v>3709</v>
      </c>
      <c r="S1859" s="1" t="s">
        <v>11367</v>
      </c>
    </row>
    <row r="1860" spans="1:19" x14ac:dyDescent="0.15">
      <c r="A1860" s="2">
        <v>1858</v>
      </c>
      <c r="B1860" s="1" t="s">
        <v>11368</v>
      </c>
      <c r="C1860" s="1" t="s">
        <v>11369</v>
      </c>
      <c r="D1860" s="4" t="s">
        <v>32</v>
      </c>
      <c r="E1860" s="1" t="s">
        <v>267</v>
      </c>
      <c r="F1860" s="1" t="str">
        <f t="shared" si="58"/>
        <v>4</v>
      </c>
      <c r="G1860" s="1"/>
      <c r="H1860" s="1">
        <f t="shared" si="57"/>
        <v>0</v>
      </c>
      <c r="I1860" s="1"/>
      <c r="J1860" s="1" t="s">
        <v>1818</v>
      </c>
      <c r="K1860" s="1" t="s">
        <v>22</v>
      </c>
      <c r="L1860" s="1" t="s">
        <v>11370</v>
      </c>
      <c r="M1860" s="1" t="s">
        <v>24</v>
      </c>
      <c r="N1860" s="1" t="s">
        <v>635</v>
      </c>
      <c r="O1860" s="1"/>
      <c r="P1860" s="1" t="s">
        <v>11371</v>
      </c>
      <c r="Q1860" s="1"/>
      <c r="R1860" s="1" t="s">
        <v>3709</v>
      </c>
      <c r="S1860" s="1" t="s">
        <v>11372</v>
      </c>
    </row>
    <row r="1861" spans="1:19" x14ac:dyDescent="0.15">
      <c r="A1861" s="2">
        <v>1859</v>
      </c>
      <c r="B1861" s="1" t="s">
        <v>11373</v>
      </c>
      <c r="C1861" s="1" t="s">
        <v>11374</v>
      </c>
      <c r="D1861" s="4" t="s">
        <v>70</v>
      </c>
      <c r="E1861" s="1" t="s">
        <v>11375</v>
      </c>
      <c r="F1861" s="1" t="str">
        <f t="shared" si="58"/>
        <v>292</v>
      </c>
      <c r="G1861" s="1" t="s">
        <v>11376</v>
      </c>
      <c r="H1861" s="1">
        <f t="shared" ref="H1861:H1924" si="59">IF(ISERROR(FIND("亿",G1861)),IF(ISERROR(FIND("万美元",G1861)),IF(ISERROR(FIND("万",G1861)),G1861,LEFT(G1861,LEN(G1861)-1)*10000),LEFT(G1861,LEN(G1861)-3)*70179),LEFT(G1861,LEN(G1861)-1)*100000000)</f>
        <v>14130000</v>
      </c>
      <c r="I1861" s="1" t="s">
        <v>635</v>
      </c>
      <c r="J1861" s="1" t="s">
        <v>765</v>
      </c>
      <c r="K1861" s="1" t="s">
        <v>48</v>
      </c>
      <c r="L1861" s="1" t="s">
        <v>143</v>
      </c>
      <c r="M1861" s="1" t="s">
        <v>725</v>
      </c>
      <c r="N1861" s="1" t="s">
        <v>453</v>
      </c>
      <c r="O1861" s="1"/>
      <c r="P1861" s="1" t="s">
        <v>75</v>
      </c>
      <c r="Q1861" s="1" t="s">
        <v>11377</v>
      </c>
      <c r="R1861" s="1" t="s">
        <v>3709</v>
      </c>
      <c r="S1861" s="1" t="s">
        <v>11378</v>
      </c>
    </row>
    <row r="1862" spans="1:19" x14ac:dyDescent="0.15">
      <c r="A1862" s="2">
        <v>1860</v>
      </c>
      <c r="B1862" s="1" t="s">
        <v>11379</v>
      </c>
      <c r="C1862" s="1" t="s">
        <v>11380</v>
      </c>
      <c r="D1862" s="4" t="s">
        <v>598</v>
      </c>
      <c r="E1862" s="1" t="s">
        <v>8779</v>
      </c>
      <c r="F1862" s="1" t="str">
        <f t="shared" si="58"/>
        <v>177</v>
      </c>
      <c r="G1862" s="1"/>
      <c r="H1862" s="1">
        <f t="shared" si="59"/>
        <v>0</v>
      </c>
      <c r="I1862" s="1"/>
      <c r="J1862" s="1" t="s">
        <v>47</v>
      </c>
      <c r="K1862" s="1" t="s">
        <v>232</v>
      </c>
      <c r="L1862" s="1" t="s">
        <v>716</v>
      </c>
      <c r="M1862" s="1" t="s">
        <v>62</v>
      </c>
      <c r="N1862" s="1" t="s">
        <v>150</v>
      </c>
      <c r="O1862" s="1"/>
      <c r="P1862" s="1" t="s">
        <v>11381</v>
      </c>
      <c r="Q1862" s="1" t="s">
        <v>11382</v>
      </c>
      <c r="R1862" s="1" t="s">
        <v>3709</v>
      </c>
      <c r="S1862" s="1" t="s">
        <v>11383</v>
      </c>
    </row>
    <row r="1863" spans="1:19" x14ac:dyDescent="0.15">
      <c r="A1863" s="2">
        <v>1861</v>
      </c>
      <c r="B1863" s="1" t="s">
        <v>11384</v>
      </c>
      <c r="C1863" s="1" t="s">
        <v>11385</v>
      </c>
      <c r="D1863" s="4" t="s">
        <v>467</v>
      </c>
      <c r="E1863" s="1" t="s">
        <v>11386</v>
      </c>
      <c r="F1863" s="1" t="str">
        <f t="shared" si="58"/>
        <v>620</v>
      </c>
      <c r="G1863" s="1"/>
      <c r="H1863" s="1">
        <f t="shared" si="59"/>
        <v>0</v>
      </c>
      <c r="I1863" s="1" t="s">
        <v>635</v>
      </c>
      <c r="J1863" s="1" t="s">
        <v>765</v>
      </c>
      <c r="K1863" s="1" t="s">
        <v>232</v>
      </c>
      <c r="L1863" s="1" t="s">
        <v>5929</v>
      </c>
      <c r="M1863" s="1" t="s">
        <v>62</v>
      </c>
      <c r="N1863" s="1" t="s">
        <v>453</v>
      </c>
      <c r="O1863" s="1"/>
      <c r="P1863" s="1" t="s">
        <v>11387</v>
      </c>
      <c r="Q1863" s="1" t="s">
        <v>11388</v>
      </c>
      <c r="R1863" s="1" t="s">
        <v>3709</v>
      </c>
      <c r="S1863" s="1" t="s">
        <v>11389</v>
      </c>
    </row>
    <row r="1864" spans="1:19" x14ac:dyDescent="0.15">
      <c r="A1864" s="2">
        <v>1862</v>
      </c>
      <c r="B1864" s="1" t="s">
        <v>11390</v>
      </c>
      <c r="C1864" s="1" t="s">
        <v>11391</v>
      </c>
      <c r="D1864" s="4" t="s">
        <v>70</v>
      </c>
      <c r="E1864" s="1" t="s">
        <v>11392</v>
      </c>
      <c r="F1864" s="1" t="str">
        <f t="shared" si="58"/>
        <v>9196</v>
      </c>
      <c r="G1864" s="1" t="s">
        <v>11393</v>
      </c>
      <c r="H1864" s="1">
        <f t="shared" si="59"/>
        <v>25190000</v>
      </c>
      <c r="I1864" s="1" t="s">
        <v>28</v>
      </c>
      <c r="J1864" s="1" t="s">
        <v>96</v>
      </c>
      <c r="K1864" s="1" t="s">
        <v>48</v>
      </c>
      <c r="L1864" s="1" t="s">
        <v>5868</v>
      </c>
      <c r="M1864" s="1" t="s">
        <v>50</v>
      </c>
      <c r="N1864" s="1" t="s">
        <v>1056</v>
      </c>
      <c r="O1864" s="1"/>
      <c r="P1864" s="1" t="s">
        <v>11394</v>
      </c>
      <c r="Q1864" s="1" t="s">
        <v>11395</v>
      </c>
      <c r="R1864" s="1" t="s">
        <v>3709</v>
      </c>
      <c r="S1864" s="1" t="s">
        <v>11396</v>
      </c>
    </row>
    <row r="1865" spans="1:19" x14ac:dyDescent="0.15">
      <c r="A1865" s="2">
        <v>1863</v>
      </c>
      <c r="B1865" s="1" t="s">
        <v>11397</v>
      </c>
      <c r="C1865" s="1" t="s">
        <v>11398</v>
      </c>
      <c r="D1865" s="4" t="s">
        <v>240</v>
      </c>
      <c r="E1865" s="1" t="s">
        <v>11399</v>
      </c>
      <c r="F1865" s="1" t="str">
        <f t="shared" si="58"/>
        <v>10729</v>
      </c>
      <c r="G1865" s="1" t="s">
        <v>11400</v>
      </c>
      <c r="H1865" s="1">
        <f t="shared" si="59"/>
        <v>8290000</v>
      </c>
      <c r="I1865" s="1"/>
      <c r="J1865" s="1" t="s">
        <v>268</v>
      </c>
      <c r="K1865" s="1" t="s">
        <v>48</v>
      </c>
      <c r="L1865" s="1" t="s">
        <v>6008</v>
      </c>
      <c r="M1865" s="1" t="s">
        <v>1482</v>
      </c>
      <c r="N1865" s="1" t="s">
        <v>2196</v>
      </c>
      <c r="O1865" s="1"/>
      <c r="P1865" s="1" t="s">
        <v>11401</v>
      </c>
      <c r="Q1865" s="1" t="s">
        <v>11402</v>
      </c>
      <c r="R1865" s="1" t="s">
        <v>3709</v>
      </c>
      <c r="S1865" s="1" t="s">
        <v>11403</v>
      </c>
    </row>
    <row r="1866" spans="1:19" x14ac:dyDescent="0.15">
      <c r="A1866" s="2">
        <v>1864</v>
      </c>
      <c r="B1866" s="1" t="s">
        <v>11404</v>
      </c>
      <c r="C1866" s="1" t="s">
        <v>11405</v>
      </c>
      <c r="D1866" s="4" t="s">
        <v>914</v>
      </c>
      <c r="E1866" s="1" t="s">
        <v>4942</v>
      </c>
      <c r="F1866" s="1" t="str">
        <f t="shared" si="58"/>
        <v>296</v>
      </c>
      <c r="G1866" s="1"/>
      <c r="H1866" s="1">
        <f t="shared" si="59"/>
        <v>0</v>
      </c>
      <c r="I1866" s="1" t="s">
        <v>1399</v>
      </c>
      <c r="J1866" s="1" t="s">
        <v>1405</v>
      </c>
      <c r="K1866" s="1" t="s">
        <v>969</v>
      </c>
      <c r="L1866" s="1" t="s">
        <v>601</v>
      </c>
      <c r="M1866" s="1" t="s">
        <v>24</v>
      </c>
      <c r="N1866" s="1" t="s">
        <v>602</v>
      </c>
      <c r="O1866" s="1"/>
      <c r="P1866" s="1" t="s">
        <v>10746</v>
      </c>
      <c r="Q1866" s="1" t="s">
        <v>11406</v>
      </c>
      <c r="R1866" s="1" t="s">
        <v>3709</v>
      </c>
      <c r="S1866" s="1" t="s">
        <v>11407</v>
      </c>
    </row>
    <row r="1867" spans="1:19" x14ac:dyDescent="0.15">
      <c r="A1867" s="2">
        <v>1865</v>
      </c>
      <c r="B1867" s="1" t="s">
        <v>11408</v>
      </c>
      <c r="C1867" s="1" t="s">
        <v>11409</v>
      </c>
      <c r="D1867" s="4"/>
      <c r="E1867" s="1"/>
      <c r="F1867" s="1">
        <f t="shared" si="58"/>
        <v>0</v>
      </c>
      <c r="G1867" s="1"/>
      <c r="H1867" s="1">
        <f t="shared" si="59"/>
        <v>0</v>
      </c>
      <c r="I1867" s="1"/>
      <c r="J1867" s="1" t="s">
        <v>795</v>
      </c>
      <c r="K1867" s="1" t="s">
        <v>22</v>
      </c>
      <c r="L1867" s="1" t="s">
        <v>2886</v>
      </c>
      <c r="M1867" s="1" t="s">
        <v>24</v>
      </c>
      <c r="N1867" s="1" t="s">
        <v>267</v>
      </c>
      <c r="O1867" s="1"/>
      <c r="P1867" s="1" t="s">
        <v>11410</v>
      </c>
      <c r="Q1867" s="1"/>
      <c r="R1867" s="1" t="s">
        <v>1982</v>
      </c>
      <c r="S1867" s="1" t="s">
        <v>11411</v>
      </c>
    </row>
    <row r="1868" spans="1:19" x14ac:dyDescent="0.15">
      <c r="A1868" s="2">
        <v>1866</v>
      </c>
      <c r="B1868" s="1" t="s">
        <v>11412</v>
      </c>
      <c r="C1868" s="1" t="s">
        <v>11413</v>
      </c>
      <c r="D1868" s="4" t="s">
        <v>2148</v>
      </c>
      <c r="E1868" s="1" t="s">
        <v>28</v>
      </c>
      <c r="F1868" s="1" t="str">
        <f t="shared" si="58"/>
        <v>1</v>
      </c>
      <c r="G1868" s="1"/>
      <c r="H1868" s="1">
        <f t="shared" si="59"/>
        <v>0</v>
      </c>
      <c r="I1868" s="1"/>
      <c r="J1868" s="1" t="s">
        <v>3721</v>
      </c>
      <c r="K1868" s="1" t="s">
        <v>22</v>
      </c>
      <c r="L1868" s="1" t="s">
        <v>6950</v>
      </c>
      <c r="M1868" s="1" t="s">
        <v>1165</v>
      </c>
      <c r="N1868" s="1" t="s">
        <v>1064</v>
      </c>
      <c r="O1868" s="1"/>
      <c r="P1868" s="1" t="s">
        <v>11414</v>
      </c>
      <c r="Q1868" s="1" t="s">
        <v>11415</v>
      </c>
      <c r="R1868" s="1" t="s">
        <v>1982</v>
      </c>
      <c r="S1868" s="1" t="s">
        <v>11416</v>
      </c>
    </row>
    <row r="1869" spans="1:19" x14ac:dyDescent="0.15">
      <c r="A1869" s="2">
        <v>1867</v>
      </c>
      <c r="B1869" s="1" t="s">
        <v>11417</v>
      </c>
      <c r="C1869" s="1" t="s">
        <v>11418</v>
      </c>
      <c r="D1869" s="4" t="s">
        <v>857</v>
      </c>
      <c r="E1869" s="1" t="s">
        <v>11419</v>
      </c>
      <c r="F1869" s="1" t="str">
        <f t="shared" si="58"/>
        <v>548</v>
      </c>
      <c r="G1869" s="1"/>
      <c r="H1869" s="1">
        <f t="shared" si="59"/>
        <v>0</v>
      </c>
      <c r="I1869" s="1"/>
      <c r="J1869" s="1" t="s">
        <v>2157</v>
      </c>
      <c r="K1869" s="1" t="s">
        <v>232</v>
      </c>
      <c r="L1869" s="1" t="s">
        <v>4250</v>
      </c>
      <c r="M1869" s="1" t="s">
        <v>62</v>
      </c>
      <c r="N1869" s="1" t="s">
        <v>327</v>
      </c>
      <c r="O1869" s="1"/>
      <c r="P1869" s="1" t="s">
        <v>4251</v>
      </c>
      <c r="Q1869" s="1" t="s">
        <v>4252</v>
      </c>
      <c r="R1869" s="1" t="s">
        <v>1982</v>
      </c>
      <c r="S1869" s="1" t="s">
        <v>11420</v>
      </c>
    </row>
    <row r="1870" spans="1:19" x14ac:dyDescent="0.15">
      <c r="A1870" s="2">
        <v>1868</v>
      </c>
      <c r="B1870" s="1" t="s">
        <v>11421</v>
      </c>
      <c r="C1870" s="1" t="s">
        <v>11422</v>
      </c>
      <c r="D1870" s="4" t="s">
        <v>558</v>
      </c>
      <c r="E1870" s="1" t="s">
        <v>635</v>
      </c>
      <c r="F1870" s="1" t="str">
        <f t="shared" ref="F1870:F1933" si="60">IF(ISERROR(FIND("万",E1870)),E1870,LEFT(E1870,LEN(E1870)-1)*10000)</f>
        <v>6</v>
      </c>
      <c r="G1870" s="1"/>
      <c r="H1870" s="1">
        <f t="shared" si="59"/>
        <v>0</v>
      </c>
      <c r="I1870" s="1"/>
      <c r="J1870" s="1" t="s">
        <v>106</v>
      </c>
      <c r="K1870" s="1" t="s">
        <v>11423</v>
      </c>
      <c r="L1870" s="1" t="s">
        <v>372</v>
      </c>
      <c r="M1870" s="1" t="s">
        <v>11424</v>
      </c>
      <c r="N1870" s="1" t="s">
        <v>25</v>
      </c>
      <c r="O1870" s="1"/>
      <c r="P1870" s="1" t="s">
        <v>11425</v>
      </c>
      <c r="Q1870" s="1" t="s">
        <v>11426</v>
      </c>
      <c r="R1870" s="1" t="s">
        <v>1982</v>
      </c>
      <c r="S1870" s="1" t="s">
        <v>11427</v>
      </c>
    </row>
    <row r="1871" spans="1:19" x14ac:dyDescent="0.15">
      <c r="A1871" s="2">
        <v>1869</v>
      </c>
      <c r="B1871" s="1" t="s">
        <v>11428</v>
      </c>
      <c r="C1871" s="1" t="s">
        <v>11429</v>
      </c>
      <c r="D1871" s="4" t="s">
        <v>708</v>
      </c>
      <c r="E1871" s="1" t="s">
        <v>11430</v>
      </c>
      <c r="F1871" s="1" t="str">
        <f t="shared" si="60"/>
        <v>248</v>
      </c>
      <c r="G1871" s="1" t="s">
        <v>11431</v>
      </c>
      <c r="H1871" s="1">
        <f t="shared" si="59"/>
        <v>41480000</v>
      </c>
      <c r="I1871" s="1" t="s">
        <v>46</v>
      </c>
      <c r="J1871" s="1" t="s">
        <v>756</v>
      </c>
      <c r="K1871" s="1" t="s">
        <v>48</v>
      </c>
      <c r="L1871" s="1" t="s">
        <v>6290</v>
      </c>
      <c r="M1871" s="1" t="s">
        <v>50</v>
      </c>
      <c r="N1871" s="1" t="s">
        <v>318</v>
      </c>
      <c r="O1871" s="1"/>
      <c r="P1871" s="1" t="s">
        <v>11432</v>
      </c>
      <c r="Q1871" s="1" t="s">
        <v>11433</v>
      </c>
      <c r="R1871" s="1" t="s">
        <v>1982</v>
      </c>
      <c r="S1871" s="1" t="s">
        <v>11434</v>
      </c>
    </row>
    <row r="1872" spans="1:19" x14ac:dyDescent="0.15">
      <c r="A1872" s="2">
        <v>1870</v>
      </c>
      <c r="B1872" s="1" t="s">
        <v>11435</v>
      </c>
      <c r="C1872" s="1" t="s">
        <v>11436</v>
      </c>
      <c r="D1872" s="4" t="s">
        <v>131</v>
      </c>
      <c r="E1872" s="1" t="s">
        <v>11437</v>
      </c>
      <c r="F1872" s="1" t="str">
        <f t="shared" si="60"/>
        <v>228</v>
      </c>
      <c r="G1872" s="1" t="s">
        <v>8402</v>
      </c>
      <c r="H1872" s="1">
        <f t="shared" si="59"/>
        <v>6000000</v>
      </c>
      <c r="I1872" s="1" t="s">
        <v>95</v>
      </c>
      <c r="J1872" s="1" t="s">
        <v>1054</v>
      </c>
      <c r="K1872" s="1" t="s">
        <v>48</v>
      </c>
      <c r="L1872" s="1" t="s">
        <v>49</v>
      </c>
      <c r="M1872" s="1" t="s">
        <v>725</v>
      </c>
      <c r="N1872" s="1" t="s">
        <v>2915</v>
      </c>
      <c r="O1872" s="1"/>
      <c r="P1872" s="1" t="s">
        <v>5126</v>
      </c>
      <c r="Q1872" s="1" t="s">
        <v>11438</v>
      </c>
      <c r="R1872" s="1" t="s">
        <v>1982</v>
      </c>
      <c r="S1872" s="1" t="s">
        <v>11439</v>
      </c>
    </row>
    <row r="1873" spans="1:19" x14ac:dyDescent="0.15">
      <c r="A1873" s="2">
        <v>1871</v>
      </c>
      <c r="B1873" s="1" t="s">
        <v>11440</v>
      </c>
      <c r="C1873" s="1" t="s">
        <v>11441</v>
      </c>
      <c r="D1873" s="4" t="s">
        <v>1392</v>
      </c>
      <c r="E1873" s="1" t="s">
        <v>11442</v>
      </c>
      <c r="F1873" s="1" t="str">
        <f t="shared" si="60"/>
        <v>346</v>
      </c>
      <c r="G1873" s="1" t="s">
        <v>11443</v>
      </c>
      <c r="H1873" s="1">
        <f t="shared" si="59"/>
        <v>7900000</v>
      </c>
      <c r="I1873" s="1" t="s">
        <v>46</v>
      </c>
      <c r="J1873" s="1" t="s">
        <v>2157</v>
      </c>
      <c r="K1873" s="1" t="s">
        <v>48</v>
      </c>
      <c r="L1873" s="1" t="s">
        <v>1481</v>
      </c>
      <c r="M1873" s="1" t="s">
        <v>10641</v>
      </c>
      <c r="N1873" s="1" t="s">
        <v>583</v>
      </c>
      <c r="O1873" s="1"/>
      <c r="P1873" s="1" t="s">
        <v>9088</v>
      </c>
      <c r="Q1873" s="1" t="s">
        <v>11444</v>
      </c>
      <c r="R1873" s="1" t="s">
        <v>1982</v>
      </c>
      <c r="S1873" s="1" t="s">
        <v>11445</v>
      </c>
    </row>
    <row r="1874" spans="1:19" x14ac:dyDescent="0.15">
      <c r="A1874" s="2">
        <v>1872</v>
      </c>
      <c r="B1874" s="1" t="s">
        <v>11446</v>
      </c>
      <c r="C1874" s="1" t="s">
        <v>11447</v>
      </c>
      <c r="D1874" s="4" t="s">
        <v>303</v>
      </c>
      <c r="E1874" s="1" t="s">
        <v>9442</v>
      </c>
      <c r="F1874" s="1" t="str">
        <f t="shared" si="60"/>
        <v>393</v>
      </c>
      <c r="G1874" s="1" t="s">
        <v>11448</v>
      </c>
      <c r="H1874" s="1">
        <f t="shared" si="59"/>
        <v>6526647</v>
      </c>
      <c r="I1874" s="1" t="s">
        <v>60</v>
      </c>
      <c r="J1874" s="1" t="s">
        <v>1539</v>
      </c>
      <c r="K1874" s="1" t="s">
        <v>969</v>
      </c>
      <c r="L1874" s="1" t="s">
        <v>165</v>
      </c>
      <c r="M1874" s="1" t="s">
        <v>3638</v>
      </c>
      <c r="N1874" s="1" t="s">
        <v>1085</v>
      </c>
      <c r="O1874" s="1"/>
      <c r="P1874" s="1" t="s">
        <v>11449</v>
      </c>
      <c r="Q1874" s="1" t="s">
        <v>11450</v>
      </c>
      <c r="R1874" s="1" t="s">
        <v>1982</v>
      </c>
      <c r="S1874" s="1" t="s">
        <v>11451</v>
      </c>
    </row>
    <row r="1875" spans="1:19" x14ac:dyDescent="0.15">
      <c r="A1875" s="2">
        <v>1873</v>
      </c>
      <c r="B1875" s="1" t="s">
        <v>11452</v>
      </c>
      <c r="C1875" s="1" t="s">
        <v>11453</v>
      </c>
      <c r="D1875" s="4">
        <v>9.1999999999999993</v>
      </c>
      <c r="E1875" s="1" t="s">
        <v>11454</v>
      </c>
      <c r="F1875" s="1" t="str">
        <f t="shared" si="60"/>
        <v>38339</v>
      </c>
      <c r="G1875" s="1" t="s">
        <v>11455</v>
      </c>
      <c r="H1875" s="1">
        <f t="shared" si="59"/>
        <v>242000000</v>
      </c>
      <c r="I1875" s="1" t="s">
        <v>28</v>
      </c>
      <c r="J1875" s="1" t="s">
        <v>1246</v>
      </c>
      <c r="K1875" s="1" t="s">
        <v>48</v>
      </c>
      <c r="L1875" s="1" t="s">
        <v>278</v>
      </c>
      <c r="M1875" s="1" t="s">
        <v>24</v>
      </c>
      <c r="N1875" s="1" t="s">
        <v>195</v>
      </c>
      <c r="O1875" s="1"/>
      <c r="P1875" s="1" t="s">
        <v>11456</v>
      </c>
      <c r="Q1875" s="1" t="s">
        <v>11457</v>
      </c>
      <c r="R1875" s="1" t="s">
        <v>1982</v>
      </c>
      <c r="S1875" s="1" t="s">
        <v>11458</v>
      </c>
    </row>
    <row r="1876" spans="1:19" x14ac:dyDescent="0.15">
      <c r="A1876" s="2">
        <v>1874</v>
      </c>
      <c r="B1876" s="1" t="s">
        <v>11459</v>
      </c>
      <c r="C1876" s="1" t="s">
        <v>11460</v>
      </c>
      <c r="D1876" s="4">
        <v>8.1999999999999993</v>
      </c>
      <c r="E1876" s="1" t="s">
        <v>150</v>
      </c>
      <c r="F1876" s="1" t="str">
        <f t="shared" si="60"/>
        <v>90</v>
      </c>
      <c r="G1876" s="1"/>
      <c r="H1876" s="1">
        <f t="shared" si="59"/>
        <v>0</v>
      </c>
      <c r="I1876" s="1" t="s">
        <v>28</v>
      </c>
      <c r="J1876" s="1" t="s">
        <v>252</v>
      </c>
      <c r="K1876" s="1" t="s">
        <v>34</v>
      </c>
      <c r="L1876" s="1" t="s">
        <v>11461</v>
      </c>
      <c r="M1876" s="1" t="s">
        <v>36</v>
      </c>
      <c r="N1876" s="1" t="s">
        <v>74</v>
      </c>
      <c r="O1876" s="1"/>
      <c r="P1876" s="1" t="s">
        <v>11462</v>
      </c>
      <c r="Q1876" s="1" t="s">
        <v>11463</v>
      </c>
      <c r="R1876" s="1" t="s">
        <v>1982</v>
      </c>
      <c r="S1876" s="1" t="s">
        <v>11464</v>
      </c>
    </row>
    <row r="1877" spans="1:19" x14ac:dyDescent="0.15">
      <c r="A1877" s="2">
        <v>1875</v>
      </c>
      <c r="B1877" s="1" t="s">
        <v>11465</v>
      </c>
      <c r="C1877" s="1" t="s">
        <v>11466</v>
      </c>
      <c r="D1877" s="4" t="s">
        <v>2148</v>
      </c>
      <c r="E1877" s="1" t="s">
        <v>11467</v>
      </c>
      <c r="F1877" s="1" t="str">
        <f t="shared" si="60"/>
        <v>575</v>
      </c>
      <c r="G1877" s="1" t="s">
        <v>11468</v>
      </c>
      <c r="H1877" s="1">
        <f t="shared" si="59"/>
        <v>11130000</v>
      </c>
      <c r="I1877" s="1" t="s">
        <v>310</v>
      </c>
      <c r="J1877" s="1" t="s">
        <v>927</v>
      </c>
      <c r="K1877" s="1" t="s">
        <v>48</v>
      </c>
      <c r="L1877" s="1" t="s">
        <v>2833</v>
      </c>
      <c r="M1877" s="1" t="s">
        <v>809</v>
      </c>
      <c r="N1877" s="1" t="s">
        <v>25</v>
      </c>
      <c r="O1877" s="1"/>
      <c r="P1877" s="1" t="s">
        <v>480</v>
      </c>
      <c r="Q1877" s="1" t="s">
        <v>11469</v>
      </c>
      <c r="R1877" s="1" t="s">
        <v>1982</v>
      </c>
      <c r="S1877" s="1" t="s">
        <v>11470</v>
      </c>
    </row>
    <row r="1878" spans="1:19" x14ac:dyDescent="0.15">
      <c r="A1878" s="2">
        <v>1876</v>
      </c>
      <c r="B1878" s="1" t="s">
        <v>11471</v>
      </c>
      <c r="C1878" s="1" t="s">
        <v>11472</v>
      </c>
      <c r="D1878" s="4" t="s">
        <v>57</v>
      </c>
      <c r="E1878" s="1" t="s">
        <v>7087</v>
      </c>
      <c r="F1878" s="1" t="str">
        <f t="shared" si="60"/>
        <v>4394</v>
      </c>
      <c r="G1878" s="1" t="s">
        <v>11473</v>
      </c>
      <c r="H1878" s="1">
        <f t="shared" si="59"/>
        <v>2070000</v>
      </c>
      <c r="I1878" s="1"/>
      <c r="J1878" s="1" t="s">
        <v>47</v>
      </c>
      <c r="K1878" s="1" t="s">
        <v>48</v>
      </c>
      <c r="L1878" s="1" t="s">
        <v>9671</v>
      </c>
      <c r="M1878" s="1" t="s">
        <v>50</v>
      </c>
      <c r="N1878" s="1" t="s">
        <v>1768</v>
      </c>
      <c r="O1878" s="1"/>
      <c r="P1878" s="1" t="s">
        <v>11474</v>
      </c>
      <c r="Q1878" s="1" t="s">
        <v>11475</v>
      </c>
      <c r="R1878" s="1" t="s">
        <v>1982</v>
      </c>
      <c r="S1878" s="1" t="s">
        <v>11476</v>
      </c>
    </row>
    <row r="1879" spans="1:19" x14ac:dyDescent="0.15">
      <c r="A1879" s="2">
        <v>1877</v>
      </c>
      <c r="B1879" s="1" t="s">
        <v>11477</v>
      </c>
      <c r="C1879" s="1" t="s">
        <v>11478</v>
      </c>
      <c r="D1879" s="4" t="s">
        <v>850</v>
      </c>
      <c r="E1879" s="1" t="s">
        <v>4100</v>
      </c>
      <c r="F1879" s="1" t="str">
        <f t="shared" si="60"/>
        <v>368</v>
      </c>
      <c r="G1879" s="1"/>
      <c r="H1879" s="1">
        <f t="shared" si="59"/>
        <v>0</v>
      </c>
      <c r="I1879" s="1"/>
      <c r="J1879" s="1" t="s">
        <v>47</v>
      </c>
      <c r="K1879" s="1" t="s">
        <v>232</v>
      </c>
      <c r="L1879" s="1" t="s">
        <v>4933</v>
      </c>
      <c r="M1879" s="1" t="s">
        <v>62</v>
      </c>
      <c r="N1879" s="1" t="s">
        <v>1325</v>
      </c>
      <c r="O1879" s="1"/>
      <c r="P1879" s="1" t="s">
        <v>11479</v>
      </c>
      <c r="Q1879" s="1" t="s">
        <v>11480</v>
      </c>
      <c r="R1879" s="1" t="s">
        <v>1982</v>
      </c>
      <c r="S1879" s="1" t="s">
        <v>11481</v>
      </c>
    </row>
    <row r="1880" spans="1:19" x14ac:dyDescent="0.15">
      <c r="A1880" s="2">
        <v>1878</v>
      </c>
      <c r="B1880" s="1" t="s">
        <v>11482</v>
      </c>
      <c r="C1880" s="1" t="s">
        <v>11483</v>
      </c>
      <c r="D1880" s="4" t="s">
        <v>2128</v>
      </c>
      <c r="E1880" s="1" t="s">
        <v>1948</v>
      </c>
      <c r="F1880" s="1" t="str">
        <f t="shared" si="60"/>
        <v>86</v>
      </c>
      <c r="G1880" s="1"/>
      <c r="H1880" s="1">
        <f t="shared" si="59"/>
        <v>0</v>
      </c>
      <c r="I1880" s="1"/>
      <c r="J1880" s="1" t="s">
        <v>2476</v>
      </c>
      <c r="K1880" s="1" t="s">
        <v>969</v>
      </c>
      <c r="L1880" s="1" t="s">
        <v>1852</v>
      </c>
      <c r="M1880" s="1" t="s">
        <v>560</v>
      </c>
      <c r="N1880" s="1" t="s">
        <v>663</v>
      </c>
      <c r="O1880" s="1"/>
      <c r="P1880" s="1" t="s">
        <v>4576</v>
      </c>
      <c r="Q1880" s="1" t="s">
        <v>11484</v>
      </c>
      <c r="R1880" s="1" t="s">
        <v>1982</v>
      </c>
      <c r="S1880" s="1" t="s">
        <v>11485</v>
      </c>
    </row>
    <row r="1881" spans="1:19" x14ac:dyDescent="0.15">
      <c r="A1881" s="2">
        <v>1879</v>
      </c>
      <c r="B1881" s="1" t="s">
        <v>11486</v>
      </c>
      <c r="C1881" s="1" t="s">
        <v>11487</v>
      </c>
      <c r="D1881" s="4"/>
      <c r="E1881" s="1"/>
      <c r="F1881" s="1">
        <f t="shared" si="60"/>
        <v>0</v>
      </c>
      <c r="G1881" s="1"/>
      <c r="H1881" s="1">
        <f t="shared" si="59"/>
        <v>0</v>
      </c>
      <c r="I1881" s="1"/>
      <c r="J1881" s="1" t="s">
        <v>47</v>
      </c>
      <c r="K1881" s="1" t="s">
        <v>48</v>
      </c>
      <c r="L1881" s="1" t="s">
        <v>691</v>
      </c>
      <c r="M1881" s="1" t="s">
        <v>50</v>
      </c>
      <c r="N1881" s="1" t="s">
        <v>1056</v>
      </c>
      <c r="O1881" s="1"/>
      <c r="P1881" s="1" t="s">
        <v>11488</v>
      </c>
      <c r="Q1881" s="1" t="s">
        <v>11489</v>
      </c>
      <c r="R1881" s="1" t="s">
        <v>1982</v>
      </c>
      <c r="S1881" s="1" t="s">
        <v>11490</v>
      </c>
    </row>
    <row r="1882" spans="1:19" x14ac:dyDescent="0.15">
      <c r="A1882" s="2">
        <v>1880</v>
      </c>
      <c r="B1882" s="1" t="s">
        <v>11491</v>
      </c>
      <c r="C1882" s="1" t="s">
        <v>11492</v>
      </c>
      <c r="D1882" s="4" t="s">
        <v>680</v>
      </c>
      <c r="E1882" s="1" t="s">
        <v>11493</v>
      </c>
      <c r="F1882" s="1" t="str">
        <f t="shared" si="60"/>
        <v>2132</v>
      </c>
      <c r="G1882" s="1" t="s">
        <v>11494</v>
      </c>
      <c r="H1882" s="1">
        <f t="shared" si="59"/>
        <v>3650000</v>
      </c>
      <c r="I1882" s="1"/>
      <c r="J1882" s="1" t="s">
        <v>47</v>
      </c>
      <c r="K1882" s="1" t="s">
        <v>48</v>
      </c>
      <c r="L1882" s="1" t="s">
        <v>3283</v>
      </c>
      <c r="M1882" s="1" t="s">
        <v>11495</v>
      </c>
      <c r="N1882" s="1" t="s">
        <v>2023</v>
      </c>
      <c r="O1882" s="1"/>
      <c r="P1882" s="1" t="s">
        <v>11496</v>
      </c>
      <c r="Q1882" s="1" t="s">
        <v>11497</v>
      </c>
      <c r="R1882" s="1" t="s">
        <v>1982</v>
      </c>
      <c r="S1882" s="1" t="s">
        <v>11498</v>
      </c>
    </row>
    <row r="1883" spans="1:19" x14ac:dyDescent="0.15">
      <c r="A1883" s="2">
        <v>1881</v>
      </c>
      <c r="B1883" s="1" t="s">
        <v>11499</v>
      </c>
      <c r="C1883" s="1"/>
      <c r="D1883" s="4"/>
      <c r="E1883" s="1"/>
      <c r="F1883" s="1">
        <f t="shared" si="60"/>
        <v>0</v>
      </c>
      <c r="G1883" s="1"/>
      <c r="H1883" s="1">
        <f t="shared" si="59"/>
        <v>0</v>
      </c>
      <c r="I1883" s="1"/>
      <c r="J1883" s="1" t="s">
        <v>268</v>
      </c>
      <c r="K1883" s="1" t="s">
        <v>48</v>
      </c>
      <c r="L1883" s="1" t="s">
        <v>2015</v>
      </c>
      <c r="M1883" s="1" t="s">
        <v>50</v>
      </c>
      <c r="N1883" s="1" t="s">
        <v>1811</v>
      </c>
      <c r="O1883" s="1"/>
      <c r="P1883" s="1" t="s">
        <v>11500</v>
      </c>
      <c r="Q1883" s="1" t="s">
        <v>11501</v>
      </c>
      <c r="R1883" s="1" t="s">
        <v>1982</v>
      </c>
      <c r="S1883" s="1" t="s">
        <v>11502</v>
      </c>
    </row>
    <row r="1884" spans="1:19" x14ac:dyDescent="0.15">
      <c r="A1884" s="2">
        <v>1882</v>
      </c>
      <c r="B1884" s="1" t="s">
        <v>11503</v>
      </c>
      <c r="C1884" s="1" t="s">
        <v>11504</v>
      </c>
      <c r="D1884" s="4" t="s">
        <v>2893</v>
      </c>
      <c r="E1884" s="1" t="s">
        <v>1541</v>
      </c>
      <c r="F1884" s="1" t="str">
        <f t="shared" si="60"/>
        <v>84</v>
      </c>
      <c r="G1884" s="1" t="s">
        <v>11505</v>
      </c>
      <c r="H1884" s="1">
        <f t="shared" si="59"/>
        <v>15600000</v>
      </c>
      <c r="I1884" s="1" t="s">
        <v>28</v>
      </c>
      <c r="J1884" s="1" t="s">
        <v>724</v>
      </c>
      <c r="K1884" s="1" t="s">
        <v>48</v>
      </c>
      <c r="L1884" s="1" t="s">
        <v>11506</v>
      </c>
      <c r="M1884" s="1" t="s">
        <v>50</v>
      </c>
      <c r="N1884" s="1" t="s">
        <v>150</v>
      </c>
      <c r="O1884" s="1"/>
      <c r="P1884" s="1" t="s">
        <v>11507</v>
      </c>
      <c r="Q1884" s="1" t="s">
        <v>11508</v>
      </c>
      <c r="R1884" s="1" t="s">
        <v>1982</v>
      </c>
      <c r="S1884" s="1" t="s">
        <v>11509</v>
      </c>
    </row>
    <row r="1885" spans="1:19" x14ac:dyDescent="0.15">
      <c r="A1885" s="2">
        <v>1883</v>
      </c>
      <c r="B1885" s="1" t="s">
        <v>11510</v>
      </c>
      <c r="C1885" s="1" t="s">
        <v>11511</v>
      </c>
      <c r="D1885" s="4"/>
      <c r="E1885" s="1"/>
      <c r="F1885" s="1">
        <f t="shared" si="60"/>
        <v>0</v>
      </c>
      <c r="G1885" s="1"/>
      <c r="H1885" s="1">
        <f t="shared" si="59"/>
        <v>0</v>
      </c>
      <c r="I1885" s="1"/>
      <c r="J1885" s="1" t="s">
        <v>21</v>
      </c>
      <c r="K1885" s="1" t="s">
        <v>48</v>
      </c>
      <c r="L1885" s="1" t="s">
        <v>786</v>
      </c>
      <c r="M1885" s="1" t="s">
        <v>50</v>
      </c>
      <c r="N1885" s="1" t="s">
        <v>2915</v>
      </c>
      <c r="O1885" s="1"/>
      <c r="P1885" s="1" t="s">
        <v>11512</v>
      </c>
      <c r="Q1885" s="1" t="s">
        <v>11513</v>
      </c>
      <c r="R1885" s="1" t="s">
        <v>1982</v>
      </c>
      <c r="S1885" s="1" t="s">
        <v>11514</v>
      </c>
    </row>
    <row r="1886" spans="1:19" x14ac:dyDescent="0.15">
      <c r="A1886" s="2">
        <v>1884</v>
      </c>
      <c r="B1886" s="1" t="s">
        <v>11515</v>
      </c>
      <c r="C1886" s="1" t="s">
        <v>11516</v>
      </c>
      <c r="D1886" s="4" t="s">
        <v>1743</v>
      </c>
      <c r="E1886" s="1" t="s">
        <v>7783</v>
      </c>
      <c r="F1886" s="1" t="str">
        <f t="shared" si="60"/>
        <v>185</v>
      </c>
      <c r="G1886" s="1"/>
      <c r="H1886" s="1">
        <f t="shared" si="59"/>
        <v>0</v>
      </c>
      <c r="I1886" s="1"/>
      <c r="J1886" s="1" t="s">
        <v>1246</v>
      </c>
      <c r="K1886" s="1" t="s">
        <v>232</v>
      </c>
      <c r="L1886" s="1" t="s">
        <v>592</v>
      </c>
      <c r="M1886" s="1" t="s">
        <v>62</v>
      </c>
      <c r="N1886" s="1" t="s">
        <v>1811</v>
      </c>
      <c r="O1886" s="1"/>
      <c r="P1886" s="1" t="s">
        <v>11517</v>
      </c>
      <c r="Q1886" s="1" t="s">
        <v>11518</v>
      </c>
      <c r="R1886" s="1" t="s">
        <v>1982</v>
      </c>
      <c r="S1886" s="1" t="s">
        <v>11519</v>
      </c>
    </row>
    <row r="1887" spans="1:19" x14ac:dyDescent="0.15">
      <c r="A1887" s="2">
        <v>1885</v>
      </c>
      <c r="B1887" s="1" t="s">
        <v>11520</v>
      </c>
      <c r="C1887" s="1" t="s">
        <v>11521</v>
      </c>
      <c r="D1887" s="4" t="s">
        <v>171</v>
      </c>
      <c r="E1887" s="1" t="s">
        <v>11522</v>
      </c>
      <c r="F1887" s="1" t="str">
        <f t="shared" si="60"/>
        <v>74</v>
      </c>
      <c r="G1887" s="1" t="s">
        <v>11523</v>
      </c>
      <c r="H1887" s="1">
        <f t="shared" si="59"/>
        <v>650000</v>
      </c>
      <c r="I1887" s="1"/>
      <c r="J1887" s="1" t="s">
        <v>47</v>
      </c>
      <c r="K1887" s="1" t="s">
        <v>48</v>
      </c>
      <c r="L1887" s="1" t="s">
        <v>786</v>
      </c>
      <c r="M1887" s="1" t="s">
        <v>1066</v>
      </c>
      <c r="N1887" s="1" t="s">
        <v>1008</v>
      </c>
      <c r="O1887" s="1"/>
      <c r="P1887" s="1" t="s">
        <v>11524</v>
      </c>
      <c r="Q1887" s="1" t="s">
        <v>11525</v>
      </c>
      <c r="R1887" s="1" t="s">
        <v>1982</v>
      </c>
      <c r="S1887" s="1" t="s">
        <v>11526</v>
      </c>
    </row>
    <row r="1888" spans="1:19" x14ac:dyDescent="0.15">
      <c r="A1888" s="2">
        <v>1886</v>
      </c>
      <c r="B1888" s="1" t="s">
        <v>11527</v>
      </c>
      <c r="C1888" s="1" t="s">
        <v>11528</v>
      </c>
      <c r="D1888" s="4" t="s">
        <v>32</v>
      </c>
      <c r="E1888" s="1" t="s">
        <v>521</v>
      </c>
      <c r="F1888" s="1" t="str">
        <f t="shared" si="60"/>
        <v>19</v>
      </c>
      <c r="G1888" s="1"/>
      <c r="H1888" s="1">
        <f t="shared" si="59"/>
        <v>0</v>
      </c>
      <c r="I1888" s="1"/>
      <c r="J1888" s="1" t="s">
        <v>47</v>
      </c>
      <c r="K1888" s="1" t="s">
        <v>232</v>
      </c>
      <c r="L1888" s="1" t="s">
        <v>1021</v>
      </c>
      <c r="M1888" s="1" t="s">
        <v>62</v>
      </c>
      <c r="N1888" s="1" t="s">
        <v>702</v>
      </c>
      <c r="O1888" s="1"/>
      <c r="P1888" s="1" t="s">
        <v>11529</v>
      </c>
      <c r="Q1888" s="1" t="s">
        <v>11530</v>
      </c>
      <c r="R1888" s="1" t="s">
        <v>1982</v>
      </c>
      <c r="S1888" s="1" t="s">
        <v>11531</v>
      </c>
    </row>
    <row r="1889" spans="1:19" x14ac:dyDescent="0.15">
      <c r="A1889" s="2">
        <v>1887</v>
      </c>
      <c r="B1889" s="1" t="s">
        <v>11532</v>
      </c>
      <c r="C1889" s="1"/>
      <c r="D1889" s="4"/>
      <c r="E1889" s="1"/>
      <c r="F1889" s="1">
        <f t="shared" si="60"/>
        <v>0</v>
      </c>
      <c r="G1889" s="1"/>
      <c r="H1889" s="1">
        <f t="shared" si="59"/>
        <v>0</v>
      </c>
      <c r="I1889" s="1"/>
      <c r="J1889" s="1" t="s">
        <v>106</v>
      </c>
      <c r="K1889" s="1" t="s">
        <v>48</v>
      </c>
      <c r="L1889" s="1" t="s">
        <v>372</v>
      </c>
      <c r="M1889" s="1" t="s">
        <v>50</v>
      </c>
      <c r="N1889" s="1" t="s">
        <v>150</v>
      </c>
      <c r="O1889" s="1"/>
      <c r="P1889" s="1" t="s">
        <v>11533</v>
      </c>
      <c r="Q1889" s="1" t="s">
        <v>11534</v>
      </c>
      <c r="R1889" s="1" t="s">
        <v>1982</v>
      </c>
      <c r="S1889" s="1" t="s">
        <v>11535</v>
      </c>
    </row>
    <row r="1890" spans="1:19" x14ac:dyDescent="0.15">
      <c r="A1890" s="2">
        <v>1888</v>
      </c>
      <c r="B1890" s="1" t="s">
        <v>11536</v>
      </c>
      <c r="C1890" s="1" t="s">
        <v>11537</v>
      </c>
      <c r="D1890" s="4" t="s">
        <v>2431</v>
      </c>
      <c r="E1890" s="1" t="s">
        <v>11538</v>
      </c>
      <c r="F1890" s="1" t="str">
        <f t="shared" si="60"/>
        <v>14944</v>
      </c>
      <c r="G1890" s="1" t="s">
        <v>11539</v>
      </c>
      <c r="H1890" s="1">
        <f t="shared" si="59"/>
        <v>32700000</v>
      </c>
      <c r="I1890" s="1"/>
      <c r="J1890" s="1" t="s">
        <v>47</v>
      </c>
      <c r="K1890" s="1" t="s">
        <v>48</v>
      </c>
      <c r="L1890" s="1" t="s">
        <v>372</v>
      </c>
      <c r="M1890" s="1" t="s">
        <v>50</v>
      </c>
      <c r="N1890" s="1" t="s">
        <v>1811</v>
      </c>
      <c r="O1890" s="1"/>
      <c r="P1890" s="1" t="s">
        <v>480</v>
      </c>
      <c r="Q1890" s="1" t="s">
        <v>11540</v>
      </c>
      <c r="R1890" s="1" t="s">
        <v>1982</v>
      </c>
      <c r="S1890" s="1" t="s">
        <v>11541</v>
      </c>
    </row>
    <row r="1891" spans="1:19" x14ac:dyDescent="0.15">
      <c r="A1891" s="2">
        <v>1889</v>
      </c>
      <c r="B1891" s="1" t="s">
        <v>11542</v>
      </c>
      <c r="C1891" s="1" t="s">
        <v>11543</v>
      </c>
      <c r="D1891" s="4" t="s">
        <v>370</v>
      </c>
      <c r="E1891" s="1" t="s">
        <v>10276</v>
      </c>
      <c r="F1891" s="1" t="str">
        <f t="shared" si="60"/>
        <v>191</v>
      </c>
      <c r="G1891" s="1" t="s">
        <v>11544</v>
      </c>
      <c r="H1891" s="1">
        <f t="shared" si="59"/>
        <v>278540451</v>
      </c>
      <c r="I1891" s="1"/>
      <c r="J1891" s="1" t="s">
        <v>1405</v>
      </c>
      <c r="K1891" s="1" t="s">
        <v>969</v>
      </c>
      <c r="L1891" s="1" t="s">
        <v>419</v>
      </c>
      <c r="M1891" s="1" t="s">
        <v>9300</v>
      </c>
      <c r="N1891" s="1" t="s">
        <v>1085</v>
      </c>
      <c r="O1891" s="1"/>
      <c r="P1891" s="1" t="s">
        <v>11545</v>
      </c>
      <c r="Q1891" s="1" t="s">
        <v>11546</v>
      </c>
      <c r="R1891" s="1" t="s">
        <v>1982</v>
      </c>
      <c r="S1891" s="1" t="s">
        <v>11547</v>
      </c>
    </row>
    <row r="1892" spans="1:19" x14ac:dyDescent="0.15">
      <c r="A1892" s="2">
        <v>1890</v>
      </c>
      <c r="B1892" s="1" t="s">
        <v>11548</v>
      </c>
      <c r="C1892" s="1" t="s">
        <v>11549</v>
      </c>
      <c r="D1892" s="4" t="s">
        <v>11550</v>
      </c>
      <c r="E1892" s="1" t="s">
        <v>1722</v>
      </c>
      <c r="F1892" s="1" t="str">
        <f t="shared" si="60"/>
        <v>22</v>
      </c>
      <c r="G1892" s="1"/>
      <c r="H1892" s="1">
        <f t="shared" si="59"/>
        <v>0</v>
      </c>
      <c r="I1892" s="1"/>
      <c r="J1892" s="1" t="s">
        <v>106</v>
      </c>
      <c r="K1892" s="1" t="s">
        <v>22</v>
      </c>
      <c r="L1892" s="1" t="s">
        <v>11551</v>
      </c>
      <c r="M1892" s="1" t="s">
        <v>24</v>
      </c>
      <c r="N1892" s="1" t="s">
        <v>1948</v>
      </c>
      <c r="O1892" s="1"/>
      <c r="P1892" s="1" t="s">
        <v>11552</v>
      </c>
      <c r="Q1892" s="1" t="s">
        <v>11553</v>
      </c>
      <c r="R1892" s="1" t="s">
        <v>1982</v>
      </c>
      <c r="S1892" s="1" t="s">
        <v>11554</v>
      </c>
    </row>
    <row r="1893" spans="1:19" x14ac:dyDescent="0.15">
      <c r="A1893" s="2">
        <v>1891</v>
      </c>
      <c r="B1893" s="1" t="s">
        <v>11555</v>
      </c>
      <c r="C1893" s="1" t="s">
        <v>11556</v>
      </c>
      <c r="D1893" s="4" t="s">
        <v>314</v>
      </c>
      <c r="E1893" s="1" t="s">
        <v>11557</v>
      </c>
      <c r="F1893" s="1" t="str">
        <f t="shared" si="60"/>
        <v>951</v>
      </c>
      <c r="G1893" s="1"/>
      <c r="H1893" s="1">
        <f t="shared" si="59"/>
        <v>0</v>
      </c>
      <c r="I1893" s="1" t="s">
        <v>1219</v>
      </c>
      <c r="J1893" s="1" t="s">
        <v>1818</v>
      </c>
      <c r="K1893" s="1" t="s">
        <v>22</v>
      </c>
      <c r="L1893" s="1" t="s">
        <v>1229</v>
      </c>
      <c r="M1893" s="1" t="s">
        <v>2362</v>
      </c>
      <c r="N1893" s="1" t="s">
        <v>470</v>
      </c>
      <c r="O1893" s="1"/>
      <c r="P1893" s="1" t="s">
        <v>3542</v>
      </c>
      <c r="Q1893" s="1" t="s">
        <v>11558</v>
      </c>
      <c r="R1893" s="1" t="s">
        <v>1982</v>
      </c>
      <c r="S1893" s="1" t="s">
        <v>11559</v>
      </c>
    </row>
    <row r="1894" spans="1:19" x14ac:dyDescent="0.15">
      <c r="A1894" s="2">
        <v>1892</v>
      </c>
      <c r="B1894" s="1" t="s">
        <v>11560</v>
      </c>
      <c r="C1894" s="1" t="s">
        <v>11561</v>
      </c>
      <c r="D1894" s="4" t="s">
        <v>1031</v>
      </c>
      <c r="E1894" s="1" t="s">
        <v>692</v>
      </c>
      <c r="F1894" s="1" t="str">
        <f t="shared" si="60"/>
        <v>131</v>
      </c>
      <c r="G1894" s="1"/>
      <c r="H1894" s="1">
        <f t="shared" si="59"/>
        <v>0</v>
      </c>
      <c r="I1894" s="1"/>
      <c r="J1894" s="1" t="s">
        <v>268</v>
      </c>
      <c r="K1894" s="1" t="s">
        <v>232</v>
      </c>
      <c r="L1894" s="1" t="s">
        <v>1540</v>
      </c>
      <c r="M1894" s="1" t="s">
        <v>62</v>
      </c>
      <c r="N1894" s="1" t="s">
        <v>37</v>
      </c>
      <c r="O1894" s="1"/>
      <c r="P1894" s="1" t="s">
        <v>11562</v>
      </c>
      <c r="Q1894" s="1" t="s">
        <v>11563</v>
      </c>
      <c r="R1894" s="1" t="s">
        <v>1982</v>
      </c>
      <c r="S1894" s="1" t="s">
        <v>11564</v>
      </c>
    </row>
    <row r="1895" spans="1:19" x14ac:dyDescent="0.15">
      <c r="A1895" s="2">
        <v>1893</v>
      </c>
      <c r="B1895" s="1" t="s">
        <v>11565</v>
      </c>
      <c r="C1895" s="1" t="s">
        <v>11566</v>
      </c>
      <c r="D1895" s="4" t="s">
        <v>32</v>
      </c>
      <c r="E1895" s="1" t="s">
        <v>6042</v>
      </c>
      <c r="F1895" s="1" t="str">
        <f t="shared" si="60"/>
        <v>308</v>
      </c>
      <c r="G1895" s="1"/>
      <c r="H1895" s="1">
        <f t="shared" si="59"/>
        <v>0</v>
      </c>
      <c r="I1895" s="1"/>
      <c r="J1895" s="1" t="s">
        <v>96</v>
      </c>
      <c r="K1895" s="1" t="s">
        <v>48</v>
      </c>
      <c r="L1895" s="1" t="s">
        <v>3233</v>
      </c>
      <c r="M1895" s="1" t="s">
        <v>62</v>
      </c>
      <c r="N1895" s="1" t="s">
        <v>1034</v>
      </c>
      <c r="O1895" s="1"/>
      <c r="P1895" s="1" t="s">
        <v>6881</v>
      </c>
      <c r="Q1895" s="1" t="s">
        <v>11567</v>
      </c>
      <c r="R1895" s="1" t="s">
        <v>1982</v>
      </c>
      <c r="S1895" s="1" t="s">
        <v>11568</v>
      </c>
    </row>
    <row r="1896" spans="1:19" x14ac:dyDescent="0.15">
      <c r="A1896" s="2">
        <v>1894</v>
      </c>
      <c r="B1896" s="1" t="s">
        <v>11569</v>
      </c>
      <c r="C1896" s="1" t="s">
        <v>11570</v>
      </c>
      <c r="D1896" s="4" t="s">
        <v>914</v>
      </c>
      <c r="E1896" s="1" t="s">
        <v>11571</v>
      </c>
      <c r="F1896" s="1" t="str">
        <f t="shared" si="60"/>
        <v>327</v>
      </c>
      <c r="G1896" s="1" t="s">
        <v>11572</v>
      </c>
      <c r="H1896" s="1">
        <f t="shared" si="59"/>
        <v>15060000</v>
      </c>
      <c r="I1896" s="1" t="s">
        <v>635</v>
      </c>
      <c r="J1896" s="1" t="s">
        <v>1220</v>
      </c>
      <c r="K1896" s="1" t="s">
        <v>48</v>
      </c>
      <c r="L1896" s="1" t="s">
        <v>11573</v>
      </c>
      <c r="M1896" s="1" t="s">
        <v>2142</v>
      </c>
      <c r="N1896" s="1" t="s">
        <v>98</v>
      </c>
      <c r="O1896" s="1"/>
      <c r="P1896" s="1" t="s">
        <v>3891</v>
      </c>
      <c r="Q1896" s="1" t="s">
        <v>11574</v>
      </c>
      <c r="R1896" s="1" t="s">
        <v>234</v>
      </c>
      <c r="S1896" s="1" t="s">
        <v>11575</v>
      </c>
    </row>
    <row r="1897" spans="1:19" x14ac:dyDescent="0.15">
      <c r="A1897" s="2">
        <v>1895</v>
      </c>
      <c r="B1897" s="1" t="s">
        <v>11576</v>
      </c>
      <c r="C1897" s="1" t="s">
        <v>11577</v>
      </c>
      <c r="D1897" s="4" t="s">
        <v>598</v>
      </c>
      <c r="E1897" s="1" t="s">
        <v>2352</v>
      </c>
      <c r="F1897" s="1" t="str">
        <f t="shared" si="60"/>
        <v>1049</v>
      </c>
      <c r="G1897" s="1" t="s">
        <v>11505</v>
      </c>
      <c r="H1897" s="1">
        <f t="shared" si="59"/>
        <v>15600000</v>
      </c>
      <c r="I1897" s="1" t="s">
        <v>926</v>
      </c>
      <c r="J1897" s="1" t="s">
        <v>765</v>
      </c>
      <c r="K1897" s="1" t="s">
        <v>48</v>
      </c>
      <c r="L1897" s="1" t="s">
        <v>165</v>
      </c>
      <c r="M1897" s="1" t="s">
        <v>809</v>
      </c>
      <c r="N1897" s="1" t="s">
        <v>296</v>
      </c>
      <c r="O1897" s="1"/>
      <c r="P1897" s="1" t="s">
        <v>11578</v>
      </c>
      <c r="Q1897" s="1" t="s">
        <v>11579</v>
      </c>
      <c r="R1897" s="1" t="s">
        <v>234</v>
      </c>
      <c r="S1897" s="1" t="s">
        <v>11580</v>
      </c>
    </row>
    <row r="1898" spans="1:19" x14ac:dyDescent="0.15">
      <c r="A1898" s="2">
        <v>1896</v>
      </c>
      <c r="B1898" s="1" t="s">
        <v>11581</v>
      </c>
      <c r="C1898" s="1" t="s">
        <v>11582</v>
      </c>
      <c r="D1898" s="4" t="s">
        <v>801</v>
      </c>
      <c r="E1898" s="1" t="s">
        <v>11583</v>
      </c>
      <c r="F1898" s="1" t="str">
        <f t="shared" si="60"/>
        <v>9600</v>
      </c>
      <c r="G1898" s="1" t="s">
        <v>11584</v>
      </c>
      <c r="H1898" s="1">
        <f t="shared" si="59"/>
        <v>2100000</v>
      </c>
      <c r="I1898" s="1"/>
      <c r="J1898" s="1" t="s">
        <v>106</v>
      </c>
      <c r="K1898" s="1" t="s">
        <v>48</v>
      </c>
      <c r="L1898" s="1" t="s">
        <v>107</v>
      </c>
      <c r="M1898" s="1" t="s">
        <v>50</v>
      </c>
      <c r="N1898" s="1" t="s">
        <v>461</v>
      </c>
      <c r="O1898" s="1"/>
      <c r="P1898" s="1" t="s">
        <v>11585</v>
      </c>
      <c r="Q1898" s="1" t="s">
        <v>11586</v>
      </c>
      <c r="R1898" s="1" t="s">
        <v>234</v>
      </c>
      <c r="S1898" s="1" t="s">
        <v>11587</v>
      </c>
    </row>
    <row r="1899" spans="1:19" x14ac:dyDescent="0.15">
      <c r="A1899" s="2">
        <v>1897</v>
      </c>
      <c r="B1899" s="1" t="s">
        <v>11588</v>
      </c>
      <c r="C1899" s="1" t="s">
        <v>11589</v>
      </c>
      <c r="D1899" s="4" t="s">
        <v>303</v>
      </c>
      <c r="E1899" s="1" t="s">
        <v>11590</v>
      </c>
      <c r="F1899" s="1" t="str">
        <f t="shared" si="60"/>
        <v>1097</v>
      </c>
      <c r="G1899" s="1"/>
      <c r="H1899" s="1">
        <f t="shared" si="59"/>
        <v>0</v>
      </c>
      <c r="I1899" s="1" t="s">
        <v>95</v>
      </c>
      <c r="J1899" s="1" t="s">
        <v>9327</v>
      </c>
      <c r="K1899" s="1" t="s">
        <v>969</v>
      </c>
      <c r="L1899" s="1" t="s">
        <v>174</v>
      </c>
      <c r="M1899" s="1" t="s">
        <v>24</v>
      </c>
      <c r="N1899" s="1" t="s">
        <v>692</v>
      </c>
      <c r="O1899" s="1"/>
      <c r="P1899" s="1" t="s">
        <v>11591</v>
      </c>
      <c r="Q1899" s="1" t="s">
        <v>11592</v>
      </c>
      <c r="R1899" s="1" t="s">
        <v>234</v>
      </c>
      <c r="S1899" s="1" t="s">
        <v>11593</v>
      </c>
    </row>
    <row r="1900" spans="1:19" x14ac:dyDescent="0.15">
      <c r="A1900" s="2">
        <v>1898</v>
      </c>
      <c r="B1900" s="1" t="s">
        <v>11594</v>
      </c>
      <c r="C1900" s="1" t="s">
        <v>11595</v>
      </c>
      <c r="D1900" s="4" t="s">
        <v>314</v>
      </c>
      <c r="E1900" s="1" t="s">
        <v>11596</v>
      </c>
      <c r="F1900" s="1" t="str">
        <f t="shared" si="60"/>
        <v>911</v>
      </c>
      <c r="G1900" s="1"/>
      <c r="H1900" s="1">
        <f t="shared" si="59"/>
        <v>0</v>
      </c>
      <c r="I1900" s="1" t="s">
        <v>46</v>
      </c>
      <c r="J1900" s="1" t="s">
        <v>2476</v>
      </c>
      <c r="K1900" s="1" t="s">
        <v>485</v>
      </c>
      <c r="L1900" s="1" t="s">
        <v>1075</v>
      </c>
      <c r="M1900" s="1" t="s">
        <v>560</v>
      </c>
      <c r="N1900" s="1" t="s">
        <v>583</v>
      </c>
      <c r="O1900" s="1"/>
      <c r="P1900" s="1" t="s">
        <v>3074</v>
      </c>
      <c r="Q1900" s="1" t="s">
        <v>11597</v>
      </c>
      <c r="R1900" s="1" t="s">
        <v>234</v>
      </c>
      <c r="S1900" s="1" t="s">
        <v>11598</v>
      </c>
    </row>
    <row r="1901" spans="1:19" x14ac:dyDescent="0.15">
      <c r="A1901" s="2">
        <v>1899</v>
      </c>
      <c r="B1901" s="1" t="s">
        <v>11599</v>
      </c>
      <c r="C1901" s="1" t="s">
        <v>11600</v>
      </c>
      <c r="D1901" s="4" t="s">
        <v>659</v>
      </c>
      <c r="E1901" s="1" t="s">
        <v>175</v>
      </c>
      <c r="F1901" s="1" t="str">
        <f t="shared" si="60"/>
        <v>142</v>
      </c>
      <c r="G1901" s="1"/>
      <c r="H1901" s="1">
        <f t="shared" si="59"/>
        <v>0</v>
      </c>
      <c r="I1901" s="1" t="s">
        <v>310</v>
      </c>
      <c r="J1901" s="1" t="s">
        <v>96</v>
      </c>
      <c r="K1901" s="1" t="s">
        <v>34</v>
      </c>
      <c r="L1901" s="1" t="s">
        <v>286</v>
      </c>
      <c r="M1901" s="1" t="s">
        <v>36</v>
      </c>
      <c r="N1901" s="1" t="s">
        <v>1130</v>
      </c>
      <c r="O1901" s="1"/>
      <c r="P1901" s="1" t="s">
        <v>11601</v>
      </c>
      <c r="Q1901" s="1" t="s">
        <v>11602</v>
      </c>
      <c r="R1901" s="1" t="s">
        <v>234</v>
      </c>
      <c r="S1901" s="1" t="s">
        <v>11603</v>
      </c>
    </row>
    <row r="1902" spans="1:19" x14ac:dyDescent="0.15">
      <c r="A1902" s="2">
        <v>1900</v>
      </c>
      <c r="B1902" s="1" t="s">
        <v>11604</v>
      </c>
      <c r="C1902" s="1" t="s">
        <v>11605</v>
      </c>
      <c r="D1902" s="4" t="s">
        <v>1743</v>
      </c>
      <c r="E1902" s="1" t="s">
        <v>3522</v>
      </c>
      <c r="F1902" s="1" t="str">
        <f t="shared" si="60"/>
        <v>150</v>
      </c>
      <c r="G1902" s="1"/>
      <c r="H1902" s="1">
        <f t="shared" si="59"/>
        <v>0</v>
      </c>
      <c r="I1902" s="1" t="s">
        <v>46</v>
      </c>
      <c r="J1902" s="1" t="s">
        <v>724</v>
      </c>
      <c r="K1902" s="1" t="s">
        <v>969</v>
      </c>
      <c r="L1902" s="1" t="s">
        <v>662</v>
      </c>
      <c r="M1902" s="1" t="s">
        <v>9443</v>
      </c>
      <c r="N1902" s="1" t="s">
        <v>364</v>
      </c>
      <c r="O1902" s="1"/>
      <c r="P1902" s="1" t="s">
        <v>3617</v>
      </c>
      <c r="Q1902" s="1" t="s">
        <v>11606</v>
      </c>
      <c r="R1902" s="1" t="s">
        <v>234</v>
      </c>
      <c r="S1902" s="1" t="s">
        <v>11607</v>
      </c>
    </row>
    <row r="1903" spans="1:19" x14ac:dyDescent="0.15">
      <c r="A1903" s="2">
        <v>1901</v>
      </c>
      <c r="B1903" s="1" t="s">
        <v>11608</v>
      </c>
      <c r="C1903" s="1" t="s">
        <v>11609</v>
      </c>
      <c r="D1903" s="4" t="s">
        <v>57</v>
      </c>
      <c r="E1903" s="1" t="s">
        <v>660</v>
      </c>
      <c r="F1903" s="1" t="str">
        <f t="shared" si="60"/>
        <v>36</v>
      </c>
      <c r="G1903" s="1"/>
      <c r="H1903" s="1">
        <f t="shared" si="59"/>
        <v>0</v>
      </c>
      <c r="I1903" s="1"/>
      <c r="J1903" s="1" t="s">
        <v>756</v>
      </c>
      <c r="K1903" s="1" t="s">
        <v>2602</v>
      </c>
      <c r="L1903" s="1" t="s">
        <v>11610</v>
      </c>
      <c r="M1903" s="1" t="s">
        <v>1237</v>
      </c>
      <c r="N1903" s="1" t="s">
        <v>1130</v>
      </c>
      <c r="O1903" s="1"/>
      <c r="P1903" s="1" t="s">
        <v>11611</v>
      </c>
      <c r="Q1903" s="1" t="s">
        <v>11612</v>
      </c>
      <c r="R1903" s="1" t="s">
        <v>234</v>
      </c>
      <c r="S1903" s="1" t="s">
        <v>11613</v>
      </c>
    </row>
    <row r="1904" spans="1:19" x14ac:dyDescent="0.15">
      <c r="A1904" s="2">
        <v>1902</v>
      </c>
      <c r="B1904" s="1" t="s">
        <v>11614</v>
      </c>
      <c r="C1904" s="1" t="s">
        <v>11615</v>
      </c>
      <c r="D1904" s="4" t="s">
        <v>250</v>
      </c>
      <c r="E1904" s="1" t="s">
        <v>9520</v>
      </c>
      <c r="F1904" s="1" t="str">
        <f t="shared" si="60"/>
        <v>200</v>
      </c>
      <c r="G1904" s="1" t="s">
        <v>11616</v>
      </c>
      <c r="H1904" s="1">
        <f t="shared" si="59"/>
        <v>326823603</v>
      </c>
      <c r="I1904" s="1" t="s">
        <v>46</v>
      </c>
      <c r="J1904" s="1" t="s">
        <v>2157</v>
      </c>
      <c r="K1904" s="1" t="s">
        <v>969</v>
      </c>
      <c r="L1904" s="1" t="s">
        <v>2149</v>
      </c>
      <c r="M1904" s="1" t="s">
        <v>24</v>
      </c>
      <c r="N1904" s="1" t="s">
        <v>3331</v>
      </c>
      <c r="O1904" s="1"/>
      <c r="P1904" s="1" t="s">
        <v>7881</v>
      </c>
      <c r="Q1904" s="1" t="s">
        <v>11617</v>
      </c>
      <c r="R1904" s="1" t="s">
        <v>234</v>
      </c>
      <c r="S1904" s="1" t="s">
        <v>11618</v>
      </c>
    </row>
    <row r="1905" spans="1:19" x14ac:dyDescent="0.15">
      <c r="A1905" s="2">
        <v>1903</v>
      </c>
      <c r="B1905" s="1" t="s">
        <v>11619</v>
      </c>
      <c r="C1905" s="1" t="s">
        <v>11620</v>
      </c>
      <c r="D1905" s="4" t="s">
        <v>131</v>
      </c>
      <c r="E1905" s="1" t="s">
        <v>11621</v>
      </c>
      <c r="F1905" s="1" t="str">
        <f t="shared" si="60"/>
        <v>4005</v>
      </c>
      <c r="G1905" s="1" t="s">
        <v>11622</v>
      </c>
      <c r="H1905" s="1">
        <f t="shared" si="59"/>
        <v>4520000</v>
      </c>
      <c r="I1905" s="1"/>
      <c r="J1905" s="1" t="s">
        <v>47</v>
      </c>
      <c r="K1905" s="1" t="s">
        <v>48</v>
      </c>
      <c r="L1905" s="1" t="s">
        <v>2367</v>
      </c>
      <c r="M1905" s="1" t="s">
        <v>1066</v>
      </c>
      <c r="N1905" s="1" t="s">
        <v>159</v>
      </c>
      <c r="O1905" s="1"/>
      <c r="P1905" s="1" t="s">
        <v>11623</v>
      </c>
      <c r="Q1905" s="1" t="s">
        <v>11624</v>
      </c>
      <c r="R1905" s="1" t="s">
        <v>234</v>
      </c>
      <c r="S1905" s="1" t="s">
        <v>11625</v>
      </c>
    </row>
    <row r="1906" spans="1:19" x14ac:dyDescent="0.15">
      <c r="A1906" s="2">
        <v>1904</v>
      </c>
      <c r="B1906" s="1" t="s">
        <v>11626</v>
      </c>
      <c r="C1906" s="1" t="s">
        <v>11627</v>
      </c>
      <c r="D1906" s="4" t="s">
        <v>914</v>
      </c>
      <c r="E1906" s="1" t="s">
        <v>11628</v>
      </c>
      <c r="F1906" s="1" t="str">
        <f t="shared" si="60"/>
        <v>64486</v>
      </c>
      <c r="G1906" s="1" t="s">
        <v>11629</v>
      </c>
      <c r="H1906" s="1">
        <f t="shared" si="59"/>
        <v>70820000</v>
      </c>
      <c r="I1906" s="1"/>
      <c r="J1906" s="1" t="s">
        <v>106</v>
      </c>
      <c r="K1906" s="1" t="s">
        <v>48</v>
      </c>
      <c r="L1906" s="1" t="s">
        <v>1255</v>
      </c>
      <c r="M1906" s="1" t="s">
        <v>50</v>
      </c>
      <c r="N1906" s="1" t="s">
        <v>25</v>
      </c>
      <c r="O1906" s="1"/>
      <c r="P1906" s="1" t="s">
        <v>480</v>
      </c>
      <c r="Q1906" s="1" t="s">
        <v>11630</v>
      </c>
      <c r="R1906" s="1" t="s">
        <v>234</v>
      </c>
      <c r="S1906" s="1" t="s">
        <v>11631</v>
      </c>
    </row>
    <row r="1907" spans="1:19" x14ac:dyDescent="0.15">
      <c r="A1907" s="2">
        <v>1905</v>
      </c>
      <c r="B1907" s="1" t="s">
        <v>11632</v>
      </c>
      <c r="C1907" s="1" t="s">
        <v>11633</v>
      </c>
      <c r="D1907" s="4" t="s">
        <v>32</v>
      </c>
      <c r="E1907" s="1">
        <v>36</v>
      </c>
      <c r="F1907" s="1">
        <f t="shared" si="60"/>
        <v>36</v>
      </c>
      <c r="G1907" s="1" t="s">
        <v>11634</v>
      </c>
      <c r="H1907" s="1">
        <f t="shared" si="59"/>
        <v>194000000</v>
      </c>
      <c r="I1907" s="1" t="s">
        <v>46</v>
      </c>
      <c r="J1907" s="1" t="s">
        <v>756</v>
      </c>
      <c r="K1907" s="1" t="s">
        <v>48</v>
      </c>
      <c r="L1907" s="1" t="s">
        <v>691</v>
      </c>
      <c r="M1907" s="1" t="s">
        <v>50</v>
      </c>
      <c r="N1907" s="1" t="s">
        <v>1008</v>
      </c>
      <c r="O1907" s="1"/>
      <c r="P1907" s="1" t="s">
        <v>1673</v>
      </c>
      <c r="Q1907" s="1" t="s">
        <v>11635</v>
      </c>
      <c r="R1907" s="1" t="s">
        <v>234</v>
      </c>
      <c r="S1907" s="1" t="s">
        <v>11636</v>
      </c>
    </row>
    <row r="1908" spans="1:19" x14ac:dyDescent="0.15">
      <c r="A1908" s="2">
        <v>1906</v>
      </c>
      <c r="B1908" s="1" t="s">
        <v>11637</v>
      </c>
      <c r="C1908" s="1" t="s">
        <v>11638</v>
      </c>
      <c r="D1908" s="4" t="s">
        <v>1743</v>
      </c>
      <c r="E1908" s="1" t="s">
        <v>11639</v>
      </c>
      <c r="F1908" s="1" t="str">
        <f t="shared" si="60"/>
        <v>316</v>
      </c>
      <c r="G1908" s="1"/>
      <c r="H1908" s="1">
        <f t="shared" si="59"/>
        <v>0</v>
      </c>
      <c r="I1908" s="1" t="s">
        <v>46</v>
      </c>
      <c r="J1908" s="1" t="s">
        <v>1246</v>
      </c>
      <c r="K1908" s="1" t="s">
        <v>232</v>
      </c>
      <c r="L1908" s="1" t="s">
        <v>11640</v>
      </c>
      <c r="M1908" s="1" t="s">
        <v>62</v>
      </c>
      <c r="N1908" s="1" t="s">
        <v>85</v>
      </c>
      <c r="O1908" s="1"/>
      <c r="P1908" s="1" t="s">
        <v>3126</v>
      </c>
      <c r="Q1908" s="1" t="s">
        <v>11641</v>
      </c>
      <c r="R1908" s="1" t="s">
        <v>234</v>
      </c>
      <c r="S1908" s="1" t="s">
        <v>11642</v>
      </c>
    </row>
    <row r="1909" spans="1:19" x14ac:dyDescent="0.15">
      <c r="A1909" s="2">
        <v>1907</v>
      </c>
      <c r="B1909" s="1" t="s">
        <v>11643</v>
      </c>
      <c r="C1909" s="1" t="s">
        <v>11644</v>
      </c>
      <c r="D1909" s="4" t="s">
        <v>3326</v>
      </c>
      <c r="E1909" s="1" t="s">
        <v>4570</v>
      </c>
      <c r="F1909" s="1" t="str">
        <f t="shared" si="60"/>
        <v>80</v>
      </c>
      <c r="G1909" s="1"/>
      <c r="H1909" s="1">
        <f t="shared" si="59"/>
        <v>0</v>
      </c>
      <c r="I1909" s="1" t="s">
        <v>46</v>
      </c>
      <c r="J1909" s="1" t="s">
        <v>96</v>
      </c>
      <c r="K1909" s="1" t="s">
        <v>1354</v>
      </c>
      <c r="L1909" s="1" t="s">
        <v>1324</v>
      </c>
      <c r="M1909" s="1" t="s">
        <v>889</v>
      </c>
      <c r="N1909" s="1" t="s">
        <v>318</v>
      </c>
      <c r="O1909" s="1"/>
      <c r="P1909" s="1" t="s">
        <v>6302</v>
      </c>
      <c r="Q1909" s="1" t="s">
        <v>11645</v>
      </c>
      <c r="R1909" s="1" t="s">
        <v>234</v>
      </c>
      <c r="S1909" s="1" t="s">
        <v>11646</v>
      </c>
    </row>
    <row r="1910" spans="1:19" x14ac:dyDescent="0.15">
      <c r="A1910" s="2">
        <v>1908</v>
      </c>
      <c r="B1910" s="1" t="s">
        <v>11647</v>
      </c>
      <c r="C1910" s="1" t="s">
        <v>11648</v>
      </c>
      <c r="D1910" s="4" t="s">
        <v>191</v>
      </c>
      <c r="E1910" s="1" t="s">
        <v>7886</v>
      </c>
      <c r="F1910" s="1" t="str">
        <f t="shared" si="60"/>
        <v>50</v>
      </c>
      <c r="G1910" s="1"/>
      <c r="H1910" s="1">
        <f t="shared" si="59"/>
        <v>0</v>
      </c>
      <c r="I1910" s="1" t="s">
        <v>310</v>
      </c>
      <c r="J1910" s="1" t="s">
        <v>106</v>
      </c>
      <c r="K1910" s="1" t="s">
        <v>5928</v>
      </c>
      <c r="L1910" s="1" t="s">
        <v>1796</v>
      </c>
      <c r="M1910" s="1" t="s">
        <v>11649</v>
      </c>
      <c r="N1910" s="1" t="s">
        <v>270</v>
      </c>
      <c r="O1910" s="1"/>
      <c r="P1910" s="1" t="s">
        <v>11650</v>
      </c>
      <c r="Q1910" s="1" t="s">
        <v>11651</v>
      </c>
      <c r="R1910" s="1" t="s">
        <v>234</v>
      </c>
      <c r="S1910" s="1" t="s">
        <v>11652</v>
      </c>
    </row>
    <row r="1911" spans="1:19" x14ac:dyDescent="0.15">
      <c r="A1911" s="2">
        <v>1909</v>
      </c>
      <c r="B1911" s="1" t="s">
        <v>11653</v>
      </c>
      <c r="C1911" s="1"/>
      <c r="D1911" s="4"/>
      <c r="E1911" s="1"/>
      <c r="F1911" s="1">
        <f t="shared" si="60"/>
        <v>0</v>
      </c>
      <c r="G1911" s="1"/>
      <c r="H1911" s="1">
        <f t="shared" si="59"/>
        <v>0</v>
      </c>
      <c r="I1911" s="1"/>
      <c r="J1911" s="1"/>
      <c r="K1911" s="1"/>
      <c r="L1911" s="1" t="s">
        <v>1332</v>
      </c>
      <c r="M1911" s="1" t="s">
        <v>50</v>
      </c>
      <c r="N1911" s="1" t="s">
        <v>150</v>
      </c>
      <c r="O1911" s="1"/>
      <c r="P1911" s="1"/>
      <c r="Q1911" s="1"/>
      <c r="R1911" s="1" t="s">
        <v>234</v>
      </c>
      <c r="S1911" s="1" t="s">
        <v>11654</v>
      </c>
    </row>
    <row r="1912" spans="1:19" x14ac:dyDescent="0.15">
      <c r="A1912" s="2">
        <v>1910</v>
      </c>
      <c r="B1912" s="1" t="s">
        <v>11655</v>
      </c>
      <c r="C1912" s="1"/>
      <c r="D1912" s="4"/>
      <c r="E1912" s="1"/>
      <c r="F1912" s="1">
        <f t="shared" si="60"/>
        <v>0</v>
      </c>
      <c r="G1912" s="1"/>
      <c r="H1912" s="1">
        <f t="shared" si="59"/>
        <v>0</v>
      </c>
      <c r="I1912" s="1"/>
      <c r="J1912" s="1" t="s">
        <v>47</v>
      </c>
      <c r="K1912" s="1" t="s">
        <v>48</v>
      </c>
      <c r="L1912" s="1" t="s">
        <v>143</v>
      </c>
      <c r="M1912" s="1" t="s">
        <v>48</v>
      </c>
      <c r="N1912" s="1"/>
      <c r="O1912" s="1"/>
      <c r="P1912" s="1" t="s">
        <v>11656</v>
      </c>
      <c r="Q1912" s="1"/>
      <c r="R1912" s="1" t="s">
        <v>234</v>
      </c>
      <c r="S1912" s="1" t="s">
        <v>11657</v>
      </c>
    </row>
    <row r="1913" spans="1:19" x14ac:dyDescent="0.15">
      <c r="A1913" s="2">
        <v>1911</v>
      </c>
      <c r="B1913" s="1" t="s">
        <v>11658</v>
      </c>
      <c r="C1913" s="1" t="s">
        <v>11659</v>
      </c>
      <c r="D1913" s="4" t="s">
        <v>230</v>
      </c>
      <c r="E1913" s="1" t="s">
        <v>5247</v>
      </c>
      <c r="F1913" s="1" t="str">
        <f t="shared" si="60"/>
        <v>408</v>
      </c>
      <c r="G1913" s="1"/>
      <c r="H1913" s="1">
        <f t="shared" si="59"/>
        <v>0</v>
      </c>
      <c r="I1913" s="1" t="s">
        <v>310</v>
      </c>
      <c r="J1913" s="1" t="s">
        <v>927</v>
      </c>
      <c r="K1913" s="1" t="s">
        <v>4581</v>
      </c>
      <c r="L1913" s="1" t="s">
        <v>1055</v>
      </c>
      <c r="M1913" s="1" t="s">
        <v>823</v>
      </c>
      <c r="N1913" s="1" t="s">
        <v>1008</v>
      </c>
      <c r="O1913" s="1"/>
      <c r="P1913" s="1" t="s">
        <v>10842</v>
      </c>
      <c r="Q1913" s="1" t="s">
        <v>11660</v>
      </c>
      <c r="R1913" s="1" t="s">
        <v>234</v>
      </c>
      <c r="S1913" s="1" t="s">
        <v>11661</v>
      </c>
    </row>
    <row r="1914" spans="1:19" x14ac:dyDescent="0.15">
      <c r="A1914" s="2">
        <v>1912</v>
      </c>
      <c r="B1914" s="1" t="s">
        <v>11662</v>
      </c>
      <c r="C1914" s="1" t="s">
        <v>668</v>
      </c>
      <c r="D1914" s="4" t="s">
        <v>914</v>
      </c>
      <c r="E1914" s="1" t="s">
        <v>787</v>
      </c>
      <c r="F1914" s="1" t="str">
        <f t="shared" si="60"/>
        <v>25</v>
      </c>
      <c r="G1914" s="1"/>
      <c r="H1914" s="1">
        <f t="shared" si="59"/>
        <v>0</v>
      </c>
      <c r="I1914" s="1" t="s">
        <v>28</v>
      </c>
      <c r="J1914" s="1" t="s">
        <v>2476</v>
      </c>
      <c r="K1914" s="1" t="s">
        <v>22</v>
      </c>
      <c r="L1914" s="1" t="s">
        <v>11663</v>
      </c>
      <c r="M1914" s="1" t="s">
        <v>4070</v>
      </c>
      <c r="N1914" s="1" t="s">
        <v>9729</v>
      </c>
      <c r="O1914" s="1"/>
      <c r="P1914" s="1" t="s">
        <v>11664</v>
      </c>
      <c r="Q1914" s="1" t="s">
        <v>11665</v>
      </c>
      <c r="R1914" s="1" t="s">
        <v>234</v>
      </c>
      <c r="S1914" s="1" t="s">
        <v>11666</v>
      </c>
    </row>
    <row r="1915" spans="1:19" x14ac:dyDescent="0.15">
      <c r="A1915" s="2">
        <v>1913</v>
      </c>
      <c r="B1915" s="1" t="s">
        <v>11667</v>
      </c>
      <c r="C1915" s="1"/>
      <c r="D1915" s="4"/>
      <c r="E1915" s="1"/>
      <c r="F1915" s="1">
        <f t="shared" si="60"/>
        <v>0</v>
      </c>
      <c r="G1915" s="1"/>
      <c r="H1915" s="1">
        <f t="shared" si="59"/>
        <v>0</v>
      </c>
      <c r="I1915" s="1"/>
      <c r="J1915" s="1" t="s">
        <v>106</v>
      </c>
      <c r="K1915" s="1" t="s">
        <v>48</v>
      </c>
      <c r="L1915" s="1" t="s">
        <v>8686</v>
      </c>
      <c r="M1915" s="1" t="s">
        <v>48</v>
      </c>
      <c r="N1915" s="1"/>
      <c r="O1915" s="1"/>
      <c r="P1915" s="1" t="s">
        <v>11668</v>
      </c>
      <c r="Q1915" s="1"/>
      <c r="R1915" s="1" t="s">
        <v>234</v>
      </c>
      <c r="S1915" s="1" t="s">
        <v>11669</v>
      </c>
    </row>
    <row r="1916" spans="1:19" x14ac:dyDescent="0.15">
      <c r="A1916" s="2">
        <v>1914</v>
      </c>
      <c r="B1916" s="1" t="s">
        <v>11670</v>
      </c>
      <c r="C1916" s="1" t="s">
        <v>11671</v>
      </c>
      <c r="D1916" s="4" t="s">
        <v>3797</v>
      </c>
      <c r="E1916" s="1"/>
      <c r="F1916" s="1">
        <f t="shared" si="60"/>
        <v>0</v>
      </c>
      <c r="G1916" s="1" t="s">
        <v>3094</v>
      </c>
      <c r="H1916" s="1">
        <f t="shared" si="59"/>
        <v>70179</v>
      </c>
      <c r="I1916" s="1"/>
      <c r="J1916" s="1" t="s">
        <v>4738</v>
      </c>
      <c r="K1916" s="1" t="s">
        <v>1172</v>
      </c>
      <c r="L1916" s="1" t="s">
        <v>601</v>
      </c>
      <c r="M1916" s="1" t="s">
        <v>1066</v>
      </c>
      <c r="N1916" s="1" t="s">
        <v>1056</v>
      </c>
      <c r="O1916" s="1"/>
      <c r="P1916" s="1" t="s">
        <v>11672</v>
      </c>
      <c r="Q1916" s="1" t="s">
        <v>11673</v>
      </c>
      <c r="R1916" s="1" t="s">
        <v>234</v>
      </c>
      <c r="S1916" s="1" t="s">
        <v>11674</v>
      </c>
    </row>
    <row r="1917" spans="1:19" x14ac:dyDescent="0.15">
      <c r="A1917" s="2">
        <v>1915</v>
      </c>
      <c r="B1917" s="1" t="s">
        <v>11675</v>
      </c>
      <c r="C1917" s="1" t="s">
        <v>11676</v>
      </c>
      <c r="D1917" s="4" t="s">
        <v>250</v>
      </c>
      <c r="E1917" s="1" t="s">
        <v>1722</v>
      </c>
      <c r="F1917" s="1" t="str">
        <f t="shared" si="60"/>
        <v>22</v>
      </c>
      <c r="G1917" s="1"/>
      <c r="H1917" s="1">
        <f t="shared" si="59"/>
        <v>0</v>
      </c>
      <c r="I1917" s="1" t="s">
        <v>46</v>
      </c>
      <c r="J1917" s="1" t="s">
        <v>7022</v>
      </c>
      <c r="K1917" s="1" t="s">
        <v>232</v>
      </c>
      <c r="L1917" s="1" t="s">
        <v>11677</v>
      </c>
      <c r="M1917" s="1" t="s">
        <v>62</v>
      </c>
      <c r="N1917" s="1" t="s">
        <v>25</v>
      </c>
      <c r="O1917" s="1"/>
      <c r="P1917" s="1" t="s">
        <v>523</v>
      </c>
      <c r="Q1917" s="1" t="s">
        <v>11678</v>
      </c>
      <c r="R1917" s="1" t="s">
        <v>234</v>
      </c>
      <c r="S1917" s="1" t="s">
        <v>11679</v>
      </c>
    </row>
    <row r="1918" spans="1:19" x14ac:dyDescent="0.15">
      <c r="A1918" s="2">
        <v>1916</v>
      </c>
      <c r="B1918" s="1" t="s">
        <v>11680</v>
      </c>
      <c r="C1918" s="1" t="s">
        <v>11681</v>
      </c>
      <c r="D1918" s="4" t="s">
        <v>131</v>
      </c>
      <c r="E1918" s="1" t="s">
        <v>11682</v>
      </c>
      <c r="F1918" s="1" t="str">
        <f t="shared" si="60"/>
        <v>16988</v>
      </c>
      <c r="G1918" s="1" t="s">
        <v>11683</v>
      </c>
      <c r="H1918" s="1">
        <f t="shared" si="59"/>
        <v>22420000</v>
      </c>
      <c r="I1918" s="1"/>
      <c r="J1918" s="1" t="s">
        <v>106</v>
      </c>
      <c r="K1918" s="1" t="s">
        <v>48</v>
      </c>
      <c r="L1918" s="1" t="s">
        <v>513</v>
      </c>
      <c r="M1918" s="1" t="s">
        <v>24</v>
      </c>
      <c r="N1918" s="1" t="s">
        <v>373</v>
      </c>
      <c r="O1918" s="1"/>
      <c r="P1918" s="1" t="s">
        <v>11684</v>
      </c>
      <c r="Q1918" s="1" t="s">
        <v>11685</v>
      </c>
      <c r="R1918" s="1" t="s">
        <v>234</v>
      </c>
      <c r="S1918" s="1" t="s">
        <v>11686</v>
      </c>
    </row>
    <row r="1919" spans="1:19" x14ac:dyDescent="0.15">
      <c r="A1919" s="2">
        <v>1917</v>
      </c>
      <c r="B1919" s="1" t="s">
        <v>11687</v>
      </c>
      <c r="C1919" s="1" t="s">
        <v>11688</v>
      </c>
      <c r="D1919" s="4" t="s">
        <v>801</v>
      </c>
      <c r="E1919" s="1" t="s">
        <v>384</v>
      </c>
      <c r="F1919" s="1" t="str">
        <f t="shared" si="60"/>
        <v>91</v>
      </c>
      <c r="G1919" s="1" t="s">
        <v>11689</v>
      </c>
      <c r="H1919" s="1">
        <f t="shared" si="59"/>
        <v>453496698</v>
      </c>
      <c r="I1919" s="1" t="s">
        <v>600</v>
      </c>
      <c r="J1919" s="1" t="s">
        <v>1585</v>
      </c>
      <c r="K1919" s="1" t="s">
        <v>1780</v>
      </c>
      <c r="L1919" s="1" t="s">
        <v>1680</v>
      </c>
      <c r="M1919" s="1" t="s">
        <v>24</v>
      </c>
      <c r="N1919" s="1" t="s">
        <v>364</v>
      </c>
      <c r="O1919" s="1"/>
      <c r="P1919" s="1" t="s">
        <v>11690</v>
      </c>
      <c r="Q1919" s="1" t="s">
        <v>11691</v>
      </c>
      <c r="R1919" s="1" t="s">
        <v>234</v>
      </c>
      <c r="S1919" s="1" t="s">
        <v>11692</v>
      </c>
    </row>
    <row r="1920" spans="1:19" x14ac:dyDescent="0.15">
      <c r="A1920" s="2">
        <v>1918</v>
      </c>
      <c r="B1920" s="1" t="s">
        <v>11693</v>
      </c>
      <c r="C1920" s="1" t="s">
        <v>11694</v>
      </c>
      <c r="D1920" s="4" t="s">
        <v>914</v>
      </c>
      <c r="E1920" s="1" t="s">
        <v>11695</v>
      </c>
      <c r="F1920" s="1" t="str">
        <f t="shared" si="60"/>
        <v>3089</v>
      </c>
      <c r="G1920" s="1" t="s">
        <v>11696</v>
      </c>
      <c r="H1920" s="1">
        <f t="shared" si="59"/>
        <v>5570000</v>
      </c>
      <c r="I1920" s="1"/>
      <c r="J1920" s="1" t="s">
        <v>47</v>
      </c>
      <c r="K1920" s="1" t="s">
        <v>48</v>
      </c>
      <c r="L1920" s="1" t="s">
        <v>278</v>
      </c>
      <c r="M1920" s="1" t="s">
        <v>50</v>
      </c>
      <c r="N1920" s="1" t="s">
        <v>1541</v>
      </c>
      <c r="O1920" s="1"/>
      <c r="P1920" s="1" t="s">
        <v>11697</v>
      </c>
      <c r="Q1920" s="1" t="s">
        <v>11698</v>
      </c>
      <c r="R1920" s="1" t="s">
        <v>234</v>
      </c>
      <c r="S1920" s="1" t="s">
        <v>11699</v>
      </c>
    </row>
    <row r="1921" spans="1:19" x14ac:dyDescent="0.15">
      <c r="A1921" s="2">
        <v>1919</v>
      </c>
      <c r="B1921" s="1" t="s">
        <v>11700</v>
      </c>
      <c r="C1921" s="1" t="s">
        <v>11701</v>
      </c>
      <c r="D1921" s="4" t="s">
        <v>857</v>
      </c>
      <c r="E1921" s="1" t="s">
        <v>11702</v>
      </c>
      <c r="F1921" s="1">
        <f t="shared" si="60"/>
        <v>156000</v>
      </c>
      <c r="G1921" s="1" t="s">
        <v>11703</v>
      </c>
      <c r="H1921" s="1">
        <f t="shared" si="59"/>
        <v>176000000</v>
      </c>
      <c r="I1921" s="1" t="s">
        <v>28</v>
      </c>
      <c r="J1921" s="1" t="s">
        <v>96</v>
      </c>
      <c r="K1921" s="1" t="s">
        <v>48</v>
      </c>
      <c r="L1921" s="1" t="s">
        <v>2180</v>
      </c>
      <c r="M1921" s="1" t="s">
        <v>50</v>
      </c>
      <c r="N1921" s="1" t="s">
        <v>1130</v>
      </c>
      <c r="O1921" s="1"/>
      <c r="P1921" s="1" t="s">
        <v>6617</v>
      </c>
      <c r="Q1921" s="1" t="s">
        <v>11704</v>
      </c>
      <c r="R1921" s="1" t="s">
        <v>234</v>
      </c>
      <c r="S1921" s="1" t="s">
        <v>11705</v>
      </c>
    </row>
    <row r="1922" spans="1:19" x14ac:dyDescent="0.15">
      <c r="A1922" s="2">
        <v>1920</v>
      </c>
      <c r="B1922" s="1" t="s">
        <v>11706</v>
      </c>
      <c r="C1922" s="1" t="s">
        <v>11707</v>
      </c>
      <c r="D1922" s="4" t="s">
        <v>598</v>
      </c>
      <c r="E1922" s="1" t="s">
        <v>11708</v>
      </c>
      <c r="F1922" s="1" t="str">
        <f t="shared" si="60"/>
        <v>1677</v>
      </c>
      <c r="G1922" s="1" t="s">
        <v>11709</v>
      </c>
      <c r="H1922" s="1">
        <f t="shared" si="59"/>
        <v>612000000</v>
      </c>
      <c r="I1922" s="1" t="s">
        <v>267</v>
      </c>
      <c r="J1922" s="1" t="s">
        <v>756</v>
      </c>
      <c r="K1922" s="1" t="s">
        <v>48</v>
      </c>
      <c r="L1922" s="1" t="s">
        <v>9483</v>
      </c>
      <c r="M1922" s="1" t="s">
        <v>24</v>
      </c>
      <c r="N1922" s="1" t="s">
        <v>384</v>
      </c>
      <c r="O1922" s="1"/>
      <c r="P1922" s="1" t="s">
        <v>11710</v>
      </c>
      <c r="Q1922" s="1" t="s">
        <v>11711</v>
      </c>
      <c r="R1922" s="1" t="s">
        <v>234</v>
      </c>
      <c r="S1922" s="1" t="s">
        <v>11712</v>
      </c>
    </row>
    <row r="1923" spans="1:19" x14ac:dyDescent="0.15">
      <c r="A1923" s="2">
        <v>1921</v>
      </c>
      <c r="B1923" s="1" t="s">
        <v>11713</v>
      </c>
      <c r="C1923" s="1" t="s">
        <v>11714</v>
      </c>
      <c r="D1923" s="4" t="s">
        <v>801</v>
      </c>
      <c r="E1923" s="1" t="s">
        <v>11715</v>
      </c>
      <c r="F1923" s="1" t="str">
        <f t="shared" si="60"/>
        <v>21247</v>
      </c>
      <c r="G1923" s="1" t="s">
        <v>11716</v>
      </c>
      <c r="H1923" s="1">
        <f t="shared" si="59"/>
        <v>12940000</v>
      </c>
      <c r="I1923" s="1"/>
      <c r="J1923" s="1" t="s">
        <v>96</v>
      </c>
      <c r="K1923" s="1" t="s">
        <v>48</v>
      </c>
      <c r="L1923" s="1" t="s">
        <v>306</v>
      </c>
      <c r="M1923" s="1" t="s">
        <v>50</v>
      </c>
      <c r="N1923" s="1" t="s">
        <v>531</v>
      </c>
      <c r="O1923" s="1"/>
      <c r="P1923" s="1" t="s">
        <v>11717</v>
      </c>
      <c r="Q1923" s="1" t="s">
        <v>11718</v>
      </c>
      <c r="R1923" s="1" t="s">
        <v>234</v>
      </c>
      <c r="S1923" s="1" t="s">
        <v>11719</v>
      </c>
    </row>
    <row r="1924" spans="1:19" x14ac:dyDescent="0.15">
      <c r="A1924" s="2">
        <v>1922</v>
      </c>
      <c r="B1924" s="1" t="s">
        <v>11720</v>
      </c>
      <c r="C1924" s="1" t="s">
        <v>11721</v>
      </c>
      <c r="D1924" s="4" t="s">
        <v>467</v>
      </c>
      <c r="E1924" s="1" t="s">
        <v>11722</v>
      </c>
      <c r="F1924" s="1" t="str">
        <f t="shared" si="60"/>
        <v>5443</v>
      </c>
      <c r="G1924" s="1" t="s">
        <v>1562</v>
      </c>
      <c r="H1924" s="1">
        <f t="shared" si="59"/>
        <v>178000000</v>
      </c>
      <c r="I1924" s="1" t="s">
        <v>46</v>
      </c>
      <c r="J1924" s="1" t="s">
        <v>927</v>
      </c>
      <c r="K1924" s="1" t="s">
        <v>48</v>
      </c>
      <c r="L1924" s="1" t="s">
        <v>5581</v>
      </c>
      <c r="M1924" s="1" t="s">
        <v>24</v>
      </c>
      <c r="N1924" s="1" t="s">
        <v>135</v>
      </c>
      <c r="O1924" s="1"/>
      <c r="P1924" s="1" t="s">
        <v>1797</v>
      </c>
      <c r="Q1924" s="1" t="s">
        <v>11723</v>
      </c>
      <c r="R1924" s="1" t="s">
        <v>234</v>
      </c>
      <c r="S1924" s="1" t="s">
        <v>11724</v>
      </c>
    </row>
    <row r="1925" spans="1:19" x14ac:dyDescent="0.15">
      <c r="A1925" s="2">
        <v>1923</v>
      </c>
      <c r="B1925" s="1" t="s">
        <v>11725</v>
      </c>
      <c r="C1925" s="1" t="s">
        <v>11726</v>
      </c>
      <c r="D1925" s="4" t="s">
        <v>57</v>
      </c>
      <c r="E1925" s="1" t="s">
        <v>11727</v>
      </c>
      <c r="F1925" s="1" t="str">
        <f t="shared" si="60"/>
        <v>221</v>
      </c>
      <c r="G1925" s="1"/>
      <c r="H1925" s="1">
        <f t="shared" ref="H1925:H1982" si="61">IF(ISERROR(FIND("亿",G1925)),IF(ISERROR(FIND("万美元",G1925)),IF(ISERROR(FIND("万",G1925)),G1925,LEFT(G1925,LEN(G1925)-1)*10000),LEFT(G1925,LEN(G1925)-3)*70179),LEFT(G1925,LEN(G1925)-1)*100000000)</f>
        <v>0</v>
      </c>
      <c r="I1925" s="1" t="s">
        <v>46</v>
      </c>
      <c r="J1925" s="1" t="s">
        <v>252</v>
      </c>
      <c r="K1925" s="1" t="s">
        <v>48</v>
      </c>
      <c r="L1925" s="1" t="s">
        <v>11728</v>
      </c>
      <c r="M1925" s="1" t="s">
        <v>50</v>
      </c>
      <c r="N1925" s="1" t="s">
        <v>3522</v>
      </c>
      <c r="O1925" s="1"/>
      <c r="P1925" s="1" t="s">
        <v>11729</v>
      </c>
      <c r="Q1925" s="1" t="s">
        <v>11730</v>
      </c>
      <c r="R1925" s="1" t="s">
        <v>234</v>
      </c>
      <c r="S1925" s="1" t="s">
        <v>11731</v>
      </c>
    </row>
    <row r="1926" spans="1:19" x14ac:dyDescent="0.15">
      <c r="A1926" s="2">
        <v>1924</v>
      </c>
      <c r="B1926" s="1" t="s">
        <v>11732</v>
      </c>
      <c r="C1926" s="1" t="s">
        <v>11733</v>
      </c>
      <c r="D1926" s="4"/>
      <c r="E1926" s="1"/>
      <c r="F1926" s="1">
        <f t="shared" si="60"/>
        <v>0</v>
      </c>
      <c r="G1926" s="1"/>
      <c r="H1926" s="1">
        <f t="shared" si="61"/>
        <v>0</v>
      </c>
      <c r="I1926" s="1"/>
      <c r="J1926" s="1" t="s">
        <v>268</v>
      </c>
      <c r="K1926" s="1" t="s">
        <v>22</v>
      </c>
      <c r="L1926" s="1" t="s">
        <v>873</v>
      </c>
      <c r="M1926" s="1" t="s">
        <v>22</v>
      </c>
      <c r="N1926" s="1"/>
      <c r="O1926" s="1"/>
      <c r="P1926" s="1" t="s">
        <v>11734</v>
      </c>
      <c r="Q1926" s="1" t="s">
        <v>11735</v>
      </c>
      <c r="R1926" s="1" t="s">
        <v>3162</v>
      </c>
      <c r="S1926" s="1" t="s">
        <v>435</v>
      </c>
    </row>
    <row r="1927" spans="1:19" x14ac:dyDescent="0.15">
      <c r="A1927" s="2">
        <v>1925</v>
      </c>
      <c r="B1927" s="1" t="s">
        <v>11736</v>
      </c>
      <c r="C1927" s="1" t="s">
        <v>11737</v>
      </c>
      <c r="D1927" s="4"/>
      <c r="E1927" s="1"/>
      <c r="F1927" s="1">
        <f t="shared" si="60"/>
        <v>0</v>
      </c>
      <c r="G1927" s="1"/>
      <c r="H1927" s="1">
        <f t="shared" si="61"/>
        <v>0</v>
      </c>
      <c r="I1927" s="1"/>
      <c r="J1927" s="1"/>
      <c r="K1927" s="1"/>
      <c r="L1927" s="1" t="s">
        <v>143</v>
      </c>
      <c r="M1927" s="1" t="s">
        <v>48</v>
      </c>
      <c r="N1927" s="1"/>
      <c r="O1927" s="1"/>
      <c r="P1927" s="1" t="s">
        <v>1355</v>
      </c>
      <c r="Q1927" s="1" t="s">
        <v>11738</v>
      </c>
      <c r="R1927" s="1" t="s">
        <v>3162</v>
      </c>
      <c r="S1927" s="1" t="s">
        <v>435</v>
      </c>
    </row>
    <row r="1928" spans="1:19" x14ac:dyDescent="0.15">
      <c r="A1928" s="2">
        <v>1926</v>
      </c>
      <c r="B1928" s="1" t="s">
        <v>7629</v>
      </c>
      <c r="C1928" s="1" t="s">
        <v>11739</v>
      </c>
      <c r="D1928" s="4" t="s">
        <v>1743</v>
      </c>
      <c r="E1928" s="1" t="s">
        <v>267</v>
      </c>
      <c r="F1928" s="1" t="str">
        <f t="shared" si="60"/>
        <v>4</v>
      </c>
      <c r="G1928" s="1"/>
      <c r="H1928" s="1">
        <f t="shared" si="61"/>
        <v>0</v>
      </c>
      <c r="I1928" s="1"/>
      <c r="J1928" s="1" t="s">
        <v>1246</v>
      </c>
      <c r="K1928" s="1" t="s">
        <v>11740</v>
      </c>
      <c r="L1928" s="1"/>
      <c r="M1928" s="1" t="s">
        <v>7631</v>
      </c>
      <c r="N1928" s="1" t="s">
        <v>4570</v>
      </c>
      <c r="O1928" s="1"/>
      <c r="P1928" s="1"/>
      <c r="Q1928" s="1"/>
      <c r="R1928" s="1" t="s">
        <v>3162</v>
      </c>
      <c r="S1928" s="1" t="s">
        <v>11741</v>
      </c>
    </row>
    <row r="1929" spans="1:19" x14ac:dyDescent="0.15">
      <c r="A1929" s="2">
        <v>1927</v>
      </c>
      <c r="B1929" s="1" t="s">
        <v>11742</v>
      </c>
      <c r="C1929" s="1" t="s">
        <v>11743</v>
      </c>
      <c r="D1929" s="4" t="s">
        <v>131</v>
      </c>
      <c r="E1929" s="1" t="s">
        <v>11744</v>
      </c>
      <c r="F1929" s="1" t="str">
        <f t="shared" si="60"/>
        <v>338</v>
      </c>
      <c r="G1929" s="1" t="s">
        <v>11745</v>
      </c>
      <c r="H1929" s="1">
        <f t="shared" si="61"/>
        <v>302471490</v>
      </c>
      <c r="I1929" s="1"/>
      <c r="J1929" s="1" t="s">
        <v>1362</v>
      </c>
      <c r="K1929" s="1" t="s">
        <v>48</v>
      </c>
      <c r="L1929" s="1" t="s">
        <v>286</v>
      </c>
      <c r="M1929" s="1" t="s">
        <v>9300</v>
      </c>
      <c r="N1929" s="1" t="s">
        <v>2023</v>
      </c>
      <c r="O1929" s="1"/>
      <c r="P1929" s="1" t="s">
        <v>4844</v>
      </c>
      <c r="Q1929" s="1" t="s">
        <v>11746</v>
      </c>
      <c r="R1929" s="1" t="s">
        <v>3162</v>
      </c>
      <c r="S1929" s="1" t="s">
        <v>11747</v>
      </c>
    </row>
    <row r="1930" spans="1:19" x14ac:dyDescent="0.15">
      <c r="A1930" s="2">
        <v>1928</v>
      </c>
      <c r="B1930" s="1" t="s">
        <v>11748</v>
      </c>
      <c r="C1930" s="1" t="s">
        <v>11749</v>
      </c>
      <c r="D1930" s="4" t="s">
        <v>914</v>
      </c>
      <c r="E1930" s="1" t="s">
        <v>7783</v>
      </c>
      <c r="F1930" s="1" t="str">
        <f t="shared" si="60"/>
        <v>185</v>
      </c>
      <c r="G1930" s="1"/>
      <c r="H1930" s="1">
        <f t="shared" si="61"/>
        <v>0</v>
      </c>
      <c r="I1930" s="1"/>
      <c r="J1930" s="1" t="s">
        <v>268</v>
      </c>
      <c r="K1930" s="1" t="s">
        <v>11750</v>
      </c>
      <c r="L1930" s="1" t="s">
        <v>2015</v>
      </c>
      <c r="M1930" s="1" t="s">
        <v>11751</v>
      </c>
      <c r="N1930" s="1" t="s">
        <v>124</v>
      </c>
      <c r="O1930" s="1"/>
      <c r="P1930" s="1" t="s">
        <v>11752</v>
      </c>
      <c r="Q1930" s="1" t="s">
        <v>11753</v>
      </c>
      <c r="R1930" s="1" t="s">
        <v>3162</v>
      </c>
      <c r="S1930" s="1" t="s">
        <v>11754</v>
      </c>
    </row>
    <row r="1931" spans="1:19" x14ac:dyDescent="0.15">
      <c r="A1931" s="2">
        <v>1929</v>
      </c>
      <c r="B1931" s="1" t="s">
        <v>11755</v>
      </c>
      <c r="C1931" s="1" t="s">
        <v>11756</v>
      </c>
      <c r="D1931" s="4" t="s">
        <v>370</v>
      </c>
      <c r="E1931" s="1" t="s">
        <v>7057</v>
      </c>
      <c r="F1931" s="1" t="str">
        <f t="shared" si="60"/>
        <v>79</v>
      </c>
      <c r="G1931" s="1"/>
      <c r="H1931" s="1">
        <f t="shared" si="61"/>
        <v>0</v>
      </c>
      <c r="I1931" s="1"/>
      <c r="J1931" s="1" t="s">
        <v>21</v>
      </c>
      <c r="K1931" s="1" t="s">
        <v>22</v>
      </c>
      <c r="L1931" s="1" t="s">
        <v>2603</v>
      </c>
      <c r="M1931" s="1" t="s">
        <v>24</v>
      </c>
      <c r="N1931" s="1" t="s">
        <v>150</v>
      </c>
      <c r="O1931" s="1"/>
      <c r="P1931" s="1" t="s">
        <v>11757</v>
      </c>
      <c r="Q1931" s="1" t="s">
        <v>11758</v>
      </c>
      <c r="R1931" s="1" t="s">
        <v>3162</v>
      </c>
      <c r="S1931" s="1" t="s">
        <v>11759</v>
      </c>
    </row>
    <row r="1932" spans="1:19" x14ac:dyDescent="0.15">
      <c r="A1932" s="2">
        <v>1930</v>
      </c>
      <c r="B1932" s="1" t="s">
        <v>11760</v>
      </c>
      <c r="C1932" s="1" t="s">
        <v>11761</v>
      </c>
      <c r="D1932" s="4" t="s">
        <v>171</v>
      </c>
      <c r="E1932" s="1" t="s">
        <v>1759</v>
      </c>
      <c r="F1932" s="1" t="str">
        <f t="shared" si="60"/>
        <v>45</v>
      </c>
      <c r="G1932" s="1"/>
      <c r="H1932" s="1">
        <f t="shared" si="61"/>
        <v>0</v>
      </c>
      <c r="I1932" s="1" t="s">
        <v>28</v>
      </c>
      <c r="J1932" s="1" t="s">
        <v>4738</v>
      </c>
      <c r="K1932" s="1" t="s">
        <v>48</v>
      </c>
      <c r="L1932" s="1" t="s">
        <v>143</v>
      </c>
      <c r="M1932" s="1" t="s">
        <v>50</v>
      </c>
      <c r="N1932" s="1" t="s">
        <v>63</v>
      </c>
      <c r="O1932" s="1"/>
      <c r="P1932" s="1" t="s">
        <v>1426</v>
      </c>
      <c r="Q1932" s="1" t="s">
        <v>11762</v>
      </c>
      <c r="R1932" s="1" t="s">
        <v>3162</v>
      </c>
      <c r="S1932" s="1" t="s">
        <v>11763</v>
      </c>
    </row>
    <row r="1933" spans="1:19" x14ac:dyDescent="0.15">
      <c r="A1933" s="2">
        <v>1931</v>
      </c>
      <c r="B1933" s="1" t="s">
        <v>11764</v>
      </c>
      <c r="C1933" s="1" t="s">
        <v>11765</v>
      </c>
      <c r="D1933" s="4" t="s">
        <v>131</v>
      </c>
      <c r="E1933" s="1" t="s">
        <v>4930</v>
      </c>
      <c r="F1933" s="1">
        <f t="shared" si="60"/>
        <v>107000</v>
      </c>
      <c r="G1933" s="1" t="s">
        <v>11766</v>
      </c>
      <c r="H1933" s="1">
        <f t="shared" si="61"/>
        <v>81020000</v>
      </c>
      <c r="I1933" s="1"/>
      <c r="J1933" s="1" t="s">
        <v>268</v>
      </c>
      <c r="K1933" s="1" t="s">
        <v>48</v>
      </c>
      <c r="L1933" s="1" t="s">
        <v>306</v>
      </c>
      <c r="M1933" s="1" t="s">
        <v>50</v>
      </c>
      <c r="N1933" s="1" t="s">
        <v>1034</v>
      </c>
      <c r="O1933" s="1"/>
      <c r="P1933" s="1" t="s">
        <v>11767</v>
      </c>
      <c r="Q1933" s="1" t="s">
        <v>11768</v>
      </c>
      <c r="R1933" s="1" t="s">
        <v>3162</v>
      </c>
      <c r="S1933" s="1" t="s">
        <v>11769</v>
      </c>
    </row>
    <row r="1934" spans="1:19" x14ac:dyDescent="0.15">
      <c r="A1934" s="2">
        <v>1932</v>
      </c>
      <c r="B1934" s="1" t="s">
        <v>11770</v>
      </c>
      <c r="C1934" s="1" t="s">
        <v>11771</v>
      </c>
      <c r="D1934" s="4" t="s">
        <v>1392</v>
      </c>
      <c r="E1934" s="1" t="s">
        <v>531</v>
      </c>
      <c r="F1934" s="1" t="str">
        <f t="shared" ref="F1934:F1982" si="62">IF(ISERROR(FIND("万",E1934)),E1934,LEFT(E1934,LEN(E1934)-1)*10000)</f>
        <v>93</v>
      </c>
      <c r="G1934" s="1"/>
      <c r="H1934" s="1">
        <f t="shared" si="61"/>
        <v>0</v>
      </c>
      <c r="I1934" s="1"/>
      <c r="J1934" s="1" t="s">
        <v>765</v>
      </c>
      <c r="K1934" s="1" t="s">
        <v>22</v>
      </c>
      <c r="L1934" s="1" t="s">
        <v>513</v>
      </c>
      <c r="M1934" s="1" t="s">
        <v>24</v>
      </c>
      <c r="N1934" s="1" t="s">
        <v>244</v>
      </c>
      <c r="O1934" s="1"/>
      <c r="P1934" s="1" t="s">
        <v>11772</v>
      </c>
      <c r="Q1934" s="1" t="s">
        <v>11773</v>
      </c>
      <c r="R1934" s="1" t="s">
        <v>3162</v>
      </c>
      <c r="S1934" s="1" t="s">
        <v>11774</v>
      </c>
    </row>
    <row r="1935" spans="1:19" x14ac:dyDescent="0.15">
      <c r="A1935" s="2">
        <v>1933</v>
      </c>
      <c r="B1935" s="1" t="s">
        <v>11775</v>
      </c>
      <c r="C1935" s="1" t="s">
        <v>11776</v>
      </c>
      <c r="D1935" s="4" t="s">
        <v>549</v>
      </c>
      <c r="E1935" s="1" t="s">
        <v>531</v>
      </c>
      <c r="F1935" s="1" t="str">
        <f t="shared" si="62"/>
        <v>93</v>
      </c>
      <c r="G1935" s="1"/>
      <c r="H1935" s="1">
        <f t="shared" si="61"/>
        <v>0</v>
      </c>
      <c r="I1935" s="1"/>
      <c r="J1935" s="1" t="s">
        <v>1594</v>
      </c>
      <c r="K1935" s="1" t="s">
        <v>232</v>
      </c>
      <c r="L1935" s="1" t="s">
        <v>11777</v>
      </c>
      <c r="M1935" s="1" t="s">
        <v>62</v>
      </c>
      <c r="N1935" s="1" t="s">
        <v>3709</v>
      </c>
      <c r="O1935" s="1"/>
      <c r="P1935" s="1" t="s">
        <v>11778</v>
      </c>
      <c r="Q1935" s="1" t="s">
        <v>11779</v>
      </c>
      <c r="R1935" s="1" t="s">
        <v>3162</v>
      </c>
      <c r="S1935" s="1" t="s">
        <v>11780</v>
      </c>
    </row>
    <row r="1936" spans="1:19" x14ac:dyDescent="0.15">
      <c r="A1936" s="2">
        <v>1934</v>
      </c>
      <c r="B1936" s="1" t="s">
        <v>11781</v>
      </c>
      <c r="C1936" s="1" t="s">
        <v>11782</v>
      </c>
      <c r="D1936" s="4" t="s">
        <v>7229</v>
      </c>
      <c r="E1936" s="1" t="s">
        <v>926</v>
      </c>
      <c r="F1936" s="1" t="str">
        <f t="shared" si="62"/>
        <v>7</v>
      </c>
      <c r="G1936" s="1"/>
      <c r="H1936" s="1">
        <f t="shared" si="61"/>
        <v>0</v>
      </c>
      <c r="I1936" s="1"/>
      <c r="J1936" s="1" t="s">
        <v>21</v>
      </c>
      <c r="K1936" s="1" t="s">
        <v>48</v>
      </c>
      <c r="L1936" s="1" t="s">
        <v>143</v>
      </c>
      <c r="M1936" s="1" t="s">
        <v>50</v>
      </c>
      <c r="N1936" s="1" t="s">
        <v>150</v>
      </c>
      <c r="O1936" s="1"/>
      <c r="P1936" s="1" t="s">
        <v>11783</v>
      </c>
      <c r="Q1936" s="1" t="s">
        <v>11784</v>
      </c>
      <c r="R1936" s="1" t="s">
        <v>3162</v>
      </c>
      <c r="S1936" s="1" t="s">
        <v>11785</v>
      </c>
    </row>
    <row r="1937" spans="1:19" x14ac:dyDescent="0.15">
      <c r="A1937" s="2">
        <v>1935</v>
      </c>
      <c r="B1937" s="1" t="s">
        <v>11786</v>
      </c>
      <c r="C1937" s="1" t="s">
        <v>11787</v>
      </c>
      <c r="D1937" s="4"/>
      <c r="E1937" s="1"/>
      <c r="F1937" s="1">
        <f t="shared" si="62"/>
        <v>0</v>
      </c>
      <c r="G1937" s="1" t="s">
        <v>11788</v>
      </c>
      <c r="H1937" s="1">
        <f t="shared" si="61"/>
        <v>230000</v>
      </c>
      <c r="I1937" s="1" t="s">
        <v>310</v>
      </c>
      <c r="J1937" s="1" t="s">
        <v>21</v>
      </c>
      <c r="K1937" s="1" t="s">
        <v>48</v>
      </c>
      <c r="L1937" s="1" t="s">
        <v>143</v>
      </c>
      <c r="M1937" s="1" t="s">
        <v>50</v>
      </c>
      <c r="N1937" s="1" t="s">
        <v>327</v>
      </c>
      <c r="O1937" s="1"/>
      <c r="P1937" s="1" t="s">
        <v>11789</v>
      </c>
      <c r="Q1937" s="1" t="s">
        <v>11790</v>
      </c>
      <c r="R1937" s="1" t="s">
        <v>3162</v>
      </c>
      <c r="S1937" s="1" t="s">
        <v>11791</v>
      </c>
    </row>
    <row r="1938" spans="1:19" x14ac:dyDescent="0.15">
      <c r="A1938" s="2">
        <v>1936</v>
      </c>
      <c r="B1938" s="1" t="s">
        <v>11792</v>
      </c>
      <c r="C1938" s="1" t="s">
        <v>11793</v>
      </c>
      <c r="D1938" s="4" t="s">
        <v>131</v>
      </c>
      <c r="E1938" s="1" t="s">
        <v>11794</v>
      </c>
      <c r="F1938" s="1" t="str">
        <f t="shared" si="62"/>
        <v>286</v>
      </c>
      <c r="G1938" s="1" t="s">
        <v>6802</v>
      </c>
      <c r="H1938" s="1">
        <f t="shared" si="61"/>
        <v>20000000</v>
      </c>
      <c r="I1938" s="1" t="s">
        <v>1425</v>
      </c>
      <c r="J1938" s="1" t="s">
        <v>4738</v>
      </c>
      <c r="K1938" s="1" t="s">
        <v>48</v>
      </c>
      <c r="L1938" s="1" t="s">
        <v>5868</v>
      </c>
      <c r="M1938" s="1" t="s">
        <v>1066</v>
      </c>
      <c r="N1938" s="1" t="s">
        <v>144</v>
      </c>
      <c r="O1938" s="1"/>
      <c r="P1938" s="1" t="s">
        <v>3792</v>
      </c>
      <c r="Q1938" s="1" t="s">
        <v>11795</v>
      </c>
      <c r="R1938" s="1" t="s">
        <v>3162</v>
      </c>
      <c r="S1938" s="1" t="s">
        <v>11796</v>
      </c>
    </row>
    <row r="1939" spans="1:19" x14ac:dyDescent="0.15">
      <c r="A1939" s="2">
        <v>1937</v>
      </c>
      <c r="B1939" s="1" t="s">
        <v>11797</v>
      </c>
      <c r="C1939" s="1" t="s">
        <v>11798</v>
      </c>
      <c r="D1939" s="4">
        <v>7.8</v>
      </c>
      <c r="E1939" s="1"/>
      <c r="F1939" s="1">
        <f t="shared" si="62"/>
        <v>0</v>
      </c>
      <c r="G1939" s="1" t="s">
        <v>11799</v>
      </c>
      <c r="H1939" s="1">
        <f t="shared" si="61"/>
        <v>0</v>
      </c>
      <c r="I1939" s="1"/>
      <c r="J1939" s="1" t="s">
        <v>96</v>
      </c>
      <c r="K1939" s="1" t="s">
        <v>48</v>
      </c>
      <c r="L1939" s="1" t="s">
        <v>1075</v>
      </c>
      <c r="M1939" s="1" t="s">
        <v>50</v>
      </c>
      <c r="N1939" s="1" t="s">
        <v>1811</v>
      </c>
      <c r="O1939" s="1"/>
      <c r="P1939" s="1" t="s">
        <v>11800</v>
      </c>
      <c r="Q1939" s="1" t="s">
        <v>11801</v>
      </c>
      <c r="R1939" s="1" t="s">
        <v>3162</v>
      </c>
      <c r="S1939" s="1" t="s">
        <v>11802</v>
      </c>
    </row>
    <row r="1940" spans="1:19" x14ac:dyDescent="0.15">
      <c r="A1940" s="2">
        <v>1938</v>
      </c>
      <c r="B1940" s="1" t="s">
        <v>11803</v>
      </c>
      <c r="C1940" s="1" t="s">
        <v>11804</v>
      </c>
      <c r="D1940" s="4" t="s">
        <v>250</v>
      </c>
      <c r="E1940" s="1" t="s">
        <v>11805</v>
      </c>
      <c r="F1940" s="1" t="str">
        <f t="shared" si="62"/>
        <v>452</v>
      </c>
      <c r="G1940" s="1" t="s">
        <v>5356</v>
      </c>
      <c r="H1940" s="1">
        <f t="shared" si="61"/>
        <v>118000000</v>
      </c>
      <c r="I1940" s="1" t="s">
        <v>310</v>
      </c>
      <c r="J1940" s="1" t="s">
        <v>756</v>
      </c>
      <c r="K1940" s="1" t="s">
        <v>48</v>
      </c>
      <c r="L1940" s="1" t="s">
        <v>353</v>
      </c>
      <c r="M1940" s="1" t="s">
        <v>24</v>
      </c>
      <c r="N1940" s="1" t="s">
        <v>206</v>
      </c>
      <c r="O1940" s="1"/>
      <c r="P1940" s="1" t="s">
        <v>5877</v>
      </c>
      <c r="Q1940" s="1" t="s">
        <v>11806</v>
      </c>
      <c r="R1940" s="1" t="s">
        <v>3162</v>
      </c>
      <c r="S1940" s="1" t="s">
        <v>11807</v>
      </c>
    </row>
    <row r="1941" spans="1:19" x14ac:dyDescent="0.15">
      <c r="A1941" s="2">
        <v>1939</v>
      </c>
      <c r="B1941" s="1" t="s">
        <v>11808</v>
      </c>
      <c r="C1941" s="1" t="s">
        <v>11809</v>
      </c>
      <c r="D1941" s="4" t="s">
        <v>2148</v>
      </c>
      <c r="E1941" s="1"/>
      <c r="F1941" s="1">
        <f t="shared" si="62"/>
        <v>0</v>
      </c>
      <c r="G1941" s="1" t="s">
        <v>6161</v>
      </c>
      <c r="H1941" s="1">
        <f t="shared" si="61"/>
        <v>140358</v>
      </c>
      <c r="I1941" s="1" t="s">
        <v>46</v>
      </c>
      <c r="J1941" s="1" t="s">
        <v>927</v>
      </c>
      <c r="K1941" s="1" t="s">
        <v>2602</v>
      </c>
      <c r="L1941" s="1" t="s">
        <v>243</v>
      </c>
      <c r="M1941" s="1" t="s">
        <v>1237</v>
      </c>
      <c r="N1941" s="1" t="s">
        <v>1768</v>
      </c>
      <c r="O1941" s="1" t="s">
        <v>11810</v>
      </c>
      <c r="P1941" s="1" t="s">
        <v>11811</v>
      </c>
      <c r="Q1941" s="1" t="s">
        <v>11812</v>
      </c>
      <c r="R1941" s="1" t="s">
        <v>3162</v>
      </c>
      <c r="S1941" s="1" t="s">
        <v>11813</v>
      </c>
    </row>
    <row r="1942" spans="1:19" x14ac:dyDescent="0.15">
      <c r="A1942" s="2">
        <v>1940</v>
      </c>
      <c r="B1942" s="1" t="s">
        <v>11814</v>
      </c>
      <c r="C1942" s="1" t="s">
        <v>11815</v>
      </c>
      <c r="D1942" s="4" t="s">
        <v>914</v>
      </c>
      <c r="E1942" s="1" t="s">
        <v>11816</v>
      </c>
      <c r="F1942" s="1" t="str">
        <f t="shared" si="62"/>
        <v>1441</v>
      </c>
      <c r="G1942" s="1" t="s">
        <v>11817</v>
      </c>
      <c r="H1942" s="1">
        <f t="shared" si="61"/>
        <v>116000000</v>
      </c>
      <c r="I1942" s="1" t="s">
        <v>46</v>
      </c>
      <c r="J1942" s="1" t="s">
        <v>795</v>
      </c>
      <c r="K1942" s="1" t="s">
        <v>48</v>
      </c>
      <c r="L1942" s="1" t="s">
        <v>513</v>
      </c>
      <c r="M1942" s="1" t="s">
        <v>9300</v>
      </c>
      <c r="N1942" s="1" t="s">
        <v>384</v>
      </c>
      <c r="O1942" s="1"/>
      <c r="P1942" s="1" t="s">
        <v>8933</v>
      </c>
      <c r="Q1942" s="1" t="s">
        <v>11818</v>
      </c>
      <c r="R1942" s="1" t="s">
        <v>3162</v>
      </c>
      <c r="S1942" s="1" t="s">
        <v>11819</v>
      </c>
    </row>
    <row r="1943" spans="1:19" x14ac:dyDescent="0.15">
      <c r="A1943" s="2">
        <v>1941</v>
      </c>
      <c r="B1943" s="1" t="s">
        <v>11820</v>
      </c>
      <c r="C1943" s="1" t="s">
        <v>11821</v>
      </c>
      <c r="D1943" s="4"/>
      <c r="E1943" s="1"/>
      <c r="F1943" s="1">
        <f t="shared" si="62"/>
        <v>0</v>
      </c>
      <c r="G1943" s="1" t="s">
        <v>11822</v>
      </c>
      <c r="H1943" s="1">
        <f t="shared" si="61"/>
        <v>710000</v>
      </c>
      <c r="I1943" s="1"/>
      <c r="J1943" s="1" t="s">
        <v>47</v>
      </c>
      <c r="K1943" s="1" t="s">
        <v>48</v>
      </c>
      <c r="L1943" s="1" t="s">
        <v>11823</v>
      </c>
      <c r="M1943" s="1" t="s">
        <v>50</v>
      </c>
      <c r="N1943" s="1" t="s">
        <v>63</v>
      </c>
      <c r="O1943" s="1"/>
      <c r="P1943" s="1" t="s">
        <v>11824</v>
      </c>
      <c r="Q1943" s="1" t="s">
        <v>11825</v>
      </c>
      <c r="R1943" s="1" t="s">
        <v>3162</v>
      </c>
      <c r="S1943" s="1" t="s">
        <v>11826</v>
      </c>
    </row>
    <row r="1944" spans="1:19" x14ac:dyDescent="0.15">
      <c r="A1944" s="2">
        <v>1942</v>
      </c>
      <c r="B1944" s="1" t="s">
        <v>11827</v>
      </c>
      <c r="C1944" s="1" t="s">
        <v>11828</v>
      </c>
      <c r="D1944" s="4" t="s">
        <v>70</v>
      </c>
      <c r="E1944" s="1" t="s">
        <v>11829</v>
      </c>
      <c r="F1944" s="1">
        <f t="shared" si="62"/>
        <v>323000</v>
      </c>
      <c r="G1944" s="1" t="s">
        <v>5790</v>
      </c>
      <c r="H1944" s="1">
        <f t="shared" si="61"/>
        <v>322000000</v>
      </c>
      <c r="I1944" s="1" t="s">
        <v>46</v>
      </c>
      <c r="J1944" s="1" t="s">
        <v>252</v>
      </c>
      <c r="K1944" s="1" t="s">
        <v>48</v>
      </c>
      <c r="L1944" s="1" t="s">
        <v>11830</v>
      </c>
      <c r="M1944" s="1" t="s">
        <v>24</v>
      </c>
      <c r="N1944" s="1" t="s">
        <v>37</v>
      </c>
      <c r="O1944" s="1"/>
      <c r="P1944" s="1" t="s">
        <v>7010</v>
      </c>
      <c r="Q1944" s="1" t="s">
        <v>11831</v>
      </c>
      <c r="R1944" s="1" t="s">
        <v>3162</v>
      </c>
      <c r="S1944" s="1" t="s">
        <v>11832</v>
      </c>
    </row>
    <row r="1945" spans="1:19" x14ac:dyDescent="0.15">
      <c r="A1945" s="2">
        <v>1943</v>
      </c>
      <c r="B1945" s="1" t="s">
        <v>11833</v>
      </c>
      <c r="C1945" s="1" t="s">
        <v>11834</v>
      </c>
      <c r="D1945" s="4" t="s">
        <v>801</v>
      </c>
      <c r="E1945" s="1" t="s">
        <v>4575</v>
      </c>
      <c r="F1945" s="1" t="str">
        <f t="shared" si="62"/>
        <v>525</v>
      </c>
      <c r="G1945" s="1" t="s">
        <v>11835</v>
      </c>
      <c r="H1945" s="1">
        <f t="shared" si="61"/>
        <v>28260000</v>
      </c>
      <c r="I1945" s="1" t="s">
        <v>926</v>
      </c>
      <c r="J1945" s="1" t="s">
        <v>795</v>
      </c>
      <c r="K1945" s="1" t="s">
        <v>48</v>
      </c>
      <c r="L1945" s="1" t="s">
        <v>3283</v>
      </c>
      <c r="M1945" s="1" t="s">
        <v>24</v>
      </c>
      <c r="N1945" s="1" t="s">
        <v>531</v>
      </c>
      <c r="O1945" s="1"/>
      <c r="P1945" s="1" t="s">
        <v>11836</v>
      </c>
      <c r="Q1945" s="1" t="s">
        <v>11837</v>
      </c>
      <c r="R1945" s="1" t="s">
        <v>3162</v>
      </c>
      <c r="S1945" s="1" t="s">
        <v>11838</v>
      </c>
    </row>
    <row r="1946" spans="1:19" x14ac:dyDescent="0.15">
      <c r="A1946" s="2">
        <v>1944</v>
      </c>
      <c r="B1946" s="1" t="s">
        <v>11839</v>
      </c>
      <c r="C1946" s="1" t="s">
        <v>11840</v>
      </c>
      <c r="D1946" s="4" t="s">
        <v>3730</v>
      </c>
      <c r="E1946" s="1" t="s">
        <v>11841</v>
      </c>
      <c r="F1946" s="1" t="str">
        <f t="shared" si="62"/>
        <v>251</v>
      </c>
      <c r="G1946" s="1" t="s">
        <v>11842</v>
      </c>
      <c r="H1946" s="1">
        <f t="shared" si="61"/>
        <v>244000000</v>
      </c>
      <c r="I1946" s="1" t="s">
        <v>46</v>
      </c>
      <c r="J1946" s="1" t="s">
        <v>724</v>
      </c>
      <c r="K1946" s="1" t="s">
        <v>48</v>
      </c>
      <c r="L1946" s="1" t="s">
        <v>11843</v>
      </c>
      <c r="M1946" s="1" t="s">
        <v>725</v>
      </c>
      <c r="N1946" s="1" t="s">
        <v>1056</v>
      </c>
      <c r="O1946" s="1"/>
      <c r="P1946" s="1" t="s">
        <v>11844</v>
      </c>
      <c r="Q1946" s="1" t="s">
        <v>11845</v>
      </c>
      <c r="R1946" s="1" t="s">
        <v>3162</v>
      </c>
      <c r="S1946" s="1" t="s">
        <v>11846</v>
      </c>
    </row>
    <row r="1947" spans="1:19" x14ac:dyDescent="0.15">
      <c r="A1947" s="2">
        <v>1945</v>
      </c>
      <c r="B1947" s="1" t="s">
        <v>11847</v>
      </c>
      <c r="C1947" s="1" t="s">
        <v>11848</v>
      </c>
      <c r="D1947" s="4" t="s">
        <v>250</v>
      </c>
      <c r="E1947" s="1" t="s">
        <v>11849</v>
      </c>
      <c r="F1947" s="1" t="str">
        <f t="shared" si="62"/>
        <v>9932</v>
      </c>
      <c r="G1947" s="1" t="s">
        <v>11850</v>
      </c>
      <c r="H1947" s="1">
        <f t="shared" si="61"/>
        <v>6190000</v>
      </c>
      <c r="I1947" s="1"/>
      <c r="J1947" s="1" t="s">
        <v>268</v>
      </c>
      <c r="K1947" s="1" t="s">
        <v>48</v>
      </c>
      <c r="L1947" s="1" t="s">
        <v>306</v>
      </c>
      <c r="M1947" s="1" t="s">
        <v>50</v>
      </c>
      <c r="N1947" s="1" t="s">
        <v>384</v>
      </c>
      <c r="O1947" s="1"/>
      <c r="P1947" s="1" t="s">
        <v>11851</v>
      </c>
      <c r="Q1947" s="1" t="s">
        <v>11852</v>
      </c>
      <c r="R1947" s="1" t="s">
        <v>3162</v>
      </c>
      <c r="S1947" s="1" t="s">
        <v>11853</v>
      </c>
    </row>
    <row r="1948" spans="1:19" x14ac:dyDescent="0.15">
      <c r="A1948" s="2">
        <v>1946</v>
      </c>
      <c r="B1948" s="1" t="s">
        <v>11854</v>
      </c>
      <c r="C1948" s="1" t="s">
        <v>11855</v>
      </c>
      <c r="D1948" s="4" t="s">
        <v>568</v>
      </c>
      <c r="E1948" s="1" t="s">
        <v>1344</v>
      </c>
      <c r="F1948" s="1" t="str">
        <f t="shared" si="62"/>
        <v>23</v>
      </c>
      <c r="G1948" s="1" t="s">
        <v>11856</v>
      </c>
      <c r="H1948" s="1">
        <f t="shared" si="61"/>
        <v>100636686</v>
      </c>
      <c r="I1948" s="1" t="s">
        <v>46</v>
      </c>
      <c r="J1948" s="1" t="s">
        <v>2339</v>
      </c>
      <c r="K1948" s="1" t="s">
        <v>969</v>
      </c>
      <c r="L1948" s="1" t="s">
        <v>1540</v>
      </c>
      <c r="M1948" s="1" t="s">
        <v>24</v>
      </c>
      <c r="N1948" s="1" t="s">
        <v>25</v>
      </c>
      <c r="O1948" s="1" t="s">
        <v>385</v>
      </c>
      <c r="P1948" s="1" t="s">
        <v>11857</v>
      </c>
      <c r="Q1948" s="1" t="s">
        <v>11858</v>
      </c>
      <c r="R1948" s="1" t="s">
        <v>3162</v>
      </c>
      <c r="S1948" s="1" t="s">
        <v>11859</v>
      </c>
    </row>
    <row r="1949" spans="1:19" x14ac:dyDescent="0.15">
      <c r="A1949" s="2">
        <v>1947</v>
      </c>
      <c r="B1949" s="1" t="s">
        <v>11860</v>
      </c>
      <c r="C1949" s="1"/>
      <c r="D1949" s="4"/>
      <c r="E1949" s="1"/>
      <c r="F1949" s="1">
        <f t="shared" si="62"/>
        <v>0</v>
      </c>
      <c r="G1949" s="1"/>
      <c r="H1949" s="1">
        <f t="shared" si="61"/>
        <v>0</v>
      </c>
      <c r="I1949" s="1"/>
      <c r="J1949" s="1"/>
      <c r="K1949" s="1"/>
      <c r="L1949" s="1" t="s">
        <v>2433</v>
      </c>
      <c r="M1949" s="1" t="s">
        <v>48</v>
      </c>
      <c r="N1949" s="1"/>
      <c r="O1949" s="1"/>
      <c r="P1949" s="1" t="s">
        <v>11861</v>
      </c>
      <c r="Q1949" s="1" t="s">
        <v>11862</v>
      </c>
      <c r="R1949" s="1" t="s">
        <v>3162</v>
      </c>
      <c r="S1949" s="1" t="s">
        <v>435</v>
      </c>
    </row>
    <row r="1950" spans="1:19" x14ac:dyDescent="0.15">
      <c r="A1950" s="2">
        <v>1948</v>
      </c>
      <c r="B1950" s="1" t="s">
        <v>11863</v>
      </c>
      <c r="C1950" s="1" t="s">
        <v>11864</v>
      </c>
      <c r="D1950" s="4" t="s">
        <v>32</v>
      </c>
      <c r="E1950" s="1" t="s">
        <v>6958</v>
      </c>
      <c r="F1950" s="1" t="str">
        <f t="shared" si="62"/>
        <v>167</v>
      </c>
      <c r="G1950" s="1"/>
      <c r="H1950" s="1">
        <f t="shared" si="61"/>
        <v>0</v>
      </c>
      <c r="I1950" s="1" t="s">
        <v>46</v>
      </c>
      <c r="J1950" s="1" t="s">
        <v>1054</v>
      </c>
      <c r="K1950" s="1" t="s">
        <v>969</v>
      </c>
      <c r="L1950" s="1" t="s">
        <v>278</v>
      </c>
      <c r="M1950" s="1" t="s">
        <v>24</v>
      </c>
      <c r="N1950" s="1" t="s">
        <v>2023</v>
      </c>
      <c r="O1950" s="1"/>
      <c r="P1950" s="1" t="s">
        <v>11865</v>
      </c>
      <c r="Q1950" s="1" t="s">
        <v>11866</v>
      </c>
      <c r="R1950" s="1" t="s">
        <v>3162</v>
      </c>
      <c r="S1950" s="1" t="s">
        <v>11867</v>
      </c>
    </row>
    <row r="1951" spans="1:19" x14ac:dyDescent="0.15">
      <c r="A1951" s="2">
        <v>1949</v>
      </c>
      <c r="B1951" s="1" t="s">
        <v>11868</v>
      </c>
      <c r="C1951" s="1" t="s">
        <v>11869</v>
      </c>
      <c r="D1951" s="4" t="s">
        <v>850</v>
      </c>
      <c r="E1951" s="1" t="s">
        <v>11870</v>
      </c>
      <c r="F1951" s="1" t="str">
        <f t="shared" si="62"/>
        <v>324</v>
      </c>
      <c r="G1951" s="1"/>
      <c r="H1951" s="1">
        <f t="shared" si="61"/>
        <v>0</v>
      </c>
      <c r="I1951" s="1"/>
      <c r="J1951" s="1" t="s">
        <v>106</v>
      </c>
      <c r="K1951" s="1" t="s">
        <v>232</v>
      </c>
      <c r="L1951" s="1" t="s">
        <v>6067</v>
      </c>
      <c r="M1951" s="1" t="s">
        <v>62</v>
      </c>
      <c r="N1951" s="1" t="s">
        <v>150</v>
      </c>
      <c r="O1951" s="1"/>
      <c r="P1951" s="1" t="s">
        <v>11871</v>
      </c>
      <c r="Q1951" s="1" t="s">
        <v>11872</v>
      </c>
      <c r="R1951" s="1" t="s">
        <v>3162</v>
      </c>
      <c r="S1951" s="1" t="s">
        <v>11873</v>
      </c>
    </row>
    <row r="1952" spans="1:19" x14ac:dyDescent="0.15">
      <c r="A1952" s="2">
        <v>1950</v>
      </c>
      <c r="B1952" s="1" t="s">
        <v>11874</v>
      </c>
      <c r="C1952" s="1" t="s">
        <v>11875</v>
      </c>
      <c r="D1952" s="4" t="s">
        <v>250</v>
      </c>
      <c r="E1952" s="1" t="s">
        <v>1399</v>
      </c>
      <c r="F1952" s="1" t="str">
        <f t="shared" si="62"/>
        <v>29</v>
      </c>
      <c r="G1952" s="1"/>
      <c r="H1952" s="1">
        <f t="shared" si="61"/>
        <v>0</v>
      </c>
      <c r="I1952" s="1" t="s">
        <v>60</v>
      </c>
      <c r="J1952" s="1" t="s">
        <v>724</v>
      </c>
      <c r="K1952" s="1" t="s">
        <v>48</v>
      </c>
      <c r="L1952" s="1" t="s">
        <v>165</v>
      </c>
      <c r="M1952" s="1" t="s">
        <v>50</v>
      </c>
      <c r="N1952" s="1" t="s">
        <v>150</v>
      </c>
      <c r="O1952" s="1"/>
      <c r="P1952" s="1" t="s">
        <v>11876</v>
      </c>
      <c r="Q1952" s="1" t="s">
        <v>11877</v>
      </c>
      <c r="R1952" s="1" t="s">
        <v>3162</v>
      </c>
      <c r="S1952" s="1" t="s">
        <v>11878</v>
      </c>
    </row>
    <row r="1953" spans="1:19" x14ac:dyDescent="0.15">
      <c r="A1953" s="2">
        <v>1951</v>
      </c>
      <c r="B1953" s="1" t="s">
        <v>11879</v>
      </c>
      <c r="C1953" s="1" t="s">
        <v>11880</v>
      </c>
      <c r="D1953" s="4" t="s">
        <v>801</v>
      </c>
      <c r="E1953" s="1" t="s">
        <v>11881</v>
      </c>
      <c r="F1953" s="1" t="str">
        <f t="shared" si="62"/>
        <v>57672</v>
      </c>
      <c r="G1953" s="1" t="s">
        <v>11882</v>
      </c>
      <c r="H1953" s="1">
        <f t="shared" si="61"/>
        <v>72570000</v>
      </c>
      <c r="I1953" s="1" t="s">
        <v>310</v>
      </c>
      <c r="J1953" s="1" t="s">
        <v>268</v>
      </c>
      <c r="K1953" s="1" t="s">
        <v>48</v>
      </c>
      <c r="L1953" s="1" t="s">
        <v>8063</v>
      </c>
      <c r="M1953" s="1" t="s">
        <v>24</v>
      </c>
      <c r="N1953" s="1" t="s">
        <v>318</v>
      </c>
      <c r="O1953" s="1"/>
      <c r="P1953" s="1" t="s">
        <v>7928</v>
      </c>
      <c r="Q1953" s="1" t="s">
        <v>11883</v>
      </c>
      <c r="R1953" s="1" t="s">
        <v>3162</v>
      </c>
      <c r="S1953" s="1" t="s">
        <v>11884</v>
      </c>
    </row>
    <row r="1954" spans="1:19" x14ac:dyDescent="0.15">
      <c r="A1954" s="2">
        <v>1952</v>
      </c>
      <c r="B1954" s="1" t="s">
        <v>11885</v>
      </c>
      <c r="C1954" s="1" t="s">
        <v>11886</v>
      </c>
      <c r="D1954" s="4" t="s">
        <v>857</v>
      </c>
      <c r="E1954" s="1" t="s">
        <v>11887</v>
      </c>
      <c r="F1954" s="1" t="str">
        <f t="shared" si="62"/>
        <v>647</v>
      </c>
      <c r="G1954" s="1"/>
      <c r="H1954" s="1">
        <f t="shared" si="61"/>
        <v>0</v>
      </c>
      <c r="I1954" s="1"/>
      <c r="J1954" s="1" t="s">
        <v>3721</v>
      </c>
      <c r="K1954" s="1" t="s">
        <v>48</v>
      </c>
      <c r="L1954" s="1" t="s">
        <v>3233</v>
      </c>
      <c r="M1954" s="1" t="s">
        <v>62</v>
      </c>
      <c r="N1954" s="1" t="s">
        <v>296</v>
      </c>
      <c r="O1954" s="1"/>
      <c r="P1954" s="1" t="s">
        <v>523</v>
      </c>
      <c r="Q1954" s="1" t="s">
        <v>11888</v>
      </c>
      <c r="R1954" s="1" t="s">
        <v>3162</v>
      </c>
      <c r="S1954" s="1" t="s">
        <v>11889</v>
      </c>
    </row>
    <row r="1955" spans="1:19" x14ac:dyDescent="0.15">
      <c r="A1955" s="2">
        <v>1953</v>
      </c>
      <c r="B1955" s="1" t="s">
        <v>11890</v>
      </c>
      <c r="C1955" s="1" t="s">
        <v>11891</v>
      </c>
      <c r="D1955" s="4" t="s">
        <v>914</v>
      </c>
      <c r="E1955" s="1" t="s">
        <v>11892</v>
      </c>
      <c r="F1955" s="1" t="str">
        <f t="shared" si="62"/>
        <v>7042</v>
      </c>
      <c r="G1955" s="1" t="s">
        <v>11893</v>
      </c>
      <c r="H1955" s="1">
        <f t="shared" si="61"/>
        <v>6460000</v>
      </c>
      <c r="I1955" s="1" t="s">
        <v>83</v>
      </c>
      <c r="J1955" s="1" t="s">
        <v>268</v>
      </c>
      <c r="K1955" s="1" t="s">
        <v>48</v>
      </c>
      <c r="L1955" s="1" t="s">
        <v>2420</v>
      </c>
      <c r="M1955" s="1" t="s">
        <v>50</v>
      </c>
      <c r="N1955" s="1" t="s">
        <v>85</v>
      </c>
      <c r="O1955" s="1"/>
      <c r="P1955" s="1" t="s">
        <v>2318</v>
      </c>
      <c r="Q1955" s="1" t="s">
        <v>11894</v>
      </c>
      <c r="R1955" s="1" t="s">
        <v>3162</v>
      </c>
      <c r="S1955" s="1" t="s">
        <v>11895</v>
      </c>
    </row>
    <row r="1956" spans="1:19" x14ac:dyDescent="0.15">
      <c r="A1956" s="2">
        <v>1954</v>
      </c>
      <c r="B1956" s="1" t="s">
        <v>11896</v>
      </c>
      <c r="C1956" s="1" t="s">
        <v>11897</v>
      </c>
      <c r="D1956" s="4"/>
      <c r="E1956" s="1"/>
      <c r="F1956" s="1">
        <f t="shared" si="62"/>
        <v>0</v>
      </c>
      <c r="G1956" s="1"/>
      <c r="H1956" s="1">
        <f t="shared" si="61"/>
        <v>0</v>
      </c>
      <c r="I1956" s="1"/>
      <c r="J1956" s="1" t="s">
        <v>252</v>
      </c>
      <c r="K1956" s="1" t="s">
        <v>232</v>
      </c>
      <c r="L1956" s="1" t="s">
        <v>873</v>
      </c>
      <c r="M1956" s="1" t="s">
        <v>62</v>
      </c>
      <c r="N1956" s="1" t="s">
        <v>2832</v>
      </c>
      <c r="O1956" s="1"/>
      <c r="P1956" s="1" t="s">
        <v>11898</v>
      </c>
      <c r="Q1956" s="1" t="s">
        <v>11899</v>
      </c>
      <c r="R1956" s="1" t="s">
        <v>1325</v>
      </c>
      <c r="S1956" s="1" t="s">
        <v>11900</v>
      </c>
    </row>
    <row r="1957" spans="1:19" x14ac:dyDescent="0.15">
      <c r="A1957" s="2">
        <v>1955</v>
      </c>
      <c r="B1957" s="1" t="s">
        <v>11901</v>
      </c>
      <c r="C1957" s="1" t="s">
        <v>11902</v>
      </c>
      <c r="D1957" s="4"/>
      <c r="E1957" s="1"/>
      <c r="F1957" s="1">
        <f t="shared" si="62"/>
        <v>0</v>
      </c>
      <c r="G1957" s="1"/>
      <c r="H1957" s="1">
        <f t="shared" si="61"/>
        <v>0</v>
      </c>
      <c r="I1957" s="1"/>
      <c r="J1957" s="1" t="s">
        <v>1405</v>
      </c>
      <c r="K1957" s="1" t="s">
        <v>5928</v>
      </c>
      <c r="L1957" s="1" t="s">
        <v>6950</v>
      </c>
      <c r="M1957" s="1" t="s">
        <v>1520</v>
      </c>
      <c r="N1957" s="1" t="s">
        <v>3188</v>
      </c>
      <c r="O1957" s="1"/>
      <c r="P1957" s="1" t="s">
        <v>11903</v>
      </c>
      <c r="Q1957" s="1"/>
      <c r="R1957" s="1" t="s">
        <v>1325</v>
      </c>
      <c r="S1957" s="1" t="s">
        <v>11904</v>
      </c>
    </row>
    <row r="1958" spans="1:19" x14ac:dyDescent="0.15">
      <c r="A1958" s="2">
        <v>1956</v>
      </c>
      <c r="B1958" s="1" t="s">
        <v>11905</v>
      </c>
      <c r="C1958" s="1" t="s">
        <v>11906</v>
      </c>
      <c r="D1958" s="4"/>
      <c r="E1958" s="1"/>
      <c r="F1958" s="1">
        <f t="shared" si="62"/>
        <v>0</v>
      </c>
      <c r="G1958" s="1"/>
      <c r="H1958" s="1">
        <f t="shared" si="61"/>
        <v>0</v>
      </c>
      <c r="I1958" s="1"/>
      <c r="J1958" s="1" t="s">
        <v>47</v>
      </c>
      <c r="K1958" s="1" t="s">
        <v>34</v>
      </c>
      <c r="L1958" s="1" t="s">
        <v>286</v>
      </c>
      <c r="M1958" s="1" t="s">
        <v>36</v>
      </c>
      <c r="N1958" s="1" t="s">
        <v>453</v>
      </c>
      <c r="O1958" s="1"/>
      <c r="P1958" s="1" t="s">
        <v>11907</v>
      </c>
      <c r="Q1958" s="1" t="s">
        <v>11908</v>
      </c>
      <c r="R1958" s="1" t="s">
        <v>1325</v>
      </c>
      <c r="S1958" s="1" t="s">
        <v>11909</v>
      </c>
    </row>
    <row r="1959" spans="1:19" x14ac:dyDescent="0.15">
      <c r="A1959" s="2">
        <v>1957</v>
      </c>
      <c r="B1959" s="1" t="s">
        <v>11910</v>
      </c>
      <c r="C1959" s="1" t="s">
        <v>11911</v>
      </c>
      <c r="D1959" s="4" t="s">
        <v>467</v>
      </c>
      <c r="E1959" s="1" t="s">
        <v>635</v>
      </c>
      <c r="F1959" s="1" t="str">
        <f t="shared" si="62"/>
        <v>6</v>
      </c>
      <c r="G1959" s="1"/>
      <c r="H1959" s="1">
        <f t="shared" si="61"/>
        <v>0</v>
      </c>
      <c r="I1959" s="1"/>
      <c r="J1959" s="1" t="s">
        <v>268</v>
      </c>
      <c r="K1959" s="1" t="s">
        <v>22</v>
      </c>
      <c r="L1959" s="1" t="s">
        <v>1406</v>
      </c>
      <c r="M1959" s="1" t="s">
        <v>24</v>
      </c>
      <c r="N1959" s="1" t="s">
        <v>3551</v>
      </c>
      <c r="O1959" s="1"/>
      <c r="P1959" s="1" t="s">
        <v>11912</v>
      </c>
      <c r="Q1959" s="1" t="s">
        <v>11913</v>
      </c>
      <c r="R1959" s="1" t="s">
        <v>1325</v>
      </c>
      <c r="S1959" s="1" t="s">
        <v>11914</v>
      </c>
    </row>
    <row r="1960" spans="1:19" x14ac:dyDescent="0.15">
      <c r="A1960" s="2">
        <v>1958</v>
      </c>
      <c r="B1960" s="1" t="s">
        <v>11915</v>
      </c>
      <c r="C1960" s="1" t="s">
        <v>11916</v>
      </c>
      <c r="D1960" s="4" t="s">
        <v>598</v>
      </c>
      <c r="E1960" s="1" t="s">
        <v>11917</v>
      </c>
      <c r="F1960" s="1" t="str">
        <f t="shared" si="62"/>
        <v>13547</v>
      </c>
      <c r="G1960" s="1" t="s">
        <v>11918</v>
      </c>
      <c r="H1960" s="1">
        <f t="shared" si="61"/>
        <v>26440000</v>
      </c>
      <c r="I1960" s="1" t="s">
        <v>46</v>
      </c>
      <c r="J1960" s="1" t="s">
        <v>106</v>
      </c>
      <c r="K1960" s="1" t="s">
        <v>48</v>
      </c>
      <c r="L1960" s="1" t="s">
        <v>3329</v>
      </c>
      <c r="M1960" s="1" t="s">
        <v>24</v>
      </c>
      <c r="N1960" s="1" t="s">
        <v>1948</v>
      </c>
      <c r="O1960" s="1" t="s">
        <v>11919</v>
      </c>
      <c r="P1960" s="1" t="s">
        <v>11920</v>
      </c>
      <c r="Q1960" s="1" t="s">
        <v>11921</v>
      </c>
      <c r="R1960" s="1" t="s">
        <v>1325</v>
      </c>
      <c r="S1960" s="1" t="s">
        <v>11922</v>
      </c>
    </row>
    <row r="1961" spans="1:19" x14ac:dyDescent="0.15">
      <c r="A1961" s="2">
        <v>1959</v>
      </c>
      <c r="B1961" s="1" t="s">
        <v>11923</v>
      </c>
      <c r="C1961" s="1" t="s">
        <v>11924</v>
      </c>
      <c r="D1961" s="4" t="s">
        <v>303</v>
      </c>
      <c r="E1961" s="1" t="s">
        <v>11925</v>
      </c>
      <c r="F1961" s="1" t="str">
        <f t="shared" si="62"/>
        <v>9565</v>
      </c>
      <c r="G1961" s="1" t="s">
        <v>11926</v>
      </c>
      <c r="H1961" s="1">
        <f t="shared" si="61"/>
        <v>6620000</v>
      </c>
      <c r="I1961" s="1"/>
      <c r="J1961" s="1" t="s">
        <v>106</v>
      </c>
      <c r="K1961" s="1" t="s">
        <v>48</v>
      </c>
      <c r="L1961" s="1" t="s">
        <v>11927</v>
      </c>
      <c r="M1961" s="1" t="s">
        <v>11928</v>
      </c>
      <c r="N1961" s="1" t="s">
        <v>85</v>
      </c>
      <c r="O1961" s="1"/>
      <c r="P1961" s="1" t="s">
        <v>11929</v>
      </c>
      <c r="Q1961" s="1" t="s">
        <v>11930</v>
      </c>
      <c r="R1961" s="1" t="s">
        <v>1325</v>
      </c>
      <c r="S1961" s="1" t="s">
        <v>11931</v>
      </c>
    </row>
    <row r="1962" spans="1:19" x14ac:dyDescent="0.15">
      <c r="A1962" s="2">
        <v>1960</v>
      </c>
      <c r="B1962" s="1" t="s">
        <v>11932</v>
      </c>
      <c r="C1962" s="1" t="s">
        <v>11933</v>
      </c>
      <c r="D1962" s="4"/>
      <c r="E1962" s="1"/>
      <c r="F1962" s="1">
        <f t="shared" si="62"/>
        <v>0</v>
      </c>
      <c r="G1962" s="1" t="s">
        <v>3622</v>
      </c>
      <c r="H1962" s="1">
        <f t="shared" si="61"/>
        <v>250000</v>
      </c>
      <c r="I1962" s="1"/>
      <c r="J1962" s="1" t="s">
        <v>21</v>
      </c>
      <c r="K1962" s="1" t="s">
        <v>48</v>
      </c>
      <c r="L1962" s="1" t="s">
        <v>3233</v>
      </c>
      <c r="M1962" s="1" t="s">
        <v>50</v>
      </c>
      <c r="N1962" s="1" t="s">
        <v>384</v>
      </c>
      <c r="O1962" s="1"/>
      <c r="P1962" s="1" t="s">
        <v>11934</v>
      </c>
      <c r="Q1962" s="1"/>
      <c r="R1962" s="1" t="s">
        <v>1325</v>
      </c>
      <c r="S1962" s="1" t="s">
        <v>11935</v>
      </c>
    </row>
    <row r="1963" spans="1:19" x14ac:dyDescent="0.15">
      <c r="A1963" s="2">
        <v>1961</v>
      </c>
      <c r="B1963" s="1" t="s">
        <v>11936</v>
      </c>
      <c r="C1963" s="1" t="s">
        <v>11937</v>
      </c>
      <c r="D1963" s="4" t="s">
        <v>131</v>
      </c>
      <c r="E1963" s="1" t="s">
        <v>11938</v>
      </c>
      <c r="F1963" s="1" t="str">
        <f t="shared" si="62"/>
        <v>1638</v>
      </c>
      <c r="G1963" s="1" t="s">
        <v>5052</v>
      </c>
      <c r="H1963" s="1">
        <f t="shared" si="61"/>
        <v>180000000</v>
      </c>
      <c r="I1963" s="1" t="s">
        <v>1653</v>
      </c>
      <c r="J1963" s="1" t="s">
        <v>756</v>
      </c>
      <c r="K1963" s="1" t="s">
        <v>48</v>
      </c>
      <c r="L1963" s="1" t="s">
        <v>626</v>
      </c>
      <c r="M1963" s="1" t="s">
        <v>24</v>
      </c>
      <c r="N1963" s="1" t="s">
        <v>461</v>
      </c>
      <c r="O1963" s="1"/>
      <c r="P1963" s="1" t="s">
        <v>11939</v>
      </c>
      <c r="Q1963" s="1" t="s">
        <v>11940</v>
      </c>
      <c r="R1963" s="1" t="s">
        <v>1325</v>
      </c>
      <c r="S1963" s="1" t="s">
        <v>11941</v>
      </c>
    </row>
    <row r="1964" spans="1:19" x14ac:dyDescent="0.15">
      <c r="A1964" s="2">
        <v>1962</v>
      </c>
      <c r="B1964" s="1" t="s">
        <v>11942</v>
      </c>
      <c r="C1964" s="1" t="s">
        <v>11943</v>
      </c>
      <c r="D1964" s="4"/>
      <c r="E1964" s="1"/>
      <c r="F1964" s="1">
        <f t="shared" si="62"/>
        <v>0</v>
      </c>
      <c r="G1964" s="1"/>
      <c r="H1964" s="1">
        <f t="shared" si="61"/>
        <v>0</v>
      </c>
      <c r="I1964" s="1"/>
      <c r="J1964" s="1" t="s">
        <v>47</v>
      </c>
      <c r="K1964" s="1" t="s">
        <v>34</v>
      </c>
      <c r="L1964" s="1" t="s">
        <v>1540</v>
      </c>
      <c r="M1964" s="1" t="s">
        <v>34</v>
      </c>
      <c r="N1964" s="1"/>
      <c r="O1964" s="1"/>
      <c r="P1964" s="1" t="s">
        <v>11944</v>
      </c>
      <c r="Q1964" s="1"/>
      <c r="R1964" s="1" t="s">
        <v>1325</v>
      </c>
      <c r="S1964" s="1" t="s">
        <v>11945</v>
      </c>
    </row>
    <row r="1965" spans="1:19" x14ac:dyDescent="0.15">
      <c r="A1965" s="2">
        <v>1963</v>
      </c>
      <c r="B1965" s="1" t="s">
        <v>11946</v>
      </c>
      <c r="C1965" s="1" t="s">
        <v>11947</v>
      </c>
      <c r="D1965" s="4" t="s">
        <v>850</v>
      </c>
      <c r="E1965" s="1" t="s">
        <v>600</v>
      </c>
      <c r="F1965" s="1" t="str">
        <f t="shared" si="62"/>
        <v>16</v>
      </c>
      <c r="G1965" s="1"/>
      <c r="H1965" s="1">
        <f t="shared" si="61"/>
        <v>0</v>
      </c>
      <c r="I1965" s="1" t="s">
        <v>60</v>
      </c>
      <c r="J1965" s="1" t="s">
        <v>6289</v>
      </c>
      <c r="K1965" s="1" t="s">
        <v>48</v>
      </c>
      <c r="L1965" s="1" t="s">
        <v>398</v>
      </c>
      <c r="M1965" s="1" t="s">
        <v>50</v>
      </c>
      <c r="N1965" s="1" t="s">
        <v>1267</v>
      </c>
      <c r="O1965" s="1"/>
      <c r="P1965" s="1" t="s">
        <v>11948</v>
      </c>
      <c r="Q1965" s="1" t="s">
        <v>11949</v>
      </c>
      <c r="R1965" s="1" t="s">
        <v>1325</v>
      </c>
      <c r="S1965" s="1" t="s">
        <v>11950</v>
      </c>
    </row>
    <row r="1966" spans="1:19" x14ac:dyDescent="0.15">
      <c r="A1966" s="2">
        <v>1964</v>
      </c>
      <c r="B1966" s="1" t="s">
        <v>11951</v>
      </c>
      <c r="C1966" s="1" t="s">
        <v>11952</v>
      </c>
      <c r="D1966" s="4" t="s">
        <v>370</v>
      </c>
      <c r="E1966" s="1" t="s">
        <v>671</v>
      </c>
      <c r="F1966" s="1" t="str">
        <f t="shared" si="62"/>
        <v>34</v>
      </c>
      <c r="G1966" s="1" t="s">
        <v>11953</v>
      </c>
      <c r="H1966" s="1">
        <f t="shared" si="61"/>
        <v>233274996</v>
      </c>
      <c r="I1966" s="1" t="s">
        <v>310</v>
      </c>
      <c r="J1966" s="1" t="s">
        <v>1594</v>
      </c>
      <c r="K1966" s="1" t="s">
        <v>22</v>
      </c>
      <c r="L1966" s="1" t="s">
        <v>1324</v>
      </c>
      <c r="M1966" s="1" t="s">
        <v>24</v>
      </c>
      <c r="N1966" s="1" t="s">
        <v>2023</v>
      </c>
      <c r="O1966" s="1"/>
      <c r="P1966" s="1" t="s">
        <v>11954</v>
      </c>
      <c r="Q1966" s="1" t="s">
        <v>11955</v>
      </c>
      <c r="R1966" s="1" t="s">
        <v>1325</v>
      </c>
      <c r="S1966" s="1" t="s">
        <v>11956</v>
      </c>
    </row>
    <row r="1967" spans="1:19" x14ac:dyDescent="0.15">
      <c r="A1967" s="2">
        <v>1965</v>
      </c>
      <c r="B1967" s="1" t="s">
        <v>11957</v>
      </c>
      <c r="C1967" s="1" t="s">
        <v>11958</v>
      </c>
      <c r="D1967" s="4" t="s">
        <v>379</v>
      </c>
      <c r="E1967" s="1" t="s">
        <v>4864</v>
      </c>
      <c r="F1967" s="1" t="str">
        <f t="shared" si="62"/>
        <v>662</v>
      </c>
      <c r="G1967" s="1" t="s">
        <v>11959</v>
      </c>
      <c r="H1967" s="1">
        <f t="shared" si="61"/>
        <v>760000</v>
      </c>
      <c r="I1967" s="1" t="s">
        <v>60</v>
      </c>
      <c r="J1967" s="1" t="s">
        <v>47</v>
      </c>
      <c r="K1967" s="1" t="s">
        <v>48</v>
      </c>
      <c r="L1967" s="1" t="s">
        <v>11960</v>
      </c>
      <c r="M1967" s="1" t="s">
        <v>560</v>
      </c>
      <c r="N1967" s="1" t="s">
        <v>1811</v>
      </c>
      <c r="O1967" s="1" t="s">
        <v>11961</v>
      </c>
      <c r="P1967" s="1" t="s">
        <v>11962</v>
      </c>
      <c r="Q1967" s="1" t="s">
        <v>11963</v>
      </c>
      <c r="R1967" s="1" t="s">
        <v>1325</v>
      </c>
      <c r="S1967" s="1" t="s">
        <v>11964</v>
      </c>
    </row>
    <row r="1968" spans="1:19" x14ac:dyDescent="0.15">
      <c r="A1968" s="2">
        <v>1966</v>
      </c>
      <c r="B1968" s="1" t="s">
        <v>11965</v>
      </c>
      <c r="C1968" s="1" t="s">
        <v>11966</v>
      </c>
      <c r="D1968" s="4"/>
      <c r="E1968" s="1"/>
      <c r="F1968" s="1">
        <f t="shared" si="62"/>
        <v>0</v>
      </c>
      <c r="G1968" s="1"/>
      <c r="H1968" s="1">
        <f t="shared" si="61"/>
        <v>0</v>
      </c>
      <c r="I1968" s="1"/>
      <c r="J1968" s="1" t="s">
        <v>47</v>
      </c>
      <c r="K1968" s="1" t="s">
        <v>48</v>
      </c>
      <c r="L1968" s="1" t="s">
        <v>49</v>
      </c>
      <c r="M1968" s="1" t="s">
        <v>50</v>
      </c>
      <c r="N1968" s="1" t="s">
        <v>1081</v>
      </c>
      <c r="O1968" s="1"/>
      <c r="P1968" s="1" t="s">
        <v>11967</v>
      </c>
      <c r="Q1968" s="1" t="s">
        <v>11968</v>
      </c>
      <c r="R1968" s="1" t="s">
        <v>1325</v>
      </c>
      <c r="S1968" s="1" t="s">
        <v>11969</v>
      </c>
    </row>
    <row r="1969" spans="1:19" x14ac:dyDescent="0.15">
      <c r="A1969" s="2">
        <v>1967</v>
      </c>
      <c r="B1969" s="1" t="s">
        <v>11970</v>
      </c>
      <c r="C1969" s="1" t="s">
        <v>11971</v>
      </c>
      <c r="D1969" s="4" t="s">
        <v>850</v>
      </c>
      <c r="E1969" s="1" t="s">
        <v>11972</v>
      </c>
      <c r="F1969" s="1" t="str">
        <f t="shared" si="62"/>
        <v>1218</v>
      </c>
      <c r="G1969" s="1"/>
      <c r="H1969" s="1">
        <f t="shared" si="61"/>
        <v>0</v>
      </c>
      <c r="I1969" s="1"/>
      <c r="J1969" s="1" t="s">
        <v>252</v>
      </c>
      <c r="K1969" s="1" t="s">
        <v>969</v>
      </c>
      <c r="L1969" s="1" t="s">
        <v>419</v>
      </c>
      <c r="M1969" s="1" t="s">
        <v>24</v>
      </c>
      <c r="N1969" s="1" t="s">
        <v>244</v>
      </c>
      <c r="O1969" s="1"/>
      <c r="P1969" s="1" t="s">
        <v>11973</v>
      </c>
      <c r="Q1969" s="1" t="s">
        <v>11974</v>
      </c>
      <c r="R1969" s="1" t="s">
        <v>1325</v>
      </c>
      <c r="S1969" s="1" t="s">
        <v>11975</v>
      </c>
    </row>
    <row r="1970" spans="1:19" x14ac:dyDescent="0.15">
      <c r="A1970" s="2">
        <v>1968</v>
      </c>
      <c r="B1970" s="1" t="s">
        <v>11976</v>
      </c>
      <c r="C1970" s="1" t="s">
        <v>3527</v>
      </c>
      <c r="D1970" s="4" t="s">
        <v>708</v>
      </c>
      <c r="E1970" s="1" t="s">
        <v>3004</v>
      </c>
      <c r="F1970" s="1" t="str">
        <f t="shared" si="62"/>
        <v>144</v>
      </c>
      <c r="G1970" s="1" t="s">
        <v>11977</v>
      </c>
      <c r="H1970" s="1">
        <f t="shared" si="61"/>
        <v>418407198</v>
      </c>
      <c r="I1970" s="1" t="s">
        <v>28</v>
      </c>
      <c r="J1970" s="1" t="s">
        <v>1054</v>
      </c>
      <c r="K1970" s="1" t="s">
        <v>48</v>
      </c>
      <c r="L1970" s="1" t="s">
        <v>2158</v>
      </c>
      <c r="M1970" s="1" t="s">
        <v>24</v>
      </c>
      <c r="N1970" s="1" t="s">
        <v>602</v>
      </c>
      <c r="O1970" s="1"/>
      <c r="P1970" s="1" t="s">
        <v>2522</v>
      </c>
      <c r="Q1970" s="1" t="s">
        <v>11978</v>
      </c>
      <c r="R1970" s="1" t="s">
        <v>1325</v>
      </c>
      <c r="S1970" s="1" t="s">
        <v>11979</v>
      </c>
    </row>
    <row r="1971" spans="1:19" x14ac:dyDescent="0.15">
      <c r="A1971" s="2">
        <v>1969</v>
      </c>
      <c r="B1971" s="1" t="s">
        <v>11980</v>
      </c>
      <c r="C1971" s="1" t="s">
        <v>11981</v>
      </c>
      <c r="D1971" s="4"/>
      <c r="E1971" s="1"/>
      <c r="F1971" s="1">
        <f t="shared" si="62"/>
        <v>0</v>
      </c>
      <c r="G1971" s="1"/>
      <c r="H1971" s="1">
        <f t="shared" si="61"/>
        <v>0</v>
      </c>
      <c r="I1971" s="1"/>
      <c r="J1971" s="1" t="s">
        <v>756</v>
      </c>
      <c r="K1971" s="1" t="s">
        <v>1164</v>
      </c>
      <c r="L1971" s="1" t="s">
        <v>11982</v>
      </c>
      <c r="M1971" s="1" t="s">
        <v>1165</v>
      </c>
      <c r="N1971" s="1" t="s">
        <v>5637</v>
      </c>
      <c r="O1971" s="1"/>
      <c r="P1971" s="1" t="s">
        <v>11983</v>
      </c>
      <c r="Q1971" s="1" t="s">
        <v>11984</v>
      </c>
      <c r="R1971" s="1" t="s">
        <v>1325</v>
      </c>
      <c r="S1971" s="1" t="s">
        <v>11985</v>
      </c>
    </row>
    <row r="1972" spans="1:19" x14ac:dyDescent="0.15">
      <c r="A1972" s="2">
        <v>1970</v>
      </c>
      <c r="B1972" s="1" t="s">
        <v>11986</v>
      </c>
      <c r="C1972" s="1" t="s">
        <v>11987</v>
      </c>
      <c r="D1972" s="4" t="s">
        <v>1810</v>
      </c>
      <c r="E1972" s="1" t="s">
        <v>4642</v>
      </c>
      <c r="F1972" s="1" t="str">
        <f t="shared" si="62"/>
        <v>39</v>
      </c>
      <c r="G1972" s="1" t="s">
        <v>11988</v>
      </c>
      <c r="H1972" s="1">
        <f t="shared" si="61"/>
        <v>456163500</v>
      </c>
      <c r="I1972" s="1" t="s">
        <v>28</v>
      </c>
      <c r="J1972" s="1" t="s">
        <v>724</v>
      </c>
      <c r="K1972" s="1" t="s">
        <v>969</v>
      </c>
      <c r="L1972" s="1" t="s">
        <v>1540</v>
      </c>
      <c r="M1972" s="1" t="s">
        <v>24</v>
      </c>
      <c r="N1972" s="1" t="s">
        <v>373</v>
      </c>
      <c r="O1972" s="1" t="s">
        <v>11989</v>
      </c>
      <c r="P1972" s="1" t="s">
        <v>10338</v>
      </c>
      <c r="Q1972" s="1" t="s">
        <v>11990</v>
      </c>
      <c r="R1972" s="1" t="s">
        <v>1325</v>
      </c>
      <c r="S1972" s="1" t="s">
        <v>11991</v>
      </c>
    </row>
    <row r="1973" spans="1:19" x14ac:dyDescent="0.15">
      <c r="A1973" s="2">
        <v>1971</v>
      </c>
      <c r="B1973" s="1" t="s">
        <v>11992</v>
      </c>
      <c r="C1973" s="1" t="s">
        <v>11993</v>
      </c>
      <c r="D1973" s="4"/>
      <c r="E1973" s="1"/>
      <c r="F1973" s="1">
        <f t="shared" si="62"/>
        <v>0</v>
      </c>
      <c r="G1973" s="1" t="s">
        <v>11994</v>
      </c>
      <c r="H1973" s="1">
        <f t="shared" si="61"/>
        <v>190000</v>
      </c>
      <c r="I1973" s="1"/>
      <c r="J1973" s="1" t="s">
        <v>47</v>
      </c>
      <c r="K1973" s="1" t="s">
        <v>48</v>
      </c>
      <c r="L1973" s="1" t="s">
        <v>1021</v>
      </c>
      <c r="M1973" s="1" t="s">
        <v>50</v>
      </c>
      <c r="N1973" s="1" t="s">
        <v>1085</v>
      </c>
      <c r="O1973" s="1"/>
      <c r="P1973" s="1" t="s">
        <v>11995</v>
      </c>
      <c r="Q1973" s="1" t="s">
        <v>11996</v>
      </c>
      <c r="R1973" s="1" t="s">
        <v>1325</v>
      </c>
      <c r="S1973" s="1" t="s">
        <v>11997</v>
      </c>
    </row>
    <row r="1974" spans="1:19" x14ac:dyDescent="0.15">
      <c r="A1974" s="2">
        <v>1972</v>
      </c>
      <c r="B1974" s="1" t="s">
        <v>11998</v>
      </c>
      <c r="C1974" s="1" t="s">
        <v>11999</v>
      </c>
      <c r="D1974" s="4" t="s">
        <v>3730</v>
      </c>
      <c r="E1974" s="1" t="s">
        <v>1056</v>
      </c>
      <c r="F1974" s="1" t="str">
        <f t="shared" si="62"/>
        <v>95</v>
      </c>
      <c r="G1974" s="1" t="s">
        <v>12000</v>
      </c>
      <c r="H1974" s="1">
        <f t="shared" si="61"/>
        <v>155937738</v>
      </c>
      <c r="I1974" s="1" t="s">
        <v>46</v>
      </c>
      <c r="J1974" s="1" t="s">
        <v>47</v>
      </c>
      <c r="K1974" s="1" t="s">
        <v>2140</v>
      </c>
      <c r="L1974" s="1" t="s">
        <v>12001</v>
      </c>
      <c r="M1974" s="1" t="s">
        <v>12002</v>
      </c>
      <c r="N1974" s="1" t="s">
        <v>583</v>
      </c>
      <c r="O1974" s="1"/>
      <c r="P1974" s="1" t="s">
        <v>758</v>
      </c>
      <c r="Q1974" s="1" t="s">
        <v>12003</v>
      </c>
      <c r="R1974" s="1" t="s">
        <v>1325</v>
      </c>
      <c r="S1974" s="1" t="s">
        <v>12004</v>
      </c>
    </row>
    <row r="1975" spans="1:19" x14ac:dyDescent="0.15">
      <c r="A1975" s="2">
        <v>1973</v>
      </c>
      <c r="B1975" s="1" t="s">
        <v>12005</v>
      </c>
      <c r="C1975" s="1"/>
      <c r="D1975" s="4"/>
      <c r="E1975" s="1"/>
      <c r="F1975" s="1">
        <f t="shared" si="62"/>
        <v>0</v>
      </c>
      <c r="G1975" s="1"/>
      <c r="H1975" s="1">
        <f t="shared" si="61"/>
        <v>0</v>
      </c>
      <c r="I1975" s="1"/>
      <c r="J1975" s="1" t="s">
        <v>106</v>
      </c>
      <c r="K1975" s="1" t="s">
        <v>48</v>
      </c>
      <c r="L1975" s="1" t="s">
        <v>1122</v>
      </c>
      <c r="M1975" s="1" t="s">
        <v>50</v>
      </c>
      <c r="N1975" s="1" t="s">
        <v>1245</v>
      </c>
      <c r="O1975" s="1"/>
      <c r="P1975" s="1" t="s">
        <v>12006</v>
      </c>
      <c r="Q1975" s="1" t="s">
        <v>12007</v>
      </c>
      <c r="R1975" s="1" t="s">
        <v>1325</v>
      </c>
      <c r="S1975" s="1" t="s">
        <v>12008</v>
      </c>
    </row>
    <row r="1976" spans="1:19" x14ac:dyDescent="0.15">
      <c r="A1976" s="2">
        <v>1974</v>
      </c>
      <c r="B1976" s="1" t="s">
        <v>12009</v>
      </c>
      <c r="C1976" s="1" t="s">
        <v>12010</v>
      </c>
      <c r="D1976" s="4" t="s">
        <v>70</v>
      </c>
      <c r="E1976" s="1" t="s">
        <v>12011</v>
      </c>
      <c r="F1976" s="1" t="str">
        <f t="shared" si="62"/>
        <v>36100</v>
      </c>
      <c r="G1976" s="1" t="s">
        <v>12012</v>
      </c>
      <c r="H1976" s="1">
        <f t="shared" si="61"/>
        <v>45410000</v>
      </c>
      <c r="I1976" s="1"/>
      <c r="J1976" s="1" t="s">
        <v>106</v>
      </c>
      <c r="K1976" s="1" t="s">
        <v>48</v>
      </c>
      <c r="L1976" s="1" t="s">
        <v>7367</v>
      </c>
      <c r="M1976" s="1" t="s">
        <v>6109</v>
      </c>
      <c r="N1976" s="1" t="s">
        <v>279</v>
      </c>
      <c r="O1976" s="1"/>
      <c r="P1976" s="1" t="s">
        <v>5338</v>
      </c>
      <c r="Q1976" s="1" t="s">
        <v>12013</v>
      </c>
      <c r="R1976" s="1" t="s">
        <v>1325</v>
      </c>
      <c r="S1976" s="1" t="s">
        <v>12014</v>
      </c>
    </row>
    <row r="1977" spans="1:19" x14ac:dyDescent="0.15">
      <c r="A1977" s="2">
        <v>1975</v>
      </c>
      <c r="B1977" s="1" t="s">
        <v>12015</v>
      </c>
      <c r="C1977" s="1" t="s">
        <v>12016</v>
      </c>
      <c r="D1977" s="4" t="s">
        <v>250</v>
      </c>
      <c r="E1977" s="1" t="s">
        <v>5232</v>
      </c>
      <c r="F1977" s="1" t="str">
        <f t="shared" si="62"/>
        <v>370</v>
      </c>
      <c r="G1977" s="1"/>
      <c r="H1977" s="1">
        <f t="shared" si="61"/>
        <v>0</v>
      </c>
      <c r="I1977" s="1" t="s">
        <v>122</v>
      </c>
      <c r="J1977" s="1" t="s">
        <v>1539</v>
      </c>
      <c r="K1977" s="1" t="s">
        <v>969</v>
      </c>
      <c r="L1977" s="1" t="s">
        <v>3283</v>
      </c>
      <c r="M1977" s="1" t="s">
        <v>24</v>
      </c>
      <c r="N1977" s="1" t="s">
        <v>1811</v>
      </c>
      <c r="O1977" s="1"/>
      <c r="P1977" s="1" t="s">
        <v>12017</v>
      </c>
      <c r="Q1977" s="1" t="s">
        <v>12018</v>
      </c>
      <c r="R1977" s="1" t="s">
        <v>1325</v>
      </c>
      <c r="S1977" s="1" t="s">
        <v>12019</v>
      </c>
    </row>
    <row r="1978" spans="1:19" x14ac:dyDescent="0.15">
      <c r="A1978" s="2">
        <v>1976</v>
      </c>
      <c r="B1978" s="1" t="s">
        <v>12020</v>
      </c>
      <c r="C1978" s="1" t="s">
        <v>12021</v>
      </c>
      <c r="D1978" s="4" t="s">
        <v>850</v>
      </c>
      <c r="E1978" s="1" t="s">
        <v>660</v>
      </c>
      <c r="F1978" s="1" t="str">
        <f t="shared" si="62"/>
        <v>36</v>
      </c>
      <c r="G1978" s="1"/>
      <c r="H1978" s="1">
        <f t="shared" si="61"/>
        <v>0</v>
      </c>
      <c r="I1978" s="1"/>
      <c r="J1978" s="1" t="s">
        <v>795</v>
      </c>
      <c r="K1978" s="1" t="s">
        <v>232</v>
      </c>
      <c r="L1978" s="1" t="s">
        <v>873</v>
      </c>
      <c r="M1978" s="1" t="s">
        <v>62</v>
      </c>
      <c r="N1978" s="1" t="s">
        <v>215</v>
      </c>
      <c r="O1978" s="1"/>
      <c r="P1978" s="1" t="s">
        <v>12022</v>
      </c>
      <c r="Q1978" s="1" t="s">
        <v>12023</v>
      </c>
      <c r="R1978" s="1" t="s">
        <v>1325</v>
      </c>
      <c r="S1978" s="1" t="s">
        <v>12024</v>
      </c>
    </row>
    <row r="1979" spans="1:19" x14ac:dyDescent="0.15">
      <c r="A1979" s="2">
        <v>1977</v>
      </c>
      <c r="B1979" s="1" t="s">
        <v>12025</v>
      </c>
      <c r="C1979" s="1" t="s">
        <v>12026</v>
      </c>
      <c r="D1979" s="4"/>
      <c r="E1979" s="1"/>
      <c r="F1979" s="1">
        <f t="shared" si="62"/>
        <v>0</v>
      </c>
      <c r="G1979" s="1"/>
      <c r="H1979" s="1">
        <f t="shared" si="61"/>
        <v>0</v>
      </c>
      <c r="I1979" s="1"/>
      <c r="J1979" s="1" t="s">
        <v>1362</v>
      </c>
      <c r="K1979" s="1" t="s">
        <v>22</v>
      </c>
      <c r="L1979" s="1" t="s">
        <v>1406</v>
      </c>
      <c r="M1979" s="1" t="s">
        <v>24</v>
      </c>
      <c r="N1979" s="1" t="s">
        <v>3572</v>
      </c>
      <c r="O1979" s="1"/>
      <c r="P1979" s="1" t="s">
        <v>12027</v>
      </c>
      <c r="Q1979" s="1" t="s">
        <v>12028</v>
      </c>
      <c r="R1979" s="1" t="s">
        <v>1325</v>
      </c>
      <c r="S1979" s="1" t="s">
        <v>435</v>
      </c>
    </row>
    <row r="1980" spans="1:19" x14ac:dyDescent="0.15">
      <c r="A1980" s="2">
        <v>1978</v>
      </c>
      <c r="B1980" s="1" t="s">
        <v>12029</v>
      </c>
      <c r="C1980" s="1" t="s">
        <v>12030</v>
      </c>
      <c r="D1980" s="4" t="s">
        <v>70</v>
      </c>
      <c r="E1980" s="1">
        <v>66</v>
      </c>
      <c r="F1980" s="1">
        <f t="shared" si="62"/>
        <v>66</v>
      </c>
      <c r="G1980" s="1" t="s">
        <v>12031</v>
      </c>
      <c r="H1980" s="1">
        <f t="shared" si="61"/>
        <v>23439786</v>
      </c>
      <c r="I1980" s="1" t="s">
        <v>382</v>
      </c>
      <c r="J1980" s="1" t="s">
        <v>4607</v>
      </c>
      <c r="K1980" s="1" t="s">
        <v>969</v>
      </c>
      <c r="L1980" s="1" t="s">
        <v>1680</v>
      </c>
      <c r="M1980" s="1" t="s">
        <v>10131</v>
      </c>
      <c r="N1980" s="1" t="s">
        <v>453</v>
      </c>
      <c r="O1980" s="1"/>
      <c r="P1980" s="1" t="s">
        <v>2966</v>
      </c>
      <c r="Q1980" s="1" t="s">
        <v>12032</v>
      </c>
      <c r="R1980" s="1" t="s">
        <v>1325</v>
      </c>
      <c r="S1980" s="1" t="s">
        <v>12033</v>
      </c>
    </row>
    <row r="1981" spans="1:19" x14ac:dyDescent="0.15">
      <c r="A1981" s="2">
        <v>1979</v>
      </c>
      <c r="B1981" s="1" t="s">
        <v>12034</v>
      </c>
      <c r="C1981" s="1" t="s">
        <v>12035</v>
      </c>
      <c r="D1981" s="4" t="s">
        <v>3730</v>
      </c>
      <c r="E1981" s="1" t="s">
        <v>2915</v>
      </c>
      <c r="F1981" s="1" t="str">
        <f t="shared" si="62"/>
        <v>85</v>
      </c>
      <c r="G1981" s="1"/>
      <c r="H1981" s="1">
        <f t="shared" si="61"/>
        <v>0</v>
      </c>
      <c r="I1981" s="1" t="s">
        <v>28</v>
      </c>
      <c r="J1981" s="1" t="s">
        <v>1220</v>
      </c>
      <c r="K1981" s="1" t="s">
        <v>969</v>
      </c>
      <c r="L1981" s="1" t="s">
        <v>12036</v>
      </c>
      <c r="M1981" s="1" t="s">
        <v>2362</v>
      </c>
      <c r="N1981" s="1" t="s">
        <v>279</v>
      </c>
      <c r="O1981" s="1"/>
      <c r="P1981" s="1" t="s">
        <v>2375</v>
      </c>
      <c r="Q1981" s="1" t="s">
        <v>12037</v>
      </c>
      <c r="R1981" s="1" t="s">
        <v>1325</v>
      </c>
      <c r="S1981" s="1" t="s">
        <v>12038</v>
      </c>
    </row>
    <row r="1982" spans="1:19" x14ac:dyDescent="0.15">
      <c r="A1982" s="2">
        <v>1980</v>
      </c>
      <c r="B1982" s="1" t="s">
        <v>12039</v>
      </c>
      <c r="C1982" s="1" t="s">
        <v>12040</v>
      </c>
      <c r="D1982" s="4">
        <v>9.1999999999999993</v>
      </c>
      <c r="E1982" s="1" t="s">
        <v>12041</v>
      </c>
      <c r="F1982" s="1" t="str">
        <f t="shared" si="62"/>
        <v>59695</v>
      </c>
      <c r="G1982" s="1" t="s">
        <v>12042</v>
      </c>
      <c r="H1982" s="1">
        <f t="shared" si="61"/>
        <v>67550000</v>
      </c>
      <c r="I1982" s="1"/>
      <c r="J1982" s="1" t="s">
        <v>106</v>
      </c>
      <c r="K1982" s="1" t="s">
        <v>48</v>
      </c>
      <c r="L1982" s="1" t="s">
        <v>2180</v>
      </c>
      <c r="M1982" s="1" t="s">
        <v>1165</v>
      </c>
      <c r="N1982" s="1" t="s">
        <v>1900</v>
      </c>
      <c r="O1982" s="1"/>
      <c r="P1982" s="1" t="s">
        <v>12043</v>
      </c>
      <c r="Q1982" s="1" t="s">
        <v>12044</v>
      </c>
      <c r="R1982" s="1" t="s">
        <v>1325</v>
      </c>
      <c r="S1982" s="1" t="s">
        <v>12045</v>
      </c>
    </row>
  </sheetData>
  <autoFilter ref="A1:S1982"/>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Wendell</cp:lastModifiedBy>
  <dcterms:created xsi:type="dcterms:W3CDTF">2020-07-04T16:18:00Z</dcterms:created>
  <dcterms:modified xsi:type="dcterms:W3CDTF">2020-07-14T08:11:00Z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