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<sst xmlns="http://schemas.openxmlformats.org/spreadsheetml/2006/main" count="141" uniqueCount="87">
  <si>
    <t>Gráfico de Gantt - PAPA</t>
  </si>
  <si>
    <t>Marzo</t>
  </si>
  <si>
    <t>Abril</t>
  </si>
  <si>
    <t>Mayo</t>
  </si>
  <si>
    <t>Junio</t>
  </si>
  <si>
    <t>Id</t>
  </si>
  <si>
    <t>Nombre de la tarea</t>
  </si>
  <si>
    <t>Responsable</t>
  </si>
  <si>
    <t>Comienzo</t>
  </si>
  <si>
    <t>Fin</t>
  </si>
  <si>
    <t>Días trans</t>
  </si>
  <si>
    <t>Días trabajados</t>
  </si>
  <si>
    <t>HH estimadas</t>
  </si>
  <si>
    <t>% Completado</t>
  </si>
  <si>
    <t>Aprender laravel</t>
  </si>
  <si>
    <t>Todos</t>
  </si>
  <si>
    <t>M-01</t>
  </si>
  <si>
    <t>Entrevistas</t>
  </si>
  <si>
    <t>M-02</t>
  </si>
  <si>
    <t>Documento de visión</t>
  </si>
  <si>
    <t>M-03</t>
  </si>
  <si>
    <t>Casos de Uso</t>
  </si>
  <si>
    <t>Estudiar Bootstrap en Laravel</t>
  </si>
  <si>
    <t>Insertar plantilla en el proyecto</t>
  </si>
  <si>
    <t>M-06,M-07</t>
  </si>
  <si>
    <t>Analizar librería Eloquent (Request)</t>
  </si>
  <si>
    <t>Analizar manejo de archivos/fotos</t>
  </si>
  <si>
    <t>Ricardo, Jordán,Gilberto</t>
  </si>
  <si>
    <t>Insertar manejador de archivos</t>
  </si>
  <si>
    <t>Jordán, Gilberto</t>
  </si>
  <si>
    <t>M-07</t>
  </si>
  <si>
    <t>Codificación de los CRUDs</t>
  </si>
  <si>
    <t>Revisión con el profesor</t>
  </si>
  <si>
    <t>Revisión con el cliente</t>
  </si>
  <si>
    <t>M-04</t>
  </si>
  <si>
    <t>Diseño de base de datos</t>
  </si>
  <si>
    <t>Jordán, Fernando</t>
  </si>
  <si>
    <t>M-10</t>
  </si>
  <si>
    <t>Estudiar uso de queries</t>
  </si>
  <si>
    <t>M-11</t>
  </si>
  <si>
    <t>Estudiar vistas (blade)</t>
  </si>
  <si>
    <t>Estudiar seeding</t>
  </si>
  <si>
    <t>Fernando, Gilberto</t>
  </si>
  <si>
    <t>Estudiar migrations</t>
  </si>
  <si>
    <t>Fernando</t>
  </si>
  <si>
    <t>Investigación Bootstrap</t>
  </si>
  <si>
    <t>Francisco</t>
  </si>
  <si>
    <t>Implementación Bootstrap</t>
  </si>
  <si>
    <t>M-06</t>
  </si>
  <si>
    <t>Formularios planos</t>
  </si>
  <si>
    <t>Fernando, Jordán</t>
  </si>
  <si>
    <t>Manejo  de imágenes</t>
  </si>
  <si>
    <t>Ricardo</t>
  </si>
  <si>
    <t>Manejo de PDF</t>
  </si>
  <si>
    <t>Francisco, Gilberto, Jordán</t>
  </si>
  <si>
    <t>Manipulacion de base de datos a través de Laravel</t>
  </si>
  <si>
    <t>PHP (básico)</t>
  </si>
  <si>
    <t>Diseño de seed</t>
  </si>
  <si>
    <t>Gilberto, Fernando</t>
  </si>
  <si>
    <t>Reestructuración de incisos</t>
  </si>
  <si>
    <t>Fernando, Francisco, Jordán</t>
  </si>
  <si>
    <t>Rediseño de base de datos</t>
  </si>
  <si>
    <t>Implementación de base de datos v2</t>
  </si>
  <si>
    <t>Rediseño de interfaz</t>
  </si>
  <si>
    <t>Testing de componentes</t>
  </si>
  <si>
    <t>Gilberto</t>
  </si>
  <si>
    <t>Borrado de imágenes</t>
  </si>
  <si>
    <t>Interfaz de imágenes</t>
  </si>
  <si>
    <t>Inciso 9.1.4 (Técnicos Académicos)</t>
  </si>
  <si>
    <t>Inciso 9.1.6 (Aulas)</t>
  </si>
  <si>
    <t>Jordán</t>
  </si>
  <si>
    <t>Inciso 9.1.7 (Cursos)</t>
  </si>
  <si>
    <t>Inciso 9.1.8 (Equipo)</t>
  </si>
  <si>
    <t>Inciso 9.1.9 (Cubículos)</t>
  </si>
  <si>
    <t>Inciso 9.1.10 (Asesorías)</t>
  </si>
  <si>
    <t>Inciso 9.1.11 (Auditorios)</t>
  </si>
  <si>
    <t>Inciso 9.1.12 (Auditorios)</t>
  </si>
  <si>
    <t>Inciso 9.1.13 (Sanitarios)</t>
  </si>
  <si>
    <t>Inciso 9.2.1 (Software)</t>
  </si>
  <si>
    <t>Inciso 9.2.2 (Software)</t>
  </si>
  <si>
    <t>Inciso 9.2.5 (Software)</t>
  </si>
  <si>
    <t>Inciso 9.2.7 (Equipo)</t>
  </si>
  <si>
    <t>Inciso 9.2.11 (Cubículo)</t>
  </si>
  <si>
    <t>Inciso 9.2.12(Técnicos Académicos)</t>
  </si>
  <si>
    <t>Inciso 9.2.13(Técnicos Académicos)</t>
  </si>
  <si>
    <t>Inciso 9.2.14 (Técnicos Académicos)</t>
  </si>
  <si>
    <t>Semáforo de estado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</si>
</sst>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6">
    <font>
      <sz val="10.0"/>
      <color rgb="FF000000"/>
      <name val="Arial"/>
    </font>
    <font/>
    <font>
      <name val="Arial"/>
    </font>
    <font>
      <color rgb="FFFFFF00"/>
    </font>
    <font>
      <color rgb="FF4A86E8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3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1" fillId="4" fontId="2" numFmtId="0" xfId="0" applyAlignment="1" applyBorder="1" applyFill="1" applyFont="1">
      <alignment readingOrder="0" vertical="bottom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0" fillId="4" fontId="1" numFmtId="0" xfId="0" applyAlignment="1" applyFont="1">
      <alignment readingOrder="0"/>
    </xf>
    <xf borderId="1" fillId="4" fontId="1" numFmtId="0" xfId="0" applyAlignment="1" applyBorder="1" applyFont="1">
      <alignment readingOrder="0"/>
    </xf>
    <xf borderId="0" fillId="2" fontId="1" numFmtId="0" xfId="0" applyFont="1"/>
    <xf borderId="1" fillId="2" fontId="1" numFmtId="0" xfId="0" applyBorder="1" applyFont="1"/>
    <xf borderId="3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1" fillId="5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readingOrder="0" vertical="bottom"/>
    </xf>
    <xf borderId="5" fillId="5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5" fillId="6" fontId="2" numFmtId="0" xfId="0" applyAlignment="1" applyBorder="1" applyFill="1" applyFont="1">
      <alignment vertical="bottom"/>
    </xf>
    <xf borderId="4" fillId="6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6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6" fontId="1" numFmtId="0" xfId="0" applyAlignment="1" applyBorder="1" applyFont="1">
      <alignment readingOrder="0"/>
    </xf>
    <xf borderId="0" fillId="6" fontId="2" numFmtId="0" xfId="0" applyAlignment="1" applyFont="1">
      <alignment vertical="bottom"/>
    </xf>
    <xf borderId="2" fillId="0" fontId="1" numFmtId="0" xfId="0" applyAlignment="1" applyBorder="1" applyFont="1">
      <alignment readingOrder="0"/>
    </xf>
    <xf borderId="3" fillId="5" fontId="1" numFmtId="0" xfId="0" applyBorder="1" applyFont="1"/>
    <xf borderId="1" fillId="5" fontId="1" numFmtId="0" xfId="0" applyBorder="1" applyFont="1"/>
    <xf borderId="0" fillId="5" fontId="1" numFmtId="0" xfId="0" applyFont="1"/>
    <xf borderId="1" fillId="5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3" fillId="0" fontId="1" numFmtId="0" xfId="0" applyBorder="1" applyFont="1"/>
    <xf borderId="0" fillId="6" fontId="1" numFmtId="0" xfId="0" applyFont="1"/>
    <xf borderId="1" fillId="6" fontId="1" numFmtId="0" xfId="0" applyBorder="1" applyFont="1"/>
    <xf borderId="0" fillId="6" fontId="2" numFmtId="0" xfId="0" applyAlignment="1" applyFont="1">
      <alignment vertical="bottom"/>
    </xf>
    <xf borderId="1" fillId="6" fontId="2" numFmtId="0" xfId="0" applyAlignment="1" applyBorder="1" applyFont="1">
      <alignment vertical="bottom"/>
    </xf>
    <xf borderId="0" fillId="5" fontId="3" numFmtId="0" xfId="0" applyFont="1"/>
    <xf borderId="0" fillId="6" fontId="4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1" fillId="7" fontId="1" numFmtId="0" xfId="0" applyBorder="1" applyFont="1"/>
    <xf borderId="1" fillId="8" fontId="1" numFmtId="0" xfId="0" applyAlignment="1" applyBorder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2" fillId="8" fontId="1" numFmtId="0" xfId="0" applyAlignment="1" applyBorder="1" applyFont="1">
      <alignment readingOrder="0"/>
    </xf>
    <xf borderId="1" fillId="8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3" fillId="8" fontId="1" numFmtId="0" xfId="0" applyAlignment="1" applyBorder="1" applyFont="1">
      <alignment readingOrder="0"/>
    </xf>
    <xf borderId="1" fillId="8" fontId="2" numFmtId="0" xfId="0" applyAlignment="1" applyBorder="1" applyFont="1">
      <alignment readingOrder="0" vertical="bottom"/>
    </xf>
    <xf borderId="3" fillId="8" fontId="2" numFmtId="0" xfId="0" applyAlignment="1" applyBorder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1" numFmtId="0" xfId="0" applyFont="1"/>
    <xf borderId="3" fillId="6" fontId="1" numFmtId="0" xfId="0" applyBorder="1" applyFont="1"/>
    <xf borderId="0" fillId="6" fontId="5" numFmtId="0" xfId="0" applyFont="1"/>
    <xf borderId="0" fillId="5" fontId="5" numFmtId="0" xfId="0" applyFont="1"/>
    <xf borderId="0" fillId="9" fontId="1" numFmtId="0" xfId="0" applyFill="1" applyFont="1"/>
    <xf borderId="1" fillId="0" fontId="1" numFmtId="0" xfId="0" applyBorder="1" applyFont="1"/>
    <xf borderId="2" fillId="0" fontId="1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0.0"/>
    <col customWidth="1" min="3" max="3" width="44.71"/>
    <col customWidth="1" min="4" max="4" width="25.71"/>
    <col customWidth="1" min="11" max="69" width="3.71"/>
    <col customWidth="1" min="70" max="71" width="3.57"/>
    <col customWidth="1" min="72" max="96" width="3.14"/>
  </cols>
  <sheetData>
    <row r="1">
      <c r="A1" s="1">
        <v>0.0</v>
      </c>
      <c r="B1" s="2"/>
      <c r="C1" s="3" t="s">
        <v>0</v>
      </c>
      <c r="D1" s="4"/>
      <c r="E1" s="5"/>
      <c r="F1" s="5"/>
      <c r="G1" s="5"/>
      <c r="H1" s="5"/>
      <c r="I1" s="5"/>
      <c r="J1" s="5"/>
      <c r="K1" s="6" t="s">
        <v>1</v>
      </c>
      <c r="L1" s="7"/>
      <c r="M1" s="8"/>
      <c r="N1" s="8"/>
      <c r="O1" s="8"/>
      <c r="P1" s="8"/>
      <c r="Q1" s="8"/>
      <c r="R1" s="8"/>
      <c r="S1" s="7"/>
      <c r="T1" s="8"/>
      <c r="U1" s="8"/>
      <c r="V1" s="8"/>
      <c r="W1" s="8"/>
      <c r="X1" s="8"/>
      <c r="Y1" s="8"/>
      <c r="Z1" s="7"/>
      <c r="AA1" s="8"/>
      <c r="AB1" s="8"/>
      <c r="AC1" s="8"/>
      <c r="AD1" s="8"/>
      <c r="AE1" s="8"/>
      <c r="AF1" s="8"/>
      <c r="AG1" s="9" t="s">
        <v>2</v>
      </c>
      <c r="AH1" s="10"/>
      <c r="AI1" s="10"/>
      <c r="AJ1" s="10"/>
      <c r="AK1" s="10"/>
      <c r="AL1" s="10"/>
      <c r="AM1" s="10"/>
      <c r="AN1" s="11"/>
      <c r="AO1" s="10"/>
      <c r="AP1" s="10"/>
      <c r="AQ1" s="10"/>
      <c r="AR1" s="10"/>
      <c r="AS1" s="10"/>
      <c r="AT1" s="10"/>
      <c r="AU1" s="11"/>
      <c r="AV1" s="10"/>
      <c r="AW1" s="10"/>
      <c r="AX1" s="10"/>
      <c r="AY1" s="10"/>
      <c r="AZ1" s="10"/>
      <c r="BA1" s="10"/>
      <c r="BB1" s="11"/>
      <c r="BC1" s="10"/>
      <c r="BD1" s="10"/>
      <c r="BE1" s="10"/>
      <c r="BF1" s="10"/>
      <c r="BG1" s="10"/>
      <c r="BH1" s="12"/>
      <c r="BI1" s="13"/>
      <c r="BJ1" s="12"/>
      <c r="BK1" s="5"/>
      <c r="BL1" s="5"/>
      <c r="BM1" s="5"/>
      <c r="BN1" s="5"/>
      <c r="BO1" s="5"/>
      <c r="BP1" s="5"/>
      <c r="BQ1" s="5" t="s">
        <v>3</v>
      </c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14"/>
      <c r="CI1" s="14"/>
      <c r="CJ1" s="14"/>
      <c r="CK1" s="14"/>
      <c r="CL1" s="14"/>
      <c r="CM1" s="14"/>
      <c r="CN1" s="14"/>
      <c r="CO1" s="14"/>
      <c r="CP1" s="5" t="s">
        <v>4</v>
      </c>
      <c r="CQ1" s="14"/>
      <c r="CR1" s="15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</row>
    <row r="2">
      <c r="A2" s="1">
        <v>0.1</v>
      </c>
      <c r="B2" s="2" t="s">
        <v>5</v>
      </c>
      <c r="C2" s="3" t="s">
        <v>6</v>
      </c>
      <c r="D2" s="4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5" t="s">
        <v>13</v>
      </c>
      <c r="K2" s="16">
        <v>11.0</v>
      </c>
      <c r="L2" s="17">
        <v>10.0</v>
      </c>
      <c r="M2" s="18">
        <v>12.0</v>
      </c>
      <c r="N2" s="19">
        <v>13.0</v>
      </c>
      <c r="O2" s="19">
        <v>14.0</v>
      </c>
      <c r="P2" s="19">
        <v>15.0</v>
      </c>
      <c r="Q2" s="19">
        <v>16.0</v>
      </c>
      <c r="R2" s="20">
        <v>17.0</v>
      </c>
      <c r="S2" s="17">
        <v>18.0</v>
      </c>
      <c r="T2" s="18">
        <v>19.0</v>
      </c>
      <c r="U2" s="19">
        <v>20.0</v>
      </c>
      <c r="V2" s="19">
        <v>21.0</v>
      </c>
      <c r="W2" s="19">
        <v>22.0</v>
      </c>
      <c r="X2" s="19">
        <v>23.0</v>
      </c>
      <c r="Y2" s="20">
        <v>24.0</v>
      </c>
      <c r="Z2" s="17">
        <v>25.0</v>
      </c>
      <c r="AA2" s="18">
        <v>26.0</v>
      </c>
      <c r="AB2" s="19">
        <v>27.0</v>
      </c>
      <c r="AC2" s="19">
        <v>28.0</v>
      </c>
      <c r="AD2" s="19">
        <v>29.0</v>
      </c>
      <c r="AE2" s="19">
        <v>30.0</v>
      </c>
      <c r="AF2" s="20">
        <v>31.0</v>
      </c>
      <c r="AG2" s="21">
        <v>1.0</v>
      </c>
      <c r="AH2" s="22">
        <v>2.0</v>
      </c>
      <c r="AI2" s="23">
        <v>3.0</v>
      </c>
      <c r="AJ2" s="23">
        <v>4.0</v>
      </c>
      <c r="AK2" s="23">
        <v>5.0</v>
      </c>
      <c r="AL2" s="23">
        <v>6.0</v>
      </c>
      <c r="AM2" s="24">
        <v>7.0</v>
      </c>
      <c r="AN2" s="21">
        <v>8.0</v>
      </c>
      <c r="AO2" s="22">
        <v>9.0</v>
      </c>
      <c r="AP2" s="23">
        <v>10.0</v>
      </c>
      <c r="AQ2" s="23">
        <v>11.0</v>
      </c>
      <c r="AR2" s="23">
        <v>12.0</v>
      </c>
      <c r="AS2" s="23">
        <v>13.0</v>
      </c>
      <c r="AT2" s="24">
        <v>14.0</v>
      </c>
      <c r="AU2" s="21">
        <v>15.0</v>
      </c>
      <c r="AV2" s="22">
        <v>16.0</v>
      </c>
      <c r="AW2" s="23">
        <v>17.0</v>
      </c>
      <c r="AX2" s="23">
        <v>18.0</v>
      </c>
      <c r="AY2" s="23">
        <v>19.0</v>
      </c>
      <c r="AZ2" s="23">
        <v>20.0</v>
      </c>
      <c r="BA2" s="24">
        <v>21.0</v>
      </c>
      <c r="BB2" s="21">
        <v>22.0</v>
      </c>
      <c r="BC2" s="22">
        <v>23.0</v>
      </c>
      <c r="BD2" s="23">
        <v>24.0</v>
      </c>
      <c r="BE2" s="23">
        <v>25.0</v>
      </c>
      <c r="BF2" s="23">
        <v>26.0</v>
      </c>
      <c r="BG2" s="23">
        <v>27.0</v>
      </c>
      <c r="BH2" s="20">
        <v>28.0</v>
      </c>
      <c r="BI2" s="17">
        <v>29.0</v>
      </c>
      <c r="BJ2" s="18">
        <v>30.0</v>
      </c>
      <c r="BK2" s="19">
        <v>1.0</v>
      </c>
      <c r="BL2" s="19">
        <v>2.0</v>
      </c>
      <c r="BM2" s="19">
        <v>3.0</v>
      </c>
      <c r="BN2" s="19">
        <v>4.0</v>
      </c>
      <c r="BO2" s="20">
        <v>5.0</v>
      </c>
      <c r="BP2" s="17">
        <v>6.0</v>
      </c>
      <c r="BQ2" s="18">
        <v>7.0</v>
      </c>
      <c r="BR2" s="19">
        <v>8.0</v>
      </c>
      <c r="BS2" s="19">
        <v>9.0</v>
      </c>
      <c r="BT2" s="19">
        <v>10.0</v>
      </c>
      <c r="BU2" s="19">
        <v>11.0</v>
      </c>
      <c r="BV2" s="20">
        <v>12.0</v>
      </c>
      <c r="BW2" s="17">
        <v>13.0</v>
      </c>
      <c r="BX2" s="19">
        <v>14.0</v>
      </c>
      <c r="BY2" s="19">
        <v>15.0</v>
      </c>
      <c r="BZ2" s="19">
        <v>16.0</v>
      </c>
      <c r="CA2" s="19">
        <v>17.0</v>
      </c>
      <c r="CB2" s="19">
        <v>18.0</v>
      </c>
      <c r="CC2" s="20">
        <v>19.0</v>
      </c>
      <c r="CD2" s="17">
        <v>20.0</v>
      </c>
      <c r="CE2" s="19">
        <v>21.0</v>
      </c>
      <c r="CF2" s="19">
        <v>22.0</v>
      </c>
      <c r="CG2" s="19">
        <v>23.0</v>
      </c>
      <c r="CH2" s="19">
        <v>24.0</v>
      </c>
      <c r="CI2" s="19">
        <v>25.0</v>
      </c>
      <c r="CJ2" s="20">
        <v>26.0</v>
      </c>
      <c r="CK2" s="17">
        <v>27.0</v>
      </c>
      <c r="CL2" s="19">
        <v>28.0</v>
      </c>
      <c r="CM2" s="19">
        <v>29.0</v>
      </c>
      <c r="CN2" s="19">
        <v>30.0</v>
      </c>
      <c r="CO2" s="19">
        <v>31.0</v>
      </c>
      <c r="CP2" s="19">
        <v>1.0</v>
      </c>
      <c r="CQ2" s="20">
        <v>2.0</v>
      </c>
      <c r="CR2" s="17">
        <v>3.0</v>
      </c>
    </row>
    <row r="3">
      <c r="A3" s="25">
        <v>1.1</v>
      </c>
      <c r="B3" s="26"/>
      <c r="C3" s="27" t="s">
        <v>14</v>
      </c>
      <c r="D3" s="27" t="s">
        <v>15</v>
      </c>
      <c r="E3" s="28">
        <v>43171.0</v>
      </c>
      <c r="F3" s="28">
        <v>43185.0</v>
      </c>
      <c r="G3" s="29">
        <f t="shared" ref="G3:G14" si="1">F3-E3+1</f>
        <v>15</v>
      </c>
      <c r="H3" s="30">
        <v>14.0</v>
      </c>
      <c r="I3" s="31">
        <f t="shared" ref="I3:I9" si="2">H3*1.5*5</f>
        <v>105</v>
      </c>
      <c r="J3" s="32">
        <v>95.0</v>
      </c>
      <c r="K3" s="33"/>
      <c r="L3" s="34"/>
      <c r="M3" s="35"/>
      <c r="N3" s="35"/>
      <c r="O3" s="35"/>
      <c r="P3" s="35"/>
      <c r="Q3" s="35"/>
      <c r="R3" s="35"/>
      <c r="S3" s="36"/>
      <c r="T3" s="35"/>
      <c r="U3" s="35"/>
      <c r="V3" s="35"/>
      <c r="W3" s="35"/>
      <c r="X3" s="35"/>
      <c r="Y3" s="35"/>
      <c r="Z3" s="36"/>
      <c r="AA3" s="35"/>
      <c r="AB3" s="37"/>
      <c r="AC3" s="37"/>
      <c r="AD3" s="37"/>
      <c r="AE3" s="37"/>
      <c r="AF3" s="33"/>
      <c r="AG3" s="34"/>
      <c r="AH3" s="37"/>
      <c r="AI3" s="37"/>
      <c r="AJ3" s="37"/>
      <c r="AK3" s="37"/>
      <c r="AL3" s="37"/>
      <c r="AM3" s="33"/>
      <c r="AN3" s="34"/>
      <c r="AO3" s="37"/>
      <c r="AP3" s="37"/>
      <c r="AQ3" s="37"/>
      <c r="AR3" s="37"/>
      <c r="AS3" s="37"/>
      <c r="AT3" s="33"/>
      <c r="AU3" s="34"/>
      <c r="AV3" s="37"/>
      <c r="AW3" s="37"/>
      <c r="AX3" s="37"/>
      <c r="AY3" s="37"/>
      <c r="AZ3" s="37"/>
      <c r="BA3" s="33"/>
      <c r="BB3" s="34"/>
      <c r="BC3" s="37"/>
      <c r="BD3" s="37"/>
      <c r="BE3" s="37"/>
      <c r="BF3" s="37"/>
      <c r="BG3" s="37"/>
      <c r="BH3" s="33"/>
      <c r="BI3" s="38"/>
      <c r="BJ3" s="37"/>
      <c r="BK3" s="37"/>
      <c r="BL3" s="37"/>
      <c r="BM3" s="37"/>
      <c r="BN3" s="37"/>
      <c r="BO3" s="33"/>
      <c r="BP3" s="34"/>
      <c r="BQ3" s="37"/>
      <c r="BR3" s="37"/>
      <c r="BS3" s="37"/>
      <c r="BT3" s="37"/>
      <c r="BU3" s="37"/>
      <c r="BV3" s="33"/>
      <c r="BW3" s="34"/>
      <c r="BX3" s="37"/>
      <c r="BY3" s="37"/>
      <c r="BZ3" s="37"/>
      <c r="CA3" s="37"/>
      <c r="CB3" s="37"/>
      <c r="CC3" s="33"/>
      <c r="CD3" s="34"/>
      <c r="CE3" s="37"/>
      <c r="CF3" s="37"/>
      <c r="CG3" s="37"/>
      <c r="CH3" s="37"/>
      <c r="CI3" s="37"/>
      <c r="CJ3" s="33"/>
      <c r="CK3" s="34"/>
      <c r="CL3" s="37"/>
      <c r="CM3" s="37"/>
      <c r="CN3" s="37"/>
      <c r="CO3" s="37"/>
      <c r="CP3" s="37"/>
      <c r="CQ3" s="33"/>
      <c r="CR3" s="34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</row>
    <row r="4">
      <c r="A4" s="40">
        <v>1.2</v>
      </c>
      <c r="B4" s="41" t="s">
        <v>16</v>
      </c>
      <c r="C4" s="42" t="s">
        <v>17</v>
      </c>
      <c r="D4" s="42" t="s">
        <v>15</v>
      </c>
      <c r="E4" s="43">
        <v>43171.0</v>
      </c>
      <c r="F4" s="43">
        <v>43174.0</v>
      </c>
      <c r="G4" s="29">
        <f t="shared" si="1"/>
        <v>4</v>
      </c>
      <c r="H4" s="41">
        <v>4.0</v>
      </c>
      <c r="I4" s="31">
        <f t="shared" si="2"/>
        <v>30</v>
      </c>
      <c r="J4" s="19">
        <v>100.0</v>
      </c>
      <c r="K4" s="20"/>
      <c r="L4" s="17"/>
      <c r="M4" s="44"/>
      <c r="N4" s="44"/>
      <c r="O4" s="44"/>
      <c r="P4" s="44"/>
      <c r="Q4" s="19"/>
      <c r="R4" s="20"/>
      <c r="S4" s="17"/>
      <c r="T4" s="19"/>
      <c r="U4" s="19"/>
      <c r="V4" s="19"/>
      <c r="W4" s="19"/>
      <c r="X4" s="19"/>
      <c r="Y4" s="20"/>
      <c r="Z4" s="17"/>
      <c r="AA4" s="19"/>
      <c r="AB4" s="19"/>
      <c r="AC4" s="19"/>
      <c r="AD4" s="19"/>
      <c r="AE4" s="19"/>
      <c r="AF4" s="20"/>
      <c r="AG4" s="38"/>
      <c r="AH4" s="45"/>
      <c r="AI4" s="45"/>
      <c r="AJ4" s="45"/>
      <c r="AK4" s="45"/>
      <c r="AL4" s="45"/>
      <c r="AM4" s="46"/>
      <c r="AN4" s="38"/>
      <c r="AO4" s="45"/>
      <c r="AP4" s="45"/>
      <c r="AQ4" s="45"/>
      <c r="AR4" s="45"/>
      <c r="AS4" s="45"/>
      <c r="AT4" s="46"/>
      <c r="AU4" s="46"/>
      <c r="AV4" s="45"/>
      <c r="AW4" s="45"/>
      <c r="AX4" s="45"/>
      <c r="AY4" s="45"/>
      <c r="AZ4" s="45"/>
      <c r="BA4" s="46"/>
      <c r="BB4" s="46"/>
      <c r="BC4" s="45"/>
      <c r="BD4" s="45"/>
      <c r="BE4" s="45"/>
      <c r="BF4" s="45"/>
      <c r="BG4" s="45"/>
      <c r="BH4" s="46"/>
      <c r="BI4" s="46"/>
      <c r="BJ4" s="45"/>
      <c r="BK4" s="45"/>
      <c r="BL4" s="45"/>
      <c r="BM4" s="45"/>
      <c r="BN4" s="45"/>
      <c r="BO4" s="46"/>
      <c r="BP4" s="46"/>
      <c r="BQ4" s="45"/>
      <c r="BR4" s="47"/>
      <c r="BS4" s="47"/>
      <c r="BT4" s="47"/>
      <c r="BU4" s="47"/>
      <c r="BV4" s="46"/>
      <c r="BW4" s="46"/>
      <c r="BX4" s="47"/>
      <c r="CC4" s="20"/>
      <c r="CD4" s="17"/>
      <c r="CJ4" s="20"/>
      <c r="CK4" s="17"/>
      <c r="CQ4" s="20"/>
      <c r="CR4" s="17"/>
    </row>
    <row r="5">
      <c r="A5" s="40">
        <v>1.3</v>
      </c>
      <c r="B5" s="41" t="s">
        <v>18</v>
      </c>
      <c r="C5" s="42" t="s">
        <v>19</v>
      </c>
      <c r="D5" s="42" t="s">
        <v>15</v>
      </c>
      <c r="E5" s="43">
        <v>43175.0</v>
      </c>
      <c r="F5" s="43">
        <v>43208.0</v>
      </c>
      <c r="G5" s="29">
        <f t="shared" si="1"/>
        <v>34</v>
      </c>
      <c r="H5" s="41">
        <v>11.0</v>
      </c>
      <c r="I5" s="31">
        <f t="shared" si="2"/>
        <v>82.5</v>
      </c>
      <c r="J5" s="19">
        <v>100.0</v>
      </c>
      <c r="K5" s="20"/>
      <c r="L5" s="17"/>
      <c r="M5" s="19"/>
      <c r="N5" s="19"/>
      <c r="O5" s="19"/>
      <c r="P5" s="19"/>
      <c r="Q5" s="44"/>
      <c r="R5" s="44"/>
      <c r="S5" s="48"/>
      <c r="T5" s="44"/>
      <c r="U5" s="44"/>
      <c r="V5" s="44"/>
      <c r="W5" s="44"/>
      <c r="X5" s="19"/>
      <c r="Y5" s="20"/>
      <c r="Z5" s="17"/>
      <c r="AA5" s="19"/>
      <c r="AB5" s="19"/>
      <c r="AC5" s="19"/>
      <c r="AD5" s="19"/>
      <c r="AE5" s="19"/>
      <c r="AF5" s="20"/>
      <c r="AG5" s="38"/>
      <c r="AH5" s="49"/>
      <c r="AI5" s="49"/>
      <c r="AJ5" s="45"/>
      <c r="AK5" s="45"/>
      <c r="AL5" s="45"/>
      <c r="AM5" s="46"/>
      <c r="AN5" s="38"/>
      <c r="AO5" s="45"/>
      <c r="AP5" s="45"/>
      <c r="AQ5" s="45"/>
      <c r="AR5" s="45"/>
      <c r="AS5" s="45"/>
      <c r="AT5" s="46"/>
      <c r="AU5" s="46"/>
      <c r="AV5" s="45"/>
      <c r="AW5" s="49"/>
      <c r="AX5" s="49"/>
      <c r="AY5" s="45"/>
      <c r="AZ5" s="45"/>
      <c r="BA5" s="46"/>
      <c r="BB5" s="46"/>
      <c r="BC5" s="45"/>
      <c r="BD5" s="45"/>
      <c r="BE5" s="45"/>
      <c r="BF5" s="45"/>
      <c r="BG5" s="45"/>
      <c r="BH5" s="46"/>
      <c r="BI5" s="46"/>
      <c r="BJ5" s="45"/>
      <c r="BK5" s="45"/>
      <c r="BL5" s="45"/>
      <c r="BM5" s="45"/>
      <c r="BN5" s="45"/>
      <c r="BO5" s="46"/>
      <c r="BP5" s="46"/>
      <c r="BQ5" s="45"/>
      <c r="BR5" s="45"/>
      <c r="BS5" s="45"/>
      <c r="BT5" s="45"/>
      <c r="BU5" s="45"/>
      <c r="BV5" s="46"/>
      <c r="BW5" s="46"/>
      <c r="CC5" s="20"/>
      <c r="CD5" s="17"/>
      <c r="CJ5" s="20"/>
      <c r="CK5" s="17"/>
      <c r="CQ5" s="20"/>
      <c r="CR5" s="17"/>
    </row>
    <row r="6">
      <c r="A6" s="40">
        <v>1.9</v>
      </c>
      <c r="B6" s="41" t="s">
        <v>20</v>
      </c>
      <c r="C6" s="50" t="s">
        <v>21</v>
      </c>
      <c r="D6" s="42" t="s">
        <v>15</v>
      </c>
      <c r="E6" s="43">
        <v>43204.0</v>
      </c>
      <c r="F6" s="43">
        <v>43234.0</v>
      </c>
      <c r="G6" s="31">
        <f t="shared" si="1"/>
        <v>31</v>
      </c>
      <c r="H6" s="41">
        <v>9.0</v>
      </c>
      <c r="I6" s="31">
        <f t="shared" si="2"/>
        <v>67.5</v>
      </c>
      <c r="J6" s="19">
        <v>75.0</v>
      </c>
      <c r="K6" s="16"/>
      <c r="L6" s="17"/>
      <c r="M6" s="19"/>
      <c r="N6" s="19"/>
      <c r="O6" s="19"/>
      <c r="P6" s="19"/>
      <c r="Q6" s="19"/>
      <c r="R6" s="20"/>
      <c r="S6" s="17"/>
      <c r="T6" s="19"/>
      <c r="U6" s="19"/>
      <c r="V6" s="19"/>
      <c r="W6" s="19"/>
      <c r="X6" s="19"/>
      <c r="Y6" s="20"/>
      <c r="Z6" s="17"/>
      <c r="AA6" s="19"/>
      <c r="AB6" s="19"/>
      <c r="AC6" s="19"/>
      <c r="AD6" s="19"/>
      <c r="AE6" s="19"/>
      <c r="AF6" s="20"/>
      <c r="AG6" s="38"/>
      <c r="AH6" s="45"/>
      <c r="AI6" s="45"/>
      <c r="AJ6" s="45"/>
      <c r="AK6" s="45"/>
      <c r="AL6" s="45"/>
      <c r="AM6" s="46"/>
      <c r="AN6" s="38"/>
      <c r="AO6" s="45"/>
      <c r="AP6" s="45"/>
      <c r="AQ6" s="45"/>
      <c r="AR6" s="45"/>
      <c r="AS6" s="45"/>
      <c r="AT6" s="46"/>
      <c r="AU6" s="38"/>
      <c r="AV6" s="45"/>
      <c r="AW6" s="45"/>
      <c r="AX6" s="45"/>
      <c r="AY6" s="45"/>
      <c r="AZ6" s="45"/>
      <c r="BA6" s="46"/>
      <c r="BB6" s="38"/>
      <c r="BC6" s="45"/>
      <c r="BD6" s="45"/>
      <c r="BE6" s="45"/>
      <c r="BF6" s="45"/>
      <c r="BG6" s="45"/>
      <c r="BH6" s="46"/>
      <c r="BI6" s="38"/>
      <c r="BJ6" s="45"/>
      <c r="BK6" s="45"/>
      <c r="BL6" s="45"/>
      <c r="BM6" s="45"/>
      <c r="BN6" s="45"/>
      <c r="BO6" s="46"/>
      <c r="BP6" s="38"/>
      <c r="BQ6" s="45"/>
      <c r="BR6" s="45"/>
      <c r="BS6" s="45"/>
      <c r="BT6" s="45"/>
      <c r="BU6" s="45"/>
      <c r="BV6" s="46"/>
      <c r="BW6" s="38"/>
      <c r="CC6" s="20"/>
      <c r="CD6" s="17"/>
      <c r="CJ6" s="20"/>
      <c r="CK6" s="17"/>
      <c r="CQ6" s="20"/>
      <c r="CR6" s="17"/>
    </row>
    <row r="7">
      <c r="A7" s="40">
        <v>2.0</v>
      </c>
      <c r="B7" s="41"/>
      <c r="C7" s="50" t="s">
        <v>22</v>
      </c>
      <c r="D7" s="42" t="s">
        <v>15</v>
      </c>
      <c r="E7" s="43">
        <v>43230.0</v>
      </c>
      <c r="F7" s="43">
        <v>43233.0</v>
      </c>
      <c r="G7" s="31">
        <f t="shared" si="1"/>
        <v>4</v>
      </c>
      <c r="H7" s="41">
        <v>4.0</v>
      </c>
      <c r="I7" s="31">
        <f t="shared" si="2"/>
        <v>30</v>
      </c>
      <c r="J7" s="19">
        <v>100.0</v>
      </c>
      <c r="K7" s="51"/>
      <c r="L7" s="52"/>
      <c r="R7" s="53"/>
      <c r="S7" s="52"/>
      <c r="Y7" s="53"/>
      <c r="Z7" s="52"/>
      <c r="AF7" s="53"/>
      <c r="AG7" s="54"/>
      <c r="AH7" s="47"/>
      <c r="AI7" s="47"/>
      <c r="AJ7" s="47"/>
      <c r="AK7" s="47"/>
      <c r="AL7" s="47"/>
      <c r="AM7" s="55"/>
      <c r="AN7" s="54"/>
      <c r="AO7" s="47"/>
      <c r="AP7" s="47"/>
      <c r="AQ7" s="47"/>
      <c r="AR7" s="47"/>
      <c r="AS7" s="47"/>
      <c r="AT7" s="55"/>
      <c r="AU7" s="54"/>
      <c r="AV7" s="47"/>
      <c r="AW7" s="47"/>
      <c r="AX7" s="47"/>
      <c r="AY7" s="47"/>
      <c r="AZ7" s="47"/>
      <c r="BA7" s="55"/>
      <c r="BB7" s="54"/>
      <c r="BC7" s="47"/>
      <c r="BD7" s="47"/>
      <c r="BE7" s="47"/>
      <c r="BF7" s="47"/>
      <c r="BG7" s="47"/>
      <c r="BH7" s="53"/>
      <c r="BI7" s="52"/>
      <c r="BO7" s="53"/>
      <c r="BP7" s="53"/>
      <c r="BQ7" s="56"/>
      <c r="BT7" s="57"/>
      <c r="BU7" s="57"/>
      <c r="BV7" s="57"/>
      <c r="BW7" s="58"/>
      <c r="CC7" s="53"/>
      <c r="CD7" s="52"/>
      <c r="CJ7" s="53"/>
      <c r="CK7" s="52"/>
      <c r="CQ7" s="53"/>
      <c r="CR7" s="52"/>
    </row>
    <row r="8">
      <c r="A8" s="40">
        <v>3.0</v>
      </c>
      <c r="B8" s="41"/>
      <c r="C8" s="50" t="s">
        <v>23</v>
      </c>
      <c r="D8" s="42" t="s">
        <v>15</v>
      </c>
      <c r="E8" s="43">
        <v>43232.0</v>
      </c>
      <c r="F8" s="43">
        <v>43234.0</v>
      </c>
      <c r="G8" s="31">
        <f t="shared" si="1"/>
        <v>3</v>
      </c>
      <c r="H8" s="41">
        <v>3.0</v>
      </c>
      <c r="I8" s="31">
        <f t="shared" si="2"/>
        <v>22.5</v>
      </c>
      <c r="J8" s="19">
        <v>100.0</v>
      </c>
      <c r="K8" s="51"/>
      <c r="L8" s="52"/>
      <c r="R8" s="53"/>
      <c r="S8" s="52"/>
      <c r="Y8" s="53"/>
      <c r="Z8" s="52"/>
      <c r="AF8" s="53"/>
      <c r="AG8" s="54"/>
      <c r="AH8" s="47"/>
      <c r="AI8" s="47"/>
      <c r="AJ8" s="47"/>
      <c r="AK8" s="47"/>
      <c r="AL8" s="47"/>
      <c r="AM8" s="55"/>
      <c r="AN8" s="54"/>
      <c r="AO8" s="47"/>
      <c r="AP8" s="47"/>
      <c r="AQ8" s="47"/>
      <c r="AR8" s="47"/>
      <c r="AS8" s="47"/>
      <c r="AT8" s="59"/>
      <c r="AU8" s="60"/>
      <c r="AV8" s="47"/>
      <c r="AW8" s="47"/>
      <c r="AX8" s="59"/>
      <c r="AY8" s="47"/>
      <c r="AZ8" s="47"/>
      <c r="BA8" s="55"/>
      <c r="BB8" s="54"/>
      <c r="BC8" s="47"/>
      <c r="BD8" s="47"/>
      <c r="BE8" s="47"/>
      <c r="BF8" s="47"/>
      <c r="BG8" s="47"/>
      <c r="BH8" s="53"/>
      <c r="BI8" s="52"/>
      <c r="BK8" s="57"/>
      <c r="BL8" s="57"/>
      <c r="BM8" s="57"/>
      <c r="BO8" s="53"/>
      <c r="BP8" s="53"/>
      <c r="BQ8" s="56"/>
      <c r="BV8" s="57"/>
      <c r="BW8" s="58"/>
      <c r="BX8" s="57"/>
      <c r="CC8" s="53"/>
      <c r="CD8" s="52"/>
      <c r="CJ8" s="53"/>
      <c r="CK8" s="52"/>
      <c r="CQ8" s="53"/>
      <c r="CR8" s="52"/>
    </row>
    <row r="9">
      <c r="A9" s="40">
        <v>4.0</v>
      </c>
      <c r="B9" s="41" t="s">
        <v>24</v>
      </c>
      <c r="C9" s="50" t="s">
        <v>25</v>
      </c>
      <c r="D9" s="42" t="s">
        <v>15</v>
      </c>
      <c r="E9" s="43">
        <v>43208.0</v>
      </c>
      <c r="F9" s="43">
        <v>43231.0</v>
      </c>
      <c r="G9" s="31">
        <f t="shared" si="1"/>
        <v>24</v>
      </c>
      <c r="H9" s="41">
        <v>11.0</v>
      </c>
      <c r="I9" s="31">
        <f t="shared" si="2"/>
        <v>82.5</v>
      </c>
      <c r="J9" s="19">
        <v>100.0</v>
      </c>
      <c r="K9" s="51"/>
      <c r="L9" s="52"/>
      <c r="R9" s="53"/>
      <c r="S9" s="52"/>
      <c r="Y9" s="53"/>
      <c r="Z9" s="52"/>
      <c r="AF9" s="53"/>
      <c r="AG9" s="54"/>
      <c r="AH9" s="47"/>
      <c r="AI9" s="47"/>
      <c r="AJ9" s="47"/>
      <c r="AK9" s="47"/>
      <c r="AL9" s="47"/>
      <c r="AM9" s="55"/>
      <c r="AN9" s="54"/>
      <c r="AO9" s="47"/>
      <c r="AP9" s="47"/>
      <c r="AQ9" s="47"/>
      <c r="AR9" s="47"/>
      <c r="AS9" s="47"/>
      <c r="AT9" s="55"/>
      <c r="AU9" s="54"/>
      <c r="AV9" s="47"/>
      <c r="AW9" s="47"/>
      <c r="AX9" s="59"/>
      <c r="AY9" s="47"/>
      <c r="AZ9" s="47"/>
      <c r="BA9" s="59"/>
      <c r="BB9" s="60"/>
      <c r="BC9" s="47"/>
      <c r="BD9" s="47"/>
      <c r="BE9" s="47"/>
      <c r="BF9" s="59"/>
      <c r="BG9" s="59"/>
      <c r="BH9" s="57"/>
      <c r="BI9" s="58"/>
      <c r="BO9" s="61"/>
      <c r="BP9" s="61"/>
      <c r="BQ9" s="56"/>
      <c r="BR9" s="57"/>
      <c r="BS9" s="57"/>
      <c r="BT9" s="57"/>
      <c r="BU9" s="57"/>
      <c r="BV9" s="53"/>
      <c r="BW9" s="52"/>
      <c r="CC9" s="53"/>
      <c r="CD9" s="52"/>
      <c r="CJ9" s="53"/>
      <c r="CK9" s="52"/>
      <c r="CQ9" s="53"/>
      <c r="CR9" s="52"/>
    </row>
    <row r="10">
      <c r="A10" s="40">
        <v>5.0</v>
      </c>
      <c r="B10" s="41"/>
      <c r="C10" s="50" t="s">
        <v>26</v>
      </c>
      <c r="D10" s="42" t="s">
        <v>27</v>
      </c>
      <c r="E10" s="43">
        <v>43223.0</v>
      </c>
      <c r="F10" s="43">
        <v>43236.0</v>
      </c>
      <c r="G10" s="31">
        <f t="shared" si="1"/>
        <v>14</v>
      </c>
      <c r="H10" s="41">
        <v>6.0</v>
      </c>
      <c r="I10" s="31">
        <f>H10*1.5*3</f>
        <v>27</v>
      </c>
      <c r="J10" s="19">
        <v>100.0</v>
      </c>
      <c r="K10" s="51"/>
      <c r="L10" s="52"/>
      <c r="R10" s="53"/>
      <c r="S10" s="52"/>
      <c r="Y10" s="53"/>
      <c r="Z10" s="52"/>
      <c r="AF10" s="53"/>
      <c r="AG10" s="54"/>
      <c r="AH10" s="47"/>
      <c r="AI10" s="47"/>
      <c r="AJ10" s="47"/>
      <c r="AK10" s="47"/>
      <c r="AL10" s="47"/>
      <c r="AM10" s="55"/>
      <c r="AN10" s="54"/>
      <c r="AO10" s="47"/>
      <c r="AP10" s="47"/>
      <c r="AQ10" s="47"/>
      <c r="AR10" s="47"/>
      <c r="AS10" s="47"/>
      <c r="AT10" s="55"/>
      <c r="AU10" s="54"/>
      <c r="AV10" s="47"/>
      <c r="AW10" s="47"/>
      <c r="AX10" s="47"/>
      <c r="AY10" s="47"/>
      <c r="AZ10" s="47"/>
      <c r="BA10" s="55"/>
      <c r="BB10" s="54"/>
      <c r="BC10" s="47"/>
      <c r="BD10" s="47"/>
      <c r="BE10" s="47"/>
      <c r="BF10" s="47"/>
      <c r="BG10" s="47"/>
      <c r="BH10" s="53"/>
      <c r="BI10" s="52"/>
      <c r="BM10" s="57"/>
      <c r="BN10" s="57"/>
      <c r="BO10" s="61"/>
      <c r="BP10" s="61"/>
      <c r="BQ10" s="56"/>
      <c r="BV10" s="53"/>
      <c r="BW10" s="58"/>
      <c r="BX10" s="57"/>
      <c r="BY10" s="57"/>
      <c r="BZ10" s="57"/>
      <c r="CC10" s="53"/>
      <c r="CD10" s="52"/>
      <c r="CJ10" s="53"/>
      <c r="CK10" s="52"/>
      <c r="CQ10" s="53"/>
      <c r="CR10" s="52"/>
    </row>
    <row r="11">
      <c r="A11" s="40">
        <v>6.0</v>
      </c>
      <c r="B11" s="41"/>
      <c r="C11" s="50" t="s">
        <v>28</v>
      </c>
      <c r="D11" s="42" t="s">
        <v>29</v>
      </c>
      <c r="E11" s="43">
        <v>43236.0</v>
      </c>
      <c r="F11" s="43">
        <v>43238.0</v>
      </c>
      <c r="G11" s="31">
        <f t="shared" si="1"/>
        <v>3</v>
      </c>
      <c r="H11" s="41">
        <v>3.0</v>
      </c>
      <c r="I11" s="31">
        <f>H11*1.5*5</f>
        <v>22.5</v>
      </c>
      <c r="J11" s="19">
        <v>75.0</v>
      </c>
      <c r="K11" s="51"/>
      <c r="L11" s="52"/>
      <c r="R11" s="53"/>
      <c r="S11" s="52"/>
      <c r="Y11" s="53"/>
      <c r="Z11" s="52"/>
      <c r="AF11" s="53"/>
      <c r="AG11" s="54"/>
      <c r="AH11" s="47"/>
      <c r="AI11" s="47"/>
      <c r="AJ11" s="47"/>
      <c r="AK11" s="47"/>
      <c r="AL11" s="47"/>
      <c r="AM11" s="55"/>
      <c r="AN11" s="54"/>
      <c r="AO11" s="47"/>
      <c r="AP11" s="47"/>
      <c r="AQ11" s="47"/>
      <c r="AR11" s="47"/>
      <c r="AS11" s="47"/>
      <c r="AT11" s="55"/>
      <c r="AU11" s="54"/>
      <c r="AV11" s="47"/>
      <c r="AW11" s="47"/>
      <c r="AX11" s="47"/>
      <c r="AY11" s="47"/>
      <c r="AZ11" s="47"/>
      <c r="BA11" s="55"/>
      <c r="BB11" s="54"/>
      <c r="BC11" s="47"/>
      <c r="BD11" s="47"/>
      <c r="BE11" s="47"/>
      <c r="BF11" s="47"/>
      <c r="BG11" s="47"/>
      <c r="BH11" s="53"/>
      <c r="BI11" s="52"/>
      <c r="BO11" s="53"/>
      <c r="BP11" s="53"/>
      <c r="BQ11" s="56"/>
      <c r="BV11" s="53"/>
      <c r="BW11" s="52"/>
      <c r="BZ11" s="57"/>
      <c r="CA11" s="57"/>
      <c r="CB11" s="57"/>
      <c r="CC11" s="53"/>
      <c r="CD11" s="52"/>
      <c r="CJ11" s="53"/>
      <c r="CK11" s="52"/>
      <c r="CQ11" s="53"/>
      <c r="CR11" s="52"/>
    </row>
    <row r="12">
      <c r="A12" s="40">
        <v>7.0</v>
      </c>
      <c r="B12" s="41" t="s">
        <v>30</v>
      </c>
      <c r="C12" s="50" t="s">
        <v>31</v>
      </c>
      <c r="D12" s="42" t="s">
        <v>15</v>
      </c>
      <c r="E12" s="43">
        <v>43235.0</v>
      </c>
      <c r="F12" s="43">
        <v>43241.0</v>
      </c>
      <c r="G12" s="31">
        <f t="shared" si="1"/>
        <v>7</v>
      </c>
      <c r="H12" s="41">
        <v>2.0</v>
      </c>
      <c r="I12" s="31">
        <f>H12*1.5*2</f>
        <v>6</v>
      </c>
      <c r="J12" s="19">
        <v>100.0</v>
      </c>
      <c r="K12" s="51"/>
      <c r="L12" s="52"/>
      <c r="R12" s="53"/>
      <c r="S12" s="52"/>
      <c r="Y12" s="53"/>
      <c r="Z12" s="52"/>
      <c r="AF12" s="53"/>
      <c r="AG12" s="54"/>
      <c r="AH12" s="47"/>
      <c r="AI12" s="47"/>
      <c r="AJ12" s="47"/>
      <c r="AK12" s="47"/>
      <c r="AL12" s="47"/>
      <c r="AM12" s="55"/>
      <c r="AN12" s="54"/>
      <c r="AO12" s="47"/>
      <c r="AP12" s="47"/>
      <c r="AQ12" s="47"/>
      <c r="AR12" s="47"/>
      <c r="AS12" s="47"/>
      <c r="AT12" s="55"/>
      <c r="AU12" s="54"/>
      <c r="AV12" s="47"/>
      <c r="AW12" s="47"/>
      <c r="AX12" s="47"/>
      <c r="AY12" s="47"/>
      <c r="AZ12" s="47"/>
      <c r="BA12" s="55"/>
      <c r="BB12" s="54"/>
      <c r="BC12" s="47"/>
      <c r="BD12" s="47"/>
      <c r="BE12" s="47"/>
      <c r="BF12" s="47"/>
      <c r="BG12" s="47"/>
      <c r="BH12" s="53"/>
      <c r="BI12" s="52"/>
      <c r="BO12" s="53"/>
      <c r="BP12" s="53"/>
      <c r="BQ12" s="56"/>
      <c r="BV12" s="53"/>
      <c r="BW12" s="52"/>
      <c r="BY12" s="57"/>
      <c r="CC12" s="53"/>
      <c r="CD12" s="52"/>
      <c r="CE12" s="57"/>
      <c r="CJ12" s="53"/>
      <c r="CK12" s="52"/>
      <c r="CQ12" s="53"/>
      <c r="CR12" s="52"/>
    </row>
    <row r="13">
      <c r="A13" s="40">
        <v>8.0</v>
      </c>
      <c r="B13" s="41"/>
      <c r="C13" s="50" t="s">
        <v>32</v>
      </c>
      <c r="D13" s="42" t="s">
        <v>15</v>
      </c>
      <c r="E13" s="43">
        <v>43250.0</v>
      </c>
      <c r="F13" s="43">
        <v>43250.0</v>
      </c>
      <c r="G13" s="31">
        <f t="shared" si="1"/>
        <v>1</v>
      </c>
      <c r="H13" s="41">
        <v>1.0</v>
      </c>
      <c r="I13" s="31">
        <f t="shared" ref="I13:I14" si="3">H13*1.5*5</f>
        <v>7.5</v>
      </c>
      <c r="J13" s="19">
        <v>75.0</v>
      </c>
      <c r="K13" s="51"/>
      <c r="L13" s="52"/>
      <c r="R13" s="53"/>
      <c r="S13" s="52"/>
      <c r="Y13" s="53"/>
      <c r="Z13" s="52"/>
      <c r="AF13" s="53"/>
      <c r="AG13" s="54"/>
      <c r="AH13" s="47"/>
      <c r="AI13" s="47"/>
      <c r="AJ13" s="47"/>
      <c r="AK13" s="47"/>
      <c r="AL13" s="47"/>
      <c r="AM13" s="55"/>
      <c r="AN13" s="54"/>
      <c r="AO13" s="47"/>
      <c r="AP13" s="47"/>
      <c r="AQ13" s="47"/>
      <c r="AR13" s="47"/>
      <c r="AS13" s="47"/>
      <c r="AT13" s="55"/>
      <c r="AU13" s="54"/>
      <c r="AV13" s="47"/>
      <c r="AW13" s="47"/>
      <c r="AX13" s="47"/>
      <c r="AY13" s="47"/>
      <c r="AZ13" s="47"/>
      <c r="BA13" s="55"/>
      <c r="BB13" s="54"/>
      <c r="BC13" s="47"/>
      <c r="BD13" s="47"/>
      <c r="BE13" s="47"/>
      <c r="BF13" s="47"/>
      <c r="BG13" s="47"/>
      <c r="BH13" s="53"/>
      <c r="BI13" s="52"/>
      <c r="BO13" s="53"/>
      <c r="BP13" s="53"/>
      <c r="BQ13" s="56"/>
      <c r="BV13" s="53"/>
      <c r="BW13" s="52"/>
      <c r="CC13" s="53"/>
      <c r="CD13" s="52"/>
      <c r="CG13" s="57"/>
      <c r="CH13" s="57"/>
      <c r="CI13" s="57"/>
      <c r="CJ13" s="57"/>
      <c r="CK13" s="58"/>
      <c r="CL13" s="57"/>
      <c r="CM13" s="57"/>
      <c r="CN13" s="57"/>
      <c r="CQ13" s="53"/>
      <c r="CR13" s="52"/>
    </row>
    <row r="14">
      <c r="A14" s="40">
        <v>9.0</v>
      </c>
      <c r="B14" s="41"/>
      <c r="C14" s="50" t="s">
        <v>33</v>
      </c>
      <c r="D14" s="42" t="s">
        <v>15</v>
      </c>
      <c r="E14" s="43">
        <v>43245.0</v>
      </c>
      <c r="F14" s="43">
        <v>43251.0</v>
      </c>
      <c r="G14" s="31">
        <f t="shared" si="1"/>
        <v>7</v>
      </c>
      <c r="H14" s="41">
        <v>0.0</v>
      </c>
      <c r="I14" s="31">
        <f t="shared" si="3"/>
        <v>0</v>
      </c>
      <c r="J14" s="19">
        <v>0.0</v>
      </c>
      <c r="K14" s="51"/>
      <c r="L14" s="52"/>
      <c r="R14" s="53"/>
      <c r="S14" s="52"/>
      <c r="Y14" s="53"/>
      <c r="Z14" s="52"/>
      <c r="AF14" s="53"/>
      <c r="AG14" s="54"/>
      <c r="AH14" s="47"/>
      <c r="AI14" s="47"/>
      <c r="AJ14" s="47"/>
      <c r="AK14" s="47"/>
      <c r="AL14" s="47"/>
      <c r="AM14" s="55"/>
      <c r="AN14" s="54"/>
      <c r="AO14" s="47"/>
      <c r="AP14" s="47"/>
      <c r="AQ14" s="47"/>
      <c r="AR14" s="47"/>
      <c r="AS14" s="47"/>
      <c r="AT14" s="55"/>
      <c r="AU14" s="54"/>
      <c r="AV14" s="47"/>
      <c r="AW14" s="47"/>
      <c r="AX14" s="47"/>
      <c r="AY14" s="47"/>
      <c r="AZ14" s="47"/>
      <c r="BA14" s="55"/>
      <c r="BB14" s="54"/>
      <c r="BC14" s="47"/>
      <c r="BD14" s="47"/>
      <c r="BE14" s="47"/>
      <c r="BF14" s="47"/>
      <c r="BG14" s="47"/>
      <c r="BH14" s="53"/>
      <c r="BI14" s="52"/>
      <c r="BO14" s="53"/>
      <c r="BP14" s="53"/>
      <c r="BQ14" s="56"/>
      <c r="BV14" s="53"/>
      <c r="BW14" s="52"/>
      <c r="CC14" s="53"/>
      <c r="CD14" s="52"/>
      <c r="CI14" s="62"/>
      <c r="CJ14" s="57"/>
      <c r="CK14" s="58"/>
      <c r="CL14" s="57"/>
      <c r="CM14" s="57"/>
      <c r="CN14" s="57"/>
      <c r="CQ14" s="53"/>
      <c r="CR14" s="52"/>
    </row>
    <row r="15">
      <c r="A15" s="40">
        <v>10.0</v>
      </c>
      <c r="B15" s="41"/>
      <c r="C15" s="3" t="s">
        <v>0</v>
      </c>
      <c r="D15" s="4"/>
      <c r="E15" s="5"/>
      <c r="F15" s="5"/>
      <c r="G15" s="5"/>
      <c r="H15" s="5"/>
      <c r="I15" s="5"/>
      <c r="J15" s="5"/>
      <c r="K15" s="6" t="s">
        <v>1</v>
      </c>
      <c r="L15" s="7"/>
      <c r="M15" s="8"/>
      <c r="N15" s="8"/>
      <c r="O15" s="8"/>
      <c r="P15" s="8"/>
      <c r="Q15" s="8"/>
      <c r="R15" s="8"/>
      <c r="S15" s="7"/>
      <c r="T15" s="8"/>
      <c r="U15" s="8"/>
      <c r="V15" s="8"/>
      <c r="W15" s="8"/>
      <c r="X15" s="8"/>
      <c r="Y15" s="8"/>
      <c r="Z15" s="7"/>
      <c r="AA15" s="8"/>
      <c r="AB15" s="8"/>
      <c r="AC15" s="8"/>
      <c r="AD15" s="8"/>
      <c r="AE15" s="8"/>
      <c r="AF15" s="8"/>
      <c r="AG15" s="9" t="s">
        <v>2</v>
      </c>
      <c r="AH15" s="10"/>
      <c r="AI15" s="10"/>
      <c r="AJ15" s="10"/>
      <c r="AK15" s="10"/>
      <c r="AL15" s="10"/>
      <c r="AM15" s="10"/>
      <c r="AN15" s="11"/>
      <c r="AO15" s="10"/>
      <c r="AP15" s="10"/>
      <c r="AQ15" s="10"/>
      <c r="AR15" s="10"/>
      <c r="AS15" s="10"/>
      <c r="AT15" s="10"/>
      <c r="AU15" s="11"/>
      <c r="AV15" s="10"/>
      <c r="AW15" s="10"/>
      <c r="AX15" s="10"/>
      <c r="AY15" s="10"/>
      <c r="AZ15" s="10"/>
      <c r="BA15" s="10"/>
      <c r="BB15" s="11"/>
      <c r="BC15" s="10"/>
      <c r="BD15" s="10"/>
      <c r="BE15" s="10"/>
      <c r="BF15" s="10"/>
      <c r="BG15" s="10"/>
      <c r="BH15" s="12"/>
      <c r="BI15" s="13"/>
      <c r="BJ15" s="12"/>
      <c r="BK15" s="63"/>
      <c r="BL15" s="63"/>
      <c r="BM15" s="63"/>
      <c r="BN15" s="63"/>
      <c r="BO15" s="63"/>
      <c r="BP15" s="63"/>
      <c r="BQ15" s="63" t="s">
        <v>3</v>
      </c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4"/>
      <c r="CI15" s="64"/>
      <c r="CJ15" s="64"/>
      <c r="CK15" s="64"/>
      <c r="CL15" s="64"/>
      <c r="CM15" s="64"/>
      <c r="CN15" s="64"/>
      <c r="CO15" s="64"/>
      <c r="CP15" s="63" t="s">
        <v>4</v>
      </c>
      <c r="CQ15" s="64"/>
      <c r="CR15" s="65"/>
    </row>
    <row r="16">
      <c r="A16" s="66">
        <v>10.1</v>
      </c>
      <c r="B16" s="67" t="s">
        <v>5</v>
      </c>
      <c r="C16" s="68" t="s">
        <v>6</v>
      </c>
      <c r="D16" s="69" t="s">
        <v>7</v>
      </c>
      <c r="E16" s="67" t="s">
        <v>8</v>
      </c>
      <c r="F16" s="67" t="s">
        <v>9</v>
      </c>
      <c r="G16" s="67" t="s">
        <v>10</v>
      </c>
      <c r="H16" s="67" t="s">
        <v>11</v>
      </c>
      <c r="I16" s="67" t="s">
        <v>12</v>
      </c>
      <c r="J16" s="70" t="s">
        <v>13</v>
      </c>
      <c r="K16" s="71">
        <v>11.0</v>
      </c>
      <c r="L16" s="69">
        <v>10.0</v>
      </c>
      <c r="M16" s="71">
        <v>12.0</v>
      </c>
      <c r="N16" s="70">
        <v>13.0</v>
      </c>
      <c r="O16" s="70">
        <v>14.0</v>
      </c>
      <c r="P16" s="70">
        <v>15.0</v>
      </c>
      <c r="Q16" s="70">
        <v>16.0</v>
      </c>
      <c r="R16" s="70">
        <v>17.0</v>
      </c>
      <c r="S16" s="69">
        <v>18.0</v>
      </c>
      <c r="T16" s="71">
        <v>19.0</v>
      </c>
      <c r="U16" s="70">
        <v>20.0</v>
      </c>
      <c r="V16" s="70">
        <v>21.0</v>
      </c>
      <c r="W16" s="70">
        <v>22.0</v>
      </c>
      <c r="X16" s="70">
        <v>23.0</v>
      </c>
      <c r="Y16" s="70">
        <v>24.0</v>
      </c>
      <c r="Z16" s="69">
        <v>25.0</v>
      </c>
      <c r="AA16" s="71">
        <v>26.0</v>
      </c>
      <c r="AB16" s="70">
        <v>27.0</v>
      </c>
      <c r="AC16" s="70">
        <v>28.0</v>
      </c>
      <c r="AD16" s="70">
        <v>29.0</v>
      </c>
      <c r="AE16" s="70">
        <v>30.0</v>
      </c>
      <c r="AF16" s="70">
        <v>31.0</v>
      </c>
      <c r="AG16" s="72">
        <v>1.0</v>
      </c>
      <c r="AH16" s="73">
        <v>2.0</v>
      </c>
      <c r="AI16" s="74">
        <v>3.0</v>
      </c>
      <c r="AJ16" s="74">
        <v>4.0</v>
      </c>
      <c r="AK16" s="74">
        <v>5.0</v>
      </c>
      <c r="AL16" s="74">
        <v>6.0</v>
      </c>
      <c r="AM16" s="74">
        <v>7.0</v>
      </c>
      <c r="AN16" s="72">
        <v>8.0</v>
      </c>
      <c r="AO16" s="73">
        <v>9.0</v>
      </c>
      <c r="AP16" s="74">
        <v>10.0</v>
      </c>
      <c r="AQ16" s="74">
        <v>11.0</v>
      </c>
      <c r="AR16" s="74">
        <v>12.0</v>
      </c>
      <c r="AS16" s="74">
        <v>13.0</v>
      </c>
      <c r="AT16" s="74">
        <v>14.0</v>
      </c>
      <c r="AU16" s="72">
        <v>15.0</v>
      </c>
      <c r="AV16" s="73">
        <v>16.0</v>
      </c>
      <c r="AW16" s="74">
        <v>17.0</v>
      </c>
      <c r="AX16" s="74">
        <v>18.0</v>
      </c>
      <c r="AY16" s="74">
        <v>19.0</v>
      </c>
      <c r="AZ16" s="74">
        <v>20.0</v>
      </c>
      <c r="BA16" s="74">
        <v>21.0</v>
      </c>
      <c r="BB16" s="72">
        <v>22.0</v>
      </c>
      <c r="BC16" s="73">
        <v>23.0</v>
      </c>
      <c r="BD16" s="74">
        <v>24.0</v>
      </c>
      <c r="BE16" s="74">
        <v>25.0</v>
      </c>
      <c r="BF16" s="74">
        <v>26.0</v>
      </c>
      <c r="BG16" s="74">
        <v>27.0</v>
      </c>
      <c r="BH16" s="70">
        <v>28.0</v>
      </c>
      <c r="BI16" s="69">
        <v>29.0</v>
      </c>
      <c r="BJ16" s="71">
        <v>30.0</v>
      </c>
      <c r="BK16" s="70">
        <v>1.0</v>
      </c>
      <c r="BL16" s="70">
        <v>2.0</v>
      </c>
      <c r="BM16" s="70">
        <v>3.0</v>
      </c>
      <c r="BN16" s="70">
        <v>4.0</v>
      </c>
      <c r="BO16" s="70">
        <v>5.0</v>
      </c>
      <c r="BP16" s="69">
        <v>6.0</v>
      </c>
      <c r="BQ16" s="71">
        <v>7.0</v>
      </c>
      <c r="BR16" s="70">
        <v>8.0</v>
      </c>
      <c r="BS16" s="70">
        <v>9.0</v>
      </c>
      <c r="BT16" s="70">
        <v>10.0</v>
      </c>
      <c r="BU16" s="70">
        <v>11.0</v>
      </c>
      <c r="BV16" s="70">
        <v>12.0</v>
      </c>
      <c r="BW16" s="69">
        <v>13.0</v>
      </c>
      <c r="BX16" s="70">
        <v>14.0</v>
      </c>
      <c r="BY16" s="70">
        <v>15.0</v>
      </c>
      <c r="BZ16" s="70">
        <v>16.0</v>
      </c>
      <c r="CA16" s="70">
        <v>17.0</v>
      </c>
      <c r="CB16" s="70">
        <v>18.0</v>
      </c>
      <c r="CC16" s="70">
        <v>19.0</v>
      </c>
      <c r="CD16" s="69">
        <v>20.0</v>
      </c>
      <c r="CE16" s="70">
        <v>21.0</v>
      </c>
      <c r="CF16" s="70">
        <v>22.0</v>
      </c>
      <c r="CG16" s="70">
        <v>23.0</v>
      </c>
      <c r="CH16" s="70">
        <v>24.0</v>
      </c>
      <c r="CI16" s="70">
        <v>25.0</v>
      </c>
      <c r="CJ16" s="70">
        <v>26.0</v>
      </c>
      <c r="CK16" s="69">
        <v>27.0</v>
      </c>
      <c r="CL16" s="70">
        <v>28.0</v>
      </c>
      <c r="CM16" s="70">
        <v>29.0</v>
      </c>
      <c r="CN16" s="70">
        <v>30.0</v>
      </c>
      <c r="CO16" s="70">
        <v>31.0</v>
      </c>
      <c r="CP16" s="70">
        <v>1.0</v>
      </c>
      <c r="CQ16" s="70">
        <v>2.0</v>
      </c>
      <c r="CR16" s="69">
        <v>3.0</v>
      </c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</row>
    <row r="17">
      <c r="A17" s="40">
        <v>11.0</v>
      </c>
      <c r="B17" s="41" t="s">
        <v>34</v>
      </c>
      <c r="C17" s="50" t="s">
        <v>35</v>
      </c>
      <c r="D17" s="42" t="s">
        <v>36</v>
      </c>
      <c r="E17" s="43">
        <v>43202.0</v>
      </c>
      <c r="F17" s="43">
        <v>43237.0</v>
      </c>
      <c r="G17" s="31">
        <f t="shared" ref="G17:G54" si="4">F17-E17+1</f>
        <v>36</v>
      </c>
      <c r="H17" s="41">
        <v>6.0</v>
      </c>
      <c r="I17" s="31">
        <f t="shared" ref="I17:I18" si="5">H17*1.5*2</f>
        <v>18</v>
      </c>
      <c r="J17" s="19">
        <v>100.0</v>
      </c>
      <c r="K17" s="51"/>
      <c r="L17" s="52"/>
      <c r="R17" s="53"/>
      <c r="S17" s="52"/>
      <c r="Y17" s="53"/>
      <c r="Z17" s="52"/>
      <c r="AF17" s="53"/>
      <c r="AG17" s="54"/>
      <c r="AH17" s="47"/>
      <c r="AI17" s="47"/>
      <c r="AJ17" s="47"/>
      <c r="AK17" s="47"/>
      <c r="AL17" s="47"/>
      <c r="AM17" s="55"/>
      <c r="AN17" s="54"/>
      <c r="AO17" s="47"/>
      <c r="AP17" s="47"/>
      <c r="AQ17" s="47"/>
      <c r="AR17" s="59"/>
      <c r="AS17" s="59"/>
      <c r="AT17" s="55"/>
      <c r="AU17" s="54"/>
      <c r="AV17" s="47"/>
      <c r="AW17" s="47"/>
      <c r="AX17" s="47"/>
      <c r="AY17" s="47"/>
      <c r="AZ17" s="47"/>
      <c r="BA17" s="55"/>
      <c r="BB17" s="54"/>
      <c r="BC17" s="47"/>
      <c r="BD17" s="47"/>
      <c r="BE17" s="47"/>
      <c r="BF17" s="47"/>
      <c r="BG17" s="47"/>
      <c r="BH17" s="57"/>
      <c r="BI17" s="58"/>
      <c r="BL17" s="57"/>
      <c r="BM17" s="57"/>
      <c r="BO17" s="53"/>
      <c r="BP17" s="53"/>
      <c r="BQ17" s="56"/>
      <c r="BV17" s="53"/>
      <c r="BW17" s="52"/>
      <c r="CC17" s="53"/>
      <c r="CD17" s="52"/>
      <c r="CJ17" s="53"/>
      <c r="CK17" s="52"/>
      <c r="CQ17" s="53"/>
      <c r="CR17" s="52"/>
    </row>
    <row r="18">
      <c r="A18" s="40">
        <v>12.0</v>
      </c>
      <c r="B18" s="41" t="s">
        <v>37</v>
      </c>
      <c r="C18" s="50" t="s">
        <v>38</v>
      </c>
      <c r="D18" s="42" t="s">
        <v>36</v>
      </c>
      <c r="E18" s="43">
        <v>43202.0</v>
      </c>
      <c r="F18" s="43">
        <v>43223.0</v>
      </c>
      <c r="G18" s="31">
        <f t="shared" si="4"/>
        <v>22</v>
      </c>
      <c r="H18" s="41">
        <v>9.0</v>
      </c>
      <c r="I18" s="31">
        <f t="shared" si="5"/>
        <v>27</v>
      </c>
      <c r="J18" s="19">
        <v>100.0</v>
      </c>
      <c r="K18" s="51"/>
      <c r="L18" s="52"/>
      <c r="R18" s="53"/>
      <c r="S18" s="52"/>
      <c r="Y18" s="53"/>
      <c r="Z18" s="52"/>
      <c r="AF18" s="53"/>
      <c r="AG18" s="54"/>
      <c r="AH18" s="47"/>
      <c r="AI18" s="47"/>
      <c r="AJ18" s="47"/>
      <c r="AK18" s="47"/>
      <c r="AL18" s="47"/>
      <c r="AM18" s="55"/>
      <c r="AN18" s="54"/>
      <c r="AO18" s="47"/>
      <c r="AP18" s="47"/>
      <c r="AQ18" s="47"/>
      <c r="AR18" s="47"/>
      <c r="AS18" s="47"/>
      <c r="AT18" s="59"/>
      <c r="AU18" s="60"/>
      <c r="AV18" s="47"/>
      <c r="AW18" s="47"/>
      <c r="AX18" s="47"/>
      <c r="AY18" s="47"/>
      <c r="AZ18" s="59"/>
      <c r="BA18" s="59"/>
      <c r="BB18" s="60"/>
      <c r="BC18" s="47"/>
      <c r="BD18" s="47"/>
      <c r="BE18" s="47"/>
      <c r="BF18" s="47"/>
      <c r="BG18" s="47"/>
      <c r="BH18" s="57"/>
      <c r="BI18" s="58"/>
      <c r="BL18" s="57"/>
      <c r="BM18" s="57"/>
      <c r="BO18" s="53"/>
      <c r="BP18" s="53"/>
      <c r="BQ18" s="56"/>
      <c r="BV18" s="53"/>
      <c r="BW18" s="52"/>
      <c r="CC18" s="53"/>
      <c r="CD18" s="52"/>
      <c r="CJ18" s="53"/>
      <c r="CK18" s="52"/>
      <c r="CQ18" s="53"/>
      <c r="CR18" s="52"/>
    </row>
    <row r="19">
      <c r="A19" s="40">
        <v>13.0</v>
      </c>
      <c r="B19" s="41" t="s">
        <v>39</v>
      </c>
      <c r="C19" s="50" t="s">
        <v>40</v>
      </c>
      <c r="D19" s="42" t="s">
        <v>15</v>
      </c>
      <c r="E19" s="43">
        <v>43231.0</v>
      </c>
      <c r="F19" s="43">
        <v>43234.0</v>
      </c>
      <c r="G19" s="31">
        <f t="shared" si="4"/>
        <v>4</v>
      </c>
      <c r="H19" s="41">
        <v>4.0</v>
      </c>
      <c r="I19" s="31">
        <f>H19*1.5*5</f>
        <v>30</v>
      </c>
      <c r="J19" s="19">
        <v>100.0</v>
      </c>
      <c r="K19" s="51"/>
      <c r="L19" s="52"/>
      <c r="R19" s="53"/>
      <c r="S19" s="52"/>
      <c r="Y19" s="53"/>
      <c r="Z19" s="52"/>
      <c r="AF19" s="53"/>
      <c r="AG19" s="54"/>
      <c r="AH19" s="47"/>
      <c r="AI19" s="47"/>
      <c r="AJ19" s="47"/>
      <c r="AK19" s="47"/>
      <c r="AL19" s="47"/>
      <c r="AM19" s="55"/>
      <c r="AN19" s="54"/>
      <c r="AO19" s="47"/>
      <c r="AP19" s="47"/>
      <c r="AQ19" s="47"/>
      <c r="AR19" s="47"/>
      <c r="AS19" s="47"/>
      <c r="AT19" s="55"/>
      <c r="AU19" s="54"/>
      <c r="AV19" s="47"/>
      <c r="AW19" s="47"/>
      <c r="AX19" s="47"/>
      <c r="AY19" s="47"/>
      <c r="AZ19" s="47"/>
      <c r="BA19" s="55"/>
      <c r="BB19" s="54"/>
      <c r="BC19" s="47"/>
      <c r="BD19" s="47"/>
      <c r="BE19" s="47"/>
      <c r="BF19" s="47"/>
      <c r="BG19" s="47"/>
      <c r="BH19" s="53"/>
      <c r="BI19" s="52"/>
      <c r="BO19" s="53"/>
      <c r="BP19" s="53"/>
      <c r="BQ19" s="56"/>
      <c r="BU19" s="57"/>
      <c r="BV19" s="57"/>
      <c r="BW19" s="58"/>
      <c r="BX19" s="57"/>
      <c r="CC19" s="53"/>
      <c r="CD19" s="52"/>
      <c r="CJ19" s="53"/>
      <c r="CK19" s="52"/>
      <c r="CQ19" s="53"/>
      <c r="CR19" s="52"/>
    </row>
    <row r="20">
      <c r="A20" s="40">
        <v>14.0</v>
      </c>
      <c r="B20" s="41" t="s">
        <v>37</v>
      </c>
      <c r="C20" s="50" t="s">
        <v>41</v>
      </c>
      <c r="D20" s="42" t="s">
        <v>42</v>
      </c>
      <c r="E20" s="43">
        <v>43239.0</v>
      </c>
      <c r="F20" s="43">
        <v>43240.0</v>
      </c>
      <c r="G20" s="31">
        <f t="shared" si="4"/>
        <v>2</v>
      </c>
      <c r="H20" s="41">
        <v>2.0</v>
      </c>
      <c r="I20" s="31">
        <f>H20*1.5*2</f>
        <v>6</v>
      </c>
      <c r="J20" s="19">
        <v>100.0</v>
      </c>
      <c r="K20" s="51"/>
      <c r="L20" s="52"/>
      <c r="R20" s="53"/>
      <c r="S20" s="52"/>
      <c r="Y20" s="53"/>
      <c r="Z20" s="52"/>
      <c r="AF20" s="53"/>
      <c r="AG20" s="54"/>
      <c r="AH20" s="47"/>
      <c r="AI20" s="47"/>
      <c r="AJ20" s="47"/>
      <c r="AK20" s="47"/>
      <c r="AL20" s="47"/>
      <c r="AM20" s="55"/>
      <c r="AN20" s="54"/>
      <c r="AO20" s="47"/>
      <c r="AP20" s="47"/>
      <c r="AQ20" s="47"/>
      <c r="AR20" s="47"/>
      <c r="AS20" s="47"/>
      <c r="AT20" s="59"/>
      <c r="AU20" s="54"/>
      <c r="AV20" s="47"/>
      <c r="AW20" s="47"/>
      <c r="AX20" s="47"/>
      <c r="AY20" s="59"/>
      <c r="AZ20" s="59"/>
      <c r="BA20" s="55"/>
      <c r="BB20" s="54"/>
      <c r="BC20" s="47"/>
      <c r="BD20" s="47"/>
      <c r="BE20" s="47"/>
      <c r="BF20" s="47"/>
      <c r="BG20" s="47"/>
      <c r="BH20" s="53"/>
      <c r="BI20" s="52"/>
      <c r="BO20" s="53"/>
      <c r="BP20" s="53"/>
      <c r="BQ20" s="56"/>
      <c r="BV20" s="53"/>
      <c r="BW20" s="52"/>
      <c r="CC20" s="57"/>
      <c r="CD20" s="58"/>
      <c r="CJ20" s="53"/>
      <c r="CK20" s="52"/>
      <c r="CQ20" s="53"/>
      <c r="CR20" s="52"/>
    </row>
    <row r="21">
      <c r="A21" s="40">
        <v>15.0</v>
      </c>
      <c r="B21" s="41" t="s">
        <v>37</v>
      </c>
      <c r="C21" s="50" t="s">
        <v>43</v>
      </c>
      <c r="D21" s="42" t="s">
        <v>44</v>
      </c>
      <c r="E21" s="43">
        <v>43204.0</v>
      </c>
      <c r="F21" s="43">
        <v>43232.0</v>
      </c>
      <c r="G21" s="31">
        <f t="shared" si="4"/>
        <v>29</v>
      </c>
      <c r="H21" s="41">
        <v>8.0</v>
      </c>
      <c r="I21" s="31">
        <f t="shared" ref="I21:I23" si="6">H21*1.5*1</f>
        <v>12</v>
      </c>
      <c r="J21" s="19">
        <v>100.0</v>
      </c>
      <c r="K21" s="51"/>
      <c r="L21" s="52"/>
      <c r="R21" s="53"/>
      <c r="S21" s="52"/>
      <c r="Y21" s="53"/>
      <c r="Z21" s="52"/>
      <c r="AF21" s="53"/>
      <c r="AG21" s="54"/>
      <c r="AH21" s="47"/>
      <c r="AI21" s="47"/>
      <c r="AJ21" s="47"/>
      <c r="AK21" s="47"/>
      <c r="AL21" s="47"/>
      <c r="AM21" s="55"/>
      <c r="AN21" s="54"/>
      <c r="AO21" s="47"/>
      <c r="AP21" s="47"/>
      <c r="AQ21" s="47"/>
      <c r="AR21" s="47"/>
      <c r="AS21" s="47"/>
      <c r="AT21" s="59"/>
      <c r="AU21" s="60"/>
      <c r="AV21" s="59"/>
      <c r="AW21" s="59"/>
      <c r="AX21" s="59"/>
      <c r="AY21" s="47"/>
      <c r="AZ21" s="47"/>
      <c r="BA21" s="55"/>
      <c r="BB21" s="54"/>
      <c r="BC21" s="47"/>
      <c r="BD21" s="47"/>
      <c r="BE21" s="47"/>
      <c r="BF21" s="47"/>
      <c r="BG21" s="47"/>
      <c r="BH21" s="53"/>
      <c r="BI21" s="52"/>
      <c r="BO21" s="53"/>
      <c r="BP21" s="53"/>
      <c r="BQ21" s="56"/>
      <c r="BS21" s="57"/>
      <c r="BT21" s="57"/>
      <c r="BU21" s="57"/>
      <c r="BV21" s="53"/>
      <c r="BW21" s="52"/>
      <c r="CC21" s="53"/>
      <c r="CD21" s="52"/>
      <c r="CJ21" s="53"/>
      <c r="CK21" s="52"/>
      <c r="CQ21" s="53"/>
      <c r="CR21" s="52"/>
    </row>
    <row r="22">
      <c r="A22" s="40">
        <v>16.0</v>
      </c>
      <c r="B22" s="41" t="s">
        <v>39</v>
      </c>
      <c r="C22" s="50" t="s">
        <v>45</v>
      </c>
      <c r="D22" s="42" t="s">
        <v>46</v>
      </c>
      <c r="E22" s="43">
        <v>43223.0</v>
      </c>
      <c r="F22" s="43">
        <v>43224.0</v>
      </c>
      <c r="G22" s="31">
        <f t="shared" si="4"/>
        <v>2</v>
      </c>
      <c r="H22" s="41">
        <v>2.0</v>
      </c>
      <c r="I22" s="31">
        <f t="shared" si="6"/>
        <v>3</v>
      </c>
      <c r="J22" s="19">
        <v>100.0</v>
      </c>
      <c r="K22" s="51"/>
      <c r="L22" s="52"/>
      <c r="R22" s="53"/>
      <c r="S22" s="52"/>
      <c r="Y22" s="53"/>
      <c r="Z22" s="52"/>
      <c r="AF22" s="53"/>
      <c r="AG22" s="54"/>
      <c r="AH22" s="47"/>
      <c r="AI22" s="47"/>
      <c r="AJ22" s="47"/>
      <c r="AK22" s="47"/>
      <c r="AL22" s="47"/>
      <c r="AM22" s="55"/>
      <c r="AN22" s="54"/>
      <c r="AO22" s="47"/>
      <c r="AP22" s="47"/>
      <c r="AQ22" s="47"/>
      <c r="AR22" s="47"/>
      <c r="AS22" s="47"/>
      <c r="AT22" s="55"/>
      <c r="AU22" s="54"/>
      <c r="AV22" s="47"/>
      <c r="AW22" s="47"/>
      <c r="AX22" s="47"/>
      <c r="AY22" s="47"/>
      <c r="AZ22" s="47"/>
      <c r="BA22" s="55"/>
      <c r="BB22" s="54"/>
      <c r="BC22" s="47"/>
      <c r="BD22" s="47"/>
      <c r="BE22" s="47"/>
      <c r="BF22" s="47"/>
      <c r="BG22" s="47"/>
      <c r="BH22" s="53"/>
      <c r="BI22" s="52"/>
      <c r="BL22" s="57"/>
      <c r="BM22" s="57"/>
      <c r="BO22" s="53"/>
      <c r="BP22" s="53"/>
      <c r="BQ22" s="56"/>
      <c r="BV22" s="53"/>
      <c r="BW22" s="52"/>
      <c r="CC22" s="53"/>
      <c r="CD22" s="52"/>
      <c r="CJ22" s="53"/>
      <c r="CK22" s="52"/>
      <c r="CQ22" s="53"/>
      <c r="CR22" s="52"/>
    </row>
    <row r="23">
      <c r="A23" s="40">
        <v>17.0</v>
      </c>
      <c r="B23" s="41" t="s">
        <v>39</v>
      </c>
      <c r="C23" s="50" t="s">
        <v>47</v>
      </c>
      <c r="D23" s="42" t="s">
        <v>46</v>
      </c>
      <c r="E23" s="43">
        <v>43224.0</v>
      </c>
      <c r="F23" s="43">
        <v>43227.0</v>
      </c>
      <c r="G23" s="31">
        <f t="shared" si="4"/>
        <v>4</v>
      </c>
      <c r="H23" s="41">
        <v>4.0</v>
      </c>
      <c r="I23" s="31">
        <f t="shared" si="6"/>
        <v>6</v>
      </c>
      <c r="J23" s="19">
        <v>100.0</v>
      </c>
      <c r="K23" s="51"/>
      <c r="L23" s="52"/>
      <c r="R23" s="53"/>
      <c r="S23" s="52"/>
      <c r="Y23" s="53"/>
      <c r="Z23" s="52"/>
      <c r="AF23" s="53"/>
      <c r="AG23" s="54"/>
      <c r="AH23" s="47"/>
      <c r="AI23" s="47"/>
      <c r="AJ23" s="47"/>
      <c r="AK23" s="47"/>
      <c r="AL23" s="47"/>
      <c r="AM23" s="55"/>
      <c r="AN23" s="54"/>
      <c r="AO23" s="47"/>
      <c r="AP23" s="47"/>
      <c r="AQ23" s="47"/>
      <c r="AR23" s="47"/>
      <c r="AS23" s="47"/>
      <c r="AT23" s="55"/>
      <c r="AU23" s="54"/>
      <c r="AV23" s="47"/>
      <c r="AW23" s="47"/>
      <c r="AX23" s="47"/>
      <c r="AY23" s="47"/>
      <c r="AZ23" s="47"/>
      <c r="BA23" s="55"/>
      <c r="BB23" s="54"/>
      <c r="BC23" s="47"/>
      <c r="BD23" s="47"/>
      <c r="BE23" s="47"/>
      <c r="BF23" s="47"/>
      <c r="BG23" s="47"/>
      <c r="BH23" s="53"/>
      <c r="BI23" s="52"/>
      <c r="BN23" s="57"/>
      <c r="BO23" s="57"/>
      <c r="BP23" s="57"/>
      <c r="BQ23" s="76"/>
      <c r="BR23" s="47"/>
      <c r="BS23" s="47"/>
      <c r="BT23" s="47"/>
      <c r="BU23" s="47"/>
      <c r="BV23" s="55"/>
      <c r="BW23" s="54"/>
      <c r="BX23" s="47"/>
      <c r="BY23" s="47"/>
      <c r="BZ23" s="47"/>
      <c r="CA23" s="47"/>
      <c r="CB23" s="47"/>
      <c r="CC23" s="53"/>
      <c r="CD23" s="52"/>
      <c r="CJ23" s="53"/>
      <c r="CK23" s="52"/>
      <c r="CQ23" s="53"/>
      <c r="CR23" s="52"/>
    </row>
    <row r="24">
      <c r="A24" s="40">
        <v>18.0</v>
      </c>
      <c r="B24" s="41" t="s">
        <v>48</v>
      </c>
      <c r="C24" s="50" t="s">
        <v>49</v>
      </c>
      <c r="D24" s="42" t="s">
        <v>50</v>
      </c>
      <c r="E24" s="43">
        <v>43207.0</v>
      </c>
      <c r="F24" s="43">
        <v>43238.0</v>
      </c>
      <c r="G24" s="31">
        <f t="shared" si="4"/>
        <v>32</v>
      </c>
      <c r="H24" s="41">
        <v>9.0</v>
      </c>
      <c r="I24" s="31">
        <f>H24*1.5*2</f>
        <v>27</v>
      </c>
      <c r="J24" s="19">
        <v>100.0</v>
      </c>
      <c r="K24" s="51"/>
      <c r="L24" s="52"/>
      <c r="R24" s="53"/>
      <c r="S24" s="52"/>
      <c r="Y24" s="53"/>
      <c r="Z24" s="52"/>
      <c r="AF24" s="53"/>
      <c r="AG24" s="54"/>
      <c r="AH24" s="47"/>
      <c r="AI24" s="47"/>
      <c r="AJ24" s="47"/>
      <c r="AK24" s="47"/>
      <c r="AL24" s="47"/>
      <c r="AM24" s="55"/>
      <c r="AN24" s="54"/>
      <c r="AO24" s="47"/>
      <c r="AP24" s="47"/>
      <c r="AQ24" s="47"/>
      <c r="AR24" s="47"/>
      <c r="AS24" s="47"/>
      <c r="AT24" s="55"/>
      <c r="AU24" s="54"/>
      <c r="AV24" s="47"/>
      <c r="AW24" s="59"/>
      <c r="AX24" s="59"/>
      <c r="AY24" s="59"/>
      <c r="AZ24" s="47"/>
      <c r="BA24" s="55"/>
      <c r="BB24" s="54"/>
      <c r="BC24" s="47"/>
      <c r="BD24" s="47"/>
      <c r="BE24" s="47"/>
      <c r="BF24" s="47"/>
      <c r="BG24" s="47"/>
      <c r="BH24" s="53"/>
      <c r="BI24" s="52"/>
      <c r="BO24" s="53"/>
      <c r="BP24" s="53"/>
      <c r="BQ24" s="56"/>
      <c r="BT24" s="57"/>
      <c r="BU24" s="57"/>
      <c r="BV24" s="55"/>
      <c r="BW24" s="54"/>
      <c r="BX24" s="47"/>
      <c r="BY24" s="47"/>
      <c r="BZ24" s="47"/>
      <c r="CA24" s="47"/>
      <c r="CB24" s="57"/>
      <c r="CC24" s="57"/>
      <c r="CD24" s="52"/>
      <c r="CI24" s="57"/>
      <c r="CJ24" s="57"/>
      <c r="CK24" s="52"/>
      <c r="CQ24" s="53"/>
      <c r="CR24" s="52"/>
    </row>
    <row r="25">
      <c r="A25" s="40">
        <v>19.0</v>
      </c>
      <c r="B25" s="41"/>
      <c r="C25" s="50" t="s">
        <v>51</v>
      </c>
      <c r="D25" s="42" t="s">
        <v>52</v>
      </c>
      <c r="E25" s="43">
        <v>43230.0</v>
      </c>
      <c r="F25" s="43">
        <v>43247.0</v>
      </c>
      <c r="G25" s="31">
        <f t="shared" si="4"/>
        <v>18</v>
      </c>
      <c r="H25" s="41">
        <v>7.0</v>
      </c>
      <c r="I25" s="31">
        <f>H25*1.5*1</f>
        <v>10.5</v>
      </c>
      <c r="J25" s="19">
        <v>100.0</v>
      </c>
      <c r="K25" s="51"/>
      <c r="L25" s="52"/>
      <c r="R25" s="53"/>
      <c r="S25" s="52"/>
      <c r="Y25" s="53"/>
      <c r="Z25" s="52"/>
      <c r="AF25" s="53"/>
      <c r="AG25" s="54"/>
      <c r="AH25" s="47"/>
      <c r="AI25" s="47"/>
      <c r="AJ25" s="47"/>
      <c r="AK25" s="47"/>
      <c r="AL25" s="47"/>
      <c r="AM25" s="55"/>
      <c r="AN25" s="54"/>
      <c r="AO25" s="47"/>
      <c r="AP25" s="47"/>
      <c r="AQ25" s="47"/>
      <c r="AR25" s="47"/>
      <c r="AS25" s="47"/>
      <c r="AT25" s="55"/>
      <c r="AU25" s="54"/>
      <c r="AV25" s="47"/>
      <c r="AW25" s="47"/>
      <c r="AX25" s="47"/>
      <c r="AY25" s="47"/>
      <c r="AZ25" s="47"/>
      <c r="BA25" s="55"/>
      <c r="BB25" s="54"/>
      <c r="BC25" s="47"/>
      <c r="BD25" s="47"/>
      <c r="BE25" s="47"/>
      <c r="BF25" s="47"/>
      <c r="BG25" s="47"/>
      <c r="BH25" s="53"/>
      <c r="BI25" s="52"/>
      <c r="BO25" s="53"/>
      <c r="BP25" s="53"/>
      <c r="BQ25" s="56"/>
      <c r="BT25" s="57"/>
      <c r="BU25" s="57"/>
      <c r="BV25" s="57"/>
      <c r="BW25" s="52"/>
      <c r="CC25" s="57"/>
      <c r="CD25" s="58"/>
      <c r="CJ25" s="57"/>
      <c r="CK25" s="58"/>
      <c r="CQ25" s="53"/>
      <c r="CR25" s="52"/>
    </row>
    <row r="26">
      <c r="A26" s="40">
        <v>20.0</v>
      </c>
      <c r="B26" s="41"/>
      <c r="C26" s="50" t="s">
        <v>53</v>
      </c>
      <c r="D26" s="42" t="s">
        <v>54</v>
      </c>
      <c r="E26" s="43">
        <v>43230.0</v>
      </c>
      <c r="F26" s="43">
        <v>43246.0</v>
      </c>
      <c r="G26" s="31">
        <f t="shared" si="4"/>
        <v>17</v>
      </c>
      <c r="H26" s="41">
        <v>3.0</v>
      </c>
      <c r="I26" s="31">
        <f>H26*1.5*3</f>
        <v>13.5</v>
      </c>
      <c r="J26" s="19">
        <v>100.0</v>
      </c>
      <c r="K26" s="51"/>
      <c r="L26" s="52"/>
      <c r="R26" s="53"/>
      <c r="S26" s="52"/>
      <c r="Y26" s="53"/>
      <c r="Z26" s="52"/>
      <c r="AF26" s="53"/>
      <c r="AG26" s="54"/>
      <c r="AH26" s="47"/>
      <c r="AI26" s="47"/>
      <c r="AJ26" s="47"/>
      <c r="AK26" s="47"/>
      <c r="AL26" s="47"/>
      <c r="AM26" s="55"/>
      <c r="AN26" s="54"/>
      <c r="AO26" s="47"/>
      <c r="AP26" s="47"/>
      <c r="AQ26" s="47"/>
      <c r="AR26" s="47"/>
      <c r="AS26" s="47"/>
      <c r="AT26" s="55"/>
      <c r="AU26" s="54"/>
      <c r="AV26" s="47"/>
      <c r="AW26" s="47"/>
      <c r="AX26" s="47"/>
      <c r="AY26" s="47"/>
      <c r="AZ26" s="47"/>
      <c r="BA26" s="55"/>
      <c r="BB26" s="54"/>
      <c r="BC26" s="47"/>
      <c r="BD26" s="47"/>
      <c r="BE26" s="47"/>
      <c r="BF26" s="47"/>
      <c r="BG26" s="47"/>
      <c r="BH26" s="53"/>
      <c r="BI26" s="52"/>
      <c r="BO26" s="53"/>
      <c r="BP26" s="53"/>
      <c r="BQ26" s="56"/>
      <c r="BT26" s="57"/>
      <c r="BU26" s="57"/>
      <c r="BV26" s="57"/>
      <c r="BW26" s="52"/>
      <c r="CC26" s="53"/>
      <c r="CD26" s="52"/>
      <c r="CJ26" s="53"/>
      <c r="CK26" s="52"/>
      <c r="CQ26" s="53"/>
      <c r="CR26" s="52"/>
    </row>
    <row r="27">
      <c r="A27" s="40">
        <v>21.0</v>
      </c>
      <c r="B27" s="41"/>
      <c r="C27" s="50" t="s">
        <v>55</v>
      </c>
      <c r="D27" s="42" t="s">
        <v>44</v>
      </c>
      <c r="E27" s="43">
        <v>43224.0</v>
      </c>
      <c r="F27" s="43">
        <v>43226.0</v>
      </c>
      <c r="G27" s="31">
        <f t="shared" si="4"/>
        <v>3</v>
      </c>
      <c r="H27" s="41">
        <v>3.0</v>
      </c>
      <c r="I27" s="31">
        <f>H27*1.5*1</f>
        <v>4.5</v>
      </c>
      <c r="J27" s="19">
        <v>100.0</v>
      </c>
      <c r="K27" s="51"/>
      <c r="L27" s="52"/>
      <c r="R27" s="53"/>
      <c r="S27" s="52"/>
      <c r="Y27" s="53"/>
      <c r="Z27" s="52"/>
      <c r="AF27" s="53"/>
      <c r="AG27" s="54"/>
      <c r="AH27" s="47"/>
      <c r="AI27" s="47"/>
      <c r="AJ27" s="47"/>
      <c r="AK27" s="47"/>
      <c r="AL27" s="47"/>
      <c r="AM27" s="55"/>
      <c r="AN27" s="54"/>
      <c r="AO27" s="47"/>
      <c r="AP27" s="47"/>
      <c r="AQ27" s="47"/>
      <c r="AR27" s="47"/>
      <c r="AS27" s="47"/>
      <c r="AT27" s="55"/>
      <c r="AU27" s="54"/>
      <c r="AV27" s="47"/>
      <c r="AW27" s="47"/>
      <c r="AX27" s="47"/>
      <c r="AY27" s="47"/>
      <c r="AZ27" s="47"/>
      <c r="BA27" s="55"/>
      <c r="BB27" s="54"/>
      <c r="BC27" s="47"/>
      <c r="BD27" s="47"/>
      <c r="BE27" s="47"/>
      <c r="BF27" s="47"/>
      <c r="BG27" s="47"/>
      <c r="BH27" s="53"/>
      <c r="BI27" s="52"/>
      <c r="BN27" s="77"/>
      <c r="BO27" s="78"/>
      <c r="BP27" s="77"/>
      <c r="BQ27" s="56"/>
      <c r="BV27" s="53"/>
      <c r="BW27" s="52"/>
      <c r="CC27" s="53"/>
      <c r="CD27" s="52"/>
      <c r="CJ27" s="57"/>
      <c r="CK27" s="52"/>
      <c r="CQ27" s="53"/>
      <c r="CR27" s="52"/>
    </row>
    <row r="28">
      <c r="A28" s="40">
        <v>22.0</v>
      </c>
      <c r="B28" s="41"/>
      <c r="C28" s="50" t="s">
        <v>56</v>
      </c>
      <c r="D28" s="42" t="s">
        <v>15</v>
      </c>
      <c r="E28" s="43">
        <v>43202.0</v>
      </c>
      <c r="F28" s="43">
        <v>43242.0</v>
      </c>
      <c r="G28" s="31">
        <f t="shared" si="4"/>
        <v>41</v>
      </c>
      <c r="H28" s="41">
        <v>14.0</v>
      </c>
      <c r="I28" s="31">
        <f>H28*1.5*5</f>
        <v>105</v>
      </c>
      <c r="J28" s="19">
        <v>100.0</v>
      </c>
      <c r="K28" s="51"/>
      <c r="L28" s="52"/>
      <c r="R28" s="53"/>
      <c r="S28" s="52"/>
      <c r="Y28" s="53"/>
      <c r="Z28" s="52"/>
      <c r="AF28" s="53"/>
      <c r="AG28" s="54"/>
      <c r="AH28" s="47"/>
      <c r="AI28" s="47"/>
      <c r="AJ28" s="47"/>
      <c r="AK28" s="47"/>
      <c r="AL28" s="47"/>
      <c r="AM28" s="55"/>
      <c r="AN28" s="54"/>
      <c r="AO28" s="47"/>
      <c r="AP28" s="47"/>
      <c r="AQ28" s="47"/>
      <c r="AR28" s="59"/>
      <c r="AS28" s="59"/>
      <c r="AT28" s="59"/>
      <c r="AU28" s="54"/>
      <c r="AV28" s="47"/>
      <c r="AW28" s="47"/>
      <c r="AX28" s="47"/>
      <c r="AY28" s="47"/>
      <c r="AZ28" s="59"/>
      <c r="BA28" s="59"/>
      <c r="BB28" s="54"/>
      <c r="BC28" s="47"/>
      <c r="BD28" s="47"/>
      <c r="BE28" s="47"/>
      <c r="BF28" s="47"/>
      <c r="BG28" s="47"/>
      <c r="BH28" s="53"/>
      <c r="BI28" s="52"/>
      <c r="BK28" s="57"/>
      <c r="BO28" s="53"/>
      <c r="BP28" s="53"/>
      <c r="BQ28" s="56"/>
      <c r="BT28" s="57"/>
      <c r="BU28" s="57"/>
      <c r="BV28" s="57"/>
      <c r="BW28" s="58"/>
      <c r="CC28" s="57"/>
      <c r="CD28" s="58"/>
      <c r="CE28" s="57"/>
      <c r="CF28" s="57"/>
      <c r="CJ28" s="53"/>
      <c r="CK28" s="52"/>
      <c r="CQ28" s="53"/>
      <c r="CR28" s="52"/>
    </row>
    <row r="29">
      <c r="A29" s="40">
        <v>23.0</v>
      </c>
      <c r="B29" s="41"/>
      <c r="C29" s="50" t="s">
        <v>57</v>
      </c>
      <c r="D29" s="42" t="s">
        <v>58</v>
      </c>
      <c r="E29" s="43">
        <v>43242.0</v>
      </c>
      <c r="F29" s="43">
        <v>43242.0</v>
      </c>
      <c r="G29" s="31">
        <f t="shared" si="4"/>
        <v>1</v>
      </c>
      <c r="H29" s="41">
        <v>1.0</v>
      </c>
      <c r="I29" s="31">
        <f>H29*1.5*1</f>
        <v>1.5</v>
      </c>
      <c r="J29" s="19">
        <v>100.0</v>
      </c>
      <c r="K29" s="51"/>
      <c r="L29" s="52"/>
      <c r="R29" s="53"/>
      <c r="S29" s="52"/>
      <c r="Y29" s="53"/>
      <c r="Z29" s="52"/>
      <c r="AF29" s="53"/>
      <c r="AG29" s="54"/>
      <c r="AH29" s="47"/>
      <c r="AI29" s="47"/>
      <c r="AJ29" s="47"/>
      <c r="AK29" s="47"/>
      <c r="AL29" s="47"/>
      <c r="AM29" s="55"/>
      <c r="AN29" s="54"/>
      <c r="AO29" s="47"/>
      <c r="AP29" s="47"/>
      <c r="AQ29" s="47"/>
      <c r="AR29" s="47"/>
      <c r="AS29" s="47"/>
      <c r="AT29" s="55"/>
      <c r="AU29" s="54"/>
      <c r="AV29" s="47"/>
      <c r="AW29" s="47"/>
      <c r="AX29" s="47"/>
      <c r="AY29" s="47"/>
      <c r="AZ29" s="47"/>
      <c r="BA29" s="55"/>
      <c r="BB29" s="54"/>
      <c r="BC29" s="47"/>
      <c r="BD29" s="47"/>
      <c r="BE29" s="47"/>
      <c r="BF29" s="47"/>
      <c r="BG29" s="47"/>
      <c r="BH29" s="53"/>
      <c r="BI29" s="52"/>
      <c r="BO29" s="53"/>
      <c r="BP29" s="53"/>
      <c r="BQ29" s="56"/>
      <c r="BV29" s="53"/>
      <c r="BW29" s="52"/>
      <c r="CC29" s="53"/>
      <c r="CD29" s="52"/>
      <c r="CF29" s="57"/>
      <c r="CJ29" s="53"/>
      <c r="CK29" s="52"/>
      <c r="CQ29" s="53"/>
      <c r="CR29" s="52"/>
    </row>
    <row r="30">
      <c r="A30" s="40">
        <v>24.0</v>
      </c>
      <c r="B30" s="41"/>
      <c r="C30" s="50" t="s">
        <v>59</v>
      </c>
      <c r="D30" s="42" t="s">
        <v>60</v>
      </c>
      <c r="E30" s="43">
        <v>43243.0</v>
      </c>
      <c r="F30" s="43">
        <v>43246.0</v>
      </c>
      <c r="G30" s="31">
        <f t="shared" si="4"/>
        <v>4</v>
      </c>
      <c r="H30" s="41">
        <v>4.0</v>
      </c>
      <c r="I30" s="31">
        <f>H30*1.5*3</f>
        <v>18</v>
      </c>
      <c r="J30" s="19">
        <v>100.0</v>
      </c>
      <c r="K30" s="51"/>
      <c r="L30" s="52"/>
      <c r="R30" s="53"/>
      <c r="S30" s="52"/>
      <c r="Y30" s="53"/>
      <c r="Z30" s="52"/>
      <c r="AF30" s="53"/>
      <c r="AG30" s="54"/>
      <c r="AH30" s="47"/>
      <c r="AI30" s="47"/>
      <c r="AJ30" s="47"/>
      <c r="AK30" s="47"/>
      <c r="AL30" s="47"/>
      <c r="AM30" s="55"/>
      <c r="AN30" s="54"/>
      <c r="AO30" s="47"/>
      <c r="AP30" s="47"/>
      <c r="AQ30" s="47"/>
      <c r="AR30" s="47"/>
      <c r="AS30" s="47"/>
      <c r="AT30" s="55"/>
      <c r="AU30" s="54"/>
      <c r="AV30" s="47"/>
      <c r="AW30" s="47"/>
      <c r="AX30" s="47"/>
      <c r="AY30" s="47"/>
      <c r="AZ30" s="47"/>
      <c r="BA30" s="55"/>
      <c r="BB30" s="54"/>
      <c r="BC30" s="47"/>
      <c r="BD30" s="47"/>
      <c r="BE30" s="47"/>
      <c r="BF30" s="47"/>
      <c r="BG30" s="47"/>
      <c r="BH30" s="53"/>
      <c r="BI30" s="52"/>
      <c r="BO30" s="53"/>
      <c r="BP30" s="53"/>
      <c r="BQ30" s="56"/>
      <c r="BV30" s="53"/>
      <c r="BW30" s="52"/>
      <c r="CC30" s="53"/>
      <c r="CD30" s="52"/>
      <c r="CG30" s="57"/>
      <c r="CH30" s="57"/>
      <c r="CJ30" s="53"/>
      <c r="CK30" s="52"/>
      <c r="CQ30" s="53"/>
      <c r="CR30" s="52"/>
    </row>
    <row r="31">
      <c r="A31" s="40">
        <v>25.0</v>
      </c>
      <c r="B31" s="41"/>
      <c r="C31" s="50" t="s">
        <v>61</v>
      </c>
      <c r="D31" s="42" t="s">
        <v>36</v>
      </c>
      <c r="E31" s="43">
        <v>43243.0</v>
      </c>
      <c r="F31" s="43">
        <v>43244.0</v>
      </c>
      <c r="G31" s="31">
        <f t="shared" si="4"/>
        <v>2</v>
      </c>
      <c r="H31" s="41">
        <v>2.0</v>
      </c>
      <c r="I31" s="31">
        <f>H31*1.5*2</f>
        <v>6</v>
      </c>
      <c r="J31" s="19">
        <v>100.0</v>
      </c>
      <c r="K31" s="51"/>
      <c r="L31" s="52"/>
      <c r="R31" s="53"/>
      <c r="S31" s="52"/>
      <c r="Y31" s="53"/>
      <c r="Z31" s="52"/>
      <c r="AF31" s="53"/>
      <c r="AG31" s="54"/>
      <c r="AH31" s="47"/>
      <c r="AI31" s="47"/>
      <c r="AJ31" s="47"/>
      <c r="AK31" s="47"/>
      <c r="AL31" s="47"/>
      <c r="AM31" s="55"/>
      <c r="AN31" s="54"/>
      <c r="AO31" s="47"/>
      <c r="AP31" s="47"/>
      <c r="AQ31" s="47"/>
      <c r="AR31" s="47"/>
      <c r="AS31" s="47"/>
      <c r="AT31" s="55"/>
      <c r="AU31" s="54"/>
      <c r="AV31" s="47"/>
      <c r="AW31" s="47"/>
      <c r="AX31" s="47"/>
      <c r="AY31" s="47"/>
      <c r="AZ31" s="47"/>
      <c r="BA31" s="55"/>
      <c r="BB31" s="54"/>
      <c r="BC31" s="47"/>
      <c r="BD31" s="47"/>
      <c r="BE31" s="47"/>
      <c r="BF31" s="47"/>
      <c r="BG31" s="47"/>
      <c r="BH31" s="53"/>
      <c r="BI31" s="52"/>
      <c r="BO31" s="53"/>
      <c r="BP31" s="53"/>
      <c r="BQ31" s="56"/>
      <c r="BV31" s="53"/>
      <c r="BW31" s="52"/>
      <c r="CC31" s="53"/>
      <c r="CD31" s="52"/>
      <c r="CG31" s="57"/>
      <c r="CH31" s="57"/>
      <c r="CJ31" s="53"/>
      <c r="CK31" s="52"/>
      <c r="CQ31" s="53"/>
      <c r="CR31" s="52"/>
    </row>
    <row r="32">
      <c r="A32" s="40">
        <v>26.0</v>
      </c>
      <c r="B32" s="41"/>
      <c r="C32" s="50" t="s">
        <v>62</v>
      </c>
      <c r="D32" s="42" t="s">
        <v>44</v>
      </c>
      <c r="E32" s="43">
        <v>43244.0</v>
      </c>
      <c r="F32" s="43">
        <v>43244.0</v>
      </c>
      <c r="G32" s="31">
        <f t="shared" si="4"/>
        <v>1</v>
      </c>
      <c r="H32" s="41">
        <v>1.0</v>
      </c>
      <c r="I32" s="31">
        <f t="shared" ref="I32:I54" si="7">H32*1.5*1</f>
        <v>1.5</v>
      </c>
      <c r="J32" s="19">
        <v>100.0</v>
      </c>
      <c r="K32" s="51"/>
      <c r="L32" s="52"/>
      <c r="R32" s="53"/>
      <c r="S32" s="52"/>
      <c r="Y32" s="53"/>
      <c r="Z32" s="52"/>
      <c r="AF32" s="53"/>
      <c r="AG32" s="54"/>
      <c r="AH32" s="47"/>
      <c r="AI32" s="47"/>
      <c r="AJ32" s="47"/>
      <c r="AK32" s="47"/>
      <c r="AL32" s="47"/>
      <c r="AM32" s="55"/>
      <c r="AN32" s="54"/>
      <c r="AO32" s="47"/>
      <c r="AP32" s="47"/>
      <c r="AQ32" s="47"/>
      <c r="AR32" s="47"/>
      <c r="AS32" s="47"/>
      <c r="AT32" s="55"/>
      <c r="AU32" s="54"/>
      <c r="AV32" s="47"/>
      <c r="AW32" s="47"/>
      <c r="AX32" s="47"/>
      <c r="AY32" s="47"/>
      <c r="AZ32" s="47"/>
      <c r="BA32" s="55"/>
      <c r="BB32" s="54"/>
      <c r="BC32" s="47"/>
      <c r="BD32" s="47"/>
      <c r="BE32" s="47"/>
      <c r="BF32" s="47"/>
      <c r="BG32" s="47"/>
      <c r="BH32" s="53"/>
      <c r="BI32" s="52"/>
      <c r="BO32" s="53"/>
      <c r="BP32" s="53"/>
      <c r="BQ32" s="56"/>
      <c r="BV32" s="53"/>
      <c r="BW32" s="52"/>
      <c r="CC32" s="53"/>
      <c r="CD32" s="52"/>
      <c r="CH32" s="57"/>
      <c r="CI32" s="79"/>
      <c r="CJ32" s="53"/>
      <c r="CK32" s="52"/>
      <c r="CQ32" s="53"/>
      <c r="CR32" s="52"/>
    </row>
    <row r="33">
      <c r="A33" s="40">
        <v>27.0</v>
      </c>
      <c r="B33" s="41"/>
      <c r="C33" s="50" t="s">
        <v>63</v>
      </c>
      <c r="D33" s="42" t="s">
        <v>46</v>
      </c>
      <c r="E33" s="43">
        <v>43244.0</v>
      </c>
      <c r="F33" s="43">
        <v>43245.0</v>
      </c>
      <c r="G33" s="31">
        <f t="shared" si="4"/>
        <v>2</v>
      </c>
      <c r="H33" s="41">
        <v>2.0</v>
      </c>
      <c r="I33" s="31">
        <f t="shared" si="7"/>
        <v>3</v>
      </c>
      <c r="J33" s="19">
        <v>100.0</v>
      </c>
      <c r="K33" s="51"/>
      <c r="L33" s="52"/>
      <c r="R33" s="53"/>
      <c r="S33" s="52"/>
      <c r="Y33" s="53"/>
      <c r="Z33" s="52"/>
      <c r="AF33" s="53"/>
      <c r="AG33" s="54"/>
      <c r="AH33" s="47"/>
      <c r="AI33" s="47"/>
      <c r="AJ33" s="47"/>
      <c r="AK33" s="47"/>
      <c r="AL33" s="47"/>
      <c r="AM33" s="55"/>
      <c r="AN33" s="54"/>
      <c r="AO33" s="47"/>
      <c r="AP33" s="47"/>
      <c r="AQ33" s="47"/>
      <c r="AR33" s="47"/>
      <c r="AS33" s="47"/>
      <c r="AT33" s="55"/>
      <c r="AU33" s="54"/>
      <c r="AV33" s="47"/>
      <c r="AW33" s="47"/>
      <c r="AX33" s="47"/>
      <c r="AY33" s="47"/>
      <c r="AZ33" s="47"/>
      <c r="BA33" s="55"/>
      <c r="BB33" s="54"/>
      <c r="BC33" s="47"/>
      <c r="BD33" s="47"/>
      <c r="BE33" s="47"/>
      <c r="BF33" s="47"/>
      <c r="BG33" s="47"/>
      <c r="BH33" s="53"/>
      <c r="BI33" s="52"/>
      <c r="BO33" s="53"/>
      <c r="BP33" s="53"/>
      <c r="BQ33" s="56"/>
      <c r="BV33" s="53"/>
      <c r="BW33" s="52"/>
      <c r="CC33" s="53"/>
      <c r="CD33" s="52"/>
      <c r="CH33" s="57"/>
      <c r="CI33" s="57"/>
      <c r="CJ33" s="53"/>
      <c r="CK33" s="52"/>
      <c r="CQ33" s="53"/>
      <c r="CR33" s="52"/>
    </row>
    <row r="34">
      <c r="A34" s="40">
        <v>29.0</v>
      </c>
      <c r="B34" s="41"/>
      <c r="C34" s="50" t="s">
        <v>64</v>
      </c>
      <c r="D34" s="42" t="s">
        <v>65</v>
      </c>
      <c r="E34" s="43">
        <v>43245.0</v>
      </c>
      <c r="F34" s="43">
        <v>43247.0</v>
      </c>
      <c r="G34" s="31">
        <f t="shared" si="4"/>
        <v>3</v>
      </c>
      <c r="H34" s="41">
        <v>3.0</v>
      </c>
      <c r="I34" s="31">
        <f t="shared" si="7"/>
        <v>4.5</v>
      </c>
      <c r="J34" s="19">
        <v>100.0</v>
      </c>
      <c r="K34" s="51"/>
      <c r="L34" s="52"/>
      <c r="R34" s="53"/>
      <c r="S34" s="52"/>
      <c r="Y34" s="53"/>
      <c r="Z34" s="52"/>
      <c r="AF34" s="53"/>
      <c r="AG34" s="54"/>
      <c r="AH34" s="47"/>
      <c r="AI34" s="47"/>
      <c r="AJ34" s="47"/>
      <c r="AK34" s="47"/>
      <c r="AL34" s="47"/>
      <c r="AM34" s="55"/>
      <c r="AN34" s="54"/>
      <c r="AO34" s="47"/>
      <c r="AP34" s="47"/>
      <c r="AQ34" s="47"/>
      <c r="AR34" s="47"/>
      <c r="AS34" s="47"/>
      <c r="AT34" s="55"/>
      <c r="AU34" s="54"/>
      <c r="AV34" s="47"/>
      <c r="AW34" s="47"/>
      <c r="AX34" s="47"/>
      <c r="AY34" s="47"/>
      <c r="AZ34" s="47"/>
      <c r="BA34" s="55"/>
      <c r="BB34" s="54"/>
      <c r="BC34" s="47"/>
      <c r="BD34" s="47"/>
      <c r="BE34" s="47"/>
      <c r="BF34" s="47"/>
      <c r="BG34" s="47"/>
      <c r="BH34" s="53"/>
      <c r="BI34" s="52"/>
      <c r="BO34" s="53"/>
      <c r="BP34" s="53"/>
      <c r="BQ34" s="56"/>
      <c r="BV34" s="53"/>
      <c r="BW34" s="52"/>
      <c r="CC34" s="53"/>
      <c r="CD34" s="52"/>
      <c r="CI34" s="57"/>
      <c r="CJ34" s="57"/>
      <c r="CK34" s="58"/>
      <c r="CQ34" s="53"/>
      <c r="CR34" s="52"/>
    </row>
    <row r="35">
      <c r="A35" s="40">
        <v>30.0</v>
      </c>
      <c r="B35" s="41"/>
      <c r="C35" s="50" t="s">
        <v>66</v>
      </c>
      <c r="D35" s="42" t="s">
        <v>52</v>
      </c>
      <c r="E35" s="43">
        <v>43244.0</v>
      </c>
      <c r="F35" s="43">
        <v>43245.0</v>
      </c>
      <c r="G35" s="31">
        <f t="shared" si="4"/>
        <v>2</v>
      </c>
      <c r="H35" s="41">
        <v>2.0</v>
      </c>
      <c r="I35" s="31">
        <f t="shared" si="7"/>
        <v>3</v>
      </c>
      <c r="J35" s="19">
        <v>100.0</v>
      </c>
      <c r="K35" s="51"/>
      <c r="L35" s="52"/>
      <c r="R35" s="53"/>
      <c r="S35" s="52"/>
      <c r="Y35" s="53"/>
      <c r="Z35" s="52"/>
      <c r="AF35" s="53"/>
      <c r="AG35" s="54"/>
      <c r="AH35" s="47"/>
      <c r="AI35" s="47"/>
      <c r="AJ35" s="47"/>
      <c r="AK35" s="47"/>
      <c r="AL35" s="47"/>
      <c r="AM35" s="55"/>
      <c r="AN35" s="54"/>
      <c r="AO35" s="47"/>
      <c r="AP35" s="47"/>
      <c r="AQ35" s="47"/>
      <c r="AR35" s="47"/>
      <c r="AS35" s="47"/>
      <c r="AT35" s="55"/>
      <c r="AU35" s="54"/>
      <c r="AV35" s="47"/>
      <c r="AW35" s="47"/>
      <c r="AX35" s="47"/>
      <c r="AY35" s="47"/>
      <c r="AZ35" s="47"/>
      <c r="BA35" s="55"/>
      <c r="BB35" s="54"/>
      <c r="BC35" s="47"/>
      <c r="BD35" s="47"/>
      <c r="BE35" s="47"/>
      <c r="BF35" s="47"/>
      <c r="BG35" s="47"/>
      <c r="BH35" s="53"/>
      <c r="BI35" s="52"/>
      <c r="BO35" s="53"/>
      <c r="BP35" s="53"/>
      <c r="BQ35" s="56"/>
      <c r="BV35" s="53"/>
      <c r="BW35" s="52"/>
      <c r="CC35" s="53"/>
      <c r="CD35" s="52"/>
      <c r="CH35" s="57"/>
      <c r="CI35" s="57"/>
      <c r="CJ35" s="53"/>
      <c r="CK35" s="52"/>
      <c r="CQ35" s="53"/>
      <c r="CR35" s="52"/>
    </row>
    <row r="36">
      <c r="A36" s="40">
        <v>31.0</v>
      </c>
      <c r="B36" s="41"/>
      <c r="C36" s="50" t="s">
        <v>67</v>
      </c>
      <c r="D36" s="42" t="s">
        <v>52</v>
      </c>
      <c r="E36" s="43">
        <v>43244.0</v>
      </c>
      <c r="F36" s="43">
        <v>43246.0</v>
      </c>
      <c r="G36" s="31">
        <f t="shared" si="4"/>
        <v>3</v>
      </c>
      <c r="H36" s="41">
        <v>3.0</v>
      </c>
      <c r="I36" s="31">
        <f t="shared" si="7"/>
        <v>4.5</v>
      </c>
      <c r="J36" s="19">
        <v>100.0</v>
      </c>
      <c r="K36" s="51"/>
      <c r="L36" s="52"/>
      <c r="R36" s="53"/>
      <c r="S36" s="52"/>
      <c r="Y36" s="53"/>
      <c r="Z36" s="52"/>
      <c r="AF36" s="53"/>
      <c r="AG36" s="54"/>
      <c r="AH36" s="47"/>
      <c r="AI36" s="47"/>
      <c r="AJ36" s="47"/>
      <c r="AK36" s="47"/>
      <c r="AL36" s="47"/>
      <c r="AM36" s="55"/>
      <c r="AN36" s="54"/>
      <c r="AO36" s="47"/>
      <c r="AP36" s="47"/>
      <c r="AQ36" s="47"/>
      <c r="AR36" s="47"/>
      <c r="AS36" s="47"/>
      <c r="AT36" s="55"/>
      <c r="AU36" s="54"/>
      <c r="AV36" s="47"/>
      <c r="AW36" s="47"/>
      <c r="AX36" s="47"/>
      <c r="AY36" s="47"/>
      <c r="AZ36" s="47"/>
      <c r="BA36" s="55"/>
      <c r="BB36" s="54"/>
      <c r="BC36" s="47"/>
      <c r="BD36" s="47"/>
      <c r="BE36" s="47"/>
      <c r="BF36" s="47"/>
      <c r="BG36" s="47"/>
      <c r="BH36" s="53"/>
      <c r="BI36" s="52"/>
      <c r="BO36" s="53"/>
      <c r="BP36" s="53"/>
      <c r="BQ36" s="56"/>
      <c r="BV36" s="53"/>
      <c r="BW36" s="52"/>
      <c r="CC36" s="53"/>
      <c r="CD36" s="52"/>
      <c r="CH36" s="57"/>
      <c r="CI36" s="57"/>
      <c r="CJ36" s="57"/>
      <c r="CK36" s="52"/>
      <c r="CQ36" s="53"/>
      <c r="CR36" s="52"/>
    </row>
    <row r="37">
      <c r="A37" s="40">
        <v>33.0</v>
      </c>
      <c r="B37" s="41"/>
      <c r="C37" s="50" t="s">
        <v>68</v>
      </c>
      <c r="D37" s="42" t="s">
        <v>46</v>
      </c>
      <c r="E37" s="43">
        <v>43215.0</v>
      </c>
      <c r="F37" s="43">
        <v>43248.0</v>
      </c>
      <c r="G37" s="31">
        <f t="shared" si="4"/>
        <v>34</v>
      </c>
      <c r="H37" s="41">
        <v>11.0</v>
      </c>
      <c r="I37" s="31">
        <f t="shared" si="7"/>
        <v>16.5</v>
      </c>
      <c r="J37" s="19">
        <v>100.0</v>
      </c>
      <c r="K37" s="51"/>
      <c r="L37" s="52"/>
      <c r="R37" s="53"/>
      <c r="S37" s="52"/>
      <c r="Y37" s="53"/>
      <c r="Z37" s="52"/>
      <c r="AF37" s="53"/>
      <c r="AG37" s="54"/>
      <c r="AH37" s="47"/>
      <c r="AI37" s="47"/>
      <c r="AJ37" s="47"/>
      <c r="AK37" s="47"/>
      <c r="AL37" s="47"/>
      <c r="AM37" s="55"/>
      <c r="AN37" s="54"/>
      <c r="AO37" s="47"/>
      <c r="AP37" s="47"/>
      <c r="AQ37" s="47"/>
      <c r="AR37" s="47"/>
      <c r="AS37" s="47"/>
      <c r="AT37" s="55"/>
      <c r="AU37" s="54"/>
      <c r="AV37" s="47"/>
      <c r="AW37" s="47"/>
      <c r="AX37" s="47"/>
      <c r="AY37" s="47"/>
      <c r="AZ37" s="47"/>
      <c r="BA37" s="55"/>
      <c r="BB37" s="54"/>
      <c r="BC37" s="47"/>
      <c r="BD37" s="47"/>
      <c r="BE37" s="59"/>
      <c r="BF37" s="59"/>
      <c r="BG37" s="59"/>
      <c r="BH37" s="57"/>
      <c r="BI37" s="58"/>
      <c r="BO37" s="53"/>
      <c r="BP37" s="53"/>
      <c r="BQ37" s="56"/>
      <c r="BS37" s="57"/>
      <c r="BT37" s="57"/>
      <c r="BV37" s="53"/>
      <c r="BW37" s="52"/>
      <c r="CC37" s="53"/>
      <c r="CD37" s="58"/>
      <c r="CE37" s="57"/>
      <c r="CJ37" s="53"/>
      <c r="CK37" s="58"/>
      <c r="CL37" s="57"/>
      <c r="CQ37" s="53"/>
      <c r="CR37" s="52"/>
    </row>
    <row r="38">
      <c r="A38" s="40">
        <v>34.0</v>
      </c>
      <c r="B38" s="41"/>
      <c r="C38" s="50" t="s">
        <v>69</v>
      </c>
      <c r="D38" s="42" t="s">
        <v>70</v>
      </c>
      <c r="E38" s="43">
        <v>43215.0</v>
      </c>
      <c r="F38" s="43">
        <v>43248.0</v>
      </c>
      <c r="G38" s="31">
        <f t="shared" si="4"/>
        <v>34</v>
      </c>
      <c r="H38" s="41">
        <v>11.0</v>
      </c>
      <c r="I38" s="31">
        <f t="shared" si="7"/>
        <v>16.5</v>
      </c>
      <c r="J38" s="19">
        <v>100.0</v>
      </c>
      <c r="K38" s="51"/>
      <c r="L38" s="52"/>
      <c r="R38" s="53"/>
      <c r="S38" s="52"/>
      <c r="Y38" s="53"/>
      <c r="Z38" s="52"/>
      <c r="AF38" s="53"/>
      <c r="AG38" s="54"/>
      <c r="AH38" s="47"/>
      <c r="AI38" s="47"/>
      <c r="AJ38" s="47"/>
      <c r="AK38" s="47"/>
      <c r="AL38" s="47"/>
      <c r="AM38" s="55"/>
      <c r="AN38" s="54"/>
      <c r="AO38" s="47"/>
      <c r="AP38" s="47"/>
      <c r="AQ38" s="47"/>
      <c r="AR38" s="47"/>
      <c r="AS38" s="47"/>
      <c r="AT38" s="55"/>
      <c r="AU38" s="54"/>
      <c r="AV38" s="47"/>
      <c r="AW38" s="47"/>
      <c r="AX38" s="47"/>
      <c r="AY38" s="47"/>
      <c r="AZ38" s="47"/>
      <c r="BA38" s="55"/>
      <c r="BB38" s="54"/>
      <c r="BC38" s="47"/>
      <c r="BD38" s="47"/>
      <c r="BE38" s="59"/>
      <c r="BF38" s="59"/>
      <c r="BG38" s="59"/>
      <c r="BH38" s="57"/>
      <c r="BI38" s="58"/>
      <c r="BO38" s="53"/>
      <c r="BP38" s="53"/>
      <c r="BQ38" s="56"/>
      <c r="BS38" s="57"/>
      <c r="BT38" s="57"/>
      <c r="BV38" s="53"/>
      <c r="BW38" s="52"/>
      <c r="CC38" s="53"/>
      <c r="CD38" s="58"/>
      <c r="CE38" s="57"/>
      <c r="CJ38" s="53"/>
      <c r="CK38" s="58"/>
      <c r="CL38" s="57"/>
      <c r="CQ38" s="53"/>
      <c r="CR38" s="52"/>
    </row>
    <row r="39">
      <c r="A39" s="40">
        <v>35.0</v>
      </c>
      <c r="B39" s="41"/>
      <c r="C39" s="50" t="s">
        <v>71</v>
      </c>
      <c r="D39" s="42" t="s">
        <v>70</v>
      </c>
      <c r="E39" s="43">
        <v>43215.0</v>
      </c>
      <c r="F39" s="43">
        <v>43248.0</v>
      </c>
      <c r="G39" s="31">
        <f t="shared" si="4"/>
        <v>34</v>
      </c>
      <c r="H39" s="41">
        <v>11.0</v>
      </c>
      <c r="I39" s="31">
        <f t="shared" si="7"/>
        <v>16.5</v>
      </c>
      <c r="J39" s="19">
        <v>100.0</v>
      </c>
      <c r="K39" s="51"/>
      <c r="L39" s="52"/>
      <c r="R39" s="53"/>
      <c r="S39" s="52"/>
      <c r="Y39" s="53"/>
      <c r="Z39" s="52"/>
      <c r="AF39" s="53"/>
      <c r="AG39" s="54"/>
      <c r="AH39" s="47"/>
      <c r="AI39" s="47"/>
      <c r="AJ39" s="47"/>
      <c r="AK39" s="47"/>
      <c r="AL39" s="47"/>
      <c r="AM39" s="55"/>
      <c r="AN39" s="54"/>
      <c r="AO39" s="47"/>
      <c r="AP39" s="47"/>
      <c r="AQ39" s="47"/>
      <c r="AR39" s="47"/>
      <c r="AS39" s="47"/>
      <c r="AT39" s="55"/>
      <c r="AU39" s="54"/>
      <c r="AV39" s="47"/>
      <c r="AW39" s="47"/>
      <c r="AX39" s="47"/>
      <c r="AY39" s="47"/>
      <c r="AZ39" s="47"/>
      <c r="BA39" s="55"/>
      <c r="BB39" s="54"/>
      <c r="BC39" s="47"/>
      <c r="BD39" s="47"/>
      <c r="BE39" s="59"/>
      <c r="BF39" s="59"/>
      <c r="BG39" s="59"/>
      <c r="BH39" s="57"/>
      <c r="BI39" s="58"/>
      <c r="BO39" s="53"/>
      <c r="BP39" s="53"/>
      <c r="BQ39" s="56"/>
      <c r="BS39" s="57"/>
      <c r="BT39" s="57"/>
      <c r="BV39" s="53"/>
      <c r="BW39" s="52"/>
      <c r="CC39" s="53"/>
      <c r="CD39" s="58"/>
      <c r="CE39" s="57"/>
      <c r="CJ39" s="53"/>
      <c r="CK39" s="58"/>
      <c r="CL39" s="57"/>
      <c r="CQ39" s="53"/>
      <c r="CR39" s="52"/>
    </row>
    <row r="40">
      <c r="A40" s="40">
        <v>36.0</v>
      </c>
      <c r="B40" s="41"/>
      <c r="C40" s="50" t="s">
        <v>72</v>
      </c>
      <c r="D40" s="42" t="s">
        <v>44</v>
      </c>
      <c r="E40" s="43">
        <v>43215.0</v>
      </c>
      <c r="F40" s="43">
        <v>43248.0</v>
      </c>
      <c r="G40" s="31">
        <f t="shared" si="4"/>
        <v>34</v>
      </c>
      <c r="H40" s="41">
        <v>11.0</v>
      </c>
      <c r="I40" s="31">
        <f t="shared" si="7"/>
        <v>16.5</v>
      </c>
      <c r="J40" s="19">
        <v>100.0</v>
      </c>
      <c r="K40" s="51"/>
      <c r="L40" s="52"/>
      <c r="R40" s="53"/>
      <c r="S40" s="52"/>
      <c r="Y40" s="53"/>
      <c r="Z40" s="52"/>
      <c r="AF40" s="53"/>
      <c r="AG40" s="54"/>
      <c r="AH40" s="47"/>
      <c r="AI40" s="47"/>
      <c r="AJ40" s="47"/>
      <c r="AK40" s="47"/>
      <c r="AL40" s="47"/>
      <c r="AM40" s="55"/>
      <c r="AN40" s="54"/>
      <c r="AO40" s="47"/>
      <c r="AP40" s="47"/>
      <c r="AQ40" s="47"/>
      <c r="AR40" s="47"/>
      <c r="AS40" s="47"/>
      <c r="AT40" s="55"/>
      <c r="AU40" s="54"/>
      <c r="AV40" s="47"/>
      <c r="AW40" s="47"/>
      <c r="AX40" s="47"/>
      <c r="AY40" s="47"/>
      <c r="AZ40" s="47"/>
      <c r="BA40" s="55"/>
      <c r="BB40" s="54"/>
      <c r="BC40" s="47"/>
      <c r="BD40" s="47"/>
      <c r="BE40" s="59"/>
      <c r="BF40" s="59"/>
      <c r="BG40" s="59"/>
      <c r="BH40" s="57"/>
      <c r="BI40" s="58"/>
      <c r="BO40" s="53"/>
      <c r="BP40" s="53"/>
      <c r="BQ40" s="56"/>
      <c r="BS40" s="57"/>
      <c r="BT40" s="57"/>
      <c r="BV40" s="53"/>
      <c r="BW40" s="52"/>
      <c r="CC40" s="53"/>
      <c r="CD40" s="58"/>
      <c r="CE40" s="57"/>
      <c r="CJ40" s="53"/>
      <c r="CK40" s="58"/>
      <c r="CL40" s="57"/>
      <c r="CQ40" s="53"/>
      <c r="CR40" s="52"/>
    </row>
    <row r="41">
      <c r="A41" s="40">
        <v>37.0</v>
      </c>
      <c r="B41" s="41"/>
      <c r="C41" s="50" t="s">
        <v>73</v>
      </c>
      <c r="D41" s="42" t="s">
        <v>70</v>
      </c>
      <c r="E41" s="43">
        <v>43215.0</v>
      </c>
      <c r="F41" s="43">
        <v>43248.0</v>
      </c>
      <c r="G41" s="31">
        <f t="shared" si="4"/>
        <v>34</v>
      </c>
      <c r="H41" s="41">
        <v>11.0</v>
      </c>
      <c r="I41" s="31">
        <f t="shared" si="7"/>
        <v>16.5</v>
      </c>
      <c r="J41" s="19">
        <v>100.0</v>
      </c>
      <c r="K41" s="51"/>
      <c r="L41" s="52"/>
      <c r="R41" s="53"/>
      <c r="S41" s="52"/>
      <c r="Y41" s="53"/>
      <c r="Z41" s="52"/>
      <c r="AF41" s="53"/>
      <c r="AG41" s="54"/>
      <c r="AH41" s="47"/>
      <c r="AI41" s="47"/>
      <c r="AJ41" s="47"/>
      <c r="AK41" s="47"/>
      <c r="AL41" s="47"/>
      <c r="AM41" s="55"/>
      <c r="AN41" s="54"/>
      <c r="AO41" s="47"/>
      <c r="AP41" s="47"/>
      <c r="AQ41" s="47"/>
      <c r="AR41" s="47"/>
      <c r="AS41" s="47"/>
      <c r="AT41" s="55"/>
      <c r="AU41" s="54"/>
      <c r="AV41" s="47"/>
      <c r="AW41" s="47"/>
      <c r="AX41" s="47"/>
      <c r="AY41" s="47"/>
      <c r="AZ41" s="47"/>
      <c r="BA41" s="55"/>
      <c r="BB41" s="54"/>
      <c r="BC41" s="47"/>
      <c r="BD41" s="47"/>
      <c r="BE41" s="59"/>
      <c r="BF41" s="59"/>
      <c r="BG41" s="59"/>
      <c r="BH41" s="57"/>
      <c r="BI41" s="58"/>
      <c r="BO41" s="53"/>
      <c r="BP41" s="53"/>
      <c r="BQ41" s="56"/>
      <c r="BS41" s="57"/>
      <c r="BT41" s="57"/>
      <c r="BV41" s="53"/>
      <c r="BW41" s="52"/>
      <c r="CC41" s="53"/>
      <c r="CD41" s="58"/>
      <c r="CE41" s="57"/>
      <c r="CJ41" s="53"/>
      <c r="CK41" s="58"/>
      <c r="CL41" s="57"/>
      <c r="CQ41" s="53"/>
      <c r="CR41" s="52"/>
    </row>
    <row r="42">
      <c r="A42" s="40">
        <v>38.0</v>
      </c>
      <c r="B42" s="41"/>
      <c r="C42" s="50" t="s">
        <v>74</v>
      </c>
      <c r="D42" s="42" t="s">
        <v>65</v>
      </c>
      <c r="E42" s="43">
        <v>43215.0</v>
      </c>
      <c r="F42" s="43">
        <v>43248.0</v>
      </c>
      <c r="G42" s="31">
        <f t="shared" si="4"/>
        <v>34</v>
      </c>
      <c r="H42" s="41">
        <v>11.0</v>
      </c>
      <c r="I42" s="31">
        <f t="shared" si="7"/>
        <v>16.5</v>
      </c>
      <c r="J42" s="19">
        <v>100.0</v>
      </c>
      <c r="K42" s="51"/>
      <c r="L42" s="52"/>
      <c r="R42" s="53"/>
      <c r="S42" s="52"/>
      <c r="Y42" s="53"/>
      <c r="Z42" s="52"/>
      <c r="AF42" s="53"/>
      <c r="AG42" s="54"/>
      <c r="AH42" s="47"/>
      <c r="AI42" s="47"/>
      <c r="AJ42" s="47"/>
      <c r="AK42" s="47"/>
      <c r="AL42" s="47"/>
      <c r="AM42" s="55"/>
      <c r="AN42" s="54"/>
      <c r="AO42" s="47"/>
      <c r="AP42" s="47"/>
      <c r="AQ42" s="47"/>
      <c r="AR42" s="47"/>
      <c r="AS42" s="47"/>
      <c r="AT42" s="55"/>
      <c r="AU42" s="54"/>
      <c r="AV42" s="47"/>
      <c r="AW42" s="47"/>
      <c r="AX42" s="47"/>
      <c r="AY42" s="47"/>
      <c r="AZ42" s="47"/>
      <c r="BA42" s="55"/>
      <c r="BB42" s="54"/>
      <c r="BC42" s="47"/>
      <c r="BD42" s="47"/>
      <c r="BE42" s="59"/>
      <c r="BF42" s="59"/>
      <c r="BG42" s="59"/>
      <c r="BH42" s="57"/>
      <c r="BI42" s="58"/>
      <c r="BO42" s="53"/>
      <c r="BP42" s="53"/>
      <c r="BQ42" s="56"/>
      <c r="BS42" s="57"/>
      <c r="BT42" s="57"/>
      <c r="BV42" s="53"/>
      <c r="BW42" s="52"/>
      <c r="CC42" s="53"/>
      <c r="CD42" s="58"/>
      <c r="CE42" s="57"/>
      <c r="CJ42" s="53"/>
      <c r="CK42" s="58"/>
      <c r="CL42" s="57"/>
      <c r="CQ42" s="53"/>
      <c r="CR42" s="52"/>
    </row>
    <row r="43">
      <c r="A43" s="40">
        <v>39.0</v>
      </c>
      <c r="B43" s="41"/>
      <c r="C43" s="50" t="s">
        <v>75</v>
      </c>
      <c r="D43" s="42" t="s">
        <v>70</v>
      </c>
      <c r="E43" s="43">
        <v>43215.0</v>
      </c>
      <c r="F43" s="43">
        <v>43248.0</v>
      </c>
      <c r="G43" s="31">
        <f t="shared" si="4"/>
        <v>34</v>
      </c>
      <c r="H43" s="41">
        <v>11.0</v>
      </c>
      <c r="I43" s="31">
        <f t="shared" si="7"/>
        <v>16.5</v>
      </c>
      <c r="J43" s="19">
        <v>100.0</v>
      </c>
      <c r="K43" s="51"/>
      <c r="L43" s="52"/>
      <c r="R43" s="53"/>
      <c r="S43" s="52"/>
      <c r="Y43" s="53"/>
      <c r="Z43" s="52"/>
      <c r="AF43" s="53"/>
      <c r="AG43" s="54"/>
      <c r="AH43" s="47"/>
      <c r="AI43" s="47"/>
      <c r="AJ43" s="47"/>
      <c r="AK43" s="47"/>
      <c r="AL43" s="47"/>
      <c r="AM43" s="55"/>
      <c r="AN43" s="54"/>
      <c r="AO43" s="47"/>
      <c r="AP43" s="47"/>
      <c r="AQ43" s="47"/>
      <c r="AR43" s="47"/>
      <c r="AS43" s="47"/>
      <c r="AT43" s="55"/>
      <c r="AU43" s="54"/>
      <c r="AV43" s="47"/>
      <c r="AW43" s="47"/>
      <c r="AX43" s="47"/>
      <c r="AY43" s="47"/>
      <c r="AZ43" s="47"/>
      <c r="BA43" s="55"/>
      <c r="BB43" s="54"/>
      <c r="BC43" s="47"/>
      <c r="BD43" s="47"/>
      <c r="BE43" s="59"/>
      <c r="BF43" s="59"/>
      <c r="BG43" s="59"/>
      <c r="BH43" s="57"/>
      <c r="BI43" s="58"/>
      <c r="BO43" s="53"/>
      <c r="BP43" s="53"/>
      <c r="BQ43" s="56"/>
      <c r="BS43" s="57"/>
      <c r="BT43" s="57"/>
      <c r="BV43" s="53"/>
      <c r="BW43" s="52"/>
      <c r="CC43" s="53"/>
      <c r="CD43" s="58"/>
      <c r="CE43" s="57"/>
      <c r="CJ43" s="53"/>
      <c r="CK43" s="58"/>
      <c r="CL43" s="57"/>
      <c r="CQ43" s="53"/>
      <c r="CR43" s="52"/>
    </row>
    <row r="44">
      <c r="A44" s="40">
        <v>40.0</v>
      </c>
      <c r="B44" s="41"/>
      <c r="C44" s="50" t="s">
        <v>76</v>
      </c>
      <c r="D44" s="42" t="s">
        <v>70</v>
      </c>
      <c r="E44" s="43">
        <v>43215.0</v>
      </c>
      <c r="F44" s="43">
        <v>43248.0</v>
      </c>
      <c r="G44" s="31">
        <f t="shared" si="4"/>
        <v>34</v>
      </c>
      <c r="H44" s="41">
        <v>11.0</v>
      </c>
      <c r="I44" s="31">
        <f t="shared" si="7"/>
        <v>16.5</v>
      </c>
      <c r="J44" s="19">
        <v>100.0</v>
      </c>
      <c r="K44" s="51"/>
      <c r="L44" s="52"/>
      <c r="R44" s="53"/>
      <c r="S44" s="52"/>
      <c r="Y44" s="53"/>
      <c r="Z44" s="52"/>
      <c r="AF44" s="53"/>
      <c r="AG44" s="54"/>
      <c r="AH44" s="47"/>
      <c r="AI44" s="47"/>
      <c r="AJ44" s="47"/>
      <c r="AK44" s="47"/>
      <c r="AL44" s="47"/>
      <c r="AM44" s="55"/>
      <c r="AN44" s="54"/>
      <c r="AO44" s="47"/>
      <c r="AP44" s="47"/>
      <c r="AQ44" s="47"/>
      <c r="AR44" s="47"/>
      <c r="AS44" s="47"/>
      <c r="AT44" s="55"/>
      <c r="AU44" s="54"/>
      <c r="AV44" s="47"/>
      <c r="AW44" s="47"/>
      <c r="AX44" s="47"/>
      <c r="AY44" s="47"/>
      <c r="AZ44" s="47"/>
      <c r="BA44" s="55"/>
      <c r="BB44" s="54"/>
      <c r="BC44" s="47"/>
      <c r="BD44" s="47"/>
      <c r="BE44" s="59"/>
      <c r="BF44" s="59"/>
      <c r="BG44" s="59"/>
      <c r="BH44" s="57"/>
      <c r="BI44" s="58"/>
      <c r="BO44" s="53"/>
      <c r="BP44" s="53"/>
      <c r="BQ44" s="56"/>
      <c r="BS44" s="57"/>
      <c r="BT44" s="57"/>
      <c r="BV44" s="53"/>
      <c r="BW44" s="52"/>
      <c r="CC44" s="53"/>
      <c r="CD44" s="58"/>
      <c r="CE44" s="57"/>
      <c r="CJ44" s="53"/>
      <c r="CK44" s="58"/>
      <c r="CL44" s="57"/>
      <c r="CQ44" s="53"/>
      <c r="CR44" s="52"/>
    </row>
    <row r="45">
      <c r="A45" s="40">
        <v>41.0</v>
      </c>
      <c r="B45" s="41"/>
      <c r="C45" s="50" t="s">
        <v>77</v>
      </c>
      <c r="D45" s="42" t="s">
        <v>52</v>
      </c>
      <c r="E45" s="43">
        <v>43215.0</v>
      </c>
      <c r="F45" s="43">
        <v>43248.0</v>
      </c>
      <c r="G45" s="31">
        <f t="shared" si="4"/>
        <v>34</v>
      </c>
      <c r="H45" s="41">
        <v>11.0</v>
      </c>
      <c r="I45" s="31">
        <f t="shared" si="7"/>
        <v>16.5</v>
      </c>
      <c r="J45" s="19">
        <v>100.0</v>
      </c>
      <c r="K45" s="51"/>
      <c r="L45" s="52"/>
      <c r="R45" s="53"/>
      <c r="S45" s="52"/>
      <c r="Y45" s="53"/>
      <c r="Z45" s="52"/>
      <c r="AF45" s="53"/>
      <c r="AG45" s="54"/>
      <c r="AH45" s="47"/>
      <c r="AI45" s="47"/>
      <c r="AJ45" s="47"/>
      <c r="AK45" s="47"/>
      <c r="AL45" s="47"/>
      <c r="AM45" s="55"/>
      <c r="AN45" s="54"/>
      <c r="AO45" s="47"/>
      <c r="AP45" s="47"/>
      <c r="AQ45" s="47"/>
      <c r="AR45" s="47"/>
      <c r="AS45" s="47"/>
      <c r="AT45" s="55"/>
      <c r="AU45" s="54"/>
      <c r="AV45" s="47"/>
      <c r="AW45" s="47"/>
      <c r="AX45" s="47"/>
      <c r="AY45" s="47"/>
      <c r="AZ45" s="47"/>
      <c r="BA45" s="55"/>
      <c r="BB45" s="54"/>
      <c r="BC45" s="47"/>
      <c r="BD45" s="47"/>
      <c r="BE45" s="59"/>
      <c r="BF45" s="59"/>
      <c r="BG45" s="59"/>
      <c r="BH45" s="57"/>
      <c r="BI45" s="58"/>
      <c r="BO45" s="53"/>
      <c r="BP45" s="53"/>
      <c r="BQ45" s="56"/>
      <c r="BS45" s="57"/>
      <c r="BT45" s="57"/>
      <c r="BV45" s="53"/>
      <c r="BW45" s="52"/>
      <c r="CC45" s="53"/>
      <c r="CD45" s="58"/>
      <c r="CE45" s="57"/>
      <c r="CJ45" s="53"/>
      <c r="CK45" s="58"/>
      <c r="CL45" s="57"/>
      <c r="CQ45" s="53"/>
      <c r="CR45" s="52"/>
    </row>
    <row r="46">
      <c r="A46" s="40">
        <v>42.0</v>
      </c>
      <c r="B46" s="41"/>
      <c r="C46" s="50" t="s">
        <v>78</v>
      </c>
      <c r="D46" s="42" t="s">
        <v>65</v>
      </c>
      <c r="E46" s="43">
        <v>43215.0</v>
      </c>
      <c r="F46" s="43">
        <v>43248.0</v>
      </c>
      <c r="G46" s="31">
        <f t="shared" si="4"/>
        <v>34</v>
      </c>
      <c r="H46" s="41">
        <v>11.0</v>
      </c>
      <c r="I46" s="31">
        <f t="shared" si="7"/>
        <v>16.5</v>
      </c>
      <c r="J46" s="19">
        <v>100.0</v>
      </c>
      <c r="K46" s="51"/>
      <c r="L46" s="52"/>
      <c r="R46" s="53"/>
      <c r="S46" s="52"/>
      <c r="Y46" s="53"/>
      <c r="Z46" s="52"/>
      <c r="AF46" s="53"/>
      <c r="AG46" s="54"/>
      <c r="AH46" s="47"/>
      <c r="AI46" s="47"/>
      <c r="AJ46" s="47"/>
      <c r="AK46" s="47"/>
      <c r="AL46" s="47"/>
      <c r="AM46" s="55"/>
      <c r="AN46" s="54"/>
      <c r="AO46" s="47"/>
      <c r="AP46" s="47"/>
      <c r="AQ46" s="47"/>
      <c r="AR46" s="47"/>
      <c r="AS46" s="47"/>
      <c r="AT46" s="55"/>
      <c r="AU46" s="54"/>
      <c r="AV46" s="47"/>
      <c r="AW46" s="47"/>
      <c r="AX46" s="47"/>
      <c r="AY46" s="47"/>
      <c r="AZ46" s="47"/>
      <c r="BA46" s="55"/>
      <c r="BB46" s="54"/>
      <c r="BC46" s="47"/>
      <c r="BD46" s="47"/>
      <c r="BE46" s="59"/>
      <c r="BF46" s="59"/>
      <c r="BG46" s="59"/>
      <c r="BH46" s="57"/>
      <c r="BI46" s="58"/>
      <c r="BO46" s="53"/>
      <c r="BP46" s="53"/>
      <c r="BQ46" s="56"/>
      <c r="BS46" s="57"/>
      <c r="BT46" s="57"/>
      <c r="BV46" s="53"/>
      <c r="BW46" s="52"/>
      <c r="CC46" s="53"/>
      <c r="CD46" s="58"/>
      <c r="CE46" s="57"/>
      <c r="CJ46" s="53"/>
      <c r="CK46" s="58"/>
      <c r="CL46" s="57"/>
      <c r="CQ46" s="53"/>
      <c r="CR46" s="52"/>
    </row>
    <row r="47">
      <c r="A47" s="40">
        <v>43.0</v>
      </c>
      <c r="B47" s="41"/>
      <c r="C47" s="50" t="s">
        <v>79</v>
      </c>
      <c r="D47" s="42" t="s">
        <v>44</v>
      </c>
      <c r="E47" s="43">
        <v>43215.0</v>
      </c>
      <c r="F47" s="43">
        <v>43248.0</v>
      </c>
      <c r="G47" s="31">
        <f t="shared" si="4"/>
        <v>34</v>
      </c>
      <c r="H47" s="41">
        <v>11.0</v>
      </c>
      <c r="I47" s="31">
        <f t="shared" si="7"/>
        <v>16.5</v>
      </c>
      <c r="J47" s="19">
        <v>100.0</v>
      </c>
      <c r="K47" s="51"/>
      <c r="L47" s="52"/>
      <c r="R47" s="53"/>
      <c r="S47" s="52"/>
      <c r="Y47" s="53"/>
      <c r="Z47" s="52"/>
      <c r="AF47" s="53"/>
      <c r="AG47" s="54"/>
      <c r="AH47" s="47"/>
      <c r="AI47" s="47"/>
      <c r="AJ47" s="47"/>
      <c r="AK47" s="47"/>
      <c r="AL47" s="47"/>
      <c r="AM47" s="55"/>
      <c r="AN47" s="54"/>
      <c r="AO47" s="47"/>
      <c r="AP47" s="47"/>
      <c r="AQ47" s="47"/>
      <c r="AR47" s="47"/>
      <c r="AS47" s="47"/>
      <c r="AT47" s="55"/>
      <c r="AU47" s="54"/>
      <c r="AV47" s="47"/>
      <c r="AW47" s="47"/>
      <c r="AX47" s="47"/>
      <c r="AY47" s="47"/>
      <c r="AZ47" s="47"/>
      <c r="BA47" s="55"/>
      <c r="BB47" s="54"/>
      <c r="BC47" s="47"/>
      <c r="BD47" s="47"/>
      <c r="BE47" s="59"/>
      <c r="BF47" s="59"/>
      <c r="BG47" s="59"/>
      <c r="BH47" s="57"/>
      <c r="BI47" s="58"/>
      <c r="BO47" s="53"/>
      <c r="BP47" s="53"/>
      <c r="BQ47" s="56"/>
      <c r="BS47" s="57"/>
      <c r="BT47" s="57"/>
      <c r="BV47" s="53"/>
      <c r="BW47" s="52"/>
      <c r="CC47" s="53"/>
      <c r="CD47" s="58"/>
      <c r="CE47" s="57"/>
      <c r="CJ47" s="53"/>
      <c r="CK47" s="58"/>
      <c r="CL47" s="57"/>
      <c r="CQ47" s="53"/>
      <c r="CR47" s="52"/>
    </row>
    <row r="48">
      <c r="A48" s="40">
        <v>44.0</v>
      </c>
      <c r="B48" s="41"/>
      <c r="C48" s="50" t="s">
        <v>80</v>
      </c>
      <c r="D48" s="42" t="s">
        <v>44</v>
      </c>
      <c r="E48" s="43">
        <v>43215.0</v>
      </c>
      <c r="F48" s="43">
        <v>43248.0</v>
      </c>
      <c r="G48" s="31">
        <f t="shared" si="4"/>
        <v>34</v>
      </c>
      <c r="H48" s="41">
        <v>11.0</v>
      </c>
      <c r="I48" s="31">
        <f t="shared" si="7"/>
        <v>16.5</v>
      </c>
      <c r="J48" s="19">
        <v>100.0</v>
      </c>
      <c r="K48" s="51"/>
      <c r="L48" s="52"/>
      <c r="R48" s="53"/>
      <c r="S48" s="52"/>
      <c r="Y48" s="53"/>
      <c r="Z48" s="52"/>
      <c r="AF48" s="53"/>
      <c r="AG48" s="54"/>
      <c r="AH48" s="47"/>
      <c r="AI48" s="47"/>
      <c r="AJ48" s="47"/>
      <c r="AK48" s="47"/>
      <c r="AL48" s="47"/>
      <c r="AM48" s="55"/>
      <c r="AN48" s="54"/>
      <c r="AO48" s="47"/>
      <c r="AP48" s="47"/>
      <c r="AQ48" s="47"/>
      <c r="AR48" s="47"/>
      <c r="AS48" s="47"/>
      <c r="AT48" s="55"/>
      <c r="AU48" s="54"/>
      <c r="AV48" s="47"/>
      <c r="AW48" s="47"/>
      <c r="AX48" s="47"/>
      <c r="AY48" s="47"/>
      <c r="AZ48" s="47"/>
      <c r="BA48" s="55"/>
      <c r="BB48" s="54"/>
      <c r="BC48" s="47"/>
      <c r="BD48" s="47"/>
      <c r="BE48" s="59"/>
      <c r="BF48" s="59"/>
      <c r="BG48" s="59"/>
      <c r="BH48" s="57"/>
      <c r="BI48" s="58"/>
      <c r="BO48" s="53"/>
      <c r="BP48" s="53"/>
      <c r="BQ48" s="56"/>
      <c r="BS48" s="57"/>
      <c r="BT48" s="57"/>
      <c r="BV48" s="53"/>
      <c r="BW48" s="52"/>
      <c r="CC48" s="53"/>
      <c r="CD48" s="58"/>
      <c r="CE48" s="57"/>
      <c r="CJ48" s="53"/>
      <c r="CK48" s="58"/>
      <c r="CL48" s="57"/>
      <c r="CQ48" s="53"/>
      <c r="CR48" s="52"/>
    </row>
    <row r="49">
      <c r="A49" s="40">
        <v>45.0</v>
      </c>
      <c r="B49" s="41"/>
      <c r="C49" s="50" t="s">
        <v>81</v>
      </c>
      <c r="D49" s="42" t="s">
        <v>44</v>
      </c>
      <c r="E49" s="43">
        <v>43215.0</v>
      </c>
      <c r="F49" s="43">
        <v>43248.0</v>
      </c>
      <c r="G49" s="31">
        <f t="shared" si="4"/>
        <v>34</v>
      </c>
      <c r="H49" s="41">
        <v>11.0</v>
      </c>
      <c r="I49" s="31">
        <f t="shared" si="7"/>
        <v>16.5</v>
      </c>
      <c r="J49" s="19">
        <v>100.0</v>
      </c>
      <c r="K49" s="51"/>
      <c r="L49" s="52"/>
      <c r="R49" s="53"/>
      <c r="S49" s="52"/>
      <c r="Y49" s="53"/>
      <c r="Z49" s="52"/>
      <c r="AF49" s="53"/>
      <c r="AG49" s="54"/>
      <c r="AH49" s="47"/>
      <c r="AI49" s="47"/>
      <c r="AJ49" s="47"/>
      <c r="AK49" s="47"/>
      <c r="AL49" s="47"/>
      <c r="AM49" s="55"/>
      <c r="AN49" s="54"/>
      <c r="AO49" s="47"/>
      <c r="AP49" s="47"/>
      <c r="AQ49" s="47"/>
      <c r="AR49" s="47"/>
      <c r="AS49" s="47"/>
      <c r="AT49" s="55"/>
      <c r="AU49" s="54"/>
      <c r="AV49" s="47"/>
      <c r="AW49" s="47"/>
      <c r="AX49" s="47"/>
      <c r="AY49" s="47"/>
      <c r="AZ49" s="47"/>
      <c r="BA49" s="55"/>
      <c r="BB49" s="54"/>
      <c r="BC49" s="47"/>
      <c r="BD49" s="47"/>
      <c r="BE49" s="59"/>
      <c r="BF49" s="59"/>
      <c r="BG49" s="59"/>
      <c r="BH49" s="57"/>
      <c r="BI49" s="58"/>
      <c r="BO49" s="53"/>
      <c r="BP49" s="53"/>
      <c r="BQ49" s="56"/>
      <c r="BS49" s="57"/>
      <c r="BT49" s="57"/>
      <c r="BV49" s="53"/>
      <c r="BW49" s="52"/>
      <c r="CC49" s="53"/>
      <c r="CD49" s="58"/>
      <c r="CE49" s="57"/>
      <c r="CJ49" s="53"/>
      <c r="CK49" s="58"/>
      <c r="CL49" s="57"/>
      <c r="CQ49" s="53"/>
      <c r="CR49" s="52"/>
    </row>
    <row r="50">
      <c r="A50" s="40">
        <v>46.0</v>
      </c>
      <c r="B50" s="41"/>
      <c r="C50" s="50" t="s">
        <v>82</v>
      </c>
      <c r="D50" s="42" t="s">
        <v>46</v>
      </c>
      <c r="E50" s="43">
        <v>43215.0</v>
      </c>
      <c r="F50" s="43">
        <v>43248.0</v>
      </c>
      <c r="G50" s="31">
        <f t="shared" si="4"/>
        <v>34</v>
      </c>
      <c r="H50" s="41">
        <v>11.0</v>
      </c>
      <c r="I50" s="31">
        <f t="shared" si="7"/>
        <v>16.5</v>
      </c>
      <c r="J50" s="19">
        <v>100.0</v>
      </c>
      <c r="K50" s="51"/>
      <c r="L50" s="52"/>
      <c r="R50" s="53"/>
      <c r="S50" s="52"/>
      <c r="Y50" s="53"/>
      <c r="Z50" s="52"/>
      <c r="AF50" s="53"/>
      <c r="AG50" s="54"/>
      <c r="AH50" s="47"/>
      <c r="AI50" s="47"/>
      <c r="AJ50" s="47"/>
      <c r="AK50" s="47"/>
      <c r="AL50" s="47"/>
      <c r="AM50" s="55"/>
      <c r="AN50" s="54"/>
      <c r="AO50" s="47"/>
      <c r="AP50" s="47"/>
      <c r="AQ50" s="47"/>
      <c r="AR50" s="47"/>
      <c r="AS50" s="47"/>
      <c r="AT50" s="55"/>
      <c r="AU50" s="54"/>
      <c r="AV50" s="47"/>
      <c r="AW50" s="47"/>
      <c r="AX50" s="47"/>
      <c r="AY50" s="47"/>
      <c r="AZ50" s="47"/>
      <c r="BA50" s="55"/>
      <c r="BB50" s="54"/>
      <c r="BC50" s="47"/>
      <c r="BD50" s="47"/>
      <c r="BE50" s="59"/>
      <c r="BF50" s="59"/>
      <c r="BG50" s="59"/>
      <c r="BH50" s="57"/>
      <c r="BI50" s="58"/>
      <c r="BO50" s="53"/>
      <c r="BP50" s="53"/>
      <c r="BQ50" s="56"/>
      <c r="BS50" s="57"/>
      <c r="BT50" s="57"/>
      <c r="BV50" s="53"/>
      <c r="BW50" s="52"/>
      <c r="CC50" s="53"/>
      <c r="CD50" s="58"/>
      <c r="CE50" s="57"/>
      <c r="CJ50" s="53"/>
      <c r="CK50" s="58"/>
      <c r="CL50" s="57"/>
      <c r="CQ50" s="53"/>
      <c r="CR50" s="52"/>
    </row>
    <row r="51">
      <c r="A51" s="40">
        <v>47.0</v>
      </c>
      <c r="B51" s="41"/>
      <c r="C51" s="50" t="s">
        <v>83</v>
      </c>
      <c r="D51" s="42" t="s">
        <v>46</v>
      </c>
      <c r="E51" s="43">
        <v>43215.0</v>
      </c>
      <c r="F51" s="43">
        <v>43248.0</v>
      </c>
      <c r="G51" s="31">
        <f t="shared" si="4"/>
        <v>34</v>
      </c>
      <c r="H51" s="41">
        <v>11.0</v>
      </c>
      <c r="I51" s="31">
        <f t="shared" si="7"/>
        <v>16.5</v>
      </c>
      <c r="J51" s="19">
        <v>100.0</v>
      </c>
      <c r="K51" s="51"/>
      <c r="L51" s="52"/>
      <c r="R51" s="53"/>
      <c r="S51" s="52"/>
      <c r="Y51" s="53"/>
      <c r="Z51" s="52"/>
      <c r="AF51" s="53"/>
      <c r="AG51" s="54"/>
      <c r="AH51" s="47"/>
      <c r="AI51" s="47"/>
      <c r="AJ51" s="47"/>
      <c r="AK51" s="47"/>
      <c r="AL51" s="47"/>
      <c r="AM51" s="55"/>
      <c r="AN51" s="54"/>
      <c r="AO51" s="47"/>
      <c r="AP51" s="47"/>
      <c r="AQ51" s="47"/>
      <c r="AR51" s="47"/>
      <c r="AS51" s="47"/>
      <c r="AT51" s="55"/>
      <c r="AU51" s="54"/>
      <c r="AV51" s="47"/>
      <c r="AW51" s="47"/>
      <c r="AX51" s="47"/>
      <c r="AY51" s="47"/>
      <c r="AZ51" s="47"/>
      <c r="BA51" s="55"/>
      <c r="BB51" s="54"/>
      <c r="BC51" s="47"/>
      <c r="BD51" s="47"/>
      <c r="BE51" s="59"/>
      <c r="BF51" s="59"/>
      <c r="BG51" s="59"/>
      <c r="BH51" s="57"/>
      <c r="BI51" s="58"/>
      <c r="BO51" s="53"/>
      <c r="BP51" s="53"/>
      <c r="BQ51" s="56"/>
      <c r="BS51" s="57"/>
      <c r="BT51" s="57"/>
      <c r="BV51" s="53"/>
      <c r="BW51" s="52"/>
      <c r="CC51" s="53"/>
      <c r="CD51" s="58"/>
      <c r="CE51" s="57"/>
      <c r="CJ51" s="53"/>
      <c r="CK51" s="58"/>
      <c r="CL51" s="57"/>
      <c r="CQ51" s="53"/>
      <c r="CR51" s="52"/>
    </row>
    <row r="52">
      <c r="A52" s="40">
        <v>47.0</v>
      </c>
      <c r="B52" s="41"/>
      <c r="C52" s="50" t="s">
        <v>84</v>
      </c>
      <c r="D52" s="42" t="s">
        <v>46</v>
      </c>
      <c r="E52" s="43">
        <v>43215.0</v>
      </c>
      <c r="F52" s="43">
        <v>43248.0</v>
      </c>
      <c r="G52" s="31">
        <f t="shared" si="4"/>
        <v>34</v>
      </c>
      <c r="H52" s="41">
        <v>11.0</v>
      </c>
      <c r="I52" s="31">
        <f t="shared" si="7"/>
        <v>16.5</v>
      </c>
      <c r="J52" s="19">
        <v>100.0</v>
      </c>
      <c r="K52" s="51"/>
      <c r="L52" s="52"/>
      <c r="R52" s="53"/>
      <c r="S52" s="52"/>
      <c r="Y52" s="53"/>
      <c r="Z52" s="52"/>
      <c r="AF52" s="53"/>
      <c r="AG52" s="54"/>
      <c r="AH52" s="47"/>
      <c r="AI52" s="47"/>
      <c r="AJ52" s="47"/>
      <c r="AK52" s="47"/>
      <c r="AL52" s="47"/>
      <c r="AM52" s="55"/>
      <c r="AN52" s="54"/>
      <c r="AO52" s="47"/>
      <c r="AP52" s="47"/>
      <c r="AQ52" s="47"/>
      <c r="AR52" s="47"/>
      <c r="AS52" s="47"/>
      <c r="AT52" s="55"/>
      <c r="AU52" s="54"/>
      <c r="AV52" s="47"/>
      <c r="AW52" s="47"/>
      <c r="AX52" s="47"/>
      <c r="AY52" s="47"/>
      <c r="AZ52" s="47"/>
      <c r="BA52" s="55"/>
      <c r="BB52" s="54"/>
      <c r="BC52" s="47"/>
      <c r="BD52" s="47"/>
      <c r="BE52" s="59"/>
      <c r="BF52" s="59"/>
      <c r="BG52" s="59"/>
      <c r="BH52" s="57"/>
      <c r="BI52" s="58"/>
      <c r="BO52" s="53"/>
      <c r="BP52" s="53"/>
      <c r="BQ52" s="56"/>
      <c r="BS52" s="57"/>
      <c r="BT52" s="57"/>
      <c r="BV52" s="53"/>
      <c r="BW52" s="52"/>
      <c r="CC52" s="53"/>
      <c r="CD52" s="58"/>
      <c r="CE52" s="57"/>
      <c r="CJ52" s="53"/>
      <c r="CK52" s="58"/>
      <c r="CL52" s="57"/>
      <c r="CQ52" s="53"/>
      <c r="CR52" s="52"/>
    </row>
    <row r="53">
      <c r="A53" s="40">
        <v>47.0</v>
      </c>
      <c r="B53" s="41"/>
      <c r="C53" s="50" t="s">
        <v>85</v>
      </c>
      <c r="D53" s="42" t="s">
        <v>46</v>
      </c>
      <c r="E53" s="43">
        <v>43215.0</v>
      </c>
      <c r="F53" s="43">
        <v>43248.0</v>
      </c>
      <c r="G53" s="31">
        <f t="shared" si="4"/>
        <v>34</v>
      </c>
      <c r="H53" s="41">
        <v>11.0</v>
      </c>
      <c r="I53" s="31">
        <f t="shared" si="7"/>
        <v>16.5</v>
      </c>
      <c r="J53" s="19">
        <v>100.0</v>
      </c>
      <c r="K53" s="51"/>
      <c r="L53" s="52"/>
      <c r="R53" s="53"/>
      <c r="S53" s="52"/>
      <c r="Y53" s="53"/>
      <c r="Z53" s="52"/>
      <c r="AF53" s="53"/>
      <c r="AG53" s="54"/>
      <c r="AH53" s="47"/>
      <c r="AI53" s="47"/>
      <c r="AJ53" s="47"/>
      <c r="AK53" s="47"/>
      <c r="AL53" s="47"/>
      <c r="AM53" s="55"/>
      <c r="AN53" s="54"/>
      <c r="AO53" s="47"/>
      <c r="AP53" s="47"/>
      <c r="AQ53" s="47"/>
      <c r="AR53" s="47"/>
      <c r="AS53" s="47"/>
      <c r="AT53" s="55"/>
      <c r="AU53" s="54"/>
      <c r="AV53" s="47"/>
      <c r="AW53" s="47"/>
      <c r="AX53" s="47"/>
      <c r="AY53" s="47"/>
      <c r="AZ53" s="47"/>
      <c r="BA53" s="55"/>
      <c r="BB53" s="54"/>
      <c r="BC53" s="47"/>
      <c r="BD53" s="47"/>
      <c r="BE53" s="59"/>
      <c r="BF53" s="59"/>
      <c r="BG53" s="59"/>
      <c r="BH53" s="57"/>
      <c r="BI53" s="58"/>
      <c r="BO53" s="53"/>
      <c r="BP53" s="53"/>
      <c r="BQ53" s="56"/>
      <c r="BS53" s="57"/>
      <c r="BT53" s="57"/>
      <c r="BV53" s="53"/>
      <c r="BW53" s="52"/>
      <c r="CC53" s="53"/>
      <c r="CD53" s="58"/>
      <c r="CE53" s="57"/>
      <c r="CJ53" s="53"/>
      <c r="CK53" s="58"/>
      <c r="CL53" s="57"/>
      <c r="CQ53" s="53"/>
      <c r="CR53" s="52"/>
    </row>
    <row r="54">
      <c r="A54" s="40">
        <v>48.0</v>
      </c>
      <c r="B54" s="41"/>
      <c r="C54" s="50" t="s">
        <v>86</v>
      </c>
      <c r="D54" s="42" t="s">
        <v>52</v>
      </c>
      <c r="E54" s="43">
        <v>43247.0</v>
      </c>
      <c r="F54" s="43">
        <v>43247.0</v>
      </c>
      <c r="G54" s="31">
        <f t="shared" si="4"/>
        <v>1</v>
      </c>
      <c r="H54" s="41">
        <v>1.0</v>
      </c>
      <c r="I54" s="31">
        <f t="shared" si="7"/>
        <v>1.5</v>
      </c>
      <c r="J54" s="19">
        <v>100.0</v>
      </c>
      <c r="K54" s="51"/>
      <c r="L54" s="52"/>
      <c r="R54" s="53"/>
      <c r="S54" s="52"/>
      <c r="Y54" s="53"/>
      <c r="Z54" s="52"/>
      <c r="AF54" s="53"/>
      <c r="AG54" s="54"/>
      <c r="AH54" s="47"/>
      <c r="AI54" s="47"/>
      <c r="AJ54" s="47"/>
      <c r="AK54" s="47"/>
      <c r="AL54" s="47"/>
      <c r="AM54" s="55"/>
      <c r="AN54" s="54"/>
      <c r="AO54" s="47"/>
      <c r="AP54" s="47"/>
      <c r="AQ54" s="47"/>
      <c r="AR54" s="47"/>
      <c r="AS54" s="47"/>
      <c r="AT54" s="55"/>
      <c r="AU54" s="54"/>
      <c r="AV54" s="47"/>
      <c r="AW54" s="47"/>
      <c r="AX54" s="47"/>
      <c r="AY54" s="47"/>
      <c r="AZ54" s="47"/>
      <c r="BA54" s="55"/>
      <c r="BB54" s="54"/>
      <c r="BC54" s="47"/>
      <c r="BD54" s="47"/>
      <c r="BE54" s="47"/>
      <c r="BF54" s="47"/>
      <c r="BG54" s="47"/>
      <c r="BH54" s="53"/>
      <c r="BI54" s="52"/>
      <c r="BO54" s="53"/>
      <c r="BP54" s="53"/>
      <c r="BQ54" s="56"/>
      <c r="BV54" s="53"/>
      <c r="BW54" s="52"/>
      <c r="CC54" s="53"/>
      <c r="CD54" s="52"/>
      <c r="CJ54" s="53"/>
      <c r="CK54" s="48"/>
      <c r="CQ54" s="53"/>
      <c r="CR54" s="52"/>
    </row>
    <row r="55">
      <c r="A55" s="40">
        <v>49.0</v>
      </c>
      <c r="B55" s="41"/>
      <c r="C55" s="50"/>
      <c r="D55" s="80"/>
      <c r="K55" s="51"/>
      <c r="L55" s="52"/>
      <c r="R55" s="53"/>
      <c r="S55" s="52"/>
      <c r="Y55" s="53"/>
      <c r="Z55" s="52"/>
      <c r="AF55" s="53"/>
      <c r="AG55" s="54"/>
      <c r="AH55" s="47"/>
      <c r="AI55" s="47"/>
      <c r="AJ55" s="47"/>
      <c r="AK55" s="47"/>
      <c r="AL55" s="47"/>
      <c r="AM55" s="55"/>
      <c r="AN55" s="54"/>
      <c r="AO55" s="47"/>
      <c r="AP55" s="47"/>
      <c r="AQ55" s="47"/>
      <c r="AR55" s="47"/>
      <c r="AS55" s="47"/>
      <c r="AT55" s="55"/>
      <c r="AU55" s="54"/>
      <c r="AV55" s="47"/>
      <c r="AW55" s="47"/>
      <c r="AX55" s="47"/>
      <c r="AY55" s="47"/>
      <c r="AZ55" s="47"/>
      <c r="BA55" s="55"/>
      <c r="BB55" s="54"/>
      <c r="BC55" s="47"/>
      <c r="BD55" s="47"/>
      <c r="BE55" s="47"/>
      <c r="BF55" s="47"/>
      <c r="BG55" s="47"/>
      <c r="BH55" s="53"/>
      <c r="BI55" s="52"/>
      <c r="BO55" s="53"/>
      <c r="BP55" s="53"/>
      <c r="BQ55" s="56"/>
      <c r="BV55" s="53"/>
      <c r="BW55" s="52"/>
      <c r="CC55" s="53"/>
      <c r="CD55" s="52"/>
      <c r="CJ55" s="53"/>
      <c r="CK55" s="52"/>
      <c r="CQ55" s="53"/>
      <c r="CR55" s="52"/>
    </row>
    <row r="56">
      <c r="A56" s="40">
        <v>50.0</v>
      </c>
      <c r="B56" s="41"/>
      <c r="C56" s="81"/>
      <c r="D56" s="80"/>
      <c r="K56" s="51"/>
      <c r="L56" s="52"/>
      <c r="R56" s="53"/>
      <c r="S56" s="52"/>
      <c r="Y56" s="53"/>
      <c r="Z56" s="52"/>
      <c r="AF56" s="53"/>
      <c r="AG56" s="54"/>
      <c r="AH56" s="47"/>
      <c r="AI56" s="47"/>
      <c r="AJ56" s="47"/>
      <c r="AK56" s="47"/>
      <c r="AL56" s="47"/>
      <c r="AM56" s="55"/>
      <c r="AN56" s="54"/>
      <c r="AO56" s="47"/>
      <c r="AP56" s="47"/>
      <c r="AQ56" s="47"/>
      <c r="AR56" s="47"/>
      <c r="AS56" s="47"/>
      <c r="AT56" s="55"/>
      <c r="AU56" s="54"/>
      <c r="AV56" s="47"/>
      <c r="AW56" s="47"/>
      <c r="AX56" s="47"/>
      <c r="AY56" s="47"/>
      <c r="AZ56" s="47"/>
      <c r="BA56" s="55"/>
      <c r="BB56" s="54"/>
      <c r="BC56" s="47"/>
      <c r="BD56" s="47"/>
      <c r="BE56" s="47"/>
      <c r="BF56" s="47"/>
      <c r="BG56" s="47"/>
      <c r="BH56" s="53"/>
      <c r="BI56" s="52"/>
      <c r="BO56" s="53"/>
      <c r="BP56" s="53"/>
      <c r="BQ56" s="56"/>
      <c r="BV56" s="53"/>
      <c r="BW56" s="52"/>
      <c r="CC56" s="53"/>
      <c r="CD56" s="52"/>
      <c r="CJ56" s="53"/>
      <c r="CK56" s="52"/>
      <c r="CQ56" s="53"/>
      <c r="CR56" s="52"/>
    </row>
    <row r="57">
      <c r="A57" s="40">
        <v>51.0</v>
      </c>
      <c r="B57" s="41"/>
      <c r="C57" s="81"/>
      <c r="D57" s="80"/>
      <c r="K57" s="51"/>
      <c r="L57" s="52"/>
      <c r="R57" s="53"/>
      <c r="S57" s="52"/>
      <c r="Y57" s="53"/>
      <c r="Z57" s="52"/>
      <c r="AF57" s="53"/>
      <c r="AG57" s="54"/>
      <c r="AH57" s="47"/>
      <c r="AI57" s="47"/>
      <c r="AJ57" s="47"/>
      <c r="AK57" s="47"/>
      <c r="AL57" s="47"/>
      <c r="AM57" s="55"/>
      <c r="AN57" s="54"/>
      <c r="AO57" s="47"/>
      <c r="AP57" s="47"/>
      <c r="AQ57" s="47"/>
      <c r="AR57" s="47"/>
      <c r="AS57" s="47"/>
      <c r="AT57" s="55"/>
      <c r="AU57" s="54"/>
      <c r="AV57" s="47"/>
      <c r="AW57" s="47"/>
      <c r="AX57" s="47"/>
      <c r="AY57" s="47"/>
      <c r="AZ57" s="47"/>
      <c r="BA57" s="55"/>
      <c r="BB57" s="54"/>
      <c r="BC57" s="47"/>
      <c r="BD57" s="47"/>
      <c r="BE57" s="47"/>
      <c r="BF57" s="47"/>
      <c r="BG57" s="47"/>
      <c r="BH57" s="53"/>
      <c r="BI57" s="52"/>
      <c r="BO57" s="53"/>
      <c r="BP57" s="53"/>
      <c r="BQ57" s="56"/>
      <c r="BV57" s="53"/>
      <c r="BW57" s="52"/>
      <c r="CC57" s="53"/>
      <c r="CD57" s="52"/>
      <c r="CJ57" s="53"/>
      <c r="CK57" s="52"/>
      <c r="CQ57" s="53"/>
      <c r="CR57" s="52"/>
    </row>
    <row r="58">
      <c r="A58" s="40">
        <v>52.0</v>
      </c>
      <c r="B58" s="41"/>
      <c r="C58" s="81"/>
      <c r="D58" s="80"/>
      <c r="K58" s="51"/>
      <c r="L58" s="52"/>
      <c r="R58" s="53"/>
      <c r="S58" s="52"/>
      <c r="Y58" s="53"/>
      <c r="Z58" s="52"/>
      <c r="AF58" s="53"/>
      <c r="AG58" s="54"/>
      <c r="AH58" s="47"/>
      <c r="AI58" s="47"/>
      <c r="AJ58" s="47"/>
      <c r="AK58" s="47"/>
      <c r="AL58" s="47"/>
      <c r="AM58" s="55"/>
      <c r="AN58" s="54"/>
      <c r="AO58" s="47"/>
      <c r="AP58" s="47"/>
      <c r="AQ58" s="47"/>
      <c r="AR58" s="47"/>
      <c r="AS58" s="47"/>
      <c r="AT58" s="55"/>
      <c r="AU58" s="54"/>
      <c r="AV58" s="47"/>
      <c r="AW58" s="47"/>
      <c r="AX58" s="47"/>
      <c r="AY58" s="47"/>
      <c r="AZ58" s="47"/>
      <c r="BA58" s="55"/>
      <c r="BB58" s="54"/>
      <c r="BC58" s="47"/>
      <c r="BD58" s="47"/>
      <c r="BE58" s="47"/>
      <c r="BF58" s="47"/>
      <c r="BG58" s="47"/>
      <c r="BH58" s="53"/>
      <c r="BI58" s="52"/>
      <c r="BO58" s="53"/>
      <c r="BP58" s="53"/>
      <c r="BQ58" s="56"/>
      <c r="BV58" s="53"/>
      <c r="BW58" s="52"/>
      <c r="CC58" s="53"/>
      <c r="CD58" s="52"/>
      <c r="CJ58" s="53"/>
      <c r="CK58" s="52"/>
      <c r="CQ58" s="53"/>
      <c r="CR58" s="52"/>
    </row>
    <row r="59">
      <c r="A59" s="40">
        <v>53.0</v>
      </c>
      <c r="B59" s="41"/>
      <c r="C59" s="81"/>
      <c r="D59" s="80"/>
      <c r="K59" s="51"/>
      <c r="L59" s="52"/>
      <c r="R59" s="53"/>
      <c r="S59" s="52"/>
      <c r="Y59" s="53"/>
      <c r="Z59" s="52"/>
      <c r="AF59" s="53"/>
      <c r="AG59" s="54"/>
      <c r="AH59" s="47"/>
      <c r="AI59" s="47"/>
      <c r="AJ59" s="47"/>
      <c r="AK59" s="47"/>
      <c r="AL59" s="47"/>
      <c r="AM59" s="55"/>
      <c r="AN59" s="54"/>
      <c r="AO59" s="47"/>
      <c r="AP59" s="47"/>
      <c r="AQ59" s="47"/>
      <c r="AR59" s="47"/>
      <c r="AS59" s="47"/>
      <c r="AT59" s="55"/>
      <c r="AU59" s="54"/>
      <c r="AV59" s="47"/>
      <c r="AW59" s="47"/>
      <c r="AX59" s="47"/>
      <c r="AY59" s="47"/>
      <c r="AZ59" s="47"/>
      <c r="BA59" s="55"/>
      <c r="BB59" s="54"/>
      <c r="BC59" s="47"/>
      <c r="BD59" s="47"/>
      <c r="BE59" s="47"/>
      <c r="BF59" s="47"/>
      <c r="BG59" s="47"/>
      <c r="BH59" s="53"/>
      <c r="BI59" s="52"/>
      <c r="BO59" s="53"/>
      <c r="BP59" s="53"/>
      <c r="BQ59" s="56"/>
      <c r="BV59" s="53"/>
      <c r="BW59" s="52"/>
      <c r="CC59" s="53"/>
      <c r="CD59" s="52"/>
      <c r="CJ59" s="53"/>
      <c r="CK59" s="52"/>
      <c r="CQ59" s="53"/>
      <c r="CR59" s="52"/>
    </row>
    <row r="60">
      <c r="A60" s="40">
        <v>55.0</v>
      </c>
      <c r="B60" s="41"/>
      <c r="C60" s="81"/>
      <c r="D60" s="80"/>
      <c r="K60" s="51"/>
      <c r="L60" s="52"/>
      <c r="R60" s="53"/>
      <c r="S60" s="52"/>
      <c r="Y60" s="53"/>
      <c r="Z60" s="52"/>
      <c r="AF60" s="53"/>
      <c r="AG60" s="54"/>
      <c r="AH60" s="47"/>
      <c r="AI60" s="47"/>
      <c r="AJ60" s="47"/>
      <c r="AK60" s="47"/>
      <c r="AL60" s="47"/>
      <c r="AM60" s="55"/>
      <c r="AN60" s="54"/>
      <c r="AO60" s="47"/>
      <c r="AP60" s="47"/>
      <c r="AQ60" s="47"/>
      <c r="AR60" s="47"/>
      <c r="AS60" s="47"/>
      <c r="AT60" s="55"/>
      <c r="AU60" s="54"/>
      <c r="AV60" s="47"/>
      <c r="AW60" s="47"/>
      <c r="AX60" s="47"/>
      <c r="AY60" s="47"/>
      <c r="AZ60" s="47"/>
      <c r="BA60" s="55"/>
      <c r="BB60" s="54"/>
      <c r="BC60" s="47"/>
      <c r="BD60" s="47"/>
      <c r="BE60" s="47"/>
      <c r="BF60" s="47"/>
      <c r="BG60" s="47"/>
      <c r="BH60" s="53"/>
      <c r="BI60" s="52"/>
      <c r="BO60" s="53"/>
      <c r="BP60" s="53"/>
      <c r="BQ60" s="56"/>
      <c r="BV60" s="53"/>
      <c r="BW60" s="52"/>
      <c r="CC60" s="53"/>
      <c r="CD60" s="52"/>
      <c r="CJ60" s="53"/>
      <c r="CK60" s="52"/>
      <c r="CQ60" s="53"/>
      <c r="CR60" s="52"/>
    </row>
    <row r="61">
      <c r="A61" s="40">
        <v>56.0</v>
      </c>
      <c r="B61" s="41"/>
      <c r="C61" s="81"/>
      <c r="D61" s="80"/>
      <c r="K61" s="51"/>
      <c r="L61" s="52"/>
      <c r="R61" s="53"/>
      <c r="S61" s="52"/>
      <c r="Y61" s="53"/>
      <c r="Z61" s="52"/>
      <c r="AF61" s="53"/>
      <c r="AG61" s="54"/>
      <c r="AH61" s="47"/>
      <c r="AI61" s="47"/>
      <c r="AJ61" s="47"/>
      <c r="AK61" s="47"/>
      <c r="AL61" s="47"/>
      <c r="AM61" s="55"/>
      <c r="AN61" s="54"/>
      <c r="AO61" s="47"/>
      <c r="AP61" s="47"/>
      <c r="AQ61" s="47"/>
      <c r="AR61" s="47"/>
      <c r="AS61" s="47"/>
      <c r="AT61" s="55"/>
      <c r="AU61" s="54"/>
      <c r="AV61" s="47"/>
      <c r="AW61" s="47"/>
      <c r="AX61" s="47"/>
      <c r="AY61" s="47"/>
      <c r="AZ61" s="47"/>
      <c r="BA61" s="55"/>
      <c r="BB61" s="54"/>
      <c r="BC61" s="47"/>
      <c r="BD61" s="47"/>
      <c r="BE61" s="47"/>
      <c r="BF61" s="47"/>
      <c r="BG61" s="47"/>
      <c r="BH61" s="53"/>
      <c r="BI61" s="52"/>
      <c r="BO61" s="53"/>
      <c r="BP61" s="53"/>
      <c r="BQ61" s="56"/>
      <c r="BV61" s="53"/>
      <c r="BW61" s="52"/>
      <c r="CC61" s="53"/>
      <c r="CD61" s="52"/>
      <c r="CJ61" s="53"/>
      <c r="CK61" s="52"/>
      <c r="CQ61" s="53"/>
      <c r="CR61" s="52"/>
    </row>
    <row r="62">
      <c r="A62" s="40">
        <v>57.0</v>
      </c>
      <c r="B62" s="41"/>
      <c r="C62" s="81"/>
      <c r="D62" s="80"/>
      <c r="K62" s="51"/>
      <c r="L62" s="52"/>
      <c r="R62" s="53"/>
      <c r="S62" s="52"/>
      <c r="Y62" s="53"/>
      <c r="Z62" s="52"/>
      <c r="AF62" s="53"/>
      <c r="AG62" s="54"/>
      <c r="AH62" s="47"/>
      <c r="AI62" s="47"/>
      <c r="AJ62" s="47"/>
      <c r="AK62" s="47"/>
      <c r="AL62" s="47"/>
      <c r="AM62" s="55"/>
      <c r="AN62" s="54"/>
      <c r="AO62" s="47"/>
      <c r="AP62" s="47"/>
      <c r="AQ62" s="47"/>
      <c r="AR62" s="47"/>
      <c r="AS62" s="47"/>
      <c r="AT62" s="55"/>
      <c r="AU62" s="54"/>
      <c r="AV62" s="47"/>
      <c r="AW62" s="47"/>
      <c r="AX62" s="47"/>
      <c r="AY62" s="47"/>
      <c r="AZ62" s="47"/>
      <c r="BA62" s="55"/>
      <c r="BB62" s="54"/>
      <c r="BC62" s="47"/>
      <c r="BD62" s="47"/>
      <c r="BE62" s="47"/>
      <c r="BF62" s="47"/>
      <c r="BG62" s="47"/>
      <c r="BH62" s="53"/>
      <c r="BI62" s="52"/>
      <c r="BO62" s="53"/>
      <c r="BP62" s="53"/>
      <c r="BQ62" s="56"/>
      <c r="BV62" s="53"/>
      <c r="BW62" s="52"/>
      <c r="CC62" s="53"/>
      <c r="CD62" s="52"/>
      <c r="CJ62" s="53"/>
      <c r="CK62" s="52"/>
      <c r="CQ62" s="53"/>
      <c r="CR62" s="52"/>
    </row>
    <row r="63">
      <c r="A63" s="40">
        <v>58.0</v>
      </c>
      <c r="B63" s="41"/>
      <c r="C63" s="81"/>
      <c r="D63" s="80"/>
      <c r="K63" s="51"/>
      <c r="L63" s="52"/>
      <c r="R63" s="53"/>
      <c r="S63" s="52"/>
      <c r="Y63" s="53"/>
      <c r="Z63" s="52"/>
      <c r="AF63" s="53"/>
      <c r="AG63" s="54"/>
      <c r="AH63" s="47"/>
      <c r="AI63" s="47"/>
      <c r="AJ63" s="47"/>
      <c r="AK63" s="47"/>
      <c r="AL63" s="47"/>
      <c r="AM63" s="55"/>
      <c r="AN63" s="54"/>
      <c r="AO63" s="47"/>
      <c r="AP63" s="47"/>
      <c r="AQ63" s="47"/>
      <c r="AR63" s="47"/>
      <c r="AS63" s="47"/>
      <c r="AT63" s="55"/>
      <c r="AU63" s="54"/>
      <c r="AV63" s="47"/>
      <c r="AW63" s="47"/>
      <c r="AX63" s="47"/>
      <c r="AY63" s="47"/>
      <c r="AZ63" s="47"/>
      <c r="BA63" s="55"/>
      <c r="BB63" s="54"/>
      <c r="BC63" s="47"/>
      <c r="BD63" s="47"/>
      <c r="BE63" s="47"/>
      <c r="BF63" s="47"/>
      <c r="BG63" s="47"/>
      <c r="BH63" s="53"/>
      <c r="BI63" s="52"/>
      <c r="BO63" s="53"/>
      <c r="BP63" s="53"/>
      <c r="BQ63" s="56"/>
      <c r="BV63" s="53"/>
      <c r="BW63" s="52"/>
      <c r="CC63" s="53"/>
      <c r="CD63" s="52"/>
      <c r="CJ63" s="53"/>
      <c r="CK63" s="52"/>
      <c r="CQ63" s="53"/>
      <c r="CR63" s="52"/>
    </row>
    <row r="64">
      <c r="A64" s="40">
        <v>59.0</v>
      </c>
      <c r="B64" s="41"/>
      <c r="C64" s="81"/>
      <c r="D64" s="80"/>
      <c r="K64" s="51"/>
      <c r="L64" s="52"/>
      <c r="R64" s="53"/>
      <c r="S64" s="52"/>
      <c r="Y64" s="53"/>
      <c r="Z64" s="52"/>
      <c r="AF64" s="53"/>
      <c r="AG64" s="54"/>
      <c r="AH64" s="47"/>
      <c r="AI64" s="47"/>
      <c r="AJ64" s="47"/>
      <c r="AK64" s="47"/>
      <c r="AL64" s="47"/>
      <c r="AM64" s="55"/>
      <c r="AN64" s="54"/>
      <c r="AO64" s="47"/>
      <c r="AP64" s="47"/>
      <c r="AQ64" s="47"/>
      <c r="AR64" s="47"/>
      <c r="AS64" s="47"/>
      <c r="AT64" s="55"/>
      <c r="AU64" s="54"/>
      <c r="AV64" s="47"/>
      <c r="AW64" s="47"/>
      <c r="AX64" s="47"/>
      <c r="AY64" s="47"/>
      <c r="AZ64" s="47"/>
      <c r="BA64" s="55"/>
      <c r="BB64" s="54"/>
      <c r="BC64" s="47"/>
      <c r="BD64" s="47"/>
      <c r="BE64" s="47"/>
      <c r="BF64" s="47"/>
      <c r="BG64" s="47"/>
      <c r="BH64" s="53"/>
      <c r="BI64" s="52"/>
      <c r="BO64" s="53"/>
      <c r="BP64" s="53"/>
      <c r="BQ64" s="56"/>
      <c r="BV64" s="53"/>
      <c r="BW64" s="52"/>
      <c r="CC64" s="53"/>
      <c r="CD64" s="52"/>
      <c r="CJ64" s="53"/>
      <c r="CK64" s="52"/>
      <c r="CQ64" s="53"/>
      <c r="CR64" s="52"/>
    </row>
    <row r="65">
      <c r="A65" s="82"/>
      <c r="B65" s="31"/>
      <c r="C65" s="81"/>
      <c r="D65" s="80"/>
      <c r="K65" s="51"/>
      <c r="L65" s="52"/>
      <c r="R65" s="53"/>
      <c r="S65" s="52"/>
      <c r="Y65" s="53"/>
      <c r="Z65" s="52"/>
      <c r="AF65" s="53"/>
      <c r="AG65" s="54"/>
      <c r="AH65" s="47"/>
      <c r="AI65" s="47"/>
      <c r="AJ65" s="47"/>
      <c r="AK65" s="47"/>
      <c r="AL65" s="47"/>
      <c r="AM65" s="55"/>
      <c r="AN65" s="54"/>
      <c r="AO65" s="47"/>
      <c r="AP65" s="47"/>
      <c r="AQ65" s="47"/>
      <c r="AR65" s="47"/>
      <c r="AS65" s="47"/>
      <c r="AT65" s="55"/>
      <c r="AU65" s="54"/>
      <c r="AV65" s="47"/>
      <c r="AW65" s="47"/>
      <c r="AX65" s="47"/>
      <c r="AY65" s="47"/>
      <c r="AZ65" s="47"/>
      <c r="BA65" s="55"/>
      <c r="BB65" s="54"/>
      <c r="BC65" s="47"/>
      <c r="BD65" s="47"/>
      <c r="BE65" s="47"/>
      <c r="BF65" s="47"/>
      <c r="BG65" s="47"/>
      <c r="BH65" s="53"/>
      <c r="BI65" s="52"/>
      <c r="BO65" s="53"/>
      <c r="BP65" s="53"/>
      <c r="BQ65" s="56"/>
      <c r="BV65" s="53"/>
      <c r="BW65" s="52"/>
      <c r="CC65" s="53"/>
      <c r="CD65" s="52"/>
      <c r="CJ65" s="53"/>
      <c r="CK65" s="52"/>
      <c r="CQ65" s="53"/>
      <c r="CR65" s="52"/>
    </row>
    <row r="66">
      <c r="A66" s="82"/>
      <c r="B66" s="31"/>
      <c r="C66" s="81"/>
      <c r="D66" s="80"/>
      <c r="K66" s="51"/>
      <c r="L66" s="52"/>
      <c r="R66" s="53"/>
      <c r="S66" s="52"/>
      <c r="Y66" s="53"/>
      <c r="Z66" s="52"/>
      <c r="AF66" s="53"/>
      <c r="AG66" s="54"/>
      <c r="AH66" s="47"/>
      <c r="AI66" s="47"/>
      <c r="AJ66" s="47"/>
      <c r="AK66" s="47"/>
      <c r="AL66" s="47"/>
      <c r="AM66" s="55"/>
      <c r="AN66" s="54"/>
      <c r="AO66" s="47"/>
      <c r="AP66" s="47"/>
      <c r="AQ66" s="47"/>
      <c r="AR66" s="47"/>
      <c r="AS66" s="47"/>
      <c r="AT66" s="55"/>
      <c r="AU66" s="54"/>
      <c r="AV66" s="47"/>
      <c r="AW66" s="47"/>
      <c r="AX66" s="47"/>
      <c r="AY66" s="47"/>
      <c r="AZ66" s="47"/>
      <c r="BA66" s="55"/>
      <c r="BB66" s="54"/>
      <c r="BC66" s="47"/>
      <c r="BD66" s="47"/>
      <c r="BE66" s="47"/>
      <c r="BF66" s="47"/>
      <c r="BG66" s="47"/>
      <c r="BH66" s="53"/>
      <c r="BI66" s="52"/>
      <c r="BO66" s="53"/>
      <c r="BP66" s="53"/>
      <c r="BQ66" s="56"/>
      <c r="BV66" s="53"/>
      <c r="BW66" s="52"/>
      <c r="CC66" s="53"/>
      <c r="CD66" s="52"/>
      <c r="CJ66" s="53"/>
      <c r="CK66" s="52"/>
      <c r="CQ66" s="53"/>
      <c r="CR66" s="52"/>
    </row>
    <row r="67">
      <c r="A67" s="82"/>
      <c r="B67" s="31"/>
      <c r="C67" s="81"/>
      <c r="D67" s="80"/>
      <c r="K67" s="51"/>
      <c r="L67" s="52"/>
      <c r="R67" s="53"/>
      <c r="S67" s="52"/>
      <c r="Y67" s="53"/>
      <c r="Z67" s="52"/>
      <c r="AF67" s="53"/>
      <c r="AG67" s="54"/>
      <c r="AH67" s="47"/>
      <c r="AI67" s="47"/>
      <c r="AJ67" s="47"/>
      <c r="AK67" s="47"/>
      <c r="AL67" s="47"/>
      <c r="AM67" s="55"/>
      <c r="AN67" s="54"/>
      <c r="AO67" s="47"/>
      <c r="AP67" s="47"/>
      <c r="AQ67" s="47"/>
      <c r="AR67" s="47"/>
      <c r="AS67" s="47"/>
      <c r="AT67" s="55"/>
      <c r="AU67" s="54"/>
      <c r="AV67" s="47"/>
      <c r="AW67" s="47"/>
      <c r="AX67" s="47"/>
      <c r="AY67" s="47"/>
      <c r="AZ67" s="47"/>
      <c r="BA67" s="55"/>
      <c r="BB67" s="54"/>
      <c r="BC67" s="47"/>
      <c r="BD67" s="47"/>
      <c r="BE67" s="47"/>
      <c r="BF67" s="47"/>
      <c r="BG67" s="47"/>
      <c r="BH67" s="53"/>
      <c r="BI67" s="52"/>
      <c r="BO67" s="53"/>
      <c r="BP67" s="53"/>
      <c r="BQ67" s="56"/>
      <c r="BV67" s="53"/>
      <c r="BW67" s="52"/>
      <c r="CC67" s="53"/>
      <c r="CD67" s="52"/>
      <c r="CJ67" s="53"/>
      <c r="CK67" s="52"/>
      <c r="CQ67" s="53"/>
      <c r="CR67" s="52"/>
    </row>
    <row r="68">
      <c r="A68" s="82"/>
      <c r="B68" s="31"/>
      <c r="C68" s="81"/>
      <c r="D68" s="80"/>
      <c r="K68" s="51"/>
      <c r="L68" s="52"/>
      <c r="R68" s="53"/>
      <c r="S68" s="52"/>
      <c r="Y68" s="53"/>
      <c r="Z68" s="52"/>
      <c r="AF68" s="53"/>
      <c r="AG68" s="54"/>
      <c r="AH68" s="47"/>
      <c r="AI68" s="47"/>
      <c r="AJ68" s="47"/>
      <c r="AK68" s="47"/>
      <c r="AL68" s="47"/>
      <c r="AM68" s="55"/>
      <c r="AN68" s="54"/>
      <c r="AO68" s="47"/>
      <c r="AP68" s="47"/>
      <c r="AQ68" s="47"/>
      <c r="AR68" s="47"/>
      <c r="AS68" s="47"/>
      <c r="AT68" s="55"/>
      <c r="AU68" s="54"/>
      <c r="AV68" s="47"/>
      <c r="AW68" s="47"/>
      <c r="AX68" s="47"/>
      <c r="AY68" s="47"/>
      <c r="AZ68" s="47"/>
      <c r="BA68" s="55"/>
      <c r="BB68" s="54"/>
      <c r="BC68" s="47"/>
      <c r="BD68" s="47"/>
      <c r="BE68" s="47"/>
      <c r="BF68" s="47"/>
      <c r="BG68" s="47"/>
      <c r="BH68" s="53"/>
      <c r="BI68" s="52"/>
      <c r="BO68" s="53"/>
      <c r="BP68" s="53"/>
      <c r="BQ68" s="56"/>
      <c r="BV68" s="53"/>
      <c r="BW68" s="52"/>
      <c r="CC68" s="53"/>
      <c r="CD68" s="52"/>
      <c r="CJ68" s="53"/>
      <c r="CK68" s="52"/>
      <c r="CQ68" s="53"/>
      <c r="CR68" s="52"/>
    </row>
    <row r="69">
      <c r="A69" s="82"/>
      <c r="B69" s="31"/>
      <c r="C69" s="81"/>
      <c r="D69" s="80"/>
      <c r="K69" s="51"/>
      <c r="L69" s="52"/>
      <c r="R69" s="53"/>
      <c r="S69" s="52"/>
      <c r="Y69" s="53"/>
      <c r="Z69" s="52"/>
      <c r="AF69" s="53"/>
      <c r="AG69" s="54"/>
      <c r="AH69" s="47"/>
      <c r="AI69" s="47"/>
      <c r="AJ69" s="47"/>
      <c r="AK69" s="47"/>
      <c r="AL69" s="47"/>
      <c r="AM69" s="55"/>
      <c r="AN69" s="54"/>
      <c r="AO69" s="47"/>
      <c r="AP69" s="47"/>
      <c r="AQ69" s="47"/>
      <c r="AR69" s="47"/>
      <c r="AS69" s="47"/>
      <c r="AT69" s="55"/>
      <c r="AU69" s="54"/>
      <c r="AV69" s="47"/>
      <c r="AW69" s="47"/>
      <c r="AX69" s="47"/>
      <c r="AY69" s="47"/>
      <c r="AZ69" s="47"/>
      <c r="BA69" s="55"/>
      <c r="BB69" s="54"/>
      <c r="BC69" s="47"/>
      <c r="BD69" s="47"/>
      <c r="BE69" s="47"/>
      <c r="BF69" s="47"/>
      <c r="BG69" s="47"/>
      <c r="BH69" s="53"/>
      <c r="BI69" s="52"/>
      <c r="BO69" s="53"/>
      <c r="BP69" s="53"/>
      <c r="BQ69" s="56"/>
      <c r="BV69" s="53"/>
      <c r="BW69" s="52"/>
      <c r="CC69" s="53"/>
      <c r="CD69" s="52"/>
      <c r="CJ69" s="53"/>
      <c r="CK69" s="52"/>
      <c r="CQ69" s="53"/>
      <c r="CR69" s="52"/>
    </row>
    <row r="70">
      <c r="A70" s="82"/>
      <c r="B70" s="31"/>
      <c r="C70" s="81"/>
      <c r="D70" s="80"/>
      <c r="K70" s="51"/>
      <c r="L70" s="52"/>
      <c r="R70" s="53"/>
      <c r="S70" s="52"/>
      <c r="Y70" s="53"/>
      <c r="Z70" s="52"/>
      <c r="AF70" s="53"/>
      <c r="AG70" s="54"/>
      <c r="AH70" s="47"/>
      <c r="AI70" s="47"/>
      <c r="AJ70" s="47"/>
      <c r="AK70" s="47"/>
      <c r="AL70" s="47"/>
      <c r="AM70" s="55"/>
      <c r="AN70" s="54"/>
      <c r="AO70" s="47"/>
      <c r="AP70" s="47"/>
      <c r="AQ70" s="47"/>
      <c r="AR70" s="47"/>
      <c r="AS70" s="47"/>
      <c r="AT70" s="55"/>
      <c r="AU70" s="54"/>
      <c r="AV70" s="47"/>
      <c r="AW70" s="47"/>
      <c r="AX70" s="47"/>
      <c r="AY70" s="47"/>
      <c r="AZ70" s="47"/>
      <c r="BA70" s="55"/>
      <c r="BB70" s="54"/>
      <c r="BC70" s="47"/>
      <c r="BD70" s="47"/>
      <c r="BE70" s="47"/>
      <c r="BF70" s="47"/>
      <c r="BG70" s="47"/>
      <c r="BH70" s="53"/>
      <c r="BI70" s="52"/>
      <c r="BO70" s="53"/>
      <c r="BP70" s="53"/>
      <c r="BQ70" s="56"/>
      <c r="BV70" s="53"/>
      <c r="BW70" s="52"/>
      <c r="CC70" s="53"/>
      <c r="CD70" s="52"/>
      <c r="CJ70" s="53"/>
      <c r="CK70" s="52"/>
      <c r="CQ70" s="53"/>
      <c r="CR70" s="52"/>
    </row>
    <row r="71">
      <c r="A71" s="82"/>
      <c r="B71" s="31"/>
      <c r="C71" s="81"/>
      <c r="D71" s="80"/>
      <c r="K71" s="51"/>
      <c r="L71" s="52"/>
      <c r="R71" s="53"/>
      <c r="S71" s="52"/>
      <c r="Y71" s="53"/>
      <c r="Z71" s="52"/>
      <c r="AF71" s="53"/>
      <c r="AG71" s="54"/>
      <c r="AH71" s="47"/>
      <c r="AI71" s="47"/>
      <c r="AJ71" s="47"/>
      <c r="AK71" s="47"/>
      <c r="AL71" s="47"/>
      <c r="AM71" s="55"/>
      <c r="AN71" s="54"/>
      <c r="AO71" s="47"/>
      <c r="AP71" s="47"/>
      <c r="AQ71" s="47"/>
      <c r="AR71" s="47"/>
      <c r="AS71" s="47"/>
      <c r="AT71" s="55"/>
      <c r="AU71" s="54"/>
      <c r="AV71" s="47"/>
      <c r="AW71" s="47"/>
      <c r="AX71" s="47"/>
      <c r="AY71" s="47"/>
      <c r="AZ71" s="47"/>
      <c r="BA71" s="55"/>
      <c r="BB71" s="54"/>
      <c r="BC71" s="47"/>
      <c r="BD71" s="47"/>
      <c r="BE71" s="47"/>
      <c r="BF71" s="47"/>
      <c r="BG71" s="47"/>
      <c r="BH71" s="53"/>
      <c r="BI71" s="52"/>
      <c r="BO71" s="53"/>
      <c r="BP71" s="53"/>
      <c r="BQ71" s="56"/>
      <c r="BV71" s="53"/>
      <c r="BW71" s="52"/>
      <c r="CC71" s="53"/>
      <c r="CD71" s="52"/>
      <c r="CJ71" s="53"/>
      <c r="CK71" s="52"/>
      <c r="CQ71" s="53"/>
      <c r="CR71" s="52"/>
    </row>
    <row r="72">
      <c r="A72" s="82"/>
      <c r="B72" s="31"/>
      <c r="C72" s="81"/>
      <c r="D72" s="80"/>
      <c r="K72" s="51"/>
      <c r="L72" s="52"/>
      <c r="R72" s="53"/>
      <c r="S72" s="52"/>
      <c r="Y72" s="53"/>
      <c r="Z72" s="52"/>
      <c r="AF72" s="53"/>
      <c r="AG72" s="54"/>
      <c r="AH72" s="47"/>
      <c r="AI72" s="47"/>
      <c r="AJ72" s="47"/>
      <c r="AK72" s="47"/>
      <c r="AL72" s="47"/>
      <c r="AM72" s="55"/>
      <c r="AN72" s="54"/>
      <c r="AO72" s="47"/>
      <c r="AP72" s="47"/>
      <c r="AQ72" s="47"/>
      <c r="AR72" s="47"/>
      <c r="AS72" s="47"/>
      <c r="AT72" s="55"/>
      <c r="AU72" s="54"/>
      <c r="AV72" s="47"/>
      <c r="AW72" s="47"/>
      <c r="AX72" s="47"/>
      <c r="AY72" s="47"/>
      <c r="AZ72" s="47"/>
      <c r="BA72" s="55"/>
      <c r="BB72" s="54"/>
      <c r="BC72" s="47"/>
      <c r="BD72" s="47"/>
      <c r="BE72" s="47"/>
      <c r="BF72" s="47"/>
      <c r="BG72" s="47"/>
      <c r="BH72" s="53"/>
      <c r="BI72" s="52"/>
      <c r="BO72" s="53"/>
      <c r="BP72" s="53"/>
      <c r="BQ72" s="56"/>
      <c r="BV72" s="53"/>
      <c r="BW72" s="52"/>
      <c r="CC72" s="53"/>
      <c r="CD72" s="52"/>
      <c r="CJ72" s="53"/>
      <c r="CK72" s="52"/>
      <c r="CQ72" s="53"/>
      <c r="CR72" s="52"/>
    </row>
    <row r="73">
      <c r="A73" s="82"/>
      <c r="B73" s="31"/>
      <c r="C73" s="81"/>
      <c r="D73" s="80"/>
      <c r="K73" s="51"/>
      <c r="L73" s="52"/>
      <c r="R73" s="53"/>
      <c r="S73" s="52"/>
      <c r="Y73" s="53"/>
      <c r="Z73" s="52"/>
      <c r="AF73" s="53"/>
      <c r="AG73" s="54"/>
      <c r="AH73" s="47"/>
      <c r="AI73" s="47"/>
      <c r="AJ73" s="47"/>
      <c r="AK73" s="47"/>
      <c r="AL73" s="47"/>
      <c r="AM73" s="55"/>
      <c r="AN73" s="54"/>
      <c r="AO73" s="47"/>
      <c r="AP73" s="47"/>
      <c r="AQ73" s="47"/>
      <c r="AR73" s="47"/>
      <c r="AS73" s="47"/>
      <c r="AT73" s="55"/>
      <c r="AU73" s="54"/>
      <c r="AV73" s="47"/>
      <c r="AW73" s="47"/>
      <c r="AX73" s="47"/>
      <c r="AY73" s="47"/>
      <c r="AZ73" s="47"/>
      <c r="BA73" s="55"/>
      <c r="BB73" s="54"/>
      <c r="BC73" s="47"/>
      <c r="BD73" s="47"/>
      <c r="BE73" s="47"/>
      <c r="BF73" s="47"/>
      <c r="BG73" s="47"/>
      <c r="BH73" s="53"/>
      <c r="BI73" s="52"/>
      <c r="BO73" s="53"/>
      <c r="BP73" s="53"/>
      <c r="BQ73" s="56"/>
      <c r="BV73" s="53"/>
      <c r="BW73" s="52"/>
      <c r="CC73" s="53"/>
      <c r="CD73" s="52"/>
      <c r="CJ73" s="53"/>
      <c r="CK73" s="52"/>
      <c r="CQ73" s="53"/>
      <c r="CR73" s="52"/>
    </row>
    <row r="74">
      <c r="A74" s="82"/>
      <c r="B74" s="31"/>
      <c r="C74" s="81"/>
      <c r="D74" s="80"/>
      <c r="K74" s="51"/>
      <c r="L74" s="52"/>
      <c r="R74" s="53"/>
      <c r="S74" s="52"/>
      <c r="Y74" s="53"/>
      <c r="Z74" s="52"/>
      <c r="AF74" s="53"/>
      <c r="AG74" s="54"/>
      <c r="AH74" s="47"/>
      <c r="AI74" s="47"/>
      <c r="AJ74" s="47"/>
      <c r="AK74" s="47"/>
      <c r="AL74" s="47"/>
      <c r="AM74" s="55"/>
      <c r="AN74" s="54"/>
      <c r="AO74" s="47"/>
      <c r="AP74" s="47"/>
      <c r="AQ74" s="47"/>
      <c r="AR74" s="47"/>
      <c r="AS74" s="47"/>
      <c r="AT74" s="55"/>
      <c r="AU74" s="54"/>
      <c r="AV74" s="47"/>
      <c r="AW74" s="47"/>
      <c r="AX74" s="47"/>
      <c r="AY74" s="47"/>
      <c r="AZ74" s="47"/>
      <c r="BA74" s="55"/>
      <c r="BB74" s="54"/>
      <c r="BC74" s="47"/>
      <c r="BD74" s="47"/>
      <c r="BE74" s="47"/>
      <c r="BF74" s="47"/>
      <c r="BG74" s="47"/>
      <c r="BH74" s="53"/>
      <c r="BI74" s="52"/>
      <c r="BO74" s="53"/>
      <c r="BP74" s="53"/>
      <c r="BQ74" s="56"/>
      <c r="BV74" s="53"/>
      <c r="BW74" s="52"/>
      <c r="CC74" s="53"/>
      <c r="CD74" s="52"/>
      <c r="CJ74" s="53"/>
      <c r="CK74" s="52"/>
      <c r="CQ74" s="53"/>
      <c r="CR74" s="52"/>
    </row>
    <row r="75">
      <c r="A75" s="82"/>
      <c r="B75" s="31"/>
      <c r="C75" s="81"/>
      <c r="D75" s="80"/>
      <c r="K75" s="51"/>
      <c r="L75" s="52"/>
      <c r="R75" s="53"/>
      <c r="S75" s="52"/>
      <c r="Y75" s="53"/>
      <c r="Z75" s="52"/>
      <c r="AF75" s="53"/>
      <c r="AG75" s="54"/>
      <c r="AH75" s="47"/>
      <c r="AI75" s="47"/>
      <c r="AJ75" s="47"/>
      <c r="AK75" s="47"/>
      <c r="AL75" s="47"/>
      <c r="AM75" s="55"/>
      <c r="AN75" s="54"/>
      <c r="AO75" s="47"/>
      <c r="AP75" s="47"/>
      <c r="AQ75" s="47"/>
      <c r="AR75" s="47"/>
      <c r="AS75" s="47"/>
      <c r="AT75" s="55"/>
      <c r="AU75" s="54"/>
      <c r="AV75" s="47"/>
      <c r="AW75" s="47"/>
      <c r="AX75" s="47"/>
      <c r="AY75" s="47"/>
      <c r="AZ75" s="47"/>
      <c r="BA75" s="55"/>
      <c r="BB75" s="54"/>
      <c r="BC75" s="47"/>
      <c r="BD75" s="47"/>
      <c r="BE75" s="47"/>
      <c r="BF75" s="47"/>
      <c r="BG75" s="47"/>
      <c r="BH75" s="53"/>
      <c r="BI75" s="52"/>
      <c r="BO75" s="53"/>
      <c r="BP75" s="53"/>
      <c r="BQ75" s="56"/>
      <c r="BV75" s="53"/>
      <c r="BW75" s="52"/>
      <c r="CC75" s="53"/>
      <c r="CD75" s="52"/>
      <c r="CJ75" s="53"/>
      <c r="CK75" s="52"/>
      <c r="CQ75" s="53"/>
      <c r="CR75" s="52"/>
    </row>
    <row r="76">
      <c r="A76" s="82"/>
      <c r="B76" s="31"/>
      <c r="C76" s="81"/>
      <c r="D76" s="80"/>
      <c r="K76" s="51"/>
      <c r="L76" s="52"/>
      <c r="R76" s="53"/>
      <c r="S76" s="52"/>
      <c r="Y76" s="53"/>
      <c r="Z76" s="52"/>
      <c r="AF76" s="53"/>
      <c r="AG76" s="54"/>
      <c r="AH76" s="47"/>
      <c r="AI76" s="47"/>
      <c r="AJ76" s="47"/>
      <c r="AK76" s="47"/>
      <c r="AL76" s="47"/>
      <c r="AM76" s="55"/>
      <c r="AN76" s="54"/>
      <c r="AO76" s="47"/>
      <c r="AP76" s="47"/>
      <c r="AQ76" s="47"/>
      <c r="AR76" s="47"/>
      <c r="AS76" s="47"/>
      <c r="AT76" s="55"/>
      <c r="AU76" s="54"/>
      <c r="AV76" s="47"/>
      <c r="AW76" s="47"/>
      <c r="AX76" s="47"/>
      <c r="AY76" s="47"/>
      <c r="AZ76" s="47"/>
      <c r="BA76" s="55"/>
      <c r="BB76" s="54"/>
      <c r="BC76" s="47"/>
      <c r="BD76" s="47"/>
      <c r="BE76" s="47"/>
      <c r="BF76" s="47"/>
      <c r="BG76" s="47"/>
      <c r="BH76" s="53"/>
      <c r="BI76" s="52"/>
      <c r="BO76" s="53"/>
      <c r="BP76" s="53"/>
      <c r="BQ76" s="56"/>
      <c r="BV76" s="53"/>
      <c r="BW76" s="52"/>
      <c r="CC76" s="53"/>
      <c r="CD76" s="52"/>
      <c r="CJ76" s="53"/>
      <c r="CK76" s="52"/>
      <c r="CQ76" s="53"/>
      <c r="CR76" s="52"/>
    </row>
    <row r="77">
      <c r="A77" s="82"/>
      <c r="B77" s="31"/>
      <c r="C77" s="81"/>
      <c r="D77" s="80"/>
      <c r="K77" s="51"/>
      <c r="L77" s="52"/>
      <c r="R77" s="53"/>
      <c r="S77" s="52"/>
      <c r="Y77" s="53"/>
      <c r="Z77" s="52"/>
      <c r="AF77" s="53"/>
      <c r="AG77" s="54"/>
      <c r="AH77" s="47"/>
      <c r="AI77" s="47"/>
      <c r="AJ77" s="47"/>
      <c r="AK77" s="47"/>
      <c r="AL77" s="47"/>
      <c r="AM77" s="55"/>
      <c r="AN77" s="54"/>
      <c r="AO77" s="47"/>
      <c r="AP77" s="47"/>
      <c r="AQ77" s="47"/>
      <c r="AR77" s="47"/>
      <c r="AS77" s="47"/>
      <c r="AT77" s="55"/>
      <c r="AU77" s="54"/>
      <c r="AV77" s="47"/>
      <c r="AW77" s="47"/>
      <c r="AX77" s="47"/>
      <c r="AY77" s="47"/>
      <c r="AZ77" s="47"/>
      <c r="BA77" s="55"/>
      <c r="BB77" s="54"/>
      <c r="BC77" s="47"/>
      <c r="BD77" s="47"/>
      <c r="BE77" s="47"/>
      <c r="BF77" s="47"/>
      <c r="BG77" s="47"/>
      <c r="BH77" s="53"/>
      <c r="BI77" s="52"/>
      <c r="BO77" s="53"/>
      <c r="BP77" s="53"/>
      <c r="BQ77" s="56"/>
      <c r="BV77" s="53"/>
      <c r="BW77" s="52"/>
      <c r="CC77" s="53"/>
      <c r="CD77" s="52"/>
      <c r="CJ77" s="53"/>
      <c r="CK77" s="52"/>
      <c r="CQ77" s="53"/>
      <c r="CR77" s="52"/>
    </row>
    <row r="78">
      <c r="A78" s="82"/>
      <c r="B78" s="31"/>
      <c r="C78" s="81"/>
      <c r="D78" s="80"/>
      <c r="K78" s="51"/>
      <c r="L78" s="52"/>
      <c r="R78" s="53"/>
      <c r="S78" s="52"/>
      <c r="Y78" s="53"/>
      <c r="Z78" s="52"/>
      <c r="AF78" s="53"/>
      <c r="AG78" s="54"/>
      <c r="AH78" s="47"/>
      <c r="AI78" s="47"/>
      <c r="AJ78" s="47"/>
      <c r="AK78" s="47"/>
      <c r="AL78" s="47"/>
      <c r="AM78" s="55"/>
      <c r="AN78" s="54"/>
      <c r="AO78" s="47"/>
      <c r="AP78" s="47"/>
      <c r="AQ78" s="47"/>
      <c r="AR78" s="47"/>
      <c r="AS78" s="47"/>
      <c r="AT78" s="55"/>
      <c r="AU78" s="54"/>
      <c r="AV78" s="47"/>
      <c r="AW78" s="47"/>
      <c r="AX78" s="47"/>
      <c r="AY78" s="47"/>
      <c r="AZ78" s="47"/>
      <c r="BA78" s="55"/>
      <c r="BB78" s="54"/>
      <c r="BC78" s="47"/>
      <c r="BD78" s="47"/>
      <c r="BE78" s="47"/>
      <c r="BF78" s="47"/>
      <c r="BG78" s="47"/>
      <c r="BH78" s="53"/>
      <c r="BI78" s="52"/>
      <c r="BO78" s="53"/>
      <c r="BP78" s="53"/>
      <c r="BQ78" s="56"/>
      <c r="BV78" s="53"/>
      <c r="BW78" s="52"/>
      <c r="CC78" s="53"/>
      <c r="CD78" s="52"/>
      <c r="CJ78" s="53"/>
      <c r="CK78" s="52"/>
      <c r="CQ78" s="53"/>
      <c r="CR78" s="52"/>
    </row>
    <row r="79">
      <c r="A79" s="82"/>
      <c r="B79" s="31"/>
      <c r="C79" s="81"/>
      <c r="D79" s="80"/>
      <c r="K79" s="51"/>
      <c r="L79" s="52"/>
      <c r="R79" s="53"/>
      <c r="S79" s="52"/>
      <c r="Y79" s="53"/>
      <c r="Z79" s="52"/>
      <c r="AF79" s="53"/>
      <c r="AG79" s="54"/>
      <c r="AH79" s="47"/>
      <c r="AI79" s="47"/>
      <c r="AJ79" s="47"/>
      <c r="AK79" s="47"/>
      <c r="AL79" s="47"/>
      <c r="AM79" s="55"/>
      <c r="AN79" s="54"/>
      <c r="AO79" s="47"/>
      <c r="AP79" s="47"/>
      <c r="AQ79" s="47"/>
      <c r="AR79" s="47"/>
      <c r="AS79" s="47"/>
      <c r="AT79" s="55"/>
      <c r="AU79" s="54"/>
      <c r="AV79" s="47"/>
      <c r="AW79" s="47"/>
      <c r="AX79" s="47"/>
      <c r="AY79" s="47"/>
      <c r="AZ79" s="47"/>
      <c r="BA79" s="55"/>
      <c r="BB79" s="54"/>
      <c r="BC79" s="47"/>
      <c r="BD79" s="47"/>
      <c r="BE79" s="47"/>
      <c r="BF79" s="47"/>
      <c r="BG79" s="47"/>
      <c r="BH79" s="53"/>
      <c r="BI79" s="52"/>
      <c r="BO79" s="53"/>
      <c r="BP79" s="53"/>
      <c r="BQ79" s="56"/>
      <c r="BV79" s="53"/>
      <c r="BW79" s="52"/>
      <c r="CC79" s="53"/>
      <c r="CD79" s="52"/>
      <c r="CJ79" s="53"/>
      <c r="CK79" s="52"/>
      <c r="CQ79" s="53"/>
      <c r="CR79" s="52"/>
    </row>
    <row r="80">
      <c r="A80" s="82"/>
      <c r="B80" s="31"/>
      <c r="C80" s="81"/>
      <c r="D80" s="80"/>
      <c r="K80" s="51"/>
      <c r="L80" s="52"/>
      <c r="R80" s="53"/>
      <c r="S80" s="52"/>
      <c r="Y80" s="53"/>
      <c r="Z80" s="52"/>
      <c r="AF80" s="53"/>
      <c r="AG80" s="54"/>
      <c r="AH80" s="47"/>
      <c r="AI80" s="47"/>
      <c r="AJ80" s="47"/>
      <c r="AK80" s="47"/>
      <c r="AL80" s="47"/>
      <c r="AM80" s="55"/>
      <c r="AN80" s="54"/>
      <c r="AO80" s="47"/>
      <c r="AP80" s="47"/>
      <c r="AQ80" s="47"/>
      <c r="AR80" s="47"/>
      <c r="AS80" s="47"/>
      <c r="AT80" s="55"/>
      <c r="AU80" s="54"/>
      <c r="AV80" s="47"/>
      <c r="AW80" s="47"/>
      <c r="AX80" s="47"/>
      <c r="AY80" s="47"/>
      <c r="AZ80" s="47"/>
      <c r="BA80" s="55"/>
      <c r="BB80" s="54"/>
      <c r="BC80" s="47"/>
      <c r="BD80" s="47"/>
      <c r="BE80" s="47"/>
      <c r="BF80" s="47"/>
      <c r="BG80" s="47"/>
      <c r="BH80" s="53"/>
      <c r="BI80" s="52"/>
      <c r="BO80" s="53"/>
      <c r="BP80" s="53"/>
      <c r="BQ80" s="56"/>
      <c r="BV80" s="53"/>
      <c r="BW80" s="52"/>
      <c r="CC80" s="53"/>
      <c r="CD80" s="52"/>
      <c r="CJ80" s="53"/>
      <c r="CK80" s="52"/>
      <c r="CQ80" s="53"/>
      <c r="CR80" s="52"/>
    </row>
    <row r="81">
      <c r="A81" s="82"/>
      <c r="B81" s="31"/>
      <c r="C81" s="81"/>
      <c r="D81" s="80"/>
      <c r="K81" s="51"/>
      <c r="L81" s="52"/>
      <c r="R81" s="53"/>
      <c r="S81" s="52"/>
      <c r="Y81" s="53"/>
      <c r="Z81" s="52"/>
      <c r="AF81" s="53"/>
      <c r="AG81" s="54"/>
      <c r="AH81" s="47"/>
      <c r="AI81" s="47"/>
      <c r="AJ81" s="47"/>
      <c r="AK81" s="47"/>
      <c r="AL81" s="47"/>
      <c r="AM81" s="55"/>
      <c r="AN81" s="54"/>
      <c r="AO81" s="47"/>
      <c r="AP81" s="47"/>
      <c r="AQ81" s="47"/>
      <c r="AR81" s="47"/>
      <c r="AS81" s="47"/>
      <c r="AT81" s="55"/>
      <c r="AU81" s="54"/>
      <c r="AV81" s="47"/>
      <c r="AW81" s="47"/>
      <c r="AX81" s="47"/>
      <c r="AY81" s="47"/>
      <c r="AZ81" s="47"/>
      <c r="BA81" s="55"/>
      <c r="BB81" s="54"/>
      <c r="BC81" s="47"/>
      <c r="BD81" s="47"/>
      <c r="BE81" s="47"/>
      <c r="BF81" s="47"/>
      <c r="BG81" s="47"/>
      <c r="BH81" s="53"/>
      <c r="BI81" s="52"/>
      <c r="BO81" s="53"/>
      <c r="BP81" s="53"/>
      <c r="BQ81" s="56"/>
      <c r="BV81" s="53"/>
      <c r="BW81" s="52"/>
      <c r="CC81" s="53"/>
      <c r="CD81" s="52"/>
      <c r="CJ81" s="53"/>
      <c r="CK81" s="52"/>
      <c r="CQ81" s="53"/>
      <c r="CR81" s="52"/>
    </row>
    <row r="82">
      <c r="A82" s="82"/>
      <c r="B82" s="31"/>
      <c r="C82" s="81"/>
      <c r="D82" s="80"/>
      <c r="K82" s="51"/>
      <c r="L82" s="52"/>
      <c r="R82" s="53"/>
      <c r="S82" s="52"/>
      <c r="Y82" s="53"/>
      <c r="Z82" s="52"/>
      <c r="AF82" s="53"/>
      <c r="AG82" s="54"/>
      <c r="AH82" s="47"/>
      <c r="AI82" s="47"/>
      <c r="AJ82" s="47"/>
      <c r="AK82" s="47"/>
      <c r="AL82" s="47"/>
      <c r="AM82" s="55"/>
      <c r="AN82" s="54"/>
      <c r="AO82" s="47"/>
      <c r="AP82" s="47"/>
      <c r="AQ82" s="47"/>
      <c r="AR82" s="47"/>
      <c r="AS82" s="47"/>
      <c r="AT82" s="55"/>
      <c r="AU82" s="54"/>
      <c r="AV82" s="47"/>
      <c r="AW82" s="47"/>
      <c r="AX82" s="47"/>
      <c r="AY82" s="47"/>
      <c r="AZ82" s="47"/>
      <c r="BA82" s="55"/>
      <c r="BB82" s="54"/>
      <c r="BC82" s="47"/>
      <c r="BD82" s="47"/>
      <c r="BE82" s="47"/>
      <c r="BF82" s="47"/>
      <c r="BG82" s="47"/>
      <c r="BH82" s="53"/>
      <c r="BI82" s="52"/>
      <c r="BO82" s="53"/>
      <c r="BP82" s="53"/>
      <c r="BQ82" s="56"/>
      <c r="BV82" s="53"/>
      <c r="BW82" s="52"/>
      <c r="CC82" s="53"/>
      <c r="CD82" s="52"/>
      <c r="CJ82" s="53"/>
      <c r="CK82" s="52"/>
      <c r="CQ82" s="53"/>
      <c r="CR82" s="52"/>
    </row>
    <row r="83">
      <c r="A83" s="82"/>
      <c r="B83" s="31"/>
      <c r="C83" s="81"/>
      <c r="D83" s="80"/>
      <c r="K83" s="51"/>
      <c r="L83" s="52"/>
      <c r="R83" s="53"/>
      <c r="S83" s="52"/>
      <c r="Y83" s="53"/>
      <c r="Z83" s="52"/>
      <c r="AF83" s="53"/>
      <c r="AG83" s="54"/>
      <c r="AH83" s="47"/>
      <c r="AI83" s="47"/>
      <c r="AJ83" s="47"/>
      <c r="AK83" s="47"/>
      <c r="AL83" s="47"/>
      <c r="AM83" s="55"/>
      <c r="AN83" s="54"/>
      <c r="AO83" s="47"/>
      <c r="AP83" s="47"/>
      <c r="AQ83" s="47"/>
      <c r="AR83" s="47"/>
      <c r="AS83" s="47"/>
      <c r="AT83" s="55"/>
      <c r="AU83" s="54"/>
      <c r="AV83" s="47"/>
      <c r="AW83" s="47"/>
      <c r="AX83" s="47"/>
      <c r="AY83" s="47"/>
      <c r="AZ83" s="47"/>
      <c r="BA83" s="55"/>
      <c r="BB83" s="54"/>
      <c r="BC83" s="47"/>
      <c r="BD83" s="47"/>
      <c r="BE83" s="47"/>
      <c r="BF83" s="47"/>
      <c r="BG83" s="47"/>
      <c r="BH83" s="53"/>
      <c r="BI83" s="52"/>
      <c r="BO83" s="53"/>
      <c r="BP83" s="53"/>
      <c r="BQ83" s="56"/>
      <c r="BV83" s="53"/>
      <c r="BW83" s="52"/>
      <c r="CC83" s="53"/>
      <c r="CD83" s="52"/>
      <c r="CJ83" s="53"/>
      <c r="CK83" s="52"/>
      <c r="CQ83" s="53"/>
      <c r="CR83" s="52"/>
    </row>
    <row r="84">
      <c r="A84" s="82"/>
      <c r="B84" s="31"/>
      <c r="C84" s="81"/>
      <c r="D84" s="80"/>
      <c r="K84" s="51"/>
      <c r="L84" s="52"/>
      <c r="R84" s="53"/>
      <c r="S84" s="52"/>
      <c r="Y84" s="53"/>
      <c r="Z84" s="52"/>
      <c r="AF84" s="53"/>
      <c r="AG84" s="54"/>
      <c r="AH84" s="47"/>
      <c r="AI84" s="47"/>
      <c r="AJ84" s="47"/>
      <c r="AK84" s="47"/>
      <c r="AL84" s="47"/>
      <c r="AM84" s="55"/>
      <c r="AN84" s="54"/>
      <c r="AO84" s="47"/>
      <c r="AP84" s="47"/>
      <c r="AQ84" s="47"/>
      <c r="AR84" s="47"/>
      <c r="AS84" s="47"/>
      <c r="AT84" s="55"/>
      <c r="AU84" s="54"/>
      <c r="AV84" s="47"/>
      <c r="AW84" s="47"/>
      <c r="AX84" s="47"/>
      <c r="AY84" s="47"/>
      <c r="AZ84" s="47"/>
      <c r="BA84" s="55"/>
      <c r="BB84" s="54"/>
      <c r="BC84" s="47"/>
      <c r="BD84" s="47"/>
      <c r="BE84" s="47"/>
      <c r="BF84" s="47"/>
      <c r="BG84" s="47"/>
      <c r="BH84" s="53"/>
      <c r="BI84" s="52"/>
      <c r="BO84" s="53"/>
      <c r="BP84" s="53"/>
      <c r="BQ84" s="56"/>
      <c r="BV84" s="53"/>
      <c r="BW84" s="52"/>
      <c r="CC84" s="53"/>
      <c r="CD84" s="52"/>
      <c r="CJ84" s="53"/>
      <c r="CK84" s="52"/>
      <c r="CQ84" s="53"/>
      <c r="CR84" s="52"/>
    </row>
    <row r="85">
      <c r="A85" s="82"/>
      <c r="B85" s="31"/>
      <c r="C85" s="81"/>
      <c r="D85" s="80"/>
      <c r="K85" s="51"/>
      <c r="L85" s="52"/>
      <c r="R85" s="53"/>
      <c r="S85" s="52"/>
      <c r="Y85" s="53"/>
      <c r="Z85" s="52"/>
      <c r="AF85" s="53"/>
      <c r="AG85" s="54"/>
      <c r="AH85" s="47"/>
      <c r="AI85" s="47"/>
      <c r="AJ85" s="47"/>
      <c r="AK85" s="47"/>
      <c r="AL85" s="47"/>
      <c r="AM85" s="55"/>
      <c r="AN85" s="54"/>
      <c r="AO85" s="47"/>
      <c r="AP85" s="47"/>
      <c r="AQ85" s="47"/>
      <c r="AR85" s="47"/>
      <c r="AS85" s="47"/>
      <c r="AT85" s="55"/>
      <c r="AU85" s="54"/>
      <c r="AV85" s="47"/>
      <c r="AW85" s="47"/>
      <c r="AX85" s="47"/>
      <c r="AY85" s="47"/>
      <c r="AZ85" s="47"/>
      <c r="BA85" s="55"/>
      <c r="BB85" s="54"/>
      <c r="BC85" s="47"/>
      <c r="BD85" s="47"/>
      <c r="BE85" s="47"/>
      <c r="BF85" s="47"/>
      <c r="BG85" s="47"/>
      <c r="BH85" s="53"/>
      <c r="BI85" s="52"/>
      <c r="BO85" s="53"/>
      <c r="BP85" s="53"/>
      <c r="BQ85" s="56"/>
      <c r="BV85" s="53"/>
      <c r="BW85" s="52"/>
      <c r="CC85" s="53"/>
      <c r="CD85" s="52"/>
      <c r="CJ85" s="53"/>
      <c r="CK85" s="52"/>
      <c r="CQ85" s="53"/>
      <c r="CR85" s="52"/>
    </row>
    <row r="86">
      <c r="A86" s="82"/>
      <c r="B86" s="31"/>
      <c r="C86" s="81"/>
      <c r="D86" s="80"/>
      <c r="K86" s="51"/>
      <c r="L86" s="52"/>
      <c r="R86" s="53"/>
      <c r="S86" s="52"/>
      <c r="Y86" s="53"/>
      <c r="Z86" s="52"/>
      <c r="AF86" s="53"/>
      <c r="AG86" s="54"/>
      <c r="AH86" s="47"/>
      <c r="AI86" s="47"/>
      <c r="AJ86" s="47"/>
      <c r="AK86" s="47"/>
      <c r="AL86" s="47"/>
      <c r="AM86" s="55"/>
      <c r="AN86" s="54"/>
      <c r="AO86" s="47"/>
      <c r="AP86" s="47"/>
      <c r="AQ86" s="47"/>
      <c r="AR86" s="47"/>
      <c r="AS86" s="47"/>
      <c r="AT86" s="55"/>
      <c r="AU86" s="54"/>
      <c r="AV86" s="47"/>
      <c r="AW86" s="47"/>
      <c r="AX86" s="47"/>
      <c r="AY86" s="47"/>
      <c r="AZ86" s="47"/>
      <c r="BA86" s="55"/>
      <c r="BB86" s="54"/>
      <c r="BC86" s="47"/>
      <c r="BD86" s="47"/>
      <c r="BE86" s="47"/>
      <c r="BF86" s="47"/>
      <c r="BG86" s="47"/>
      <c r="BH86" s="53"/>
      <c r="BI86" s="52"/>
      <c r="BO86" s="53"/>
      <c r="BP86" s="53"/>
      <c r="BQ86" s="56"/>
      <c r="BV86" s="53"/>
      <c r="BW86" s="52"/>
      <c r="CC86" s="53"/>
      <c r="CD86" s="52"/>
      <c r="CJ86" s="53"/>
      <c r="CK86" s="52"/>
      <c r="CQ86" s="53"/>
      <c r="CR86" s="52"/>
    </row>
    <row r="87">
      <c r="A87" s="82"/>
      <c r="B87" s="31"/>
      <c r="C87" s="81"/>
      <c r="D87" s="80"/>
      <c r="K87" s="51"/>
      <c r="L87" s="52"/>
      <c r="R87" s="53"/>
      <c r="S87" s="52"/>
      <c r="Y87" s="53"/>
      <c r="Z87" s="52"/>
      <c r="AF87" s="53"/>
      <c r="AG87" s="54"/>
      <c r="AH87" s="47"/>
      <c r="AI87" s="47"/>
      <c r="AJ87" s="47"/>
      <c r="AK87" s="47"/>
      <c r="AL87" s="47"/>
      <c r="AM87" s="55"/>
      <c r="AN87" s="54"/>
      <c r="AO87" s="47"/>
      <c r="AP87" s="47"/>
      <c r="AQ87" s="47"/>
      <c r="AR87" s="47"/>
      <c r="AS87" s="47"/>
      <c r="AT87" s="55"/>
      <c r="AU87" s="54"/>
      <c r="AV87" s="47"/>
      <c r="AW87" s="47"/>
      <c r="AX87" s="47"/>
      <c r="AY87" s="47"/>
      <c r="AZ87" s="47"/>
      <c r="BA87" s="55"/>
      <c r="BB87" s="54"/>
      <c r="BC87" s="47"/>
      <c r="BD87" s="47"/>
      <c r="BE87" s="47"/>
      <c r="BF87" s="47"/>
      <c r="BG87" s="47"/>
      <c r="BH87" s="53"/>
      <c r="BI87" s="52"/>
      <c r="BO87" s="53"/>
      <c r="BP87" s="53"/>
      <c r="BQ87" s="56"/>
      <c r="BV87" s="53"/>
      <c r="BW87" s="52"/>
      <c r="CC87" s="53"/>
      <c r="CD87" s="52"/>
      <c r="CJ87" s="53"/>
      <c r="CK87" s="52"/>
      <c r="CQ87" s="53"/>
      <c r="CR87" s="52"/>
    </row>
    <row r="88">
      <c r="A88" s="82"/>
      <c r="B88" s="31"/>
      <c r="C88" s="81"/>
      <c r="D88" s="80"/>
      <c r="K88" s="51"/>
      <c r="L88" s="52"/>
      <c r="R88" s="53"/>
      <c r="S88" s="52"/>
      <c r="Y88" s="53"/>
      <c r="Z88" s="52"/>
      <c r="AF88" s="53"/>
      <c r="AG88" s="54"/>
      <c r="AH88" s="47"/>
      <c r="AI88" s="47"/>
      <c r="AJ88" s="47"/>
      <c r="AK88" s="47"/>
      <c r="AL88" s="47"/>
      <c r="AM88" s="55"/>
      <c r="AN88" s="54"/>
      <c r="AO88" s="47"/>
      <c r="AP88" s="47"/>
      <c r="AQ88" s="47"/>
      <c r="AR88" s="47"/>
      <c r="AS88" s="47"/>
      <c r="AT88" s="55"/>
      <c r="AU88" s="54"/>
      <c r="AV88" s="47"/>
      <c r="AW88" s="47"/>
      <c r="AX88" s="47"/>
      <c r="AY88" s="47"/>
      <c r="AZ88" s="47"/>
      <c r="BA88" s="55"/>
      <c r="BB88" s="54"/>
      <c r="BC88" s="47"/>
      <c r="BD88" s="47"/>
      <c r="BE88" s="47"/>
      <c r="BF88" s="47"/>
      <c r="BG88" s="47"/>
      <c r="BH88" s="53"/>
      <c r="BI88" s="52"/>
      <c r="BO88" s="53"/>
      <c r="BP88" s="53"/>
      <c r="BQ88" s="56"/>
      <c r="BV88" s="53"/>
      <c r="BW88" s="52"/>
      <c r="CC88" s="53"/>
      <c r="CD88" s="52"/>
      <c r="CJ88" s="53"/>
      <c r="CK88" s="52"/>
      <c r="CQ88" s="53"/>
      <c r="CR88" s="52"/>
    </row>
    <row r="89">
      <c r="A89" s="82"/>
      <c r="B89" s="31"/>
      <c r="C89" s="81"/>
      <c r="D89" s="80"/>
      <c r="K89" s="51"/>
      <c r="L89" s="52"/>
      <c r="R89" s="53"/>
      <c r="S89" s="52"/>
      <c r="Y89" s="53"/>
      <c r="Z89" s="52"/>
      <c r="AF89" s="53"/>
      <c r="AG89" s="54"/>
      <c r="AH89" s="47"/>
      <c r="AI89" s="47"/>
      <c r="AJ89" s="47"/>
      <c r="AK89" s="47"/>
      <c r="AL89" s="47"/>
      <c r="AM89" s="55"/>
      <c r="AN89" s="54"/>
      <c r="AO89" s="47"/>
      <c r="AP89" s="47"/>
      <c r="AQ89" s="47"/>
      <c r="AR89" s="47"/>
      <c r="AS89" s="47"/>
      <c r="AT89" s="55"/>
      <c r="AU89" s="54"/>
      <c r="AV89" s="47"/>
      <c r="AW89" s="47"/>
      <c r="AX89" s="47"/>
      <c r="AY89" s="47"/>
      <c r="AZ89" s="47"/>
      <c r="BA89" s="55"/>
      <c r="BB89" s="54"/>
      <c r="BC89" s="47"/>
      <c r="BD89" s="47"/>
      <c r="BE89" s="47"/>
      <c r="BF89" s="47"/>
      <c r="BG89" s="47"/>
      <c r="BH89" s="53"/>
      <c r="BI89" s="52"/>
      <c r="BO89" s="53"/>
      <c r="BP89" s="53"/>
      <c r="BQ89" s="56"/>
      <c r="BV89" s="53"/>
      <c r="BW89" s="52"/>
      <c r="CC89" s="53"/>
      <c r="CD89" s="52"/>
      <c r="CJ89" s="53"/>
      <c r="CK89" s="52"/>
      <c r="CQ89" s="53"/>
      <c r="CR89" s="52"/>
    </row>
    <row r="90">
      <c r="A90" s="82"/>
      <c r="B90" s="31"/>
      <c r="C90" s="81"/>
      <c r="D90" s="80"/>
      <c r="K90" s="51"/>
      <c r="L90" s="52"/>
      <c r="R90" s="53"/>
      <c r="S90" s="52"/>
      <c r="Y90" s="53"/>
      <c r="Z90" s="52"/>
      <c r="AF90" s="53"/>
      <c r="AG90" s="54"/>
      <c r="AH90" s="47"/>
      <c r="AI90" s="47"/>
      <c r="AJ90" s="47"/>
      <c r="AK90" s="47"/>
      <c r="AL90" s="47"/>
      <c r="AM90" s="55"/>
      <c r="AN90" s="54"/>
      <c r="AO90" s="47"/>
      <c r="AP90" s="47"/>
      <c r="AQ90" s="47"/>
      <c r="AR90" s="47"/>
      <c r="AS90" s="47"/>
      <c r="AT90" s="55"/>
      <c r="AU90" s="54"/>
      <c r="AV90" s="47"/>
      <c r="AW90" s="47"/>
      <c r="AX90" s="47"/>
      <c r="AY90" s="47"/>
      <c r="AZ90" s="47"/>
      <c r="BA90" s="55"/>
      <c r="BB90" s="54"/>
      <c r="BC90" s="47"/>
      <c r="BD90" s="47"/>
      <c r="BE90" s="47"/>
      <c r="BF90" s="47"/>
      <c r="BG90" s="47"/>
      <c r="BH90" s="53"/>
      <c r="BI90" s="52"/>
      <c r="BO90" s="53"/>
      <c r="BP90" s="53"/>
      <c r="BQ90" s="56"/>
      <c r="BV90" s="53"/>
      <c r="BW90" s="52"/>
      <c r="CC90" s="53"/>
      <c r="CD90" s="52"/>
      <c r="CJ90" s="53"/>
      <c r="CK90" s="52"/>
      <c r="CQ90" s="53"/>
      <c r="CR90" s="52"/>
    </row>
    <row r="91">
      <c r="A91" s="82"/>
      <c r="B91" s="31"/>
      <c r="C91" s="81"/>
      <c r="D91" s="80"/>
      <c r="K91" s="51"/>
      <c r="L91" s="52"/>
      <c r="R91" s="53"/>
      <c r="S91" s="52"/>
      <c r="Y91" s="53"/>
      <c r="Z91" s="52"/>
      <c r="AF91" s="53"/>
      <c r="AG91" s="54"/>
      <c r="AH91" s="47"/>
      <c r="AI91" s="47"/>
      <c r="AJ91" s="47"/>
      <c r="AK91" s="47"/>
      <c r="AL91" s="47"/>
      <c r="AM91" s="55"/>
      <c r="AN91" s="54"/>
      <c r="AO91" s="47"/>
      <c r="AP91" s="47"/>
      <c r="AQ91" s="47"/>
      <c r="AR91" s="47"/>
      <c r="AS91" s="47"/>
      <c r="AT91" s="55"/>
      <c r="AU91" s="54"/>
      <c r="AV91" s="47"/>
      <c r="AW91" s="47"/>
      <c r="AX91" s="47"/>
      <c r="AY91" s="47"/>
      <c r="AZ91" s="47"/>
      <c r="BA91" s="55"/>
      <c r="BB91" s="54"/>
      <c r="BC91" s="47"/>
      <c r="BD91" s="47"/>
      <c r="BE91" s="47"/>
      <c r="BF91" s="47"/>
      <c r="BG91" s="47"/>
      <c r="BH91" s="53"/>
      <c r="BI91" s="52"/>
      <c r="BO91" s="53"/>
      <c r="BP91" s="53"/>
      <c r="BQ91" s="56"/>
      <c r="BV91" s="53"/>
      <c r="BW91" s="52"/>
      <c r="CC91" s="53"/>
      <c r="CD91" s="52"/>
      <c r="CJ91" s="53"/>
      <c r="CK91" s="52"/>
      <c r="CQ91" s="53"/>
      <c r="CR91" s="52"/>
    </row>
    <row r="92">
      <c r="A92" s="82"/>
      <c r="B92" s="31"/>
      <c r="C92" s="81"/>
      <c r="D92" s="80"/>
      <c r="K92" s="51"/>
      <c r="L92" s="52"/>
      <c r="R92" s="53"/>
      <c r="S92" s="52"/>
      <c r="Y92" s="53"/>
      <c r="Z92" s="52"/>
      <c r="AF92" s="53"/>
      <c r="AG92" s="54"/>
      <c r="AH92" s="47"/>
      <c r="AI92" s="47"/>
      <c r="AJ92" s="47"/>
      <c r="AK92" s="47"/>
      <c r="AL92" s="47"/>
      <c r="AM92" s="55"/>
      <c r="AN92" s="54"/>
      <c r="AO92" s="47"/>
      <c r="AP92" s="47"/>
      <c r="AQ92" s="47"/>
      <c r="AR92" s="47"/>
      <c r="AS92" s="47"/>
      <c r="AT92" s="55"/>
      <c r="AU92" s="54"/>
      <c r="AV92" s="47"/>
      <c r="AW92" s="47"/>
      <c r="AX92" s="47"/>
      <c r="AY92" s="47"/>
      <c r="AZ92" s="47"/>
      <c r="BA92" s="55"/>
      <c r="BB92" s="54"/>
      <c r="BC92" s="47"/>
      <c r="BD92" s="47"/>
      <c r="BE92" s="47"/>
      <c r="BF92" s="47"/>
      <c r="BG92" s="47"/>
      <c r="BH92" s="53"/>
      <c r="BI92" s="52"/>
      <c r="BO92" s="53"/>
      <c r="BP92" s="53"/>
      <c r="BQ92" s="56"/>
      <c r="BV92" s="53"/>
      <c r="BW92" s="52"/>
      <c r="CC92" s="53"/>
      <c r="CD92" s="52"/>
      <c r="CJ92" s="53"/>
      <c r="CK92" s="52"/>
      <c r="CQ92" s="53"/>
      <c r="CR92" s="52"/>
    </row>
    <row r="93">
      <c r="A93" s="82"/>
      <c r="B93" s="31"/>
      <c r="C93" s="81"/>
      <c r="D93" s="80"/>
      <c r="K93" s="51"/>
      <c r="L93" s="52"/>
      <c r="R93" s="53"/>
      <c r="S93" s="52"/>
      <c r="Y93" s="53"/>
      <c r="Z93" s="52"/>
      <c r="AF93" s="53"/>
      <c r="AG93" s="54"/>
      <c r="AH93" s="47"/>
      <c r="AI93" s="47"/>
      <c r="AJ93" s="47"/>
      <c r="AK93" s="47"/>
      <c r="AL93" s="47"/>
      <c r="AM93" s="55"/>
      <c r="AN93" s="54"/>
      <c r="AO93" s="47"/>
      <c r="AP93" s="47"/>
      <c r="AQ93" s="47"/>
      <c r="AR93" s="47"/>
      <c r="AS93" s="47"/>
      <c r="AT93" s="55"/>
      <c r="AU93" s="54"/>
      <c r="AV93" s="47"/>
      <c r="AW93" s="47"/>
      <c r="AX93" s="47"/>
      <c r="AY93" s="47"/>
      <c r="AZ93" s="47"/>
      <c r="BA93" s="55"/>
      <c r="BB93" s="54"/>
      <c r="BC93" s="47"/>
      <c r="BD93" s="47"/>
      <c r="BE93" s="47"/>
      <c r="BF93" s="47"/>
      <c r="BG93" s="47"/>
      <c r="BH93" s="53"/>
      <c r="BI93" s="52"/>
      <c r="BO93" s="53"/>
      <c r="BP93" s="53"/>
      <c r="BQ93" s="56"/>
      <c r="BV93" s="53"/>
      <c r="BW93" s="52"/>
      <c r="CC93" s="53"/>
      <c r="CD93" s="52"/>
      <c r="CJ93" s="53"/>
      <c r="CK93" s="52"/>
      <c r="CQ93" s="53"/>
      <c r="CR93" s="52"/>
    </row>
    <row r="94">
      <c r="A94" s="82"/>
      <c r="B94" s="31"/>
      <c r="C94" s="81"/>
      <c r="D94" s="80"/>
      <c r="K94" s="51"/>
      <c r="L94" s="52"/>
      <c r="R94" s="53"/>
      <c r="S94" s="52"/>
      <c r="Y94" s="53"/>
      <c r="Z94" s="52"/>
      <c r="AF94" s="53"/>
      <c r="AG94" s="54"/>
      <c r="AH94" s="47"/>
      <c r="AI94" s="47"/>
      <c r="AJ94" s="47"/>
      <c r="AK94" s="47"/>
      <c r="AL94" s="47"/>
      <c r="AM94" s="55"/>
      <c r="AN94" s="54"/>
      <c r="AO94" s="47"/>
      <c r="AP94" s="47"/>
      <c r="AQ94" s="47"/>
      <c r="AR94" s="47"/>
      <c r="AS94" s="47"/>
      <c r="AT94" s="55"/>
      <c r="AU94" s="54"/>
      <c r="AV94" s="47"/>
      <c r="AW94" s="47"/>
      <c r="AX94" s="47"/>
      <c r="AY94" s="47"/>
      <c r="AZ94" s="47"/>
      <c r="BA94" s="55"/>
      <c r="BB94" s="54"/>
      <c r="BC94" s="47"/>
      <c r="BD94" s="47"/>
      <c r="BE94" s="47"/>
      <c r="BF94" s="47"/>
      <c r="BG94" s="47"/>
      <c r="BH94" s="53"/>
      <c r="BI94" s="52"/>
      <c r="BO94" s="53"/>
      <c r="BP94" s="53"/>
      <c r="BQ94" s="56"/>
      <c r="BV94" s="53"/>
      <c r="BW94" s="52"/>
      <c r="CC94" s="53"/>
      <c r="CD94" s="52"/>
      <c r="CJ94" s="53"/>
      <c r="CK94" s="52"/>
      <c r="CQ94" s="53"/>
      <c r="CR94" s="52"/>
    </row>
    <row r="95">
      <c r="A95" s="82"/>
      <c r="B95" s="31"/>
      <c r="C95" s="81"/>
      <c r="D95" s="80"/>
      <c r="K95" s="51"/>
      <c r="L95" s="52"/>
      <c r="R95" s="53"/>
      <c r="S95" s="52"/>
      <c r="Y95" s="53"/>
      <c r="Z95" s="52"/>
      <c r="AF95" s="53"/>
      <c r="AG95" s="54"/>
      <c r="AH95" s="47"/>
      <c r="AI95" s="47"/>
      <c r="AJ95" s="47"/>
      <c r="AK95" s="47"/>
      <c r="AL95" s="47"/>
      <c r="AM95" s="55"/>
      <c r="AN95" s="54"/>
      <c r="AO95" s="47"/>
      <c r="AP95" s="47"/>
      <c r="AQ95" s="47"/>
      <c r="AR95" s="47"/>
      <c r="AS95" s="47"/>
      <c r="AT95" s="55"/>
      <c r="AU95" s="54"/>
      <c r="AV95" s="47"/>
      <c r="AW95" s="47"/>
      <c r="AX95" s="47"/>
      <c r="AY95" s="47"/>
      <c r="AZ95" s="47"/>
      <c r="BA95" s="55"/>
      <c r="BB95" s="54"/>
      <c r="BC95" s="47"/>
      <c r="BD95" s="47"/>
      <c r="BE95" s="47"/>
      <c r="BF95" s="47"/>
      <c r="BG95" s="47"/>
      <c r="BH95" s="53"/>
      <c r="BI95" s="52"/>
      <c r="BO95" s="53"/>
      <c r="BP95" s="53"/>
      <c r="BQ95" s="56"/>
      <c r="BV95" s="53"/>
      <c r="BW95" s="52"/>
      <c r="CC95" s="53"/>
      <c r="CD95" s="52"/>
      <c r="CJ95" s="53"/>
      <c r="CK95" s="52"/>
      <c r="CQ95" s="53"/>
      <c r="CR95" s="52"/>
    </row>
    <row r="96">
      <c r="A96" s="82"/>
      <c r="B96" s="31"/>
      <c r="C96" s="81"/>
      <c r="D96" s="80"/>
      <c r="K96" s="51"/>
      <c r="L96" s="52"/>
      <c r="R96" s="53"/>
      <c r="S96" s="52"/>
      <c r="Y96" s="53"/>
      <c r="Z96" s="52"/>
      <c r="AF96" s="53"/>
      <c r="AG96" s="54"/>
      <c r="AH96" s="47"/>
      <c r="AI96" s="47"/>
      <c r="AJ96" s="47"/>
      <c r="AK96" s="47"/>
      <c r="AL96" s="47"/>
      <c r="AM96" s="55"/>
      <c r="AN96" s="54"/>
      <c r="AO96" s="47"/>
      <c r="AP96" s="47"/>
      <c r="AQ96" s="47"/>
      <c r="AR96" s="47"/>
      <c r="AS96" s="47"/>
      <c r="AT96" s="55"/>
      <c r="AU96" s="54"/>
      <c r="AV96" s="47"/>
      <c r="AW96" s="47"/>
      <c r="AX96" s="47"/>
      <c r="AY96" s="47"/>
      <c r="AZ96" s="47"/>
      <c r="BA96" s="55"/>
      <c r="BB96" s="54"/>
      <c r="BC96" s="47"/>
      <c r="BD96" s="47"/>
      <c r="BE96" s="47"/>
      <c r="BF96" s="47"/>
      <c r="BG96" s="47"/>
      <c r="BH96" s="53"/>
      <c r="BI96" s="52"/>
      <c r="BO96" s="53"/>
      <c r="BP96" s="53"/>
      <c r="BQ96" s="56"/>
      <c r="BV96" s="53"/>
      <c r="BW96" s="52"/>
      <c r="CC96" s="53"/>
      <c r="CD96" s="52"/>
      <c r="CJ96" s="53"/>
      <c r="CK96" s="52"/>
      <c r="CQ96" s="53"/>
      <c r="CR96" s="52"/>
    </row>
    <row r="97">
      <c r="A97" s="82"/>
      <c r="B97" s="31"/>
      <c r="C97" s="81"/>
      <c r="D97" s="80"/>
      <c r="K97" s="51"/>
      <c r="L97" s="52"/>
      <c r="R97" s="53"/>
      <c r="S97" s="52"/>
      <c r="Y97" s="53"/>
      <c r="Z97" s="52"/>
      <c r="AF97" s="53"/>
      <c r="AG97" s="54"/>
      <c r="AH97" s="47"/>
      <c r="AI97" s="47"/>
      <c r="AJ97" s="47"/>
      <c r="AK97" s="47"/>
      <c r="AL97" s="47"/>
      <c r="AM97" s="55"/>
      <c r="AN97" s="54"/>
      <c r="AO97" s="47"/>
      <c r="AP97" s="47"/>
      <c r="AQ97" s="47"/>
      <c r="AR97" s="47"/>
      <c r="AS97" s="47"/>
      <c r="AT97" s="55"/>
      <c r="AU97" s="54"/>
      <c r="AV97" s="47"/>
      <c r="AW97" s="47"/>
      <c r="AX97" s="47"/>
      <c r="AY97" s="47"/>
      <c r="AZ97" s="47"/>
      <c r="BA97" s="55"/>
      <c r="BB97" s="54"/>
      <c r="BC97" s="47"/>
      <c r="BD97" s="47"/>
      <c r="BE97" s="47"/>
      <c r="BF97" s="47"/>
      <c r="BG97" s="47"/>
      <c r="BH97" s="53"/>
      <c r="BI97" s="52"/>
      <c r="BO97" s="53"/>
      <c r="BP97" s="53"/>
      <c r="BQ97" s="56"/>
      <c r="BV97" s="53"/>
      <c r="BW97" s="52"/>
      <c r="CC97" s="53"/>
      <c r="CD97" s="52"/>
      <c r="CJ97" s="53"/>
      <c r="CK97" s="52"/>
      <c r="CQ97" s="53"/>
      <c r="CR97" s="52"/>
    </row>
    <row r="98">
      <c r="A98" s="82"/>
      <c r="B98" s="31"/>
      <c r="C98" s="81"/>
      <c r="D98" s="80"/>
      <c r="K98" s="51"/>
      <c r="L98" s="52"/>
      <c r="R98" s="53"/>
      <c r="S98" s="52"/>
      <c r="Y98" s="53"/>
      <c r="Z98" s="52"/>
      <c r="AF98" s="53"/>
      <c r="AG98" s="54"/>
      <c r="AH98" s="47"/>
      <c r="AI98" s="47"/>
      <c r="AJ98" s="47"/>
      <c r="AK98" s="47"/>
      <c r="AL98" s="47"/>
      <c r="AM98" s="55"/>
      <c r="AN98" s="54"/>
      <c r="AO98" s="47"/>
      <c r="AP98" s="47"/>
      <c r="AQ98" s="47"/>
      <c r="AR98" s="47"/>
      <c r="AS98" s="47"/>
      <c r="AT98" s="55"/>
      <c r="AU98" s="54"/>
      <c r="AV98" s="47"/>
      <c r="AW98" s="47"/>
      <c r="AX98" s="47"/>
      <c r="AY98" s="47"/>
      <c r="AZ98" s="47"/>
      <c r="BA98" s="55"/>
      <c r="BB98" s="54"/>
      <c r="BC98" s="47"/>
      <c r="BD98" s="47"/>
      <c r="BE98" s="47"/>
      <c r="BF98" s="47"/>
      <c r="BG98" s="47"/>
      <c r="BH98" s="53"/>
      <c r="BI98" s="52"/>
      <c r="BO98" s="53"/>
      <c r="BP98" s="53"/>
      <c r="BQ98" s="56"/>
      <c r="BV98" s="53"/>
      <c r="BW98" s="52"/>
      <c r="CC98" s="53"/>
      <c r="CD98" s="52"/>
      <c r="CJ98" s="53"/>
      <c r="CK98" s="52"/>
      <c r="CQ98" s="53"/>
      <c r="CR98" s="52"/>
    </row>
    <row r="99">
      <c r="A99" s="82"/>
      <c r="B99" s="31"/>
      <c r="C99" s="81"/>
      <c r="D99" s="80"/>
      <c r="K99" s="51"/>
      <c r="L99" s="52"/>
      <c r="R99" s="53"/>
      <c r="S99" s="52"/>
      <c r="Y99" s="53"/>
      <c r="Z99" s="52"/>
      <c r="AF99" s="53"/>
      <c r="AG99" s="54"/>
      <c r="AH99" s="47"/>
      <c r="AI99" s="47"/>
      <c r="AJ99" s="47"/>
      <c r="AK99" s="47"/>
      <c r="AL99" s="47"/>
      <c r="AM99" s="55"/>
      <c r="AN99" s="54"/>
      <c r="AO99" s="47"/>
      <c r="AP99" s="47"/>
      <c r="AQ99" s="47"/>
      <c r="AR99" s="47"/>
      <c r="AS99" s="47"/>
      <c r="AT99" s="55"/>
      <c r="AU99" s="54"/>
      <c r="AV99" s="47"/>
      <c r="AW99" s="47"/>
      <c r="AX99" s="47"/>
      <c r="AY99" s="47"/>
      <c r="AZ99" s="47"/>
      <c r="BA99" s="55"/>
      <c r="BB99" s="54"/>
      <c r="BC99" s="47"/>
      <c r="BD99" s="47"/>
      <c r="BE99" s="47"/>
      <c r="BF99" s="47"/>
      <c r="BG99" s="47"/>
      <c r="BH99" s="53"/>
      <c r="BI99" s="52"/>
      <c r="BO99" s="53"/>
      <c r="BP99" s="53"/>
      <c r="BQ99" s="56"/>
      <c r="BV99" s="53"/>
      <c r="BW99" s="52"/>
      <c r="CC99" s="53"/>
      <c r="CD99" s="52"/>
      <c r="CJ99" s="53"/>
      <c r="CK99" s="52"/>
      <c r="CQ99" s="53"/>
      <c r="CR99" s="52"/>
    </row>
    <row r="100">
      <c r="A100" s="82"/>
      <c r="B100" s="31"/>
      <c r="C100" s="81"/>
      <c r="D100" s="80"/>
      <c r="K100" s="51"/>
      <c r="L100" s="52"/>
      <c r="R100" s="53"/>
      <c r="S100" s="52"/>
      <c r="Y100" s="53"/>
      <c r="Z100" s="52"/>
      <c r="AF100" s="53"/>
      <c r="AG100" s="54"/>
      <c r="AH100" s="47"/>
      <c r="AI100" s="47"/>
      <c r="AJ100" s="47"/>
      <c r="AK100" s="47"/>
      <c r="AL100" s="47"/>
      <c r="AM100" s="55"/>
      <c r="AN100" s="54"/>
      <c r="AO100" s="47"/>
      <c r="AP100" s="47"/>
      <c r="AQ100" s="47"/>
      <c r="AR100" s="47"/>
      <c r="AS100" s="47"/>
      <c r="AT100" s="55"/>
      <c r="AU100" s="54"/>
      <c r="AV100" s="47"/>
      <c r="AW100" s="47"/>
      <c r="AX100" s="47"/>
      <c r="AY100" s="47"/>
      <c r="AZ100" s="47"/>
      <c r="BA100" s="55"/>
      <c r="BB100" s="54"/>
      <c r="BC100" s="47"/>
      <c r="BD100" s="47"/>
      <c r="BE100" s="47"/>
      <c r="BF100" s="47"/>
      <c r="BG100" s="47"/>
      <c r="BH100" s="53"/>
      <c r="BI100" s="52"/>
      <c r="BO100" s="53"/>
      <c r="BP100" s="53"/>
      <c r="BQ100" s="56"/>
      <c r="BV100" s="53"/>
      <c r="BW100" s="52"/>
      <c r="CC100" s="53"/>
      <c r="CD100" s="52"/>
      <c r="CJ100" s="53"/>
      <c r="CK100" s="52"/>
      <c r="CQ100" s="53"/>
      <c r="CR100" s="52"/>
    </row>
    <row r="101">
      <c r="A101" s="82"/>
      <c r="B101" s="31"/>
      <c r="C101" s="81"/>
      <c r="D101" s="80"/>
      <c r="K101" s="51"/>
      <c r="L101" s="52"/>
      <c r="R101" s="53"/>
      <c r="S101" s="52"/>
      <c r="Y101" s="53"/>
      <c r="Z101" s="52"/>
      <c r="AF101" s="53"/>
      <c r="AG101" s="54"/>
      <c r="AH101" s="47"/>
      <c r="AI101" s="47"/>
      <c r="AJ101" s="47"/>
      <c r="AK101" s="47"/>
      <c r="AL101" s="47"/>
      <c r="AM101" s="55"/>
      <c r="AN101" s="54"/>
      <c r="AO101" s="47"/>
      <c r="AP101" s="47"/>
      <c r="AQ101" s="47"/>
      <c r="AR101" s="47"/>
      <c r="AS101" s="47"/>
      <c r="AT101" s="55"/>
      <c r="AU101" s="54"/>
      <c r="AV101" s="47"/>
      <c r="AW101" s="47"/>
      <c r="AX101" s="47"/>
      <c r="AY101" s="47"/>
      <c r="AZ101" s="47"/>
      <c r="BA101" s="55"/>
      <c r="BB101" s="54"/>
      <c r="BC101" s="47"/>
      <c r="BD101" s="47"/>
      <c r="BE101" s="47"/>
      <c r="BF101" s="47"/>
      <c r="BG101" s="47"/>
      <c r="BH101" s="53"/>
      <c r="BI101" s="52"/>
      <c r="BO101" s="53"/>
      <c r="BP101" s="53"/>
      <c r="BQ101" s="56"/>
      <c r="BV101" s="53"/>
      <c r="BW101" s="52"/>
      <c r="CC101" s="53"/>
      <c r="CD101" s="52"/>
      <c r="CJ101" s="53"/>
      <c r="CK101" s="52"/>
      <c r="CQ101" s="53"/>
      <c r="CR101" s="52"/>
    </row>
    <row r="102">
      <c r="A102" s="82"/>
      <c r="B102" s="31"/>
      <c r="C102" s="81"/>
      <c r="D102" s="80"/>
      <c r="K102" s="51"/>
      <c r="L102" s="52"/>
      <c r="R102" s="53"/>
      <c r="S102" s="52"/>
      <c r="Y102" s="53"/>
      <c r="Z102" s="52"/>
      <c r="AF102" s="53"/>
      <c r="AG102" s="54"/>
      <c r="AH102" s="47"/>
      <c r="AI102" s="47"/>
      <c r="AJ102" s="47"/>
      <c r="AK102" s="47"/>
      <c r="AL102" s="47"/>
      <c r="AM102" s="55"/>
      <c r="AN102" s="54"/>
      <c r="AO102" s="47"/>
      <c r="AP102" s="47"/>
      <c r="AQ102" s="47"/>
      <c r="AR102" s="47"/>
      <c r="AS102" s="47"/>
      <c r="AT102" s="55"/>
      <c r="AU102" s="54"/>
      <c r="AV102" s="47"/>
      <c r="AW102" s="47"/>
      <c r="AX102" s="47"/>
      <c r="AY102" s="47"/>
      <c r="AZ102" s="47"/>
      <c r="BA102" s="55"/>
      <c r="BB102" s="54"/>
      <c r="BC102" s="47"/>
      <c r="BD102" s="47"/>
      <c r="BE102" s="47"/>
      <c r="BF102" s="47"/>
      <c r="BG102" s="47"/>
      <c r="BH102" s="53"/>
      <c r="BI102" s="52"/>
      <c r="BO102" s="53"/>
      <c r="BP102" s="53"/>
      <c r="BQ102" s="56"/>
      <c r="BV102" s="53"/>
      <c r="BW102" s="52"/>
      <c r="CC102" s="53"/>
      <c r="CD102" s="52"/>
      <c r="CJ102" s="53"/>
      <c r="CK102" s="52"/>
      <c r="CQ102" s="53"/>
      <c r="CR102" s="52"/>
    </row>
    <row r="103">
      <c r="A103" s="82"/>
      <c r="B103" s="31"/>
      <c r="C103" s="81"/>
      <c r="D103" s="80"/>
      <c r="K103" s="51"/>
      <c r="L103" s="52"/>
      <c r="R103" s="53"/>
      <c r="S103" s="52"/>
      <c r="Y103" s="53"/>
      <c r="Z103" s="52"/>
      <c r="AF103" s="53"/>
      <c r="AG103" s="54"/>
      <c r="AH103" s="47"/>
      <c r="AI103" s="47"/>
      <c r="AJ103" s="47"/>
      <c r="AK103" s="47"/>
      <c r="AL103" s="47"/>
      <c r="AM103" s="55"/>
      <c r="AN103" s="54"/>
      <c r="AO103" s="47"/>
      <c r="AP103" s="47"/>
      <c r="AQ103" s="47"/>
      <c r="AR103" s="47"/>
      <c r="AS103" s="47"/>
      <c r="AT103" s="55"/>
      <c r="AU103" s="54"/>
      <c r="AV103" s="47"/>
      <c r="AW103" s="47"/>
      <c r="AX103" s="47"/>
      <c r="AY103" s="47"/>
      <c r="AZ103" s="47"/>
      <c r="BA103" s="55"/>
      <c r="BB103" s="54"/>
      <c r="BC103" s="47"/>
      <c r="BD103" s="47"/>
      <c r="BE103" s="47"/>
      <c r="BF103" s="47"/>
      <c r="BG103" s="47"/>
      <c r="BH103" s="53"/>
      <c r="BI103" s="52"/>
      <c r="BO103" s="53"/>
      <c r="BP103" s="53"/>
      <c r="BQ103" s="56"/>
      <c r="BV103" s="53"/>
      <c r="BW103" s="52"/>
      <c r="CC103" s="53"/>
      <c r="CD103" s="52"/>
      <c r="CJ103" s="53"/>
      <c r="CK103" s="52"/>
      <c r="CQ103" s="53"/>
      <c r="CR103" s="52"/>
    </row>
    <row r="104">
      <c r="A104" s="82"/>
      <c r="B104" s="31"/>
      <c r="C104" s="81"/>
      <c r="D104" s="80"/>
      <c r="K104" s="51"/>
      <c r="L104" s="52"/>
      <c r="R104" s="53"/>
      <c r="S104" s="52"/>
      <c r="Y104" s="53"/>
      <c r="Z104" s="52"/>
      <c r="AF104" s="53"/>
      <c r="AG104" s="54"/>
      <c r="AH104" s="47"/>
      <c r="AI104" s="47"/>
      <c r="AJ104" s="47"/>
      <c r="AK104" s="47"/>
      <c r="AL104" s="47"/>
      <c r="AM104" s="55"/>
      <c r="AN104" s="54"/>
      <c r="AO104" s="47"/>
      <c r="AP104" s="47"/>
      <c r="AQ104" s="47"/>
      <c r="AR104" s="47"/>
      <c r="AS104" s="47"/>
      <c r="AT104" s="55"/>
      <c r="AU104" s="54"/>
      <c r="AV104" s="47"/>
      <c r="AW104" s="47"/>
      <c r="AX104" s="47"/>
      <c r="AY104" s="47"/>
      <c r="AZ104" s="47"/>
      <c r="BA104" s="55"/>
      <c r="BB104" s="54"/>
      <c r="BC104" s="47"/>
      <c r="BD104" s="47"/>
      <c r="BE104" s="47"/>
      <c r="BF104" s="47"/>
      <c r="BG104" s="47"/>
      <c r="BH104" s="53"/>
      <c r="BI104" s="52"/>
      <c r="BO104" s="53"/>
      <c r="BP104" s="53"/>
      <c r="BQ104" s="56"/>
      <c r="BV104" s="53"/>
      <c r="BW104" s="52"/>
      <c r="CC104" s="53"/>
      <c r="CD104" s="52"/>
      <c r="CJ104" s="53"/>
      <c r="CK104" s="52"/>
      <c r="CQ104" s="53"/>
      <c r="CR104" s="52"/>
    </row>
    <row r="105">
      <c r="A105" s="82"/>
      <c r="B105" s="31"/>
      <c r="C105" s="81"/>
      <c r="D105" s="80"/>
      <c r="K105" s="51"/>
      <c r="L105" s="52"/>
      <c r="R105" s="53"/>
      <c r="S105" s="52"/>
      <c r="Y105" s="53"/>
      <c r="Z105" s="52"/>
      <c r="AF105" s="53"/>
      <c r="AG105" s="54"/>
      <c r="AH105" s="47"/>
      <c r="AI105" s="47"/>
      <c r="AJ105" s="47"/>
      <c r="AK105" s="47"/>
      <c r="AL105" s="47"/>
      <c r="AM105" s="55"/>
      <c r="AN105" s="54"/>
      <c r="AO105" s="47"/>
      <c r="AP105" s="47"/>
      <c r="AQ105" s="47"/>
      <c r="AR105" s="47"/>
      <c r="AS105" s="47"/>
      <c r="AT105" s="55"/>
      <c r="AU105" s="54"/>
      <c r="AV105" s="47"/>
      <c r="AW105" s="47"/>
      <c r="AX105" s="47"/>
      <c r="AY105" s="47"/>
      <c r="AZ105" s="47"/>
      <c r="BA105" s="55"/>
      <c r="BB105" s="54"/>
      <c r="BC105" s="47"/>
      <c r="BD105" s="47"/>
      <c r="BE105" s="47"/>
      <c r="BF105" s="47"/>
      <c r="BG105" s="47"/>
      <c r="BH105" s="53"/>
      <c r="BI105" s="52"/>
      <c r="BO105" s="53"/>
      <c r="BP105" s="53"/>
      <c r="BQ105" s="56"/>
      <c r="BV105" s="53"/>
      <c r="BW105" s="52"/>
      <c r="CC105" s="53"/>
      <c r="CD105" s="52"/>
      <c r="CJ105" s="53"/>
      <c r="CK105" s="52"/>
      <c r="CQ105" s="53"/>
      <c r="CR105" s="52"/>
    </row>
    <row r="106">
      <c r="A106" s="82"/>
      <c r="B106" s="31"/>
      <c r="C106" s="81"/>
      <c r="D106" s="80"/>
      <c r="K106" s="51"/>
      <c r="L106" s="52"/>
      <c r="R106" s="53"/>
      <c r="S106" s="52"/>
      <c r="Y106" s="53"/>
      <c r="Z106" s="52"/>
      <c r="AF106" s="53"/>
      <c r="AG106" s="54"/>
      <c r="AH106" s="47"/>
      <c r="AI106" s="47"/>
      <c r="AJ106" s="47"/>
      <c r="AK106" s="47"/>
      <c r="AL106" s="47"/>
      <c r="AM106" s="55"/>
      <c r="AN106" s="54"/>
      <c r="AO106" s="47"/>
      <c r="AP106" s="47"/>
      <c r="AQ106" s="47"/>
      <c r="AR106" s="47"/>
      <c r="AS106" s="47"/>
      <c r="AT106" s="55"/>
      <c r="AU106" s="54"/>
      <c r="AV106" s="47"/>
      <c r="AW106" s="47"/>
      <c r="AX106" s="47"/>
      <c r="AY106" s="47"/>
      <c r="AZ106" s="47"/>
      <c r="BA106" s="55"/>
      <c r="BB106" s="54"/>
      <c r="BC106" s="47"/>
      <c r="BD106" s="47"/>
      <c r="BE106" s="47"/>
      <c r="BF106" s="47"/>
      <c r="BG106" s="47"/>
      <c r="BH106" s="53"/>
      <c r="BI106" s="52"/>
      <c r="BO106" s="53"/>
      <c r="BP106" s="53"/>
      <c r="BQ106" s="56"/>
      <c r="BV106" s="53"/>
      <c r="BW106" s="52"/>
      <c r="CC106" s="53"/>
      <c r="CD106" s="52"/>
      <c r="CJ106" s="53"/>
      <c r="CK106" s="52"/>
      <c r="CQ106" s="53"/>
      <c r="CR106" s="52"/>
    </row>
    <row r="107">
      <c r="A107" s="82"/>
      <c r="B107" s="31"/>
      <c r="C107" s="81"/>
      <c r="D107" s="80"/>
      <c r="K107" s="51"/>
      <c r="L107" s="52"/>
      <c r="R107" s="53"/>
      <c r="S107" s="52"/>
      <c r="Y107" s="53"/>
      <c r="Z107" s="52"/>
      <c r="AF107" s="53"/>
      <c r="AG107" s="54"/>
      <c r="AH107" s="47"/>
      <c r="AI107" s="47"/>
      <c r="AJ107" s="47"/>
      <c r="AK107" s="47"/>
      <c r="AL107" s="47"/>
      <c r="AM107" s="55"/>
      <c r="AN107" s="54"/>
      <c r="AO107" s="47"/>
      <c r="AP107" s="47"/>
      <c r="AQ107" s="47"/>
      <c r="AR107" s="47"/>
      <c r="AS107" s="47"/>
      <c r="AT107" s="55"/>
      <c r="AU107" s="54"/>
      <c r="AV107" s="47"/>
      <c r="AW107" s="47"/>
      <c r="AX107" s="47"/>
      <c r="AY107" s="47"/>
      <c r="AZ107" s="47"/>
      <c r="BA107" s="55"/>
      <c r="BB107" s="54"/>
      <c r="BC107" s="47"/>
      <c r="BD107" s="47"/>
      <c r="BE107" s="47"/>
      <c r="BF107" s="47"/>
      <c r="BG107" s="47"/>
      <c r="BH107" s="53"/>
      <c r="BI107" s="52"/>
      <c r="BO107" s="53"/>
      <c r="BP107" s="53"/>
      <c r="BQ107" s="56"/>
      <c r="BV107" s="53"/>
      <c r="BW107" s="52"/>
      <c r="CC107" s="53"/>
      <c r="CD107" s="52"/>
      <c r="CJ107" s="53"/>
      <c r="CK107" s="52"/>
      <c r="CQ107" s="53"/>
      <c r="CR107" s="52"/>
    </row>
    <row r="108">
      <c r="A108" s="82"/>
      <c r="B108" s="31"/>
      <c r="C108" s="81"/>
      <c r="D108" s="80"/>
      <c r="K108" s="51"/>
      <c r="L108" s="52"/>
      <c r="R108" s="53"/>
      <c r="S108" s="52"/>
      <c r="Y108" s="53"/>
      <c r="Z108" s="52"/>
      <c r="AF108" s="53"/>
      <c r="AG108" s="54"/>
      <c r="AH108" s="47"/>
      <c r="AI108" s="47"/>
      <c r="AJ108" s="47"/>
      <c r="AK108" s="47"/>
      <c r="AL108" s="47"/>
      <c r="AM108" s="55"/>
      <c r="AN108" s="54"/>
      <c r="AO108" s="47"/>
      <c r="AP108" s="47"/>
      <c r="AQ108" s="47"/>
      <c r="AR108" s="47"/>
      <c r="AS108" s="47"/>
      <c r="AT108" s="55"/>
      <c r="AU108" s="54"/>
      <c r="AV108" s="47"/>
      <c r="AW108" s="47"/>
      <c r="AX108" s="47"/>
      <c r="AY108" s="47"/>
      <c r="AZ108" s="47"/>
      <c r="BA108" s="55"/>
      <c r="BB108" s="54"/>
      <c r="BC108" s="47"/>
      <c r="BD108" s="47"/>
      <c r="BE108" s="47"/>
      <c r="BF108" s="47"/>
      <c r="BG108" s="47"/>
      <c r="BH108" s="53"/>
      <c r="BI108" s="52"/>
      <c r="BO108" s="53"/>
      <c r="BP108" s="53"/>
      <c r="BQ108" s="56"/>
      <c r="BV108" s="53"/>
      <c r="BW108" s="52"/>
      <c r="CC108" s="53"/>
      <c r="CD108" s="52"/>
      <c r="CJ108" s="53"/>
      <c r="CK108" s="52"/>
      <c r="CQ108" s="53"/>
      <c r="CR108" s="52"/>
    </row>
    <row r="109">
      <c r="A109" s="82"/>
      <c r="B109" s="31"/>
      <c r="C109" s="81"/>
      <c r="D109" s="80"/>
      <c r="K109" s="51"/>
      <c r="L109" s="52"/>
      <c r="R109" s="53"/>
      <c r="S109" s="52"/>
      <c r="Y109" s="53"/>
      <c r="Z109" s="52"/>
      <c r="AF109" s="53"/>
      <c r="AG109" s="54"/>
      <c r="AH109" s="47"/>
      <c r="AI109" s="47"/>
      <c r="AJ109" s="47"/>
      <c r="AK109" s="47"/>
      <c r="AL109" s="47"/>
      <c r="AM109" s="55"/>
      <c r="AN109" s="54"/>
      <c r="AO109" s="47"/>
      <c r="AP109" s="47"/>
      <c r="AQ109" s="47"/>
      <c r="AR109" s="47"/>
      <c r="AS109" s="47"/>
      <c r="AT109" s="55"/>
      <c r="AU109" s="54"/>
      <c r="AV109" s="47"/>
      <c r="AW109" s="47"/>
      <c r="AX109" s="47"/>
      <c r="AY109" s="47"/>
      <c r="AZ109" s="47"/>
      <c r="BA109" s="55"/>
      <c r="BB109" s="54"/>
      <c r="BC109" s="47"/>
      <c r="BD109" s="47"/>
      <c r="BE109" s="47"/>
      <c r="BF109" s="47"/>
      <c r="BG109" s="47"/>
      <c r="BH109" s="53"/>
      <c r="BI109" s="52"/>
      <c r="BO109" s="53"/>
      <c r="BP109" s="53"/>
      <c r="BQ109" s="56"/>
      <c r="BV109" s="53"/>
      <c r="BW109" s="52"/>
      <c r="CC109" s="53"/>
      <c r="CD109" s="52"/>
      <c r="CJ109" s="53"/>
      <c r="CK109" s="52"/>
      <c r="CQ109" s="53"/>
      <c r="CR109" s="52"/>
    </row>
    <row r="110">
      <c r="A110" s="82"/>
      <c r="B110" s="31"/>
      <c r="C110" s="81"/>
      <c r="D110" s="80"/>
      <c r="K110" s="51"/>
      <c r="L110" s="52"/>
      <c r="R110" s="53"/>
      <c r="S110" s="52"/>
      <c r="Y110" s="53"/>
      <c r="Z110" s="52"/>
      <c r="AF110" s="53"/>
      <c r="AG110" s="54"/>
      <c r="AH110" s="47"/>
      <c r="AI110" s="47"/>
      <c r="AJ110" s="47"/>
      <c r="AK110" s="47"/>
      <c r="AL110" s="47"/>
      <c r="AM110" s="55"/>
      <c r="AN110" s="54"/>
      <c r="AO110" s="47"/>
      <c r="AP110" s="47"/>
      <c r="AQ110" s="47"/>
      <c r="AR110" s="47"/>
      <c r="AS110" s="47"/>
      <c r="AT110" s="55"/>
      <c r="AU110" s="54"/>
      <c r="AV110" s="47"/>
      <c r="AW110" s="47"/>
      <c r="AX110" s="47"/>
      <c r="AY110" s="47"/>
      <c r="AZ110" s="47"/>
      <c r="BA110" s="55"/>
      <c r="BB110" s="54"/>
      <c r="BC110" s="47"/>
      <c r="BD110" s="47"/>
      <c r="BE110" s="47"/>
      <c r="BF110" s="47"/>
      <c r="BG110" s="47"/>
      <c r="BH110" s="53"/>
      <c r="BI110" s="52"/>
      <c r="BO110" s="53"/>
      <c r="BP110" s="53"/>
      <c r="BQ110" s="56"/>
      <c r="BV110" s="53"/>
      <c r="BW110" s="52"/>
      <c r="CC110" s="53"/>
      <c r="CD110" s="52"/>
      <c r="CJ110" s="53"/>
      <c r="CK110" s="52"/>
      <c r="CQ110" s="53"/>
      <c r="CR110" s="52"/>
    </row>
    <row r="111">
      <c r="A111" s="82"/>
      <c r="B111" s="31"/>
      <c r="C111" s="81"/>
      <c r="D111" s="80"/>
      <c r="K111" s="51"/>
      <c r="L111" s="52"/>
      <c r="R111" s="53"/>
      <c r="S111" s="52"/>
      <c r="Y111" s="53"/>
      <c r="Z111" s="52"/>
      <c r="AF111" s="53"/>
      <c r="AG111" s="54"/>
      <c r="AH111" s="47"/>
      <c r="AI111" s="47"/>
      <c r="AJ111" s="47"/>
      <c r="AK111" s="47"/>
      <c r="AL111" s="47"/>
      <c r="AM111" s="55"/>
      <c r="AN111" s="54"/>
      <c r="AO111" s="47"/>
      <c r="AP111" s="47"/>
      <c r="AQ111" s="47"/>
      <c r="AR111" s="47"/>
      <c r="AS111" s="47"/>
      <c r="AT111" s="55"/>
      <c r="AU111" s="54"/>
      <c r="AV111" s="47"/>
      <c r="AW111" s="47"/>
      <c r="AX111" s="47"/>
      <c r="AY111" s="47"/>
      <c r="AZ111" s="47"/>
      <c r="BA111" s="55"/>
      <c r="BB111" s="54"/>
      <c r="BC111" s="47"/>
      <c r="BD111" s="47"/>
      <c r="BE111" s="47"/>
      <c r="BF111" s="47"/>
      <c r="BG111" s="47"/>
      <c r="BH111" s="53"/>
      <c r="BI111" s="52"/>
      <c r="BO111" s="53"/>
      <c r="BP111" s="53"/>
      <c r="BQ111" s="56"/>
      <c r="BV111" s="53"/>
      <c r="BW111" s="52"/>
      <c r="CC111" s="53"/>
      <c r="CD111" s="52"/>
      <c r="CJ111" s="53"/>
      <c r="CK111" s="52"/>
      <c r="CQ111" s="53"/>
      <c r="CR111" s="52"/>
    </row>
    <row r="112">
      <c r="A112" s="82"/>
      <c r="B112" s="31"/>
      <c r="C112" s="81"/>
      <c r="D112" s="80"/>
      <c r="K112" s="51"/>
      <c r="L112" s="52"/>
      <c r="R112" s="53"/>
      <c r="S112" s="52"/>
      <c r="Y112" s="53"/>
      <c r="Z112" s="52"/>
      <c r="AF112" s="53"/>
      <c r="AG112" s="54"/>
      <c r="AH112" s="47"/>
      <c r="AI112" s="47"/>
      <c r="AJ112" s="47"/>
      <c r="AK112" s="47"/>
      <c r="AL112" s="47"/>
      <c r="AM112" s="55"/>
      <c r="AN112" s="54"/>
      <c r="AO112" s="47"/>
      <c r="AP112" s="47"/>
      <c r="AQ112" s="47"/>
      <c r="AR112" s="47"/>
      <c r="AS112" s="47"/>
      <c r="AT112" s="55"/>
      <c r="AU112" s="54"/>
      <c r="AV112" s="47"/>
      <c r="AW112" s="47"/>
      <c r="AX112" s="47"/>
      <c r="AY112" s="47"/>
      <c r="AZ112" s="47"/>
      <c r="BA112" s="55"/>
      <c r="BB112" s="54"/>
      <c r="BC112" s="47"/>
      <c r="BD112" s="47"/>
      <c r="BE112" s="47"/>
      <c r="BF112" s="47"/>
      <c r="BG112" s="47"/>
      <c r="BH112" s="53"/>
      <c r="BI112" s="52"/>
      <c r="BO112" s="53"/>
      <c r="BP112" s="53"/>
      <c r="BQ112" s="56"/>
      <c r="BV112" s="53"/>
      <c r="BW112" s="52"/>
      <c r="CC112" s="53"/>
      <c r="CD112" s="52"/>
      <c r="CJ112" s="53"/>
      <c r="CK112" s="52"/>
      <c r="CQ112" s="53"/>
      <c r="CR112" s="52"/>
    </row>
    <row r="113">
      <c r="A113" s="82"/>
      <c r="B113" s="31"/>
      <c r="C113" s="81"/>
      <c r="D113" s="80"/>
      <c r="K113" s="51"/>
      <c r="L113" s="52"/>
      <c r="R113" s="53"/>
      <c r="S113" s="52"/>
      <c r="Y113" s="53"/>
      <c r="Z113" s="52"/>
      <c r="AF113" s="53"/>
      <c r="AG113" s="54"/>
      <c r="AH113" s="47"/>
      <c r="AI113" s="47"/>
      <c r="AJ113" s="47"/>
      <c r="AK113" s="47"/>
      <c r="AL113" s="47"/>
      <c r="AM113" s="55"/>
      <c r="AN113" s="54"/>
      <c r="AO113" s="47"/>
      <c r="AP113" s="47"/>
      <c r="AQ113" s="47"/>
      <c r="AR113" s="47"/>
      <c r="AS113" s="47"/>
      <c r="AT113" s="55"/>
      <c r="AU113" s="54"/>
      <c r="AV113" s="47"/>
      <c r="AW113" s="47"/>
      <c r="AX113" s="47"/>
      <c r="AY113" s="47"/>
      <c r="AZ113" s="47"/>
      <c r="BA113" s="55"/>
      <c r="BB113" s="54"/>
      <c r="BC113" s="47"/>
      <c r="BD113" s="47"/>
      <c r="BE113" s="47"/>
      <c r="BF113" s="47"/>
      <c r="BG113" s="47"/>
      <c r="BH113" s="53"/>
      <c r="BI113" s="52"/>
      <c r="BO113" s="53"/>
      <c r="BP113" s="53"/>
      <c r="BQ113" s="56"/>
      <c r="BV113" s="53"/>
      <c r="BW113" s="52"/>
      <c r="CC113" s="53"/>
      <c r="CD113" s="52"/>
      <c r="CJ113" s="53"/>
      <c r="CK113" s="52"/>
      <c r="CQ113" s="53"/>
      <c r="CR113" s="52"/>
    </row>
    <row r="114">
      <c r="A114" s="82"/>
      <c r="B114" s="31"/>
      <c r="C114" s="81"/>
      <c r="D114" s="80"/>
      <c r="K114" s="51"/>
      <c r="L114" s="52"/>
      <c r="R114" s="53"/>
      <c r="S114" s="52"/>
      <c r="Y114" s="53"/>
      <c r="Z114" s="52"/>
      <c r="AF114" s="53"/>
      <c r="AG114" s="54"/>
      <c r="AH114" s="47"/>
      <c r="AI114" s="47"/>
      <c r="AJ114" s="47"/>
      <c r="AK114" s="47"/>
      <c r="AL114" s="47"/>
      <c r="AM114" s="55"/>
      <c r="AN114" s="54"/>
      <c r="AO114" s="47"/>
      <c r="AP114" s="47"/>
      <c r="AQ114" s="47"/>
      <c r="AR114" s="47"/>
      <c r="AS114" s="47"/>
      <c r="AT114" s="55"/>
      <c r="AU114" s="54"/>
      <c r="AV114" s="47"/>
      <c r="AW114" s="47"/>
      <c r="AX114" s="47"/>
      <c r="AY114" s="47"/>
      <c r="AZ114" s="47"/>
      <c r="BA114" s="55"/>
      <c r="BB114" s="54"/>
      <c r="BC114" s="47"/>
      <c r="BD114" s="47"/>
      <c r="BE114" s="47"/>
      <c r="BF114" s="47"/>
      <c r="BG114" s="47"/>
      <c r="BH114" s="53"/>
      <c r="BI114" s="52"/>
      <c r="BO114" s="53"/>
      <c r="BP114" s="53"/>
      <c r="BQ114" s="56"/>
      <c r="BV114" s="53"/>
      <c r="BW114" s="52"/>
      <c r="CC114" s="53"/>
      <c r="CD114" s="52"/>
      <c r="CJ114" s="53"/>
      <c r="CK114" s="52"/>
      <c r="CQ114" s="53"/>
      <c r="CR114" s="52"/>
    </row>
    <row r="115">
      <c r="A115" s="82"/>
      <c r="B115" s="31"/>
      <c r="C115" s="81"/>
      <c r="D115" s="80"/>
      <c r="K115" s="51"/>
      <c r="L115" s="52"/>
      <c r="R115" s="53"/>
      <c r="S115" s="52"/>
      <c r="Y115" s="53"/>
      <c r="Z115" s="52"/>
      <c r="AF115" s="53"/>
      <c r="AG115" s="54"/>
      <c r="AH115" s="47"/>
      <c r="AI115" s="47"/>
      <c r="AJ115" s="47"/>
      <c r="AK115" s="47"/>
      <c r="AL115" s="47"/>
      <c r="AM115" s="55"/>
      <c r="AN115" s="54"/>
      <c r="AO115" s="47"/>
      <c r="AP115" s="47"/>
      <c r="AQ115" s="47"/>
      <c r="AR115" s="47"/>
      <c r="AS115" s="47"/>
      <c r="AT115" s="55"/>
      <c r="AU115" s="54"/>
      <c r="AV115" s="47"/>
      <c r="AW115" s="47"/>
      <c r="AX115" s="47"/>
      <c r="AY115" s="47"/>
      <c r="AZ115" s="47"/>
      <c r="BA115" s="55"/>
      <c r="BB115" s="54"/>
      <c r="BC115" s="47"/>
      <c r="BD115" s="47"/>
      <c r="BE115" s="47"/>
      <c r="BF115" s="47"/>
      <c r="BG115" s="47"/>
      <c r="BH115" s="53"/>
      <c r="BI115" s="52"/>
      <c r="BO115" s="53"/>
      <c r="BP115" s="53"/>
      <c r="BQ115" s="56"/>
      <c r="BV115" s="53"/>
      <c r="BW115" s="52"/>
      <c r="CC115" s="53"/>
      <c r="CD115" s="52"/>
      <c r="CJ115" s="53"/>
      <c r="CK115" s="52"/>
      <c r="CQ115" s="53"/>
      <c r="CR115" s="52"/>
    </row>
    <row r="116">
      <c r="A116" s="82"/>
      <c r="B116" s="31"/>
      <c r="C116" s="81"/>
      <c r="D116" s="80"/>
      <c r="K116" s="51"/>
      <c r="L116" s="52"/>
      <c r="R116" s="53"/>
      <c r="S116" s="52"/>
      <c r="Y116" s="53"/>
      <c r="Z116" s="52"/>
      <c r="AF116" s="53"/>
      <c r="AG116" s="54"/>
      <c r="AH116" s="47"/>
      <c r="AI116" s="47"/>
      <c r="AJ116" s="47"/>
      <c r="AK116" s="47"/>
      <c r="AL116" s="47"/>
      <c r="AM116" s="55"/>
      <c r="AN116" s="54"/>
      <c r="AO116" s="47"/>
      <c r="AP116" s="47"/>
      <c r="AQ116" s="47"/>
      <c r="AR116" s="47"/>
      <c r="AS116" s="47"/>
      <c r="AT116" s="55"/>
      <c r="AU116" s="54"/>
      <c r="AV116" s="47"/>
      <c r="AW116" s="47"/>
      <c r="AX116" s="47"/>
      <c r="AY116" s="47"/>
      <c r="AZ116" s="47"/>
      <c r="BA116" s="55"/>
      <c r="BB116" s="54"/>
      <c r="BC116" s="47"/>
      <c r="BD116" s="47"/>
      <c r="BE116" s="47"/>
      <c r="BF116" s="47"/>
      <c r="BG116" s="47"/>
      <c r="BH116" s="53"/>
      <c r="BI116" s="52"/>
      <c r="BO116" s="53"/>
      <c r="BP116" s="53"/>
      <c r="BQ116" s="56"/>
      <c r="BV116" s="53"/>
      <c r="BW116" s="52"/>
      <c r="CC116" s="53"/>
      <c r="CD116" s="52"/>
      <c r="CJ116" s="53"/>
      <c r="CK116" s="52"/>
      <c r="CQ116" s="53"/>
      <c r="CR116" s="52"/>
    </row>
    <row r="117">
      <c r="A117" s="82"/>
      <c r="B117" s="31"/>
      <c r="C117" s="81"/>
      <c r="D117" s="80"/>
      <c r="K117" s="51"/>
      <c r="L117" s="52"/>
      <c r="R117" s="53"/>
      <c r="S117" s="52"/>
      <c r="Y117" s="53"/>
      <c r="Z117" s="52"/>
      <c r="AF117" s="53"/>
      <c r="AG117" s="54"/>
      <c r="AH117" s="47"/>
      <c r="AI117" s="47"/>
      <c r="AJ117" s="47"/>
      <c r="AK117" s="47"/>
      <c r="AL117" s="47"/>
      <c r="AM117" s="55"/>
      <c r="AN117" s="54"/>
      <c r="AO117" s="47"/>
      <c r="AP117" s="47"/>
      <c r="AQ117" s="47"/>
      <c r="AR117" s="47"/>
      <c r="AS117" s="47"/>
      <c r="AT117" s="55"/>
      <c r="AU117" s="54"/>
      <c r="AV117" s="47"/>
      <c r="AW117" s="47"/>
      <c r="AX117" s="47"/>
      <c r="AY117" s="47"/>
      <c r="AZ117" s="47"/>
      <c r="BA117" s="55"/>
      <c r="BB117" s="54"/>
      <c r="BC117" s="47"/>
      <c r="BD117" s="47"/>
      <c r="BE117" s="47"/>
      <c r="BF117" s="47"/>
      <c r="BG117" s="47"/>
      <c r="BH117" s="53"/>
      <c r="BI117" s="52"/>
      <c r="BO117" s="53"/>
      <c r="BP117" s="53"/>
      <c r="BQ117" s="56"/>
      <c r="BV117" s="53"/>
      <c r="BW117" s="52"/>
      <c r="CC117" s="53"/>
      <c r="CD117" s="52"/>
      <c r="CJ117" s="53"/>
      <c r="CK117" s="52"/>
      <c r="CQ117" s="53"/>
      <c r="CR117" s="52"/>
    </row>
    <row r="118">
      <c r="A118" s="82"/>
      <c r="B118" s="31"/>
      <c r="C118" s="81"/>
      <c r="D118" s="80"/>
      <c r="K118" s="51"/>
      <c r="L118" s="52"/>
      <c r="R118" s="53"/>
      <c r="S118" s="52"/>
      <c r="Y118" s="53"/>
      <c r="Z118" s="52"/>
      <c r="AF118" s="53"/>
      <c r="AG118" s="54"/>
      <c r="AH118" s="47"/>
      <c r="AI118" s="47"/>
      <c r="AJ118" s="47"/>
      <c r="AK118" s="47"/>
      <c r="AL118" s="47"/>
      <c r="AM118" s="55"/>
      <c r="AN118" s="54"/>
      <c r="AO118" s="47"/>
      <c r="AP118" s="47"/>
      <c r="AQ118" s="47"/>
      <c r="AR118" s="47"/>
      <c r="AS118" s="47"/>
      <c r="AT118" s="55"/>
      <c r="AU118" s="54"/>
      <c r="AV118" s="47"/>
      <c r="AW118" s="47"/>
      <c r="AX118" s="47"/>
      <c r="AY118" s="47"/>
      <c r="AZ118" s="47"/>
      <c r="BA118" s="55"/>
      <c r="BB118" s="54"/>
      <c r="BC118" s="47"/>
      <c r="BD118" s="47"/>
      <c r="BE118" s="47"/>
      <c r="BF118" s="47"/>
      <c r="BG118" s="47"/>
      <c r="BH118" s="53"/>
      <c r="BI118" s="52"/>
      <c r="BO118" s="53"/>
      <c r="BP118" s="53"/>
      <c r="BQ118" s="56"/>
      <c r="BV118" s="53"/>
      <c r="BW118" s="52"/>
      <c r="CC118" s="53"/>
      <c r="CD118" s="52"/>
      <c r="CJ118" s="53"/>
      <c r="CK118" s="52"/>
      <c r="CQ118" s="53"/>
      <c r="CR118" s="52"/>
    </row>
    <row r="119">
      <c r="A119" s="82"/>
      <c r="B119" s="31"/>
      <c r="C119" s="81"/>
      <c r="D119" s="80"/>
      <c r="K119" s="51"/>
      <c r="L119" s="52"/>
      <c r="R119" s="53"/>
      <c r="S119" s="52"/>
      <c r="Y119" s="53"/>
      <c r="Z119" s="52"/>
      <c r="AF119" s="53"/>
      <c r="AG119" s="54"/>
      <c r="AH119" s="47"/>
      <c r="AI119" s="47"/>
      <c r="AJ119" s="47"/>
      <c r="AK119" s="47"/>
      <c r="AL119" s="47"/>
      <c r="AM119" s="55"/>
      <c r="AN119" s="54"/>
      <c r="AO119" s="47"/>
      <c r="AP119" s="47"/>
      <c r="AQ119" s="47"/>
      <c r="AR119" s="47"/>
      <c r="AS119" s="47"/>
      <c r="AT119" s="55"/>
      <c r="AU119" s="54"/>
      <c r="AV119" s="47"/>
      <c r="AW119" s="47"/>
      <c r="AX119" s="47"/>
      <c r="AY119" s="47"/>
      <c r="AZ119" s="47"/>
      <c r="BA119" s="55"/>
      <c r="BB119" s="54"/>
      <c r="BC119" s="47"/>
      <c r="BD119" s="47"/>
      <c r="BE119" s="47"/>
      <c r="BF119" s="47"/>
      <c r="BG119" s="47"/>
      <c r="BH119" s="53"/>
      <c r="BI119" s="52"/>
      <c r="BO119" s="53"/>
      <c r="BP119" s="53"/>
      <c r="BQ119" s="56"/>
      <c r="BV119" s="53"/>
      <c r="BW119" s="52"/>
      <c r="CC119" s="53"/>
      <c r="CD119" s="52"/>
      <c r="CJ119" s="53"/>
      <c r="CK119" s="52"/>
      <c r="CQ119" s="53"/>
      <c r="CR119" s="52"/>
    </row>
    <row r="120">
      <c r="A120" s="82"/>
      <c r="B120" s="31"/>
      <c r="C120" s="81"/>
      <c r="D120" s="80"/>
      <c r="K120" s="51"/>
      <c r="L120" s="52"/>
      <c r="R120" s="53"/>
      <c r="S120" s="52"/>
      <c r="Y120" s="53"/>
      <c r="Z120" s="52"/>
      <c r="AF120" s="53"/>
      <c r="AG120" s="54"/>
      <c r="AH120" s="47"/>
      <c r="AI120" s="47"/>
      <c r="AJ120" s="47"/>
      <c r="AK120" s="47"/>
      <c r="AL120" s="47"/>
      <c r="AM120" s="55"/>
      <c r="AN120" s="54"/>
      <c r="AO120" s="47"/>
      <c r="AP120" s="47"/>
      <c r="AQ120" s="47"/>
      <c r="AR120" s="47"/>
      <c r="AS120" s="47"/>
      <c r="AT120" s="55"/>
      <c r="AU120" s="54"/>
      <c r="AV120" s="47"/>
      <c r="AW120" s="47"/>
      <c r="AX120" s="47"/>
      <c r="AY120" s="47"/>
      <c r="AZ120" s="47"/>
      <c r="BA120" s="55"/>
      <c r="BB120" s="54"/>
      <c r="BC120" s="47"/>
      <c r="BD120" s="47"/>
      <c r="BE120" s="47"/>
      <c r="BF120" s="47"/>
      <c r="BG120" s="47"/>
      <c r="BH120" s="53"/>
      <c r="BI120" s="52"/>
      <c r="BO120" s="53"/>
      <c r="BP120" s="53"/>
      <c r="BQ120" s="56"/>
      <c r="BV120" s="53"/>
      <c r="BW120" s="52"/>
      <c r="CC120" s="53"/>
      <c r="CD120" s="52"/>
      <c r="CJ120" s="53"/>
      <c r="CK120" s="52"/>
      <c r="CQ120" s="53"/>
      <c r="CR120" s="52"/>
    </row>
    <row r="121">
      <c r="A121" s="82"/>
      <c r="B121" s="31"/>
      <c r="C121" s="81"/>
      <c r="D121" s="80"/>
      <c r="K121" s="51"/>
      <c r="L121" s="52"/>
      <c r="R121" s="53"/>
      <c r="S121" s="52"/>
      <c r="Y121" s="53"/>
      <c r="Z121" s="52"/>
      <c r="AF121" s="53"/>
      <c r="AG121" s="54"/>
      <c r="AH121" s="47"/>
      <c r="AI121" s="47"/>
      <c r="AJ121" s="47"/>
      <c r="AK121" s="47"/>
      <c r="AL121" s="47"/>
      <c r="AM121" s="55"/>
      <c r="AN121" s="54"/>
      <c r="AO121" s="47"/>
      <c r="AP121" s="47"/>
      <c r="AQ121" s="47"/>
      <c r="AR121" s="47"/>
      <c r="AS121" s="47"/>
      <c r="AT121" s="55"/>
      <c r="AU121" s="54"/>
      <c r="AV121" s="47"/>
      <c r="AW121" s="47"/>
      <c r="AX121" s="47"/>
      <c r="AY121" s="47"/>
      <c r="AZ121" s="47"/>
      <c r="BA121" s="55"/>
      <c r="BB121" s="54"/>
      <c r="BC121" s="47"/>
      <c r="BD121" s="47"/>
      <c r="BE121" s="47"/>
      <c r="BF121" s="47"/>
      <c r="BG121" s="47"/>
      <c r="BH121" s="53"/>
      <c r="BI121" s="52"/>
      <c r="BO121" s="53"/>
      <c r="BP121" s="53"/>
      <c r="BQ121" s="56"/>
      <c r="BV121" s="53"/>
      <c r="BW121" s="52"/>
      <c r="CC121" s="53"/>
      <c r="CD121" s="52"/>
      <c r="CJ121" s="53"/>
      <c r="CK121" s="52"/>
      <c r="CQ121" s="53"/>
      <c r="CR121" s="52"/>
    </row>
    <row r="122">
      <c r="A122" s="82"/>
      <c r="B122" s="31"/>
      <c r="C122" s="81"/>
      <c r="D122" s="80"/>
      <c r="K122" s="51"/>
      <c r="L122" s="52"/>
      <c r="R122" s="53"/>
      <c r="S122" s="52"/>
      <c r="Y122" s="53"/>
      <c r="Z122" s="52"/>
      <c r="AF122" s="53"/>
      <c r="AG122" s="54"/>
      <c r="AH122" s="47"/>
      <c r="AI122" s="47"/>
      <c r="AJ122" s="47"/>
      <c r="AK122" s="47"/>
      <c r="AL122" s="47"/>
      <c r="AM122" s="55"/>
      <c r="AN122" s="54"/>
      <c r="AO122" s="47"/>
      <c r="AP122" s="47"/>
      <c r="AQ122" s="47"/>
      <c r="AR122" s="47"/>
      <c r="AS122" s="47"/>
      <c r="AT122" s="55"/>
      <c r="AU122" s="54"/>
      <c r="AV122" s="47"/>
      <c r="AW122" s="47"/>
      <c r="AX122" s="47"/>
      <c r="AY122" s="47"/>
      <c r="AZ122" s="47"/>
      <c r="BA122" s="55"/>
      <c r="BB122" s="54"/>
      <c r="BC122" s="47"/>
      <c r="BD122" s="47"/>
      <c r="BE122" s="47"/>
      <c r="BF122" s="47"/>
      <c r="BG122" s="47"/>
      <c r="BH122" s="53"/>
      <c r="BI122" s="52"/>
      <c r="BO122" s="53"/>
      <c r="BP122" s="53"/>
      <c r="BQ122" s="56"/>
      <c r="BV122" s="53"/>
      <c r="BW122" s="52"/>
      <c r="CC122" s="53"/>
      <c r="CD122" s="52"/>
      <c r="CJ122" s="53"/>
      <c r="CK122" s="52"/>
      <c r="CQ122" s="53"/>
      <c r="CR122" s="52"/>
    </row>
    <row r="123">
      <c r="A123" s="82"/>
      <c r="B123" s="31"/>
      <c r="C123" s="81"/>
      <c r="D123" s="80"/>
      <c r="K123" s="51"/>
      <c r="L123" s="52"/>
      <c r="R123" s="53"/>
      <c r="S123" s="52"/>
      <c r="Y123" s="53"/>
      <c r="Z123" s="52"/>
      <c r="AF123" s="53"/>
      <c r="AG123" s="54"/>
      <c r="AH123" s="47"/>
      <c r="AI123" s="47"/>
      <c r="AJ123" s="47"/>
      <c r="AK123" s="47"/>
      <c r="AL123" s="47"/>
      <c r="AM123" s="55"/>
      <c r="AN123" s="54"/>
      <c r="AO123" s="47"/>
      <c r="AP123" s="47"/>
      <c r="AQ123" s="47"/>
      <c r="AR123" s="47"/>
      <c r="AS123" s="47"/>
      <c r="AT123" s="55"/>
      <c r="AU123" s="54"/>
      <c r="AV123" s="47"/>
      <c r="AW123" s="47"/>
      <c r="AX123" s="47"/>
      <c r="AY123" s="47"/>
      <c r="AZ123" s="47"/>
      <c r="BA123" s="55"/>
      <c r="BB123" s="54"/>
      <c r="BC123" s="47"/>
      <c r="BD123" s="47"/>
      <c r="BE123" s="47"/>
      <c r="BF123" s="47"/>
      <c r="BG123" s="47"/>
      <c r="BH123" s="53"/>
      <c r="BI123" s="52"/>
      <c r="BO123" s="53"/>
      <c r="BP123" s="53"/>
      <c r="BQ123" s="56"/>
      <c r="BV123" s="53"/>
      <c r="BW123" s="52"/>
      <c r="CC123" s="53"/>
      <c r="CD123" s="52"/>
      <c r="CJ123" s="53"/>
      <c r="CK123" s="52"/>
      <c r="CQ123" s="53"/>
      <c r="CR123" s="52"/>
    </row>
    <row r="124">
      <c r="A124" s="82"/>
      <c r="B124" s="31"/>
      <c r="C124" s="81"/>
      <c r="D124" s="80"/>
      <c r="K124" s="51"/>
      <c r="L124" s="52"/>
      <c r="R124" s="53"/>
      <c r="S124" s="52"/>
      <c r="Y124" s="53"/>
      <c r="Z124" s="52"/>
      <c r="AF124" s="53"/>
      <c r="AG124" s="54"/>
      <c r="AH124" s="47"/>
      <c r="AI124" s="47"/>
      <c r="AJ124" s="47"/>
      <c r="AK124" s="47"/>
      <c r="AL124" s="47"/>
      <c r="AM124" s="55"/>
      <c r="AN124" s="54"/>
      <c r="AO124" s="47"/>
      <c r="AP124" s="47"/>
      <c r="AQ124" s="47"/>
      <c r="AR124" s="47"/>
      <c r="AS124" s="47"/>
      <c r="AT124" s="55"/>
      <c r="AU124" s="54"/>
      <c r="AV124" s="47"/>
      <c r="AW124" s="47"/>
      <c r="AX124" s="47"/>
      <c r="AY124" s="47"/>
      <c r="AZ124" s="47"/>
      <c r="BA124" s="55"/>
      <c r="BB124" s="54"/>
      <c r="BC124" s="47"/>
      <c r="BD124" s="47"/>
      <c r="BE124" s="47"/>
      <c r="BF124" s="47"/>
      <c r="BG124" s="47"/>
      <c r="BH124" s="53"/>
      <c r="BI124" s="52"/>
      <c r="BO124" s="53"/>
      <c r="BP124" s="53"/>
      <c r="BQ124" s="56"/>
      <c r="BV124" s="53"/>
      <c r="BW124" s="52"/>
      <c r="CC124" s="53"/>
      <c r="CD124" s="52"/>
      <c r="CJ124" s="53"/>
      <c r="CK124" s="52"/>
      <c r="CQ124" s="53"/>
      <c r="CR124" s="52"/>
    </row>
    <row r="125">
      <c r="A125" s="82"/>
      <c r="B125" s="31"/>
      <c r="C125" s="81"/>
      <c r="D125" s="80"/>
      <c r="K125" s="51"/>
      <c r="L125" s="52"/>
      <c r="R125" s="53"/>
      <c r="S125" s="52"/>
      <c r="Y125" s="53"/>
      <c r="Z125" s="52"/>
      <c r="AF125" s="53"/>
      <c r="AG125" s="54"/>
      <c r="AH125" s="47"/>
      <c r="AI125" s="47"/>
      <c r="AJ125" s="47"/>
      <c r="AK125" s="47"/>
      <c r="AL125" s="47"/>
      <c r="AM125" s="55"/>
      <c r="AN125" s="54"/>
      <c r="AO125" s="47"/>
      <c r="AP125" s="47"/>
      <c r="AQ125" s="47"/>
      <c r="AR125" s="47"/>
      <c r="AS125" s="47"/>
      <c r="AT125" s="55"/>
      <c r="AU125" s="54"/>
      <c r="AV125" s="47"/>
      <c r="AW125" s="47"/>
      <c r="AX125" s="47"/>
      <c r="AY125" s="47"/>
      <c r="AZ125" s="47"/>
      <c r="BA125" s="55"/>
      <c r="BB125" s="54"/>
      <c r="BC125" s="47"/>
      <c r="BD125" s="47"/>
      <c r="BE125" s="47"/>
      <c r="BF125" s="47"/>
      <c r="BG125" s="47"/>
      <c r="BH125" s="53"/>
      <c r="BI125" s="52"/>
      <c r="BO125" s="53"/>
      <c r="BP125" s="53"/>
      <c r="BQ125" s="56"/>
      <c r="BV125" s="53"/>
      <c r="BW125" s="52"/>
      <c r="CC125" s="53"/>
      <c r="CD125" s="52"/>
      <c r="CJ125" s="53"/>
      <c r="CK125" s="52"/>
      <c r="CQ125" s="53"/>
      <c r="CR125" s="52"/>
    </row>
    <row r="126">
      <c r="A126" s="82"/>
      <c r="B126" s="31"/>
      <c r="C126" s="81"/>
      <c r="D126" s="80"/>
      <c r="K126" s="51"/>
      <c r="L126" s="52"/>
      <c r="R126" s="53"/>
      <c r="S126" s="52"/>
      <c r="Y126" s="53"/>
      <c r="Z126" s="52"/>
      <c r="AF126" s="53"/>
      <c r="AG126" s="54"/>
      <c r="AH126" s="47"/>
      <c r="AI126" s="47"/>
      <c r="AJ126" s="47"/>
      <c r="AK126" s="47"/>
      <c r="AL126" s="47"/>
      <c r="AM126" s="55"/>
      <c r="AN126" s="54"/>
      <c r="AO126" s="47"/>
      <c r="AP126" s="47"/>
      <c r="AQ126" s="47"/>
      <c r="AR126" s="47"/>
      <c r="AS126" s="47"/>
      <c r="AT126" s="55"/>
      <c r="AU126" s="54"/>
      <c r="AV126" s="47"/>
      <c r="AW126" s="47"/>
      <c r="AX126" s="47"/>
      <c r="AY126" s="47"/>
      <c r="AZ126" s="47"/>
      <c r="BA126" s="55"/>
      <c r="BB126" s="54"/>
      <c r="BC126" s="47"/>
      <c r="BD126" s="47"/>
      <c r="BE126" s="47"/>
      <c r="BF126" s="47"/>
      <c r="BG126" s="47"/>
      <c r="BH126" s="53"/>
      <c r="BI126" s="52"/>
      <c r="BO126" s="53"/>
      <c r="BP126" s="53"/>
      <c r="BQ126" s="56"/>
      <c r="BV126" s="53"/>
      <c r="BW126" s="52"/>
      <c r="CC126" s="53"/>
      <c r="CD126" s="52"/>
      <c r="CJ126" s="53"/>
      <c r="CK126" s="52"/>
      <c r="CQ126" s="53"/>
      <c r="CR126" s="52"/>
    </row>
    <row r="127">
      <c r="A127" s="82"/>
      <c r="B127" s="31"/>
      <c r="C127" s="81"/>
      <c r="D127" s="80"/>
      <c r="K127" s="51"/>
      <c r="L127" s="52"/>
      <c r="R127" s="53"/>
      <c r="S127" s="52"/>
      <c r="Y127" s="53"/>
      <c r="Z127" s="52"/>
      <c r="AF127" s="53"/>
      <c r="AG127" s="54"/>
      <c r="AH127" s="47"/>
      <c r="AI127" s="47"/>
      <c r="AJ127" s="47"/>
      <c r="AK127" s="47"/>
      <c r="AL127" s="47"/>
      <c r="AM127" s="55"/>
      <c r="AN127" s="54"/>
      <c r="AO127" s="47"/>
      <c r="AP127" s="47"/>
      <c r="AQ127" s="47"/>
      <c r="AR127" s="47"/>
      <c r="AS127" s="47"/>
      <c r="AT127" s="55"/>
      <c r="AU127" s="54"/>
      <c r="AV127" s="47"/>
      <c r="AW127" s="47"/>
      <c r="AX127" s="47"/>
      <c r="AY127" s="47"/>
      <c r="AZ127" s="47"/>
      <c r="BA127" s="55"/>
      <c r="BB127" s="54"/>
      <c r="BC127" s="47"/>
      <c r="BD127" s="47"/>
      <c r="BE127" s="47"/>
      <c r="BF127" s="47"/>
      <c r="BG127" s="47"/>
      <c r="BH127" s="53"/>
      <c r="BI127" s="52"/>
      <c r="BO127" s="53"/>
      <c r="BP127" s="53"/>
      <c r="BQ127" s="56"/>
      <c r="BV127" s="53"/>
      <c r="BW127" s="52"/>
      <c r="CC127" s="53"/>
      <c r="CD127" s="52"/>
      <c r="CJ127" s="53"/>
      <c r="CK127" s="52"/>
      <c r="CQ127" s="53"/>
      <c r="CR127" s="52"/>
    </row>
    <row r="128">
      <c r="A128" s="82"/>
      <c r="B128" s="31"/>
      <c r="C128" s="81"/>
      <c r="D128" s="80"/>
      <c r="K128" s="51"/>
      <c r="L128" s="52"/>
      <c r="R128" s="53"/>
      <c r="S128" s="52"/>
      <c r="Y128" s="53"/>
      <c r="Z128" s="52"/>
      <c r="AF128" s="53"/>
      <c r="AG128" s="54"/>
      <c r="AH128" s="47"/>
      <c r="AI128" s="47"/>
      <c r="AJ128" s="47"/>
      <c r="AK128" s="47"/>
      <c r="AL128" s="47"/>
      <c r="AM128" s="55"/>
      <c r="AN128" s="54"/>
      <c r="AO128" s="47"/>
      <c r="AP128" s="47"/>
      <c r="AQ128" s="47"/>
      <c r="AR128" s="47"/>
      <c r="AS128" s="47"/>
      <c r="AT128" s="55"/>
      <c r="AU128" s="54"/>
      <c r="AV128" s="47"/>
      <c r="AW128" s="47"/>
      <c r="AX128" s="47"/>
      <c r="AY128" s="47"/>
      <c r="AZ128" s="47"/>
      <c r="BA128" s="55"/>
      <c r="BB128" s="54"/>
      <c r="BC128" s="47"/>
      <c r="BD128" s="47"/>
      <c r="BE128" s="47"/>
      <c r="BF128" s="47"/>
      <c r="BG128" s="47"/>
      <c r="BH128" s="53"/>
      <c r="BI128" s="52"/>
      <c r="BO128" s="53"/>
      <c r="BP128" s="53"/>
      <c r="BQ128" s="56"/>
      <c r="BV128" s="53"/>
      <c r="BW128" s="52"/>
      <c r="CC128" s="53"/>
      <c r="CD128" s="52"/>
      <c r="CJ128" s="53"/>
      <c r="CK128" s="52"/>
      <c r="CQ128" s="53"/>
      <c r="CR128" s="52"/>
    </row>
    <row r="129">
      <c r="A129" s="82"/>
      <c r="B129" s="31"/>
      <c r="C129" s="81"/>
      <c r="D129" s="80"/>
      <c r="K129" s="51"/>
      <c r="L129" s="52"/>
      <c r="R129" s="53"/>
      <c r="S129" s="52"/>
      <c r="Y129" s="53"/>
      <c r="Z129" s="52"/>
      <c r="AF129" s="53"/>
      <c r="AG129" s="54"/>
      <c r="AH129" s="47"/>
      <c r="AI129" s="47"/>
      <c r="AJ129" s="47"/>
      <c r="AK129" s="47"/>
      <c r="AL129" s="47"/>
      <c r="AM129" s="55"/>
      <c r="AN129" s="54"/>
      <c r="AO129" s="47"/>
      <c r="AP129" s="47"/>
      <c r="AQ129" s="47"/>
      <c r="AR129" s="47"/>
      <c r="AS129" s="47"/>
      <c r="AT129" s="55"/>
      <c r="AU129" s="54"/>
      <c r="AV129" s="47"/>
      <c r="AW129" s="47"/>
      <c r="AX129" s="47"/>
      <c r="AY129" s="47"/>
      <c r="AZ129" s="47"/>
      <c r="BA129" s="55"/>
      <c r="BB129" s="54"/>
      <c r="BC129" s="47"/>
      <c r="BD129" s="47"/>
      <c r="BE129" s="47"/>
      <c r="BF129" s="47"/>
      <c r="BG129" s="47"/>
      <c r="BH129" s="53"/>
      <c r="BI129" s="52"/>
      <c r="BO129" s="53"/>
      <c r="BP129" s="53"/>
      <c r="BQ129" s="56"/>
      <c r="BV129" s="53"/>
      <c r="BW129" s="52"/>
      <c r="CC129" s="53"/>
      <c r="CD129" s="52"/>
      <c r="CJ129" s="53"/>
      <c r="CK129" s="52"/>
      <c r="CQ129" s="53"/>
      <c r="CR129" s="52"/>
    </row>
    <row r="130">
      <c r="A130" s="82"/>
      <c r="B130" s="31"/>
      <c r="C130" s="81"/>
      <c r="D130" s="80"/>
      <c r="K130" s="51"/>
      <c r="L130" s="52"/>
      <c r="R130" s="53"/>
      <c r="S130" s="52"/>
      <c r="Y130" s="53"/>
      <c r="Z130" s="52"/>
      <c r="AF130" s="53"/>
      <c r="AG130" s="54"/>
      <c r="AH130" s="47"/>
      <c r="AI130" s="47"/>
      <c r="AJ130" s="47"/>
      <c r="AK130" s="47"/>
      <c r="AL130" s="47"/>
      <c r="AM130" s="55"/>
      <c r="AN130" s="54"/>
      <c r="AO130" s="47"/>
      <c r="AP130" s="47"/>
      <c r="AQ130" s="47"/>
      <c r="AR130" s="47"/>
      <c r="AS130" s="47"/>
      <c r="AT130" s="55"/>
      <c r="AU130" s="54"/>
      <c r="AV130" s="47"/>
      <c r="AW130" s="47"/>
      <c r="AX130" s="47"/>
      <c r="AY130" s="47"/>
      <c r="AZ130" s="47"/>
      <c r="BA130" s="55"/>
      <c r="BB130" s="54"/>
      <c r="BC130" s="47"/>
      <c r="BD130" s="47"/>
      <c r="BE130" s="47"/>
      <c r="BF130" s="47"/>
      <c r="BG130" s="47"/>
      <c r="BH130" s="53"/>
      <c r="BI130" s="52"/>
      <c r="BO130" s="53"/>
      <c r="BP130" s="53"/>
      <c r="BQ130" s="56"/>
      <c r="BV130" s="53"/>
      <c r="BW130" s="52"/>
      <c r="CC130" s="53"/>
      <c r="CD130" s="52"/>
      <c r="CJ130" s="53"/>
      <c r="CK130" s="52"/>
      <c r="CQ130" s="53"/>
      <c r="CR130" s="52"/>
    </row>
    <row r="131">
      <c r="A131" s="82"/>
      <c r="B131" s="31"/>
      <c r="C131" s="81"/>
      <c r="D131" s="80"/>
      <c r="K131" s="51"/>
      <c r="L131" s="52"/>
      <c r="R131" s="53"/>
      <c r="S131" s="52"/>
      <c r="Y131" s="53"/>
      <c r="Z131" s="52"/>
      <c r="AF131" s="53"/>
      <c r="AG131" s="54"/>
      <c r="AH131" s="47"/>
      <c r="AI131" s="47"/>
      <c r="AJ131" s="47"/>
      <c r="AK131" s="47"/>
      <c r="AL131" s="47"/>
      <c r="AM131" s="55"/>
      <c r="AN131" s="54"/>
      <c r="AO131" s="47"/>
      <c r="AP131" s="47"/>
      <c r="AQ131" s="47"/>
      <c r="AR131" s="47"/>
      <c r="AS131" s="47"/>
      <c r="AT131" s="55"/>
      <c r="AU131" s="54"/>
      <c r="AV131" s="47"/>
      <c r="AW131" s="47"/>
      <c r="AX131" s="47"/>
      <c r="AY131" s="47"/>
      <c r="AZ131" s="47"/>
      <c r="BA131" s="55"/>
      <c r="BB131" s="54"/>
      <c r="BC131" s="47"/>
      <c r="BD131" s="47"/>
      <c r="BE131" s="47"/>
      <c r="BF131" s="47"/>
      <c r="BG131" s="47"/>
      <c r="BH131" s="53"/>
      <c r="BI131" s="52"/>
      <c r="BO131" s="53"/>
      <c r="BP131" s="53"/>
      <c r="BQ131" s="56"/>
      <c r="BV131" s="53"/>
      <c r="BW131" s="52"/>
      <c r="CC131" s="53"/>
      <c r="CD131" s="52"/>
      <c r="CJ131" s="53"/>
      <c r="CK131" s="52"/>
      <c r="CQ131" s="53"/>
      <c r="CR131" s="52"/>
    </row>
    <row r="132">
      <c r="A132" s="82"/>
      <c r="B132" s="31"/>
      <c r="C132" s="81"/>
      <c r="D132" s="80"/>
      <c r="K132" s="51"/>
      <c r="L132" s="52"/>
      <c r="R132" s="53"/>
      <c r="S132" s="52"/>
      <c r="Y132" s="53"/>
      <c r="Z132" s="52"/>
      <c r="AF132" s="53"/>
      <c r="AG132" s="54"/>
      <c r="AH132" s="47"/>
      <c r="AI132" s="47"/>
      <c r="AJ132" s="47"/>
      <c r="AK132" s="47"/>
      <c r="AL132" s="47"/>
      <c r="AM132" s="55"/>
      <c r="AN132" s="54"/>
      <c r="AO132" s="47"/>
      <c r="AP132" s="47"/>
      <c r="AQ132" s="47"/>
      <c r="AR132" s="47"/>
      <c r="AS132" s="47"/>
      <c r="AT132" s="55"/>
      <c r="AU132" s="54"/>
      <c r="AV132" s="47"/>
      <c r="AW132" s="47"/>
      <c r="AX132" s="47"/>
      <c r="AY132" s="47"/>
      <c r="AZ132" s="47"/>
      <c r="BA132" s="55"/>
      <c r="BB132" s="54"/>
      <c r="BC132" s="47"/>
      <c r="BD132" s="47"/>
      <c r="BE132" s="47"/>
      <c r="BF132" s="47"/>
      <c r="BG132" s="47"/>
      <c r="BH132" s="53"/>
      <c r="BI132" s="52"/>
      <c r="BO132" s="53"/>
      <c r="BP132" s="53"/>
      <c r="BQ132" s="56"/>
      <c r="BV132" s="53"/>
      <c r="BW132" s="52"/>
      <c r="CC132" s="53"/>
      <c r="CD132" s="52"/>
      <c r="CJ132" s="53"/>
      <c r="CK132" s="52"/>
      <c r="CQ132" s="53"/>
      <c r="CR132" s="52"/>
    </row>
    <row r="133">
      <c r="A133" s="82"/>
      <c r="B133" s="31"/>
      <c r="C133" s="81"/>
      <c r="D133" s="80"/>
      <c r="K133" s="51"/>
      <c r="L133" s="52"/>
      <c r="R133" s="53"/>
      <c r="S133" s="52"/>
      <c r="Y133" s="53"/>
      <c r="Z133" s="52"/>
      <c r="AF133" s="53"/>
      <c r="AG133" s="54"/>
      <c r="AH133" s="47"/>
      <c r="AI133" s="47"/>
      <c r="AJ133" s="47"/>
      <c r="AK133" s="47"/>
      <c r="AL133" s="47"/>
      <c r="AM133" s="55"/>
      <c r="AN133" s="54"/>
      <c r="AO133" s="47"/>
      <c r="AP133" s="47"/>
      <c r="AQ133" s="47"/>
      <c r="AR133" s="47"/>
      <c r="AS133" s="47"/>
      <c r="AT133" s="55"/>
      <c r="AU133" s="54"/>
      <c r="AV133" s="47"/>
      <c r="AW133" s="47"/>
      <c r="AX133" s="47"/>
      <c r="AY133" s="47"/>
      <c r="AZ133" s="47"/>
      <c r="BA133" s="55"/>
      <c r="BB133" s="54"/>
      <c r="BC133" s="47"/>
      <c r="BD133" s="47"/>
      <c r="BE133" s="47"/>
      <c r="BF133" s="47"/>
      <c r="BG133" s="47"/>
      <c r="BH133" s="53"/>
      <c r="BI133" s="52"/>
      <c r="BO133" s="53"/>
      <c r="BP133" s="53"/>
      <c r="BQ133" s="56"/>
      <c r="BV133" s="53"/>
      <c r="BW133" s="52"/>
      <c r="CC133" s="53"/>
      <c r="CD133" s="52"/>
      <c r="CJ133" s="53"/>
      <c r="CK133" s="52"/>
      <c r="CQ133" s="53"/>
      <c r="CR133" s="52"/>
    </row>
    <row r="134">
      <c r="A134" s="82"/>
      <c r="B134" s="31"/>
      <c r="C134" s="81"/>
      <c r="D134" s="80"/>
      <c r="K134" s="51"/>
      <c r="L134" s="52"/>
      <c r="R134" s="53"/>
      <c r="S134" s="52"/>
      <c r="Y134" s="53"/>
      <c r="Z134" s="52"/>
      <c r="AF134" s="53"/>
      <c r="AG134" s="54"/>
      <c r="AH134" s="47"/>
      <c r="AI134" s="47"/>
      <c r="AJ134" s="47"/>
      <c r="AK134" s="47"/>
      <c r="AL134" s="47"/>
      <c r="AM134" s="55"/>
      <c r="AN134" s="54"/>
      <c r="AO134" s="47"/>
      <c r="AP134" s="47"/>
      <c r="AQ134" s="47"/>
      <c r="AR134" s="47"/>
      <c r="AS134" s="47"/>
      <c r="AT134" s="55"/>
      <c r="AU134" s="54"/>
      <c r="AV134" s="47"/>
      <c r="AW134" s="47"/>
      <c r="AX134" s="47"/>
      <c r="AY134" s="47"/>
      <c r="AZ134" s="47"/>
      <c r="BA134" s="55"/>
      <c r="BB134" s="54"/>
      <c r="BC134" s="47"/>
      <c r="BD134" s="47"/>
      <c r="BE134" s="47"/>
      <c r="BF134" s="47"/>
      <c r="BG134" s="47"/>
      <c r="BH134" s="53"/>
      <c r="BI134" s="52"/>
      <c r="BO134" s="53"/>
      <c r="BP134" s="53"/>
      <c r="BQ134" s="56"/>
      <c r="BV134" s="53"/>
      <c r="BW134" s="52"/>
      <c r="CC134" s="53"/>
      <c r="CD134" s="52"/>
      <c r="CJ134" s="53"/>
      <c r="CK134" s="52"/>
      <c r="CQ134" s="53"/>
      <c r="CR134" s="52"/>
    </row>
    <row r="135">
      <c r="A135" s="82"/>
      <c r="B135" s="31"/>
      <c r="C135" s="81"/>
      <c r="D135" s="80"/>
      <c r="K135" s="51"/>
      <c r="L135" s="52"/>
      <c r="R135" s="53"/>
      <c r="S135" s="52"/>
      <c r="Y135" s="53"/>
      <c r="Z135" s="52"/>
      <c r="AF135" s="53"/>
      <c r="AG135" s="54"/>
      <c r="AH135" s="47"/>
      <c r="AI135" s="47"/>
      <c r="AJ135" s="47"/>
      <c r="AK135" s="47"/>
      <c r="AL135" s="47"/>
      <c r="AM135" s="55"/>
      <c r="AN135" s="54"/>
      <c r="AO135" s="47"/>
      <c r="AP135" s="47"/>
      <c r="AQ135" s="47"/>
      <c r="AR135" s="47"/>
      <c r="AS135" s="47"/>
      <c r="AT135" s="55"/>
      <c r="AU135" s="54"/>
      <c r="AV135" s="47"/>
      <c r="AW135" s="47"/>
      <c r="AX135" s="47"/>
      <c r="AY135" s="47"/>
      <c r="AZ135" s="47"/>
      <c r="BA135" s="55"/>
      <c r="BB135" s="54"/>
      <c r="BC135" s="47"/>
      <c r="BD135" s="47"/>
      <c r="BE135" s="47"/>
      <c r="BF135" s="47"/>
      <c r="BG135" s="47"/>
      <c r="BH135" s="53"/>
      <c r="BI135" s="52"/>
      <c r="BO135" s="53"/>
      <c r="BP135" s="53"/>
      <c r="BQ135" s="56"/>
      <c r="BV135" s="53"/>
      <c r="BW135" s="52"/>
      <c r="CC135" s="53"/>
      <c r="CD135" s="52"/>
      <c r="CJ135" s="53"/>
      <c r="CK135" s="52"/>
      <c r="CQ135" s="53"/>
      <c r="CR135" s="52"/>
    </row>
    <row r="136">
      <c r="A136" s="82"/>
      <c r="B136" s="31"/>
      <c r="C136" s="81"/>
      <c r="D136" s="80"/>
      <c r="K136" s="51"/>
      <c r="L136" s="52"/>
      <c r="R136" s="53"/>
      <c r="S136" s="52"/>
      <c r="Y136" s="53"/>
      <c r="Z136" s="52"/>
      <c r="AF136" s="53"/>
      <c r="AG136" s="54"/>
      <c r="AH136" s="47"/>
      <c r="AI136" s="47"/>
      <c r="AJ136" s="47"/>
      <c r="AK136" s="47"/>
      <c r="AL136" s="47"/>
      <c r="AM136" s="55"/>
      <c r="AN136" s="54"/>
      <c r="AO136" s="47"/>
      <c r="AP136" s="47"/>
      <c r="AQ136" s="47"/>
      <c r="AR136" s="47"/>
      <c r="AS136" s="47"/>
      <c r="AT136" s="55"/>
      <c r="AU136" s="54"/>
      <c r="AV136" s="47"/>
      <c r="AW136" s="47"/>
      <c r="AX136" s="47"/>
      <c r="AY136" s="47"/>
      <c r="AZ136" s="47"/>
      <c r="BA136" s="55"/>
      <c r="BB136" s="54"/>
      <c r="BC136" s="47"/>
      <c r="BD136" s="47"/>
      <c r="BE136" s="47"/>
      <c r="BF136" s="47"/>
      <c r="BG136" s="47"/>
      <c r="BH136" s="53"/>
      <c r="BI136" s="52"/>
      <c r="BO136" s="53"/>
      <c r="BP136" s="53"/>
      <c r="BQ136" s="56"/>
      <c r="BV136" s="53"/>
      <c r="BW136" s="52"/>
      <c r="CC136" s="53"/>
      <c r="CD136" s="52"/>
      <c r="CJ136" s="53"/>
      <c r="CK136" s="52"/>
      <c r="CQ136" s="53"/>
      <c r="CR136" s="52"/>
    </row>
    <row r="137">
      <c r="A137" s="82"/>
      <c r="B137" s="31"/>
      <c r="C137" s="81"/>
      <c r="D137" s="80"/>
      <c r="K137" s="51"/>
      <c r="L137" s="52"/>
      <c r="R137" s="53"/>
      <c r="S137" s="52"/>
      <c r="Y137" s="53"/>
      <c r="Z137" s="52"/>
      <c r="AF137" s="53"/>
      <c r="AG137" s="54"/>
      <c r="AH137" s="47"/>
      <c r="AI137" s="47"/>
      <c r="AJ137" s="47"/>
      <c r="AK137" s="47"/>
      <c r="AL137" s="47"/>
      <c r="AM137" s="55"/>
      <c r="AN137" s="54"/>
      <c r="AO137" s="47"/>
      <c r="AP137" s="47"/>
      <c r="AQ137" s="47"/>
      <c r="AR137" s="47"/>
      <c r="AS137" s="47"/>
      <c r="AT137" s="55"/>
      <c r="AU137" s="54"/>
      <c r="AV137" s="47"/>
      <c r="AW137" s="47"/>
      <c r="AX137" s="47"/>
      <c r="AY137" s="47"/>
      <c r="AZ137" s="47"/>
      <c r="BA137" s="55"/>
      <c r="BB137" s="54"/>
      <c r="BC137" s="47"/>
      <c r="BD137" s="47"/>
      <c r="BE137" s="47"/>
      <c r="BF137" s="47"/>
      <c r="BG137" s="47"/>
      <c r="BH137" s="53"/>
      <c r="BI137" s="52"/>
      <c r="BO137" s="53"/>
      <c r="BP137" s="53"/>
      <c r="BQ137" s="56"/>
      <c r="BV137" s="53"/>
      <c r="BW137" s="52"/>
      <c r="CC137" s="53"/>
      <c r="CD137" s="52"/>
      <c r="CJ137" s="53"/>
      <c r="CK137" s="52"/>
      <c r="CQ137" s="53"/>
      <c r="CR137" s="52"/>
    </row>
    <row r="138">
      <c r="A138" s="82"/>
      <c r="B138" s="31"/>
      <c r="C138" s="81"/>
      <c r="D138" s="80"/>
      <c r="K138" s="51"/>
      <c r="L138" s="52"/>
      <c r="R138" s="53"/>
      <c r="S138" s="52"/>
      <c r="Y138" s="53"/>
      <c r="Z138" s="52"/>
      <c r="AF138" s="53"/>
      <c r="AG138" s="54"/>
      <c r="AH138" s="47"/>
      <c r="AI138" s="47"/>
      <c r="AJ138" s="47"/>
      <c r="AK138" s="47"/>
      <c r="AL138" s="47"/>
      <c r="AM138" s="55"/>
      <c r="AN138" s="54"/>
      <c r="AO138" s="47"/>
      <c r="AP138" s="47"/>
      <c r="AQ138" s="47"/>
      <c r="AR138" s="47"/>
      <c r="AS138" s="47"/>
      <c r="AT138" s="55"/>
      <c r="AU138" s="54"/>
      <c r="AV138" s="47"/>
      <c r="AW138" s="47"/>
      <c r="AX138" s="47"/>
      <c r="AY138" s="47"/>
      <c r="AZ138" s="47"/>
      <c r="BA138" s="55"/>
      <c r="BB138" s="54"/>
      <c r="BC138" s="47"/>
      <c r="BD138" s="47"/>
      <c r="BE138" s="47"/>
      <c r="BF138" s="47"/>
      <c r="BG138" s="47"/>
      <c r="BH138" s="53"/>
      <c r="BI138" s="52"/>
      <c r="BO138" s="53"/>
      <c r="BP138" s="53"/>
      <c r="BQ138" s="56"/>
      <c r="BV138" s="53"/>
      <c r="BW138" s="52"/>
      <c r="CC138" s="53"/>
      <c r="CD138" s="52"/>
      <c r="CJ138" s="53"/>
      <c r="CK138" s="52"/>
      <c r="CQ138" s="53"/>
      <c r="CR138" s="52"/>
    </row>
    <row r="139">
      <c r="A139" s="82"/>
      <c r="B139" s="31"/>
      <c r="C139" s="81"/>
      <c r="D139" s="80"/>
      <c r="K139" s="51"/>
      <c r="L139" s="52"/>
      <c r="R139" s="53"/>
      <c r="S139" s="52"/>
      <c r="Y139" s="53"/>
      <c r="Z139" s="52"/>
      <c r="AF139" s="53"/>
      <c r="AG139" s="54"/>
      <c r="AH139" s="47"/>
      <c r="AI139" s="47"/>
      <c r="AJ139" s="47"/>
      <c r="AK139" s="47"/>
      <c r="AL139" s="47"/>
      <c r="AM139" s="55"/>
      <c r="AN139" s="54"/>
      <c r="AO139" s="47"/>
      <c r="AP139" s="47"/>
      <c r="AQ139" s="47"/>
      <c r="AR139" s="47"/>
      <c r="AS139" s="47"/>
      <c r="AT139" s="55"/>
      <c r="AU139" s="54"/>
      <c r="AV139" s="47"/>
      <c r="AW139" s="47"/>
      <c r="AX139" s="47"/>
      <c r="AY139" s="47"/>
      <c r="AZ139" s="47"/>
      <c r="BA139" s="55"/>
      <c r="BB139" s="54"/>
      <c r="BC139" s="47"/>
      <c r="BD139" s="47"/>
      <c r="BE139" s="47"/>
      <c r="BF139" s="47"/>
      <c r="BG139" s="47"/>
      <c r="BH139" s="53"/>
      <c r="BI139" s="52"/>
      <c r="BO139" s="53"/>
      <c r="BP139" s="53"/>
      <c r="BQ139" s="56"/>
      <c r="BV139" s="53"/>
      <c r="BW139" s="52"/>
      <c r="CC139" s="53"/>
      <c r="CD139" s="52"/>
      <c r="CJ139" s="53"/>
      <c r="CK139" s="52"/>
      <c r="CQ139" s="53"/>
      <c r="CR139" s="52"/>
    </row>
    <row r="140">
      <c r="A140" s="82"/>
      <c r="B140" s="31"/>
      <c r="C140" s="81"/>
      <c r="D140" s="80"/>
      <c r="K140" s="51"/>
      <c r="L140" s="52"/>
      <c r="R140" s="53"/>
      <c r="S140" s="52"/>
      <c r="Y140" s="53"/>
      <c r="Z140" s="52"/>
      <c r="AF140" s="53"/>
      <c r="AG140" s="54"/>
      <c r="AH140" s="47"/>
      <c r="AI140" s="47"/>
      <c r="AJ140" s="47"/>
      <c r="AK140" s="47"/>
      <c r="AL140" s="47"/>
      <c r="AM140" s="55"/>
      <c r="AN140" s="54"/>
      <c r="AO140" s="47"/>
      <c r="AP140" s="47"/>
      <c r="AQ140" s="47"/>
      <c r="AR140" s="47"/>
      <c r="AS140" s="47"/>
      <c r="AT140" s="55"/>
      <c r="AU140" s="54"/>
      <c r="AV140" s="47"/>
      <c r="AW140" s="47"/>
      <c r="AX140" s="47"/>
      <c r="AY140" s="47"/>
      <c r="AZ140" s="47"/>
      <c r="BA140" s="55"/>
      <c r="BB140" s="54"/>
      <c r="BC140" s="47"/>
      <c r="BD140" s="47"/>
      <c r="BE140" s="47"/>
      <c r="BF140" s="47"/>
      <c r="BG140" s="47"/>
      <c r="BH140" s="53"/>
      <c r="BI140" s="52"/>
      <c r="BO140" s="53"/>
      <c r="BP140" s="53"/>
      <c r="BQ140" s="56"/>
      <c r="BV140" s="53"/>
      <c r="BW140" s="52"/>
      <c r="CC140" s="53"/>
      <c r="CD140" s="52"/>
      <c r="CJ140" s="53"/>
      <c r="CK140" s="52"/>
      <c r="CQ140" s="53"/>
      <c r="CR140" s="52"/>
    </row>
    <row r="141">
      <c r="A141" s="82"/>
      <c r="B141" s="31"/>
      <c r="C141" s="81"/>
      <c r="D141" s="80"/>
      <c r="K141" s="51"/>
      <c r="L141" s="52"/>
      <c r="R141" s="53"/>
      <c r="S141" s="52"/>
      <c r="Y141" s="53"/>
      <c r="Z141" s="52"/>
      <c r="AF141" s="53"/>
      <c r="AG141" s="54"/>
      <c r="AH141" s="47"/>
      <c r="AI141" s="47"/>
      <c r="AJ141" s="47"/>
      <c r="AK141" s="47"/>
      <c r="AL141" s="47"/>
      <c r="AM141" s="55"/>
      <c r="AN141" s="54"/>
      <c r="AO141" s="47"/>
      <c r="AP141" s="47"/>
      <c r="AQ141" s="47"/>
      <c r="AR141" s="47"/>
      <c r="AS141" s="47"/>
      <c r="AT141" s="55"/>
      <c r="AU141" s="54"/>
      <c r="AV141" s="47"/>
      <c r="AW141" s="47"/>
      <c r="AX141" s="47"/>
      <c r="AY141" s="47"/>
      <c r="AZ141" s="47"/>
      <c r="BA141" s="55"/>
      <c r="BB141" s="54"/>
      <c r="BC141" s="47"/>
      <c r="BD141" s="47"/>
      <c r="BE141" s="47"/>
      <c r="BF141" s="47"/>
      <c r="BG141" s="47"/>
      <c r="BH141" s="53"/>
      <c r="BI141" s="52"/>
      <c r="BO141" s="53"/>
      <c r="BP141" s="53"/>
      <c r="BQ141" s="56"/>
      <c r="BV141" s="53"/>
      <c r="BW141" s="52"/>
      <c r="CC141" s="53"/>
      <c r="CD141" s="52"/>
      <c r="CJ141" s="53"/>
      <c r="CK141" s="52"/>
      <c r="CQ141" s="53"/>
      <c r="CR141" s="52"/>
    </row>
    <row r="142">
      <c r="A142" s="82"/>
      <c r="B142" s="31"/>
      <c r="C142" s="81"/>
      <c r="D142" s="80"/>
      <c r="K142" s="51"/>
      <c r="L142" s="52"/>
      <c r="R142" s="53"/>
      <c r="S142" s="52"/>
      <c r="Y142" s="53"/>
      <c r="Z142" s="52"/>
      <c r="AF142" s="53"/>
      <c r="AG142" s="54"/>
      <c r="AH142" s="47"/>
      <c r="AI142" s="47"/>
      <c r="AJ142" s="47"/>
      <c r="AK142" s="47"/>
      <c r="AL142" s="47"/>
      <c r="AM142" s="55"/>
      <c r="AN142" s="54"/>
      <c r="AO142" s="47"/>
      <c r="AP142" s="47"/>
      <c r="AQ142" s="47"/>
      <c r="AR142" s="47"/>
      <c r="AS142" s="47"/>
      <c r="AT142" s="55"/>
      <c r="AU142" s="54"/>
      <c r="AV142" s="47"/>
      <c r="AW142" s="47"/>
      <c r="AX142" s="47"/>
      <c r="AY142" s="47"/>
      <c r="AZ142" s="47"/>
      <c r="BA142" s="55"/>
      <c r="BB142" s="54"/>
      <c r="BC142" s="47"/>
      <c r="BD142" s="47"/>
      <c r="BE142" s="47"/>
      <c r="BF142" s="47"/>
      <c r="BG142" s="47"/>
      <c r="BH142" s="53"/>
      <c r="BI142" s="52"/>
      <c r="BO142" s="53"/>
      <c r="BP142" s="53"/>
      <c r="BQ142" s="56"/>
      <c r="BV142" s="53"/>
      <c r="BW142" s="52"/>
      <c r="CC142" s="53"/>
      <c r="CD142" s="52"/>
      <c r="CJ142" s="53"/>
      <c r="CK142" s="52"/>
      <c r="CQ142" s="53"/>
      <c r="CR142" s="52"/>
    </row>
    <row r="143">
      <c r="A143" s="82"/>
      <c r="B143" s="31"/>
      <c r="C143" s="81"/>
      <c r="D143" s="80"/>
      <c r="K143" s="51"/>
      <c r="L143" s="52"/>
      <c r="R143" s="53"/>
      <c r="S143" s="52"/>
      <c r="Y143" s="53"/>
      <c r="Z143" s="52"/>
      <c r="AF143" s="53"/>
      <c r="AG143" s="54"/>
      <c r="AH143" s="47"/>
      <c r="AI143" s="47"/>
      <c r="AJ143" s="47"/>
      <c r="AK143" s="47"/>
      <c r="AL143" s="47"/>
      <c r="AM143" s="55"/>
      <c r="AN143" s="54"/>
      <c r="AO143" s="47"/>
      <c r="AP143" s="47"/>
      <c r="AQ143" s="47"/>
      <c r="AR143" s="47"/>
      <c r="AS143" s="47"/>
      <c r="AT143" s="55"/>
      <c r="AU143" s="54"/>
      <c r="AV143" s="47"/>
      <c r="AW143" s="47"/>
      <c r="AX143" s="47"/>
      <c r="AY143" s="47"/>
      <c r="AZ143" s="47"/>
      <c r="BA143" s="55"/>
      <c r="BB143" s="54"/>
      <c r="BC143" s="47"/>
      <c r="BD143" s="47"/>
      <c r="BE143" s="47"/>
      <c r="BF143" s="47"/>
      <c r="BG143" s="47"/>
      <c r="BH143" s="53"/>
      <c r="BI143" s="52"/>
      <c r="BO143" s="53"/>
      <c r="BP143" s="53"/>
      <c r="BQ143" s="56"/>
      <c r="BV143" s="53"/>
      <c r="BW143" s="52"/>
      <c r="CC143" s="53"/>
      <c r="CD143" s="52"/>
      <c r="CJ143" s="53"/>
      <c r="CK143" s="52"/>
      <c r="CQ143" s="53"/>
      <c r="CR143" s="52"/>
    </row>
    <row r="144">
      <c r="A144" s="82"/>
      <c r="B144" s="31"/>
      <c r="C144" s="81"/>
      <c r="D144" s="80"/>
      <c r="K144" s="51"/>
      <c r="L144" s="52"/>
      <c r="R144" s="53"/>
      <c r="S144" s="52"/>
      <c r="Y144" s="53"/>
      <c r="Z144" s="52"/>
      <c r="AF144" s="53"/>
      <c r="AG144" s="54"/>
      <c r="AH144" s="47"/>
      <c r="AI144" s="47"/>
      <c r="AJ144" s="47"/>
      <c r="AK144" s="47"/>
      <c r="AL144" s="47"/>
      <c r="AM144" s="55"/>
      <c r="AN144" s="54"/>
      <c r="AO144" s="47"/>
      <c r="AP144" s="47"/>
      <c r="AQ144" s="47"/>
      <c r="AR144" s="47"/>
      <c r="AS144" s="47"/>
      <c r="AT144" s="55"/>
      <c r="AU144" s="54"/>
      <c r="AV144" s="47"/>
      <c r="AW144" s="47"/>
      <c r="AX144" s="47"/>
      <c r="AY144" s="47"/>
      <c r="AZ144" s="47"/>
      <c r="BA144" s="55"/>
      <c r="BB144" s="54"/>
      <c r="BC144" s="47"/>
      <c r="BD144" s="47"/>
      <c r="BE144" s="47"/>
      <c r="BF144" s="47"/>
      <c r="BG144" s="47"/>
      <c r="BH144" s="53"/>
      <c r="BI144" s="52"/>
      <c r="BO144" s="53"/>
      <c r="BP144" s="53"/>
      <c r="BQ144" s="56"/>
      <c r="BV144" s="53"/>
      <c r="BW144" s="52"/>
      <c r="CC144" s="53"/>
      <c r="CD144" s="52"/>
      <c r="CJ144" s="53"/>
      <c r="CK144" s="52"/>
      <c r="CQ144" s="53"/>
      <c r="CR144" s="52"/>
    </row>
    <row r="145">
      <c r="A145" s="82"/>
      <c r="B145" s="31"/>
      <c r="C145" s="81"/>
      <c r="D145" s="80"/>
      <c r="K145" s="51"/>
      <c r="L145" s="52"/>
      <c r="R145" s="53"/>
      <c r="S145" s="52"/>
      <c r="Y145" s="53"/>
      <c r="Z145" s="52"/>
      <c r="AF145" s="53"/>
      <c r="AG145" s="54"/>
      <c r="AH145" s="47"/>
      <c r="AI145" s="47"/>
      <c r="AJ145" s="47"/>
      <c r="AK145" s="47"/>
      <c r="AL145" s="47"/>
      <c r="AM145" s="55"/>
      <c r="AN145" s="54"/>
      <c r="AO145" s="47"/>
      <c r="AP145" s="47"/>
      <c r="AQ145" s="47"/>
      <c r="AR145" s="47"/>
      <c r="AS145" s="47"/>
      <c r="AT145" s="55"/>
      <c r="AU145" s="54"/>
      <c r="AV145" s="47"/>
      <c r="AW145" s="47"/>
      <c r="AX145" s="47"/>
      <c r="AY145" s="47"/>
      <c r="AZ145" s="47"/>
      <c r="BA145" s="55"/>
      <c r="BB145" s="54"/>
      <c r="BC145" s="47"/>
      <c r="BD145" s="47"/>
      <c r="BE145" s="47"/>
      <c r="BF145" s="47"/>
      <c r="BG145" s="47"/>
      <c r="BH145" s="53"/>
      <c r="BI145" s="52"/>
      <c r="BO145" s="53"/>
      <c r="BP145" s="53"/>
      <c r="BQ145" s="56"/>
      <c r="BV145" s="53"/>
      <c r="BW145" s="52"/>
      <c r="CC145" s="53"/>
      <c r="CD145" s="52"/>
      <c r="CJ145" s="53"/>
      <c r="CK145" s="52"/>
      <c r="CQ145" s="53"/>
      <c r="CR145" s="52"/>
    </row>
    <row r="146">
      <c r="A146" s="82"/>
      <c r="B146" s="31"/>
      <c r="C146" s="81"/>
      <c r="D146" s="80"/>
      <c r="K146" s="51"/>
      <c r="L146" s="52"/>
      <c r="R146" s="53"/>
      <c r="S146" s="52"/>
      <c r="Y146" s="53"/>
      <c r="Z146" s="52"/>
      <c r="AF146" s="53"/>
      <c r="AG146" s="54"/>
      <c r="AH146" s="47"/>
      <c r="AI146" s="47"/>
      <c r="AJ146" s="47"/>
      <c r="AK146" s="47"/>
      <c r="AL146" s="47"/>
      <c r="AM146" s="55"/>
      <c r="AN146" s="54"/>
      <c r="AO146" s="47"/>
      <c r="AP146" s="47"/>
      <c r="AQ146" s="47"/>
      <c r="AR146" s="47"/>
      <c r="AS146" s="47"/>
      <c r="AT146" s="55"/>
      <c r="AU146" s="54"/>
      <c r="AV146" s="47"/>
      <c r="AW146" s="47"/>
      <c r="AX146" s="47"/>
      <c r="AY146" s="47"/>
      <c r="AZ146" s="47"/>
      <c r="BA146" s="55"/>
      <c r="BB146" s="54"/>
      <c r="BC146" s="47"/>
      <c r="BD146" s="47"/>
      <c r="BE146" s="47"/>
      <c r="BF146" s="47"/>
      <c r="BG146" s="47"/>
      <c r="BH146" s="53"/>
      <c r="BI146" s="52"/>
      <c r="BO146" s="53"/>
      <c r="BP146" s="53"/>
      <c r="BQ146" s="56"/>
      <c r="BV146" s="53"/>
      <c r="BW146" s="52"/>
      <c r="CC146" s="53"/>
      <c r="CD146" s="52"/>
      <c r="CJ146" s="53"/>
      <c r="CK146" s="52"/>
      <c r="CQ146" s="53"/>
      <c r="CR146" s="52"/>
    </row>
    <row r="147">
      <c r="A147" s="82"/>
      <c r="B147" s="31"/>
      <c r="C147" s="81"/>
      <c r="D147" s="80"/>
      <c r="K147" s="51"/>
      <c r="L147" s="52"/>
      <c r="R147" s="53"/>
      <c r="S147" s="52"/>
      <c r="Y147" s="53"/>
      <c r="Z147" s="52"/>
      <c r="AF147" s="53"/>
      <c r="AG147" s="54"/>
      <c r="AH147" s="47"/>
      <c r="AI147" s="47"/>
      <c r="AJ147" s="47"/>
      <c r="AK147" s="47"/>
      <c r="AL147" s="47"/>
      <c r="AM147" s="55"/>
      <c r="AN147" s="54"/>
      <c r="AO147" s="47"/>
      <c r="AP147" s="47"/>
      <c r="AQ147" s="47"/>
      <c r="AR147" s="47"/>
      <c r="AS147" s="47"/>
      <c r="AT147" s="55"/>
      <c r="AU147" s="54"/>
      <c r="AV147" s="47"/>
      <c r="AW147" s="47"/>
      <c r="AX147" s="47"/>
      <c r="AY147" s="47"/>
      <c r="AZ147" s="47"/>
      <c r="BA147" s="55"/>
      <c r="BB147" s="54"/>
      <c r="BC147" s="47"/>
      <c r="BD147" s="47"/>
      <c r="BE147" s="47"/>
      <c r="BF147" s="47"/>
      <c r="BG147" s="47"/>
      <c r="BH147" s="53"/>
      <c r="BI147" s="52"/>
      <c r="BO147" s="53"/>
      <c r="BP147" s="53"/>
      <c r="BQ147" s="56"/>
      <c r="BV147" s="53"/>
      <c r="BW147" s="52"/>
      <c r="CC147" s="53"/>
      <c r="CD147" s="52"/>
      <c r="CJ147" s="53"/>
      <c r="CK147" s="52"/>
      <c r="CQ147" s="53"/>
      <c r="CR147" s="52"/>
    </row>
    <row r="148">
      <c r="A148" s="82"/>
      <c r="B148" s="31"/>
      <c r="C148" s="81"/>
      <c r="D148" s="80"/>
      <c r="K148" s="51"/>
      <c r="L148" s="52"/>
      <c r="R148" s="53"/>
      <c r="S148" s="52"/>
      <c r="Y148" s="53"/>
      <c r="Z148" s="52"/>
      <c r="AF148" s="53"/>
      <c r="AG148" s="54"/>
      <c r="AH148" s="47"/>
      <c r="AI148" s="47"/>
      <c r="AJ148" s="47"/>
      <c r="AK148" s="47"/>
      <c r="AL148" s="47"/>
      <c r="AM148" s="55"/>
      <c r="AN148" s="54"/>
      <c r="AO148" s="47"/>
      <c r="AP148" s="47"/>
      <c r="AQ148" s="47"/>
      <c r="AR148" s="47"/>
      <c r="AS148" s="47"/>
      <c r="AT148" s="55"/>
      <c r="AU148" s="54"/>
      <c r="AV148" s="47"/>
      <c r="AW148" s="47"/>
      <c r="AX148" s="47"/>
      <c r="AY148" s="47"/>
      <c r="AZ148" s="47"/>
      <c r="BA148" s="55"/>
      <c r="BB148" s="54"/>
      <c r="BC148" s="47"/>
      <c r="BD148" s="47"/>
      <c r="BE148" s="47"/>
      <c r="BF148" s="47"/>
      <c r="BG148" s="47"/>
      <c r="BH148" s="53"/>
      <c r="BI148" s="52"/>
      <c r="BO148" s="53"/>
      <c r="BP148" s="53"/>
      <c r="BQ148" s="56"/>
      <c r="BV148" s="53"/>
      <c r="BW148" s="52"/>
      <c r="CC148" s="53"/>
      <c r="CD148" s="52"/>
      <c r="CJ148" s="53"/>
      <c r="CK148" s="52"/>
      <c r="CQ148" s="53"/>
      <c r="CR148" s="52"/>
    </row>
    <row r="149">
      <c r="A149" s="82"/>
      <c r="B149" s="31"/>
      <c r="C149" s="81"/>
      <c r="D149" s="80"/>
      <c r="K149" s="51"/>
      <c r="L149" s="52"/>
      <c r="R149" s="53"/>
      <c r="S149" s="52"/>
      <c r="Y149" s="53"/>
      <c r="Z149" s="52"/>
      <c r="AF149" s="53"/>
      <c r="AG149" s="54"/>
      <c r="AH149" s="47"/>
      <c r="AI149" s="47"/>
      <c r="AJ149" s="47"/>
      <c r="AK149" s="47"/>
      <c r="AL149" s="47"/>
      <c r="AM149" s="55"/>
      <c r="AN149" s="54"/>
      <c r="AO149" s="47"/>
      <c r="AP149" s="47"/>
      <c r="AQ149" s="47"/>
      <c r="AR149" s="47"/>
      <c r="AS149" s="47"/>
      <c r="AT149" s="55"/>
      <c r="AU149" s="54"/>
      <c r="AV149" s="47"/>
      <c r="AW149" s="47"/>
      <c r="AX149" s="47"/>
      <c r="AY149" s="47"/>
      <c r="AZ149" s="47"/>
      <c r="BA149" s="55"/>
      <c r="BB149" s="54"/>
      <c r="BC149" s="47"/>
      <c r="BD149" s="47"/>
      <c r="BE149" s="47"/>
      <c r="BF149" s="47"/>
      <c r="BG149" s="47"/>
      <c r="BH149" s="53"/>
      <c r="BI149" s="52"/>
      <c r="BO149" s="53"/>
      <c r="BP149" s="53"/>
      <c r="BQ149" s="56"/>
      <c r="BV149" s="53"/>
      <c r="BW149" s="52"/>
      <c r="CC149" s="53"/>
      <c r="CD149" s="52"/>
      <c r="CJ149" s="53"/>
      <c r="CK149" s="52"/>
      <c r="CQ149" s="53"/>
      <c r="CR149" s="52"/>
    </row>
    <row r="150">
      <c r="A150" s="82"/>
      <c r="B150" s="31"/>
      <c r="C150" s="81"/>
      <c r="D150" s="80"/>
      <c r="K150" s="51"/>
      <c r="L150" s="52"/>
      <c r="R150" s="53"/>
      <c r="S150" s="52"/>
      <c r="Y150" s="53"/>
      <c r="Z150" s="52"/>
      <c r="AF150" s="53"/>
      <c r="AG150" s="54"/>
      <c r="AH150" s="47"/>
      <c r="AI150" s="47"/>
      <c r="AJ150" s="47"/>
      <c r="AK150" s="47"/>
      <c r="AL150" s="47"/>
      <c r="AM150" s="55"/>
      <c r="AN150" s="54"/>
      <c r="AO150" s="47"/>
      <c r="AP150" s="47"/>
      <c r="AQ150" s="47"/>
      <c r="AR150" s="47"/>
      <c r="AS150" s="47"/>
      <c r="AT150" s="55"/>
      <c r="AU150" s="54"/>
      <c r="AV150" s="47"/>
      <c r="AW150" s="47"/>
      <c r="AX150" s="47"/>
      <c r="AY150" s="47"/>
      <c r="AZ150" s="47"/>
      <c r="BA150" s="55"/>
      <c r="BB150" s="54"/>
      <c r="BC150" s="47"/>
      <c r="BD150" s="47"/>
      <c r="BE150" s="47"/>
      <c r="BF150" s="47"/>
      <c r="BG150" s="47"/>
      <c r="BH150" s="53"/>
      <c r="BI150" s="52"/>
      <c r="BO150" s="53"/>
      <c r="BP150" s="53"/>
      <c r="BQ150" s="56"/>
      <c r="BV150" s="53"/>
      <c r="BW150" s="52"/>
      <c r="CC150" s="53"/>
      <c r="CD150" s="52"/>
      <c r="CJ150" s="53"/>
      <c r="CK150" s="52"/>
      <c r="CQ150" s="53"/>
      <c r="CR150" s="52"/>
    </row>
    <row r="151">
      <c r="A151" s="82"/>
      <c r="B151" s="31"/>
      <c r="C151" s="81"/>
      <c r="D151" s="80"/>
      <c r="K151" s="51"/>
      <c r="L151" s="52"/>
      <c r="R151" s="53"/>
      <c r="S151" s="52"/>
      <c r="Y151" s="53"/>
      <c r="Z151" s="52"/>
      <c r="AF151" s="53"/>
      <c r="AG151" s="54"/>
      <c r="AH151" s="47"/>
      <c r="AI151" s="47"/>
      <c r="AJ151" s="47"/>
      <c r="AK151" s="47"/>
      <c r="AL151" s="47"/>
      <c r="AM151" s="55"/>
      <c r="AN151" s="54"/>
      <c r="AO151" s="47"/>
      <c r="AP151" s="47"/>
      <c r="AQ151" s="47"/>
      <c r="AR151" s="47"/>
      <c r="AS151" s="47"/>
      <c r="AT151" s="55"/>
      <c r="AU151" s="54"/>
      <c r="AV151" s="47"/>
      <c r="AW151" s="47"/>
      <c r="AX151" s="47"/>
      <c r="AY151" s="47"/>
      <c r="AZ151" s="47"/>
      <c r="BA151" s="55"/>
      <c r="BB151" s="54"/>
      <c r="BC151" s="47"/>
      <c r="BD151" s="47"/>
      <c r="BE151" s="47"/>
      <c r="BF151" s="47"/>
      <c r="BG151" s="47"/>
      <c r="BH151" s="53"/>
      <c r="BI151" s="52"/>
      <c r="BO151" s="53"/>
      <c r="BP151" s="53"/>
      <c r="BQ151" s="56"/>
      <c r="BV151" s="53"/>
      <c r="BW151" s="52"/>
      <c r="CC151" s="53"/>
      <c r="CD151" s="52"/>
      <c r="CJ151" s="53"/>
      <c r="CK151" s="52"/>
      <c r="CQ151" s="53"/>
      <c r="CR151" s="52"/>
    </row>
    <row r="152">
      <c r="A152" s="82"/>
      <c r="B152" s="31"/>
      <c r="C152" s="81"/>
      <c r="D152" s="80"/>
      <c r="K152" s="51"/>
      <c r="L152" s="52"/>
      <c r="R152" s="53"/>
      <c r="S152" s="52"/>
      <c r="Y152" s="53"/>
      <c r="Z152" s="52"/>
      <c r="AF152" s="53"/>
      <c r="AG152" s="54"/>
      <c r="AH152" s="47"/>
      <c r="AI152" s="47"/>
      <c r="AJ152" s="47"/>
      <c r="AK152" s="47"/>
      <c r="AL152" s="47"/>
      <c r="AM152" s="55"/>
      <c r="AN152" s="54"/>
      <c r="AO152" s="47"/>
      <c r="AP152" s="47"/>
      <c r="AQ152" s="47"/>
      <c r="AR152" s="47"/>
      <c r="AS152" s="47"/>
      <c r="AT152" s="55"/>
      <c r="AU152" s="54"/>
      <c r="AV152" s="47"/>
      <c r="AW152" s="47"/>
      <c r="AX152" s="47"/>
      <c r="AY152" s="47"/>
      <c r="AZ152" s="47"/>
      <c r="BA152" s="55"/>
      <c r="BB152" s="54"/>
      <c r="BC152" s="47"/>
      <c r="BD152" s="47"/>
      <c r="BE152" s="47"/>
      <c r="BF152" s="47"/>
      <c r="BG152" s="47"/>
      <c r="BH152" s="53"/>
      <c r="BI152" s="52"/>
      <c r="BO152" s="53"/>
      <c r="BP152" s="53"/>
      <c r="BQ152" s="56"/>
      <c r="BV152" s="53"/>
      <c r="BW152" s="52"/>
      <c r="CC152" s="53"/>
      <c r="CD152" s="52"/>
      <c r="CJ152" s="53"/>
      <c r="CK152" s="52"/>
      <c r="CQ152" s="53"/>
      <c r="CR152" s="52"/>
    </row>
    <row r="153">
      <c r="A153" s="82"/>
      <c r="B153" s="31"/>
      <c r="C153" s="81"/>
      <c r="D153" s="80"/>
      <c r="K153" s="51"/>
      <c r="L153" s="52"/>
      <c r="R153" s="53"/>
      <c r="S153" s="52"/>
      <c r="Y153" s="53"/>
      <c r="Z153" s="52"/>
      <c r="AF153" s="53"/>
      <c r="AG153" s="54"/>
      <c r="AH153" s="47"/>
      <c r="AI153" s="47"/>
      <c r="AJ153" s="47"/>
      <c r="AK153" s="47"/>
      <c r="AL153" s="47"/>
      <c r="AM153" s="55"/>
      <c r="AN153" s="54"/>
      <c r="AO153" s="47"/>
      <c r="AP153" s="47"/>
      <c r="AQ153" s="47"/>
      <c r="AR153" s="47"/>
      <c r="AS153" s="47"/>
      <c r="AT153" s="55"/>
      <c r="AU153" s="54"/>
      <c r="AV153" s="47"/>
      <c r="AW153" s="47"/>
      <c r="AX153" s="47"/>
      <c r="AY153" s="47"/>
      <c r="AZ153" s="47"/>
      <c r="BA153" s="55"/>
      <c r="BB153" s="54"/>
      <c r="BC153" s="47"/>
      <c r="BD153" s="47"/>
      <c r="BE153" s="47"/>
      <c r="BF153" s="47"/>
      <c r="BG153" s="47"/>
      <c r="BH153" s="53"/>
      <c r="BI153" s="52"/>
      <c r="BO153" s="53"/>
      <c r="BP153" s="53"/>
      <c r="BQ153" s="56"/>
      <c r="BV153" s="53"/>
      <c r="BW153" s="52"/>
      <c r="CC153" s="53"/>
      <c r="CD153" s="52"/>
      <c r="CJ153" s="53"/>
      <c r="CK153" s="52"/>
      <c r="CQ153" s="53"/>
      <c r="CR153" s="52"/>
    </row>
    <row r="154">
      <c r="A154" s="82"/>
      <c r="B154" s="31"/>
      <c r="C154" s="81"/>
      <c r="D154" s="80"/>
      <c r="K154" s="51"/>
      <c r="L154" s="52"/>
      <c r="R154" s="53"/>
      <c r="S154" s="52"/>
      <c r="Y154" s="53"/>
      <c r="Z154" s="52"/>
      <c r="AF154" s="53"/>
      <c r="AG154" s="54"/>
      <c r="AH154" s="47"/>
      <c r="AI154" s="47"/>
      <c r="AJ154" s="47"/>
      <c r="AK154" s="47"/>
      <c r="AL154" s="47"/>
      <c r="AM154" s="55"/>
      <c r="AN154" s="54"/>
      <c r="AO154" s="47"/>
      <c r="AP154" s="47"/>
      <c r="AQ154" s="47"/>
      <c r="AR154" s="47"/>
      <c r="AS154" s="47"/>
      <c r="AT154" s="55"/>
      <c r="AU154" s="54"/>
      <c r="AV154" s="47"/>
      <c r="AW154" s="47"/>
      <c r="AX154" s="47"/>
      <c r="AY154" s="47"/>
      <c r="AZ154" s="47"/>
      <c r="BA154" s="55"/>
      <c r="BB154" s="54"/>
      <c r="BC154" s="47"/>
      <c r="BD154" s="47"/>
      <c r="BE154" s="47"/>
      <c r="BF154" s="47"/>
      <c r="BG154" s="47"/>
      <c r="BH154" s="53"/>
      <c r="BI154" s="52"/>
      <c r="BO154" s="53"/>
      <c r="BP154" s="53"/>
      <c r="BQ154" s="56"/>
      <c r="BV154" s="53"/>
      <c r="BW154" s="52"/>
      <c r="CC154" s="53"/>
      <c r="CD154" s="52"/>
      <c r="CJ154" s="53"/>
      <c r="CK154" s="52"/>
      <c r="CQ154" s="53"/>
      <c r="CR154" s="52"/>
    </row>
    <row r="155">
      <c r="A155" s="82"/>
      <c r="B155" s="31"/>
      <c r="C155" s="81"/>
      <c r="D155" s="80"/>
      <c r="K155" s="51"/>
      <c r="L155" s="52"/>
      <c r="R155" s="53"/>
      <c r="S155" s="52"/>
      <c r="Y155" s="53"/>
      <c r="Z155" s="52"/>
      <c r="AF155" s="53"/>
      <c r="AG155" s="54"/>
      <c r="AH155" s="47"/>
      <c r="AI155" s="47"/>
      <c r="AJ155" s="47"/>
      <c r="AK155" s="47"/>
      <c r="AL155" s="47"/>
      <c r="AM155" s="55"/>
      <c r="AN155" s="54"/>
      <c r="AO155" s="47"/>
      <c r="AP155" s="47"/>
      <c r="AQ155" s="47"/>
      <c r="AR155" s="47"/>
      <c r="AS155" s="47"/>
      <c r="AT155" s="55"/>
      <c r="AU155" s="54"/>
      <c r="AV155" s="47"/>
      <c r="AW155" s="47"/>
      <c r="AX155" s="47"/>
      <c r="AY155" s="47"/>
      <c r="AZ155" s="47"/>
      <c r="BA155" s="55"/>
      <c r="BB155" s="54"/>
      <c r="BC155" s="47"/>
      <c r="BD155" s="47"/>
      <c r="BE155" s="47"/>
      <c r="BF155" s="47"/>
      <c r="BG155" s="47"/>
      <c r="BH155" s="53"/>
      <c r="BI155" s="52"/>
      <c r="BO155" s="53"/>
      <c r="BP155" s="53"/>
      <c r="BQ155" s="56"/>
      <c r="BV155" s="53"/>
      <c r="BW155" s="52"/>
      <c r="CC155" s="53"/>
      <c r="CD155" s="52"/>
      <c r="CJ155" s="53"/>
      <c r="CK155" s="52"/>
      <c r="CQ155" s="53"/>
      <c r="CR155" s="52"/>
    </row>
    <row r="156">
      <c r="A156" s="82"/>
      <c r="B156" s="31"/>
      <c r="C156" s="81"/>
      <c r="D156" s="80"/>
      <c r="K156" s="51"/>
      <c r="L156" s="52"/>
      <c r="R156" s="53"/>
      <c r="S156" s="52"/>
      <c r="Y156" s="53"/>
      <c r="Z156" s="52"/>
      <c r="AF156" s="53"/>
      <c r="AG156" s="54"/>
      <c r="AH156" s="47"/>
      <c r="AI156" s="47"/>
      <c r="AJ156" s="47"/>
      <c r="AK156" s="47"/>
      <c r="AL156" s="47"/>
      <c r="AM156" s="55"/>
      <c r="AN156" s="54"/>
      <c r="AO156" s="47"/>
      <c r="AP156" s="47"/>
      <c r="AQ156" s="47"/>
      <c r="AR156" s="47"/>
      <c r="AS156" s="47"/>
      <c r="AT156" s="55"/>
      <c r="AU156" s="54"/>
      <c r="AV156" s="47"/>
      <c r="AW156" s="47"/>
      <c r="AX156" s="47"/>
      <c r="AY156" s="47"/>
      <c r="AZ156" s="47"/>
      <c r="BA156" s="55"/>
      <c r="BB156" s="54"/>
      <c r="BC156" s="47"/>
      <c r="BD156" s="47"/>
      <c r="BE156" s="47"/>
      <c r="BF156" s="47"/>
      <c r="BG156" s="47"/>
      <c r="BH156" s="53"/>
      <c r="BI156" s="52"/>
      <c r="BO156" s="53"/>
      <c r="BP156" s="53"/>
      <c r="BQ156" s="56"/>
      <c r="BV156" s="53"/>
      <c r="BW156" s="52"/>
      <c r="CC156" s="53"/>
      <c r="CD156" s="52"/>
      <c r="CJ156" s="53"/>
      <c r="CK156" s="52"/>
      <c r="CQ156" s="53"/>
      <c r="CR156" s="52"/>
    </row>
    <row r="157">
      <c r="A157" s="82"/>
      <c r="B157" s="31"/>
      <c r="C157" s="81"/>
      <c r="D157" s="80"/>
      <c r="K157" s="51"/>
      <c r="L157" s="52"/>
      <c r="R157" s="53"/>
      <c r="S157" s="52"/>
      <c r="Y157" s="53"/>
      <c r="Z157" s="52"/>
      <c r="AF157" s="53"/>
      <c r="AG157" s="54"/>
      <c r="AH157" s="47"/>
      <c r="AI157" s="47"/>
      <c r="AJ157" s="47"/>
      <c r="AK157" s="47"/>
      <c r="AL157" s="47"/>
      <c r="AM157" s="55"/>
      <c r="AN157" s="54"/>
      <c r="AO157" s="47"/>
      <c r="AP157" s="47"/>
      <c r="AQ157" s="47"/>
      <c r="AR157" s="47"/>
      <c r="AS157" s="47"/>
      <c r="AT157" s="55"/>
      <c r="AU157" s="54"/>
      <c r="AV157" s="47"/>
      <c r="AW157" s="47"/>
      <c r="AX157" s="47"/>
      <c r="AY157" s="47"/>
      <c r="AZ157" s="47"/>
      <c r="BA157" s="55"/>
      <c r="BB157" s="54"/>
      <c r="BC157" s="47"/>
      <c r="BD157" s="47"/>
      <c r="BE157" s="47"/>
      <c r="BF157" s="47"/>
      <c r="BG157" s="47"/>
      <c r="BH157" s="53"/>
      <c r="BI157" s="52"/>
      <c r="BO157" s="53"/>
      <c r="BP157" s="53"/>
      <c r="BQ157" s="56"/>
      <c r="BV157" s="53"/>
      <c r="BW157" s="52"/>
      <c r="CC157" s="53"/>
      <c r="CD157" s="52"/>
      <c r="CJ157" s="53"/>
      <c r="CK157" s="52"/>
      <c r="CQ157" s="53"/>
      <c r="CR157" s="52"/>
    </row>
    <row r="158">
      <c r="A158" s="82"/>
      <c r="B158" s="31"/>
      <c r="C158" s="81"/>
      <c r="D158" s="80"/>
      <c r="K158" s="51"/>
      <c r="L158" s="52"/>
      <c r="R158" s="53"/>
      <c r="S158" s="52"/>
      <c r="Y158" s="53"/>
      <c r="Z158" s="52"/>
      <c r="AF158" s="53"/>
      <c r="AG158" s="54"/>
      <c r="AH158" s="47"/>
      <c r="AI158" s="47"/>
      <c r="AJ158" s="47"/>
      <c r="AK158" s="47"/>
      <c r="AL158" s="47"/>
      <c r="AM158" s="55"/>
      <c r="AN158" s="54"/>
      <c r="AO158" s="47"/>
      <c r="AP158" s="47"/>
      <c r="AQ158" s="47"/>
      <c r="AR158" s="47"/>
      <c r="AS158" s="47"/>
      <c r="AT158" s="55"/>
      <c r="AU158" s="54"/>
      <c r="AV158" s="47"/>
      <c r="AW158" s="47"/>
      <c r="AX158" s="47"/>
      <c r="AY158" s="47"/>
      <c r="AZ158" s="47"/>
      <c r="BA158" s="55"/>
      <c r="BB158" s="54"/>
      <c r="BC158" s="47"/>
      <c r="BD158" s="47"/>
      <c r="BE158" s="47"/>
      <c r="BF158" s="47"/>
      <c r="BG158" s="47"/>
      <c r="BH158" s="53"/>
      <c r="BI158" s="52"/>
      <c r="BO158" s="53"/>
      <c r="BP158" s="53"/>
      <c r="BQ158" s="56"/>
      <c r="BV158" s="53"/>
      <c r="BW158" s="52"/>
      <c r="CC158" s="53"/>
      <c r="CD158" s="52"/>
      <c r="CJ158" s="53"/>
      <c r="CK158" s="52"/>
      <c r="CQ158" s="53"/>
      <c r="CR158" s="52"/>
    </row>
    <row r="159">
      <c r="A159" s="82"/>
      <c r="B159" s="31"/>
      <c r="C159" s="81"/>
      <c r="D159" s="80"/>
      <c r="K159" s="51"/>
      <c r="L159" s="52"/>
      <c r="R159" s="53"/>
      <c r="S159" s="52"/>
      <c r="Y159" s="53"/>
      <c r="Z159" s="52"/>
      <c r="AF159" s="53"/>
      <c r="AG159" s="54"/>
      <c r="AH159" s="47"/>
      <c r="AI159" s="47"/>
      <c r="AJ159" s="47"/>
      <c r="AK159" s="47"/>
      <c r="AL159" s="47"/>
      <c r="AM159" s="55"/>
      <c r="AN159" s="54"/>
      <c r="AO159" s="47"/>
      <c r="AP159" s="47"/>
      <c r="AQ159" s="47"/>
      <c r="AR159" s="47"/>
      <c r="AS159" s="47"/>
      <c r="AT159" s="55"/>
      <c r="AU159" s="54"/>
      <c r="AV159" s="47"/>
      <c r="AW159" s="47"/>
      <c r="AX159" s="47"/>
      <c r="AY159" s="47"/>
      <c r="AZ159" s="47"/>
      <c r="BA159" s="55"/>
      <c r="BB159" s="54"/>
      <c r="BC159" s="47"/>
      <c r="BD159" s="47"/>
      <c r="BE159" s="47"/>
      <c r="BF159" s="47"/>
      <c r="BG159" s="47"/>
      <c r="BH159" s="53"/>
      <c r="BI159" s="52"/>
      <c r="BO159" s="53"/>
      <c r="BP159" s="53"/>
      <c r="BQ159" s="56"/>
      <c r="BV159" s="53"/>
      <c r="BW159" s="52"/>
      <c r="CC159" s="53"/>
      <c r="CD159" s="52"/>
      <c r="CJ159" s="53"/>
      <c r="CK159" s="52"/>
      <c r="CQ159" s="53"/>
      <c r="CR159" s="52"/>
    </row>
    <row r="160">
      <c r="A160" s="82"/>
      <c r="B160" s="31"/>
      <c r="C160" s="81"/>
      <c r="D160" s="80"/>
      <c r="K160" s="51"/>
      <c r="L160" s="52"/>
      <c r="R160" s="53"/>
      <c r="S160" s="52"/>
      <c r="Y160" s="53"/>
      <c r="Z160" s="52"/>
      <c r="AF160" s="53"/>
      <c r="AG160" s="54"/>
      <c r="AH160" s="47"/>
      <c r="AI160" s="47"/>
      <c r="AJ160" s="47"/>
      <c r="AK160" s="47"/>
      <c r="AL160" s="47"/>
      <c r="AM160" s="55"/>
      <c r="AN160" s="54"/>
      <c r="AO160" s="47"/>
      <c r="AP160" s="47"/>
      <c r="AQ160" s="47"/>
      <c r="AR160" s="47"/>
      <c r="AS160" s="47"/>
      <c r="AT160" s="55"/>
      <c r="AU160" s="54"/>
      <c r="AV160" s="47"/>
      <c r="AW160" s="47"/>
      <c r="AX160" s="47"/>
      <c r="AY160" s="47"/>
      <c r="AZ160" s="47"/>
      <c r="BA160" s="55"/>
      <c r="BB160" s="54"/>
      <c r="BC160" s="47"/>
      <c r="BD160" s="47"/>
      <c r="BE160" s="47"/>
      <c r="BF160" s="47"/>
      <c r="BG160" s="47"/>
      <c r="BH160" s="53"/>
      <c r="BI160" s="52"/>
      <c r="BO160" s="53"/>
      <c r="BP160" s="53"/>
      <c r="BQ160" s="56"/>
      <c r="BV160" s="53"/>
      <c r="BW160" s="52"/>
      <c r="CC160" s="53"/>
      <c r="CD160" s="52"/>
      <c r="CJ160" s="53"/>
      <c r="CK160" s="52"/>
      <c r="CQ160" s="53"/>
      <c r="CR160" s="52"/>
    </row>
    <row r="161">
      <c r="A161" s="82"/>
      <c r="B161" s="31"/>
      <c r="C161" s="81"/>
      <c r="D161" s="80"/>
      <c r="K161" s="51"/>
      <c r="L161" s="52"/>
      <c r="R161" s="53"/>
      <c r="S161" s="52"/>
      <c r="Y161" s="53"/>
      <c r="Z161" s="52"/>
      <c r="AF161" s="53"/>
      <c r="AG161" s="54"/>
      <c r="AH161" s="47"/>
      <c r="AI161" s="47"/>
      <c r="AJ161" s="47"/>
      <c r="AK161" s="47"/>
      <c r="AL161" s="47"/>
      <c r="AM161" s="55"/>
      <c r="AN161" s="54"/>
      <c r="AO161" s="47"/>
      <c r="AP161" s="47"/>
      <c r="AQ161" s="47"/>
      <c r="AR161" s="47"/>
      <c r="AS161" s="47"/>
      <c r="AT161" s="55"/>
      <c r="AU161" s="54"/>
      <c r="AV161" s="47"/>
      <c r="AW161" s="47"/>
      <c r="AX161" s="47"/>
      <c r="AY161" s="47"/>
      <c r="AZ161" s="47"/>
      <c r="BA161" s="55"/>
      <c r="BB161" s="54"/>
      <c r="BC161" s="47"/>
      <c r="BD161" s="47"/>
      <c r="BE161" s="47"/>
      <c r="BF161" s="47"/>
      <c r="BG161" s="47"/>
      <c r="BH161" s="53"/>
      <c r="BI161" s="52"/>
      <c r="BO161" s="53"/>
      <c r="BP161" s="53"/>
      <c r="BQ161" s="56"/>
      <c r="BV161" s="53"/>
      <c r="BW161" s="52"/>
      <c r="CC161" s="53"/>
      <c r="CD161" s="52"/>
      <c r="CJ161" s="53"/>
      <c r="CK161" s="52"/>
      <c r="CQ161" s="53"/>
      <c r="CR161" s="52"/>
    </row>
    <row r="162">
      <c r="A162" s="82"/>
      <c r="B162" s="31"/>
      <c r="C162" s="81"/>
      <c r="D162" s="80"/>
      <c r="K162" s="51"/>
      <c r="L162" s="52"/>
      <c r="R162" s="53"/>
      <c r="S162" s="52"/>
      <c r="Y162" s="53"/>
      <c r="Z162" s="52"/>
      <c r="AF162" s="53"/>
      <c r="AG162" s="54"/>
      <c r="AH162" s="47"/>
      <c r="AI162" s="47"/>
      <c r="AJ162" s="47"/>
      <c r="AK162" s="47"/>
      <c r="AL162" s="47"/>
      <c r="AM162" s="55"/>
      <c r="AN162" s="54"/>
      <c r="AO162" s="47"/>
      <c r="AP162" s="47"/>
      <c r="AQ162" s="47"/>
      <c r="AR162" s="47"/>
      <c r="AS162" s="47"/>
      <c r="AT162" s="55"/>
      <c r="AU162" s="54"/>
      <c r="AV162" s="47"/>
      <c r="AW162" s="47"/>
      <c r="AX162" s="47"/>
      <c r="AY162" s="47"/>
      <c r="AZ162" s="47"/>
      <c r="BA162" s="55"/>
      <c r="BB162" s="54"/>
      <c r="BC162" s="47"/>
      <c r="BD162" s="47"/>
      <c r="BE162" s="47"/>
      <c r="BF162" s="47"/>
      <c r="BG162" s="47"/>
      <c r="BH162" s="53"/>
      <c r="BI162" s="52"/>
      <c r="BO162" s="53"/>
      <c r="BP162" s="53"/>
      <c r="BQ162" s="56"/>
      <c r="BV162" s="53"/>
      <c r="BW162" s="52"/>
      <c r="CC162" s="53"/>
      <c r="CD162" s="52"/>
      <c r="CJ162" s="53"/>
      <c r="CK162" s="52"/>
      <c r="CQ162" s="53"/>
      <c r="CR162" s="52"/>
    </row>
    <row r="163">
      <c r="A163" s="82"/>
      <c r="B163" s="31"/>
      <c r="C163" s="81"/>
      <c r="D163" s="80"/>
      <c r="K163" s="51"/>
      <c r="L163" s="52"/>
      <c r="R163" s="53"/>
      <c r="S163" s="52"/>
      <c r="Y163" s="53"/>
      <c r="Z163" s="52"/>
      <c r="AF163" s="53"/>
      <c r="AG163" s="54"/>
      <c r="AH163" s="47"/>
      <c r="AI163" s="47"/>
      <c r="AJ163" s="47"/>
      <c r="AK163" s="47"/>
      <c r="AL163" s="47"/>
      <c r="AM163" s="55"/>
      <c r="AN163" s="54"/>
      <c r="AO163" s="47"/>
      <c r="AP163" s="47"/>
      <c r="AQ163" s="47"/>
      <c r="AR163" s="47"/>
      <c r="AS163" s="47"/>
      <c r="AT163" s="55"/>
      <c r="AU163" s="54"/>
      <c r="AV163" s="47"/>
      <c r="AW163" s="47"/>
      <c r="AX163" s="47"/>
      <c r="AY163" s="47"/>
      <c r="AZ163" s="47"/>
      <c r="BA163" s="55"/>
      <c r="BB163" s="54"/>
      <c r="BC163" s="47"/>
      <c r="BD163" s="47"/>
      <c r="BE163" s="47"/>
      <c r="BF163" s="47"/>
      <c r="BG163" s="47"/>
      <c r="BH163" s="53"/>
      <c r="BI163" s="52"/>
      <c r="BO163" s="53"/>
      <c r="BP163" s="53"/>
      <c r="BQ163" s="56"/>
      <c r="BV163" s="53"/>
      <c r="BW163" s="52"/>
      <c r="CC163" s="53"/>
      <c r="CD163" s="52"/>
      <c r="CJ163" s="53"/>
      <c r="CK163" s="52"/>
      <c r="CQ163" s="53"/>
      <c r="CR163" s="52"/>
    </row>
    <row r="164">
      <c r="A164" s="82"/>
      <c r="B164" s="31"/>
      <c r="C164" s="81"/>
      <c r="D164" s="80"/>
      <c r="K164" s="51"/>
      <c r="L164" s="52"/>
      <c r="R164" s="53"/>
      <c r="S164" s="52"/>
      <c r="Y164" s="53"/>
      <c r="Z164" s="52"/>
      <c r="AF164" s="53"/>
      <c r="AG164" s="54"/>
      <c r="AH164" s="47"/>
      <c r="AI164" s="47"/>
      <c r="AJ164" s="47"/>
      <c r="AK164" s="47"/>
      <c r="AL164" s="47"/>
      <c r="AM164" s="55"/>
      <c r="AN164" s="54"/>
      <c r="AO164" s="47"/>
      <c r="AP164" s="47"/>
      <c r="AQ164" s="47"/>
      <c r="AR164" s="47"/>
      <c r="AS164" s="47"/>
      <c r="AT164" s="55"/>
      <c r="AU164" s="54"/>
      <c r="AV164" s="47"/>
      <c r="AW164" s="47"/>
      <c r="AX164" s="47"/>
      <c r="AY164" s="47"/>
      <c r="AZ164" s="47"/>
      <c r="BA164" s="55"/>
      <c r="BB164" s="54"/>
      <c r="BC164" s="47"/>
      <c r="BD164" s="47"/>
      <c r="BE164" s="47"/>
      <c r="BF164" s="47"/>
      <c r="BG164" s="47"/>
      <c r="BH164" s="53"/>
      <c r="BI164" s="52"/>
      <c r="BO164" s="53"/>
      <c r="BP164" s="53"/>
      <c r="BQ164" s="56"/>
      <c r="BV164" s="53"/>
      <c r="BW164" s="52"/>
      <c r="CC164" s="53"/>
      <c r="CD164" s="52"/>
      <c r="CJ164" s="53"/>
      <c r="CK164" s="52"/>
      <c r="CQ164" s="53"/>
      <c r="CR164" s="52"/>
    </row>
    <row r="165">
      <c r="A165" s="82"/>
      <c r="B165" s="31"/>
      <c r="C165" s="81"/>
      <c r="D165" s="80"/>
      <c r="K165" s="51"/>
      <c r="L165" s="52"/>
      <c r="R165" s="53"/>
      <c r="S165" s="52"/>
      <c r="Y165" s="53"/>
      <c r="Z165" s="52"/>
      <c r="AF165" s="53"/>
      <c r="AG165" s="54"/>
      <c r="AH165" s="47"/>
      <c r="AI165" s="47"/>
      <c r="AJ165" s="47"/>
      <c r="AK165" s="47"/>
      <c r="AL165" s="47"/>
      <c r="AM165" s="55"/>
      <c r="AN165" s="54"/>
      <c r="AO165" s="47"/>
      <c r="AP165" s="47"/>
      <c r="AQ165" s="47"/>
      <c r="AR165" s="47"/>
      <c r="AS165" s="47"/>
      <c r="AT165" s="55"/>
      <c r="AU165" s="54"/>
      <c r="AV165" s="47"/>
      <c r="AW165" s="47"/>
      <c r="AX165" s="47"/>
      <c r="AY165" s="47"/>
      <c r="AZ165" s="47"/>
      <c r="BA165" s="55"/>
      <c r="BB165" s="54"/>
      <c r="BC165" s="47"/>
      <c r="BD165" s="47"/>
      <c r="BE165" s="47"/>
      <c r="BF165" s="47"/>
      <c r="BG165" s="47"/>
      <c r="BH165" s="53"/>
      <c r="BI165" s="52"/>
      <c r="BO165" s="53"/>
      <c r="BP165" s="53"/>
      <c r="BQ165" s="56"/>
      <c r="BV165" s="53"/>
      <c r="BW165" s="52"/>
      <c r="CC165" s="53"/>
      <c r="CD165" s="52"/>
      <c r="CJ165" s="53"/>
      <c r="CK165" s="52"/>
      <c r="CQ165" s="53"/>
      <c r="CR165" s="52"/>
    </row>
    <row r="166">
      <c r="A166" s="82"/>
      <c r="B166" s="31"/>
      <c r="C166" s="81"/>
      <c r="D166" s="80"/>
      <c r="K166" s="51"/>
      <c r="L166" s="52"/>
      <c r="R166" s="53"/>
      <c r="S166" s="52"/>
      <c r="Y166" s="53"/>
      <c r="Z166" s="52"/>
      <c r="AF166" s="53"/>
      <c r="AG166" s="54"/>
      <c r="AH166" s="47"/>
      <c r="AI166" s="47"/>
      <c r="AJ166" s="47"/>
      <c r="AK166" s="47"/>
      <c r="AL166" s="47"/>
      <c r="AM166" s="55"/>
      <c r="AN166" s="54"/>
      <c r="AO166" s="47"/>
      <c r="AP166" s="47"/>
      <c r="AQ166" s="47"/>
      <c r="AR166" s="47"/>
      <c r="AS166" s="47"/>
      <c r="AT166" s="55"/>
      <c r="AU166" s="54"/>
      <c r="AV166" s="47"/>
      <c r="AW166" s="47"/>
      <c r="AX166" s="47"/>
      <c r="AY166" s="47"/>
      <c r="AZ166" s="47"/>
      <c r="BA166" s="55"/>
      <c r="BB166" s="54"/>
      <c r="BC166" s="47"/>
      <c r="BD166" s="47"/>
      <c r="BE166" s="47"/>
      <c r="BF166" s="47"/>
      <c r="BG166" s="47"/>
      <c r="BH166" s="53"/>
      <c r="BI166" s="52"/>
      <c r="BO166" s="53"/>
      <c r="BP166" s="53"/>
      <c r="BQ166" s="56"/>
      <c r="BV166" s="53"/>
      <c r="BW166" s="52"/>
      <c r="CC166" s="53"/>
      <c r="CD166" s="52"/>
      <c r="CJ166" s="53"/>
      <c r="CK166" s="52"/>
      <c r="CQ166" s="53"/>
      <c r="CR166" s="52"/>
    </row>
    <row r="167">
      <c r="A167" s="82"/>
      <c r="B167" s="31"/>
      <c r="C167" s="81"/>
      <c r="D167" s="80"/>
      <c r="K167" s="51"/>
      <c r="L167" s="52"/>
      <c r="R167" s="53"/>
      <c r="S167" s="52"/>
      <c r="Y167" s="53"/>
      <c r="Z167" s="52"/>
      <c r="AF167" s="53"/>
      <c r="AG167" s="54"/>
      <c r="AH167" s="47"/>
      <c r="AI167" s="47"/>
      <c r="AJ167" s="47"/>
      <c r="AK167" s="47"/>
      <c r="AL167" s="47"/>
      <c r="AM167" s="55"/>
      <c r="AN167" s="54"/>
      <c r="AO167" s="47"/>
      <c r="AP167" s="47"/>
      <c r="AQ167" s="47"/>
      <c r="AR167" s="47"/>
      <c r="AS167" s="47"/>
      <c r="AT167" s="55"/>
      <c r="AU167" s="54"/>
      <c r="AV167" s="47"/>
      <c r="AW167" s="47"/>
      <c r="AX167" s="47"/>
      <c r="AY167" s="47"/>
      <c r="AZ167" s="47"/>
      <c r="BA167" s="55"/>
      <c r="BB167" s="54"/>
      <c r="BC167" s="47"/>
      <c r="BD167" s="47"/>
      <c r="BE167" s="47"/>
      <c r="BF167" s="47"/>
      <c r="BG167" s="47"/>
      <c r="BH167" s="53"/>
      <c r="BI167" s="52"/>
      <c r="BO167" s="53"/>
      <c r="BP167" s="53"/>
      <c r="BQ167" s="56"/>
      <c r="BV167" s="53"/>
      <c r="BW167" s="52"/>
      <c r="CC167" s="53"/>
      <c r="CD167" s="52"/>
      <c r="CJ167" s="53"/>
      <c r="CK167" s="52"/>
      <c r="CQ167" s="53"/>
      <c r="CR167" s="52"/>
    </row>
    <row r="168">
      <c r="A168" s="82"/>
      <c r="B168" s="31"/>
      <c r="C168" s="81"/>
      <c r="D168" s="80"/>
      <c r="K168" s="51"/>
      <c r="L168" s="52"/>
      <c r="R168" s="53"/>
      <c r="S168" s="52"/>
      <c r="Y168" s="53"/>
      <c r="Z168" s="52"/>
      <c r="AF168" s="53"/>
      <c r="AG168" s="54"/>
      <c r="AH168" s="47"/>
      <c r="AI168" s="47"/>
      <c r="AJ168" s="47"/>
      <c r="AK168" s="47"/>
      <c r="AL168" s="47"/>
      <c r="AM168" s="55"/>
      <c r="AN168" s="54"/>
      <c r="AO168" s="47"/>
      <c r="AP168" s="47"/>
      <c r="AQ168" s="47"/>
      <c r="AR168" s="47"/>
      <c r="AS168" s="47"/>
      <c r="AT168" s="55"/>
      <c r="AU168" s="54"/>
      <c r="AV168" s="47"/>
      <c r="AW168" s="47"/>
      <c r="AX168" s="47"/>
      <c r="AY168" s="47"/>
      <c r="AZ168" s="47"/>
      <c r="BA168" s="55"/>
      <c r="BB168" s="54"/>
      <c r="BC168" s="47"/>
      <c r="BD168" s="47"/>
      <c r="BE168" s="47"/>
      <c r="BF168" s="47"/>
      <c r="BG168" s="47"/>
      <c r="BH168" s="53"/>
      <c r="BI168" s="52"/>
      <c r="BO168" s="53"/>
      <c r="BP168" s="53"/>
      <c r="BQ168" s="56"/>
      <c r="BV168" s="53"/>
      <c r="BW168" s="52"/>
      <c r="CC168" s="53"/>
      <c r="CD168" s="52"/>
      <c r="CJ168" s="53"/>
      <c r="CK168" s="52"/>
      <c r="CQ168" s="53"/>
      <c r="CR168" s="52"/>
    </row>
    <row r="169">
      <c r="A169" s="82"/>
      <c r="B169" s="31"/>
      <c r="C169" s="81"/>
      <c r="D169" s="80"/>
      <c r="K169" s="51"/>
      <c r="L169" s="52"/>
      <c r="R169" s="53"/>
      <c r="S169" s="52"/>
      <c r="Y169" s="53"/>
      <c r="Z169" s="52"/>
      <c r="AF169" s="53"/>
      <c r="AG169" s="54"/>
      <c r="AH169" s="47"/>
      <c r="AI169" s="47"/>
      <c r="AJ169" s="47"/>
      <c r="AK169" s="47"/>
      <c r="AL169" s="47"/>
      <c r="AM169" s="55"/>
      <c r="AN169" s="54"/>
      <c r="AO169" s="47"/>
      <c r="AP169" s="47"/>
      <c r="AQ169" s="47"/>
      <c r="AR169" s="47"/>
      <c r="AS169" s="47"/>
      <c r="AT169" s="55"/>
      <c r="AU169" s="54"/>
      <c r="AV169" s="47"/>
      <c r="AW169" s="47"/>
      <c r="AX169" s="47"/>
      <c r="AY169" s="47"/>
      <c r="AZ169" s="47"/>
      <c r="BA169" s="55"/>
      <c r="BB169" s="54"/>
      <c r="BC169" s="47"/>
      <c r="BD169" s="47"/>
      <c r="BE169" s="47"/>
      <c r="BF169" s="47"/>
      <c r="BG169" s="47"/>
      <c r="BH169" s="53"/>
      <c r="BI169" s="52"/>
      <c r="BO169" s="53"/>
      <c r="BP169" s="53"/>
      <c r="BQ169" s="56"/>
      <c r="BV169" s="53"/>
      <c r="BW169" s="52"/>
      <c r="CC169" s="53"/>
      <c r="CD169" s="52"/>
      <c r="CJ169" s="53"/>
      <c r="CK169" s="52"/>
      <c r="CQ169" s="53"/>
      <c r="CR169" s="52"/>
    </row>
    <row r="170">
      <c r="A170" s="82"/>
      <c r="B170" s="31"/>
      <c r="C170" s="81"/>
      <c r="D170" s="80"/>
      <c r="K170" s="51"/>
      <c r="L170" s="52"/>
      <c r="R170" s="53"/>
      <c r="S170" s="52"/>
      <c r="Y170" s="53"/>
      <c r="Z170" s="52"/>
      <c r="AF170" s="53"/>
      <c r="AG170" s="54"/>
      <c r="AH170" s="47"/>
      <c r="AI170" s="47"/>
      <c r="AJ170" s="47"/>
      <c r="AK170" s="47"/>
      <c r="AL170" s="47"/>
      <c r="AM170" s="55"/>
      <c r="AN170" s="54"/>
      <c r="AO170" s="47"/>
      <c r="AP170" s="47"/>
      <c r="AQ170" s="47"/>
      <c r="AR170" s="47"/>
      <c r="AS170" s="47"/>
      <c r="AT170" s="55"/>
      <c r="AU170" s="54"/>
      <c r="AV170" s="47"/>
      <c r="AW170" s="47"/>
      <c r="AX170" s="47"/>
      <c r="AY170" s="47"/>
      <c r="AZ170" s="47"/>
      <c r="BA170" s="55"/>
      <c r="BB170" s="54"/>
      <c r="BC170" s="47"/>
      <c r="BD170" s="47"/>
      <c r="BE170" s="47"/>
      <c r="BF170" s="47"/>
      <c r="BG170" s="47"/>
      <c r="BH170" s="53"/>
      <c r="BI170" s="52"/>
      <c r="BO170" s="53"/>
      <c r="BP170" s="53"/>
      <c r="BQ170" s="56"/>
      <c r="BV170" s="53"/>
      <c r="BW170" s="52"/>
      <c r="CC170" s="53"/>
      <c r="CD170" s="52"/>
      <c r="CJ170" s="53"/>
      <c r="CK170" s="52"/>
      <c r="CQ170" s="53"/>
      <c r="CR170" s="52"/>
    </row>
    <row r="171">
      <c r="A171" s="82"/>
      <c r="B171" s="31"/>
      <c r="C171" s="81"/>
      <c r="D171" s="80"/>
      <c r="K171" s="51"/>
      <c r="L171" s="52"/>
      <c r="R171" s="53"/>
      <c r="S171" s="52"/>
      <c r="Y171" s="53"/>
      <c r="Z171" s="52"/>
      <c r="AF171" s="53"/>
      <c r="AG171" s="54"/>
      <c r="AH171" s="47"/>
      <c r="AI171" s="47"/>
      <c r="AJ171" s="47"/>
      <c r="AK171" s="47"/>
      <c r="AL171" s="47"/>
      <c r="AM171" s="55"/>
      <c r="AN171" s="54"/>
      <c r="AO171" s="47"/>
      <c r="AP171" s="47"/>
      <c r="AQ171" s="47"/>
      <c r="AR171" s="47"/>
      <c r="AS171" s="47"/>
      <c r="AT171" s="55"/>
      <c r="AU171" s="54"/>
      <c r="AV171" s="47"/>
      <c r="AW171" s="47"/>
      <c r="AX171" s="47"/>
      <c r="AY171" s="47"/>
      <c r="AZ171" s="47"/>
      <c r="BA171" s="55"/>
      <c r="BB171" s="54"/>
      <c r="BC171" s="47"/>
      <c r="BD171" s="47"/>
      <c r="BE171" s="47"/>
      <c r="BF171" s="47"/>
      <c r="BG171" s="47"/>
      <c r="BH171" s="53"/>
      <c r="BI171" s="52"/>
      <c r="BO171" s="53"/>
      <c r="BP171" s="53"/>
      <c r="BQ171" s="56"/>
      <c r="BV171" s="53"/>
      <c r="BW171" s="52"/>
      <c r="CC171" s="53"/>
      <c r="CD171" s="52"/>
      <c r="CJ171" s="53"/>
      <c r="CK171" s="52"/>
      <c r="CQ171" s="53"/>
      <c r="CR171" s="52"/>
    </row>
    <row r="172">
      <c r="A172" s="82"/>
      <c r="B172" s="31"/>
      <c r="C172" s="81"/>
      <c r="D172" s="80"/>
      <c r="K172" s="51"/>
      <c r="L172" s="52"/>
      <c r="R172" s="53"/>
      <c r="S172" s="52"/>
      <c r="Y172" s="53"/>
      <c r="Z172" s="52"/>
      <c r="AF172" s="53"/>
      <c r="AG172" s="54"/>
      <c r="AH172" s="47"/>
      <c r="AI172" s="47"/>
      <c r="AJ172" s="47"/>
      <c r="AK172" s="47"/>
      <c r="AL172" s="47"/>
      <c r="AM172" s="55"/>
      <c r="AN172" s="54"/>
      <c r="AO172" s="47"/>
      <c r="AP172" s="47"/>
      <c r="AQ172" s="47"/>
      <c r="AR172" s="47"/>
      <c r="AS172" s="47"/>
      <c r="AT172" s="55"/>
      <c r="AU172" s="54"/>
      <c r="AV172" s="47"/>
      <c r="AW172" s="47"/>
      <c r="AX172" s="47"/>
      <c r="AY172" s="47"/>
      <c r="AZ172" s="47"/>
      <c r="BA172" s="55"/>
      <c r="BB172" s="54"/>
      <c r="BC172" s="47"/>
      <c r="BD172" s="47"/>
      <c r="BE172" s="47"/>
      <c r="BF172" s="47"/>
      <c r="BG172" s="47"/>
      <c r="BH172" s="53"/>
      <c r="BI172" s="52"/>
      <c r="BO172" s="53"/>
      <c r="BP172" s="53"/>
      <c r="BQ172" s="56"/>
      <c r="BV172" s="53"/>
      <c r="BW172" s="52"/>
      <c r="CC172" s="53"/>
      <c r="CD172" s="52"/>
      <c r="CJ172" s="53"/>
      <c r="CK172" s="52"/>
      <c r="CQ172" s="53"/>
      <c r="CR172" s="52"/>
    </row>
    <row r="173">
      <c r="A173" s="82"/>
      <c r="B173" s="31"/>
      <c r="C173" s="81"/>
      <c r="D173" s="80"/>
      <c r="K173" s="51"/>
      <c r="L173" s="52"/>
      <c r="R173" s="53"/>
      <c r="S173" s="52"/>
      <c r="Y173" s="53"/>
      <c r="Z173" s="52"/>
      <c r="AF173" s="53"/>
      <c r="AG173" s="54"/>
      <c r="AH173" s="47"/>
      <c r="AI173" s="47"/>
      <c r="AJ173" s="47"/>
      <c r="AK173" s="47"/>
      <c r="AL173" s="47"/>
      <c r="AM173" s="55"/>
      <c r="AN173" s="54"/>
      <c r="AO173" s="47"/>
      <c r="AP173" s="47"/>
      <c r="AQ173" s="47"/>
      <c r="AR173" s="47"/>
      <c r="AS173" s="47"/>
      <c r="AT173" s="55"/>
      <c r="AU173" s="54"/>
      <c r="AV173" s="47"/>
      <c r="AW173" s="47"/>
      <c r="AX173" s="47"/>
      <c r="AY173" s="47"/>
      <c r="AZ173" s="47"/>
      <c r="BA173" s="55"/>
      <c r="BB173" s="54"/>
      <c r="BC173" s="47"/>
      <c r="BD173" s="47"/>
      <c r="BE173" s="47"/>
      <c r="BF173" s="47"/>
      <c r="BG173" s="47"/>
      <c r="BH173" s="53"/>
      <c r="BI173" s="52"/>
      <c r="BO173" s="53"/>
      <c r="BP173" s="53"/>
      <c r="BQ173" s="56"/>
      <c r="BV173" s="53"/>
      <c r="BW173" s="52"/>
      <c r="CC173" s="53"/>
      <c r="CD173" s="52"/>
      <c r="CJ173" s="53"/>
      <c r="CK173" s="52"/>
      <c r="CQ173" s="53"/>
      <c r="CR173" s="52"/>
    </row>
    <row r="174">
      <c r="A174" s="82"/>
      <c r="B174" s="31"/>
      <c r="C174" s="81"/>
      <c r="D174" s="80"/>
      <c r="K174" s="51"/>
      <c r="L174" s="52"/>
      <c r="R174" s="53"/>
      <c r="S174" s="52"/>
      <c r="Y174" s="53"/>
      <c r="Z174" s="52"/>
      <c r="AF174" s="53"/>
      <c r="AG174" s="54"/>
      <c r="AH174" s="47"/>
      <c r="AI174" s="47"/>
      <c r="AJ174" s="47"/>
      <c r="AK174" s="47"/>
      <c r="AL174" s="47"/>
      <c r="AM174" s="55"/>
      <c r="AN174" s="54"/>
      <c r="AO174" s="47"/>
      <c r="AP174" s="47"/>
      <c r="AQ174" s="47"/>
      <c r="AR174" s="47"/>
      <c r="AS174" s="47"/>
      <c r="AT174" s="55"/>
      <c r="AU174" s="54"/>
      <c r="AV174" s="47"/>
      <c r="AW174" s="47"/>
      <c r="AX174" s="47"/>
      <c r="AY174" s="47"/>
      <c r="AZ174" s="47"/>
      <c r="BA174" s="55"/>
      <c r="BB174" s="54"/>
      <c r="BC174" s="47"/>
      <c r="BD174" s="47"/>
      <c r="BE174" s="47"/>
      <c r="BF174" s="47"/>
      <c r="BG174" s="47"/>
      <c r="BH174" s="53"/>
      <c r="BI174" s="52"/>
      <c r="BO174" s="53"/>
      <c r="BP174" s="53"/>
      <c r="BQ174" s="56"/>
      <c r="BV174" s="53"/>
      <c r="BW174" s="52"/>
      <c r="CC174" s="53"/>
      <c r="CD174" s="52"/>
      <c r="CJ174" s="53"/>
      <c r="CK174" s="52"/>
      <c r="CQ174" s="53"/>
      <c r="CR174" s="52"/>
    </row>
    <row r="175">
      <c r="A175" s="82"/>
      <c r="B175" s="31"/>
      <c r="C175" s="81"/>
      <c r="D175" s="80"/>
      <c r="K175" s="51"/>
      <c r="L175" s="52"/>
      <c r="R175" s="53"/>
      <c r="S175" s="52"/>
      <c r="Y175" s="53"/>
      <c r="Z175" s="52"/>
      <c r="AF175" s="53"/>
      <c r="AG175" s="54"/>
      <c r="AH175" s="47"/>
      <c r="AI175" s="47"/>
      <c r="AJ175" s="47"/>
      <c r="AK175" s="47"/>
      <c r="AL175" s="47"/>
      <c r="AM175" s="55"/>
      <c r="AN175" s="54"/>
      <c r="AO175" s="47"/>
      <c r="AP175" s="47"/>
      <c r="AQ175" s="47"/>
      <c r="AR175" s="47"/>
      <c r="AS175" s="47"/>
      <c r="AT175" s="55"/>
      <c r="AU175" s="54"/>
      <c r="AV175" s="47"/>
      <c r="AW175" s="47"/>
      <c r="AX175" s="47"/>
      <c r="AY175" s="47"/>
      <c r="AZ175" s="47"/>
      <c r="BA175" s="55"/>
      <c r="BB175" s="54"/>
      <c r="BC175" s="47"/>
      <c r="BD175" s="47"/>
      <c r="BE175" s="47"/>
      <c r="BF175" s="47"/>
      <c r="BG175" s="47"/>
      <c r="BH175" s="53"/>
      <c r="BI175" s="52"/>
      <c r="BO175" s="53"/>
      <c r="BP175" s="53"/>
      <c r="BQ175" s="56"/>
      <c r="BV175" s="53"/>
      <c r="BW175" s="52"/>
      <c r="CC175" s="53"/>
      <c r="CD175" s="52"/>
      <c r="CJ175" s="53"/>
      <c r="CK175" s="52"/>
      <c r="CQ175" s="53"/>
      <c r="CR175" s="52"/>
    </row>
    <row r="176">
      <c r="A176" s="82"/>
      <c r="B176" s="31"/>
      <c r="C176" s="81"/>
      <c r="D176" s="80"/>
      <c r="K176" s="51"/>
      <c r="L176" s="52"/>
      <c r="R176" s="53"/>
      <c r="S176" s="52"/>
      <c r="Y176" s="53"/>
      <c r="Z176" s="52"/>
      <c r="AF176" s="53"/>
      <c r="AG176" s="54"/>
      <c r="AH176" s="47"/>
      <c r="AI176" s="47"/>
      <c r="AJ176" s="47"/>
      <c r="AK176" s="47"/>
      <c r="AL176" s="47"/>
      <c r="AM176" s="55"/>
      <c r="AN176" s="54"/>
      <c r="AO176" s="47"/>
      <c r="AP176" s="47"/>
      <c r="AQ176" s="47"/>
      <c r="AR176" s="47"/>
      <c r="AS176" s="47"/>
      <c r="AT176" s="55"/>
      <c r="AU176" s="54"/>
      <c r="AV176" s="47"/>
      <c r="AW176" s="47"/>
      <c r="AX176" s="47"/>
      <c r="AY176" s="47"/>
      <c r="AZ176" s="47"/>
      <c r="BA176" s="55"/>
      <c r="BB176" s="54"/>
      <c r="BC176" s="47"/>
      <c r="BD176" s="47"/>
      <c r="BE176" s="47"/>
      <c r="BF176" s="47"/>
      <c r="BG176" s="47"/>
      <c r="BH176" s="53"/>
      <c r="BI176" s="52"/>
      <c r="BO176" s="53"/>
      <c r="BP176" s="53"/>
      <c r="BQ176" s="56"/>
      <c r="BV176" s="53"/>
      <c r="BW176" s="52"/>
      <c r="CC176" s="53"/>
      <c r="CD176" s="52"/>
      <c r="CJ176" s="53"/>
      <c r="CK176" s="52"/>
      <c r="CQ176" s="53"/>
      <c r="CR176" s="52"/>
    </row>
    <row r="177">
      <c r="A177" s="82"/>
      <c r="B177" s="31"/>
      <c r="C177" s="81"/>
      <c r="D177" s="80"/>
      <c r="K177" s="51"/>
      <c r="L177" s="52"/>
      <c r="R177" s="53"/>
      <c r="S177" s="52"/>
      <c r="Y177" s="53"/>
      <c r="Z177" s="52"/>
      <c r="AF177" s="53"/>
      <c r="AG177" s="54"/>
      <c r="AH177" s="47"/>
      <c r="AI177" s="47"/>
      <c r="AJ177" s="47"/>
      <c r="AK177" s="47"/>
      <c r="AL177" s="47"/>
      <c r="AM177" s="55"/>
      <c r="AN177" s="54"/>
      <c r="AO177" s="47"/>
      <c r="AP177" s="47"/>
      <c r="AQ177" s="47"/>
      <c r="AR177" s="47"/>
      <c r="AS177" s="47"/>
      <c r="AT177" s="55"/>
      <c r="AU177" s="54"/>
      <c r="AV177" s="47"/>
      <c r="AW177" s="47"/>
      <c r="AX177" s="47"/>
      <c r="AY177" s="47"/>
      <c r="AZ177" s="47"/>
      <c r="BA177" s="55"/>
      <c r="BB177" s="54"/>
      <c r="BC177" s="47"/>
      <c r="BD177" s="47"/>
      <c r="BE177" s="47"/>
      <c r="BF177" s="47"/>
      <c r="BG177" s="47"/>
      <c r="BH177" s="53"/>
      <c r="BI177" s="52"/>
      <c r="BO177" s="53"/>
      <c r="BP177" s="53"/>
      <c r="BQ177" s="56"/>
      <c r="BV177" s="53"/>
      <c r="BW177" s="52"/>
      <c r="CC177" s="53"/>
      <c r="CD177" s="52"/>
      <c r="CJ177" s="53"/>
      <c r="CK177" s="52"/>
      <c r="CQ177" s="53"/>
      <c r="CR177" s="52"/>
    </row>
    <row r="178">
      <c r="A178" s="82"/>
      <c r="B178" s="31"/>
      <c r="C178" s="81"/>
      <c r="D178" s="80"/>
      <c r="K178" s="51"/>
      <c r="L178" s="52"/>
      <c r="R178" s="53"/>
      <c r="S178" s="52"/>
      <c r="Y178" s="53"/>
      <c r="Z178" s="52"/>
      <c r="AF178" s="53"/>
      <c r="AG178" s="54"/>
      <c r="AH178" s="47"/>
      <c r="AI178" s="47"/>
      <c r="AJ178" s="47"/>
      <c r="AK178" s="47"/>
      <c r="AL178" s="47"/>
      <c r="AM178" s="55"/>
      <c r="AN178" s="54"/>
      <c r="AO178" s="47"/>
      <c r="AP178" s="47"/>
      <c r="AQ178" s="47"/>
      <c r="AR178" s="47"/>
      <c r="AS178" s="47"/>
      <c r="AT178" s="55"/>
      <c r="AU178" s="54"/>
      <c r="AV178" s="47"/>
      <c r="AW178" s="47"/>
      <c r="AX178" s="47"/>
      <c r="AY178" s="47"/>
      <c r="AZ178" s="47"/>
      <c r="BA178" s="55"/>
      <c r="BB178" s="54"/>
      <c r="BC178" s="47"/>
      <c r="BD178" s="47"/>
      <c r="BE178" s="47"/>
      <c r="BF178" s="47"/>
      <c r="BG178" s="47"/>
      <c r="BH178" s="53"/>
      <c r="BI178" s="52"/>
      <c r="BO178" s="53"/>
      <c r="BP178" s="53"/>
      <c r="BQ178" s="56"/>
      <c r="BV178" s="53"/>
      <c r="BW178" s="52"/>
      <c r="CC178" s="53"/>
      <c r="CD178" s="52"/>
      <c r="CJ178" s="53"/>
      <c r="CK178" s="52"/>
      <c r="CQ178" s="53"/>
      <c r="CR178" s="52"/>
    </row>
    <row r="179">
      <c r="A179" s="82"/>
      <c r="B179" s="31"/>
      <c r="C179" s="81"/>
      <c r="D179" s="80"/>
      <c r="K179" s="51"/>
      <c r="L179" s="52"/>
      <c r="R179" s="53"/>
      <c r="S179" s="52"/>
      <c r="Y179" s="53"/>
      <c r="Z179" s="52"/>
      <c r="AF179" s="53"/>
      <c r="AG179" s="54"/>
      <c r="AH179" s="47"/>
      <c r="AI179" s="47"/>
      <c r="AJ179" s="47"/>
      <c r="AK179" s="47"/>
      <c r="AL179" s="47"/>
      <c r="AM179" s="55"/>
      <c r="AN179" s="54"/>
      <c r="AO179" s="47"/>
      <c r="AP179" s="47"/>
      <c r="AQ179" s="47"/>
      <c r="AR179" s="47"/>
      <c r="AS179" s="47"/>
      <c r="AT179" s="55"/>
      <c r="AU179" s="54"/>
      <c r="AV179" s="47"/>
      <c r="AW179" s="47"/>
      <c r="AX179" s="47"/>
      <c r="AY179" s="47"/>
      <c r="AZ179" s="47"/>
      <c r="BA179" s="55"/>
      <c r="BB179" s="54"/>
      <c r="BC179" s="47"/>
      <c r="BD179" s="47"/>
      <c r="BE179" s="47"/>
      <c r="BF179" s="47"/>
      <c r="BG179" s="47"/>
      <c r="BH179" s="53"/>
      <c r="BI179" s="52"/>
      <c r="BO179" s="53"/>
      <c r="BP179" s="53"/>
      <c r="BQ179" s="56"/>
      <c r="BV179" s="53"/>
      <c r="BW179" s="52"/>
      <c r="CC179" s="53"/>
      <c r="CD179" s="52"/>
      <c r="CJ179" s="53"/>
      <c r="CK179" s="52"/>
      <c r="CQ179" s="53"/>
      <c r="CR179" s="52"/>
    </row>
    <row r="180">
      <c r="A180" s="82"/>
      <c r="B180" s="31"/>
      <c r="C180" s="81"/>
      <c r="D180" s="80"/>
      <c r="K180" s="51"/>
      <c r="L180" s="52"/>
      <c r="R180" s="53"/>
      <c r="S180" s="52"/>
      <c r="Y180" s="53"/>
      <c r="Z180" s="52"/>
      <c r="AF180" s="53"/>
      <c r="AG180" s="54"/>
      <c r="AH180" s="47"/>
      <c r="AI180" s="47"/>
      <c r="AJ180" s="47"/>
      <c r="AK180" s="47"/>
      <c r="AL180" s="47"/>
      <c r="AM180" s="55"/>
      <c r="AN180" s="54"/>
      <c r="AO180" s="47"/>
      <c r="AP180" s="47"/>
      <c r="AQ180" s="47"/>
      <c r="AR180" s="47"/>
      <c r="AS180" s="47"/>
      <c r="AT180" s="55"/>
      <c r="AU180" s="54"/>
      <c r="AV180" s="47"/>
      <c r="AW180" s="47"/>
      <c r="AX180" s="47"/>
      <c r="AY180" s="47"/>
      <c r="AZ180" s="47"/>
      <c r="BA180" s="55"/>
      <c r="BB180" s="54"/>
      <c r="BC180" s="47"/>
      <c r="BD180" s="47"/>
      <c r="BE180" s="47"/>
      <c r="BF180" s="47"/>
      <c r="BG180" s="47"/>
      <c r="BH180" s="53"/>
      <c r="BI180" s="52"/>
      <c r="BO180" s="53"/>
      <c r="BP180" s="53"/>
      <c r="BQ180" s="56"/>
      <c r="BV180" s="53"/>
      <c r="BW180" s="52"/>
      <c r="CC180" s="53"/>
      <c r="CD180" s="52"/>
      <c r="CJ180" s="53"/>
      <c r="CK180" s="52"/>
      <c r="CQ180" s="53"/>
      <c r="CR180" s="52"/>
    </row>
    <row r="181">
      <c r="A181" s="82"/>
      <c r="B181" s="31"/>
      <c r="C181" s="81"/>
      <c r="D181" s="80"/>
      <c r="K181" s="51"/>
      <c r="L181" s="52"/>
      <c r="R181" s="53"/>
      <c r="S181" s="52"/>
      <c r="Y181" s="53"/>
      <c r="Z181" s="52"/>
      <c r="AF181" s="53"/>
      <c r="AG181" s="54"/>
      <c r="AH181" s="47"/>
      <c r="AI181" s="47"/>
      <c r="AJ181" s="47"/>
      <c r="AK181" s="47"/>
      <c r="AL181" s="47"/>
      <c r="AM181" s="55"/>
      <c r="AN181" s="54"/>
      <c r="AO181" s="47"/>
      <c r="AP181" s="47"/>
      <c r="AQ181" s="47"/>
      <c r="AR181" s="47"/>
      <c r="AS181" s="47"/>
      <c r="AT181" s="55"/>
      <c r="AU181" s="54"/>
      <c r="AV181" s="47"/>
      <c r="AW181" s="47"/>
      <c r="AX181" s="47"/>
      <c r="AY181" s="47"/>
      <c r="AZ181" s="47"/>
      <c r="BA181" s="55"/>
      <c r="BB181" s="54"/>
      <c r="BC181" s="47"/>
      <c r="BD181" s="47"/>
      <c r="BE181" s="47"/>
      <c r="BF181" s="47"/>
      <c r="BG181" s="47"/>
      <c r="BH181" s="53"/>
      <c r="BI181" s="52"/>
      <c r="BO181" s="53"/>
      <c r="BP181" s="53"/>
      <c r="BQ181" s="56"/>
      <c r="BV181" s="53"/>
      <c r="BW181" s="52"/>
      <c r="CC181" s="53"/>
      <c r="CD181" s="52"/>
      <c r="CJ181" s="53"/>
      <c r="CK181" s="52"/>
      <c r="CQ181" s="53"/>
      <c r="CR181" s="52"/>
    </row>
    <row r="182">
      <c r="A182" s="82"/>
      <c r="B182" s="31"/>
      <c r="C182" s="81"/>
      <c r="D182" s="80"/>
      <c r="K182" s="51"/>
      <c r="L182" s="52"/>
      <c r="R182" s="53"/>
      <c r="S182" s="52"/>
      <c r="Y182" s="53"/>
      <c r="Z182" s="52"/>
      <c r="AF182" s="53"/>
      <c r="AG182" s="54"/>
      <c r="AH182" s="47"/>
      <c r="AI182" s="47"/>
      <c r="AJ182" s="47"/>
      <c r="AK182" s="47"/>
      <c r="AL182" s="47"/>
      <c r="AM182" s="55"/>
      <c r="AN182" s="54"/>
      <c r="AO182" s="47"/>
      <c r="AP182" s="47"/>
      <c r="AQ182" s="47"/>
      <c r="AR182" s="47"/>
      <c r="AS182" s="47"/>
      <c r="AT182" s="55"/>
      <c r="AU182" s="54"/>
      <c r="AV182" s="47"/>
      <c r="AW182" s="47"/>
      <c r="AX182" s="47"/>
      <c r="AY182" s="47"/>
      <c r="AZ182" s="47"/>
      <c r="BA182" s="55"/>
      <c r="BB182" s="54"/>
      <c r="BC182" s="47"/>
      <c r="BD182" s="47"/>
      <c r="BE182" s="47"/>
      <c r="BF182" s="47"/>
      <c r="BG182" s="47"/>
      <c r="BH182" s="53"/>
      <c r="BI182" s="52"/>
      <c r="BO182" s="53"/>
      <c r="BP182" s="53"/>
      <c r="BQ182" s="56"/>
      <c r="BV182" s="53"/>
      <c r="BW182" s="52"/>
      <c r="CC182" s="53"/>
      <c r="CD182" s="52"/>
      <c r="CJ182" s="53"/>
      <c r="CK182" s="52"/>
      <c r="CQ182" s="53"/>
      <c r="CR182" s="52"/>
    </row>
    <row r="183">
      <c r="A183" s="82"/>
      <c r="B183" s="31"/>
      <c r="C183" s="81"/>
      <c r="D183" s="80"/>
      <c r="K183" s="51"/>
      <c r="L183" s="52"/>
      <c r="R183" s="53"/>
      <c r="S183" s="52"/>
      <c r="Y183" s="53"/>
      <c r="Z183" s="52"/>
      <c r="AF183" s="53"/>
      <c r="AG183" s="54"/>
      <c r="AH183" s="47"/>
      <c r="AI183" s="47"/>
      <c r="AJ183" s="47"/>
      <c r="AK183" s="47"/>
      <c r="AL183" s="47"/>
      <c r="AM183" s="55"/>
      <c r="AN183" s="54"/>
      <c r="AO183" s="47"/>
      <c r="AP183" s="47"/>
      <c r="AQ183" s="47"/>
      <c r="AR183" s="47"/>
      <c r="AS183" s="47"/>
      <c r="AT183" s="55"/>
      <c r="AU183" s="54"/>
      <c r="AV183" s="47"/>
      <c r="AW183" s="47"/>
      <c r="AX183" s="47"/>
      <c r="AY183" s="47"/>
      <c r="AZ183" s="47"/>
      <c r="BA183" s="55"/>
      <c r="BB183" s="54"/>
      <c r="BC183" s="47"/>
      <c r="BD183" s="47"/>
      <c r="BE183" s="47"/>
      <c r="BF183" s="47"/>
      <c r="BG183" s="47"/>
      <c r="BH183" s="53"/>
      <c r="BI183" s="52"/>
      <c r="BO183" s="53"/>
      <c r="BP183" s="53"/>
      <c r="BQ183" s="56"/>
      <c r="BV183" s="53"/>
      <c r="BW183" s="52"/>
      <c r="CC183" s="53"/>
      <c r="CD183" s="52"/>
      <c r="CJ183" s="53"/>
      <c r="CK183" s="52"/>
      <c r="CQ183" s="53"/>
      <c r="CR183" s="52"/>
    </row>
    <row r="184">
      <c r="A184" s="82"/>
      <c r="B184" s="31"/>
      <c r="C184" s="81"/>
      <c r="D184" s="80"/>
      <c r="K184" s="51"/>
      <c r="L184" s="52"/>
      <c r="R184" s="53"/>
      <c r="S184" s="52"/>
      <c r="Y184" s="53"/>
      <c r="Z184" s="52"/>
      <c r="AF184" s="53"/>
      <c r="AG184" s="54"/>
      <c r="AH184" s="47"/>
      <c r="AI184" s="47"/>
      <c r="AJ184" s="47"/>
      <c r="AK184" s="47"/>
      <c r="AL184" s="47"/>
      <c r="AM184" s="55"/>
      <c r="AN184" s="54"/>
      <c r="AO184" s="47"/>
      <c r="AP184" s="47"/>
      <c r="AQ184" s="47"/>
      <c r="AR184" s="47"/>
      <c r="AS184" s="47"/>
      <c r="AT184" s="55"/>
      <c r="AU184" s="54"/>
      <c r="AV184" s="47"/>
      <c r="AW184" s="47"/>
      <c r="AX184" s="47"/>
      <c r="AY184" s="47"/>
      <c r="AZ184" s="47"/>
      <c r="BA184" s="55"/>
      <c r="BB184" s="54"/>
      <c r="BC184" s="47"/>
      <c r="BD184" s="47"/>
      <c r="BE184" s="47"/>
      <c r="BF184" s="47"/>
      <c r="BG184" s="47"/>
      <c r="BH184" s="53"/>
      <c r="BI184" s="52"/>
      <c r="BO184" s="53"/>
      <c r="BP184" s="53"/>
      <c r="BQ184" s="56"/>
      <c r="BV184" s="53"/>
      <c r="BW184" s="52"/>
      <c r="CC184" s="53"/>
      <c r="CD184" s="52"/>
      <c r="CJ184" s="53"/>
      <c r="CK184" s="52"/>
      <c r="CQ184" s="53"/>
      <c r="CR184" s="52"/>
    </row>
    <row r="185">
      <c r="A185" s="82"/>
      <c r="B185" s="31"/>
      <c r="C185" s="81"/>
      <c r="D185" s="80"/>
      <c r="K185" s="51"/>
      <c r="L185" s="52"/>
      <c r="R185" s="53"/>
      <c r="S185" s="52"/>
      <c r="Y185" s="53"/>
      <c r="Z185" s="52"/>
      <c r="AF185" s="53"/>
      <c r="AG185" s="54"/>
      <c r="AH185" s="47"/>
      <c r="AI185" s="47"/>
      <c r="AJ185" s="47"/>
      <c r="AK185" s="47"/>
      <c r="AL185" s="47"/>
      <c r="AM185" s="55"/>
      <c r="AN185" s="54"/>
      <c r="AO185" s="47"/>
      <c r="AP185" s="47"/>
      <c r="AQ185" s="47"/>
      <c r="AR185" s="47"/>
      <c r="AS185" s="47"/>
      <c r="AT185" s="55"/>
      <c r="AU185" s="54"/>
      <c r="AV185" s="47"/>
      <c r="AW185" s="47"/>
      <c r="AX185" s="47"/>
      <c r="AY185" s="47"/>
      <c r="AZ185" s="47"/>
      <c r="BA185" s="55"/>
      <c r="BB185" s="54"/>
      <c r="BC185" s="47"/>
      <c r="BD185" s="47"/>
      <c r="BE185" s="47"/>
      <c r="BF185" s="47"/>
      <c r="BG185" s="47"/>
      <c r="BH185" s="53"/>
      <c r="BI185" s="52"/>
      <c r="BO185" s="53"/>
      <c r="BP185" s="53"/>
      <c r="BQ185" s="56"/>
      <c r="BV185" s="53"/>
      <c r="BW185" s="52"/>
      <c r="CC185" s="53"/>
      <c r="CD185" s="52"/>
      <c r="CJ185" s="53"/>
      <c r="CK185" s="52"/>
      <c r="CQ185" s="53"/>
      <c r="CR185" s="52"/>
    </row>
    <row r="186">
      <c r="A186" s="82"/>
      <c r="B186" s="31"/>
      <c r="C186" s="81"/>
      <c r="D186" s="80"/>
      <c r="K186" s="51"/>
      <c r="L186" s="52"/>
      <c r="R186" s="53"/>
      <c r="S186" s="52"/>
      <c r="Y186" s="53"/>
      <c r="Z186" s="52"/>
      <c r="AF186" s="53"/>
      <c r="AG186" s="54"/>
      <c r="AH186" s="47"/>
      <c r="AI186" s="47"/>
      <c r="AJ186" s="47"/>
      <c r="AK186" s="47"/>
      <c r="AL186" s="47"/>
      <c r="AM186" s="55"/>
      <c r="AN186" s="54"/>
      <c r="AO186" s="47"/>
      <c r="AP186" s="47"/>
      <c r="AQ186" s="47"/>
      <c r="AR186" s="47"/>
      <c r="AS186" s="47"/>
      <c r="AT186" s="55"/>
      <c r="AU186" s="54"/>
      <c r="AV186" s="47"/>
      <c r="AW186" s="47"/>
      <c r="AX186" s="47"/>
      <c r="AY186" s="47"/>
      <c r="AZ186" s="47"/>
      <c r="BA186" s="55"/>
      <c r="BB186" s="54"/>
      <c r="BC186" s="47"/>
      <c r="BD186" s="47"/>
      <c r="BE186" s="47"/>
      <c r="BF186" s="47"/>
      <c r="BG186" s="47"/>
      <c r="BH186" s="53"/>
      <c r="BI186" s="52"/>
      <c r="BO186" s="53"/>
      <c r="BP186" s="53"/>
      <c r="BQ186" s="56"/>
      <c r="BV186" s="53"/>
      <c r="BW186" s="52"/>
      <c r="CC186" s="53"/>
      <c r="CD186" s="52"/>
      <c r="CJ186" s="53"/>
      <c r="CK186" s="52"/>
      <c r="CQ186" s="53"/>
      <c r="CR186" s="52"/>
    </row>
    <row r="187">
      <c r="A187" s="82"/>
      <c r="B187" s="31"/>
      <c r="C187" s="81"/>
      <c r="D187" s="80"/>
      <c r="K187" s="51"/>
      <c r="L187" s="52"/>
      <c r="R187" s="53"/>
      <c r="S187" s="52"/>
      <c r="Y187" s="53"/>
      <c r="Z187" s="52"/>
      <c r="AF187" s="53"/>
      <c r="AG187" s="54"/>
      <c r="AH187" s="47"/>
      <c r="AI187" s="47"/>
      <c r="AJ187" s="47"/>
      <c r="AK187" s="47"/>
      <c r="AL187" s="47"/>
      <c r="AM187" s="55"/>
      <c r="AN187" s="54"/>
      <c r="AO187" s="47"/>
      <c r="AP187" s="47"/>
      <c r="AQ187" s="47"/>
      <c r="AR187" s="47"/>
      <c r="AS187" s="47"/>
      <c r="AT187" s="55"/>
      <c r="AU187" s="54"/>
      <c r="AV187" s="47"/>
      <c r="AW187" s="47"/>
      <c r="AX187" s="47"/>
      <c r="AY187" s="47"/>
      <c r="AZ187" s="47"/>
      <c r="BA187" s="55"/>
      <c r="BB187" s="54"/>
      <c r="BC187" s="47"/>
      <c r="BD187" s="47"/>
      <c r="BE187" s="47"/>
      <c r="BF187" s="47"/>
      <c r="BG187" s="47"/>
      <c r="BH187" s="53"/>
      <c r="BI187" s="52"/>
      <c r="BO187" s="53"/>
      <c r="BP187" s="53"/>
      <c r="BQ187" s="56"/>
      <c r="BV187" s="53"/>
      <c r="BW187" s="52"/>
      <c r="CC187" s="53"/>
      <c r="CD187" s="52"/>
      <c r="CJ187" s="53"/>
      <c r="CK187" s="52"/>
      <c r="CQ187" s="53"/>
      <c r="CR187" s="52"/>
    </row>
    <row r="188">
      <c r="A188" s="82"/>
      <c r="B188" s="31"/>
      <c r="C188" s="81"/>
      <c r="D188" s="80"/>
      <c r="K188" s="51"/>
      <c r="L188" s="52"/>
      <c r="R188" s="53"/>
      <c r="S188" s="52"/>
      <c r="Y188" s="53"/>
      <c r="Z188" s="52"/>
      <c r="AF188" s="53"/>
      <c r="AG188" s="54"/>
      <c r="AH188" s="47"/>
      <c r="AI188" s="47"/>
      <c r="AJ188" s="47"/>
      <c r="AK188" s="47"/>
      <c r="AL188" s="47"/>
      <c r="AM188" s="55"/>
      <c r="AN188" s="54"/>
      <c r="AO188" s="47"/>
      <c r="AP188" s="47"/>
      <c r="AQ188" s="47"/>
      <c r="AR188" s="47"/>
      <c r="AS188" s="47"/>
      <c r="AT188" s="55"/>
      <c r="AU188" s="54"/>
      <c r="AV188" s="47"/>
      <c r="AW188" s="47"/>
      <c r="AX188" s="47"/>
      <c r="AY188" s="47"/>
      <c r="AZ188" s="47"/>
      <c r="BA188" s="55"/>
      <c r="BB188" s="54"/>
      <c r="BC188" s="47"/>
      <c r="BD188" s="47"/>
      <c r="BE188" s="47"/>
      <c r="BF188" s="47"/>
      <c r="BG188" s="47"/>
      <c r="BH188" s="53"/>
      <c r="BI188" s="52"/>
      <c r="BO188" s="53"/>
      <c r="BP188" s="53"/>
      <c r="BQ188" s="56"/>
      <c r="BV188" s="53"/>
      <c r="BW188" s="52"/>
      <c r="CC188" s="53"/>
      <c r="CD188" s="52"/>
      <c r="CJ188" s="53"/>
      <c r="CK188" s="52"/>
      <c r="CQ188" s="53"/>
      <c r="CR188" s="52"/>
    </row>
    <row r="189">
      <c r="A189" s="82"/>
      <c r="B189" s="31"/>
      <c r="C189" s="81"/>
      <c r="D189" s="80"/>
      <c r="K189" s="51"/>
      <c r="L189" s="52"/>
      <c r="R189" s="53"/>
      <c r="S189" s="52"/>
      <c r="Y189" s="53"/>
      <c r="Z189" s="52"/>
      <c r="AF189" s="53"/>
      <c r="AG189" s="54"/>
      <c r="AH189" s="47"/>
      <c r="AI189" s="47"/>
      <c r="AJ189" s="47"/>
      <c r="AK189" s="47"/>
      <c r="AL189" s="47"/>
      <c r="AM189" s="55"/>
      <c r="AN189" s="54"/>
      <c r="AO189" s="47"/>
      <c r="AP189" s="47"/>
      <c r="AQ189" s="47"/>
      <c r="AR189" s="47"/>
      <c r="AS189" s="47"/>
      <c r="AT189" s="55"/>
      <c r="AU189" s="54"/>
      <c r="AV189" s="47"/>
      <c r="AW189" s="47"/>
      <c r="AX189" s="47"/>
      <c r="AY189" s="47"/>
      <c r="AZ189" s="47"/>
      <c r="BA189" s="55"/>
      <c r="BB189" s="54"/>
      <c r="BC189" s="47"/>
      <c r="BD189" s="47"/>
      <c r="BE189" s="47"/>
      <c r="BF189" s="47"/>
      <c r="BG189" s="47"/>
      <c r="BH189" s="53"/>
      <c r="BI189" s="52"/>
      <c r="BO189" s="53"/>
      <c r="BP189" s="53"/>
      <c r="BQ189" s="56"/>
      <c r="BV189" s="53"/>
      <c r="BW189" s="52"/>
      <c r="CC189" s="53"/>
      <c r="CD189" s="52"/>
      <c r="CJ189" s="53"/>
      <c r="CK189" s="52"/>
      <c r="CQ189" s="53"/>
      <c r="CR189" s="52"/>
    </row>
    <row r="190">
      <c r="A190" s="82"/>
      <c r="B190" s="31"/>
      <c r="C190" s="81"/>
      <c r="D190" s="80"/>
      <c r="K190" s="51"/>
      <c r="L190" s="52"/>
      <c r="R190" s="53"/>
      <c r="S190" s="52"/>
      <c r="Y190" s="53"/>
      <c r="Z190" s="52"/>
      <c r="AF190" s="53"/>
      <c r="AG190" s="54"/>
      <c r="AH190" s="47"/>
      <c r="AI190" s="47"/>
      <c r="AJ190" s="47"/>
      <c r="AK190" s="47"/>
      <c r="AL190" s="47"/>
      <c r="AM190" s="55"/>
      <c r="AN190" s="54"/>
      <c r="AO190" s="47"/>
      <c r="AP190" s="47"/>
      <c r="AQ190" s="47"/>
      <c r="AR190" s="47"/>
      <c r="AS190" s="47"/>
      <c r="AT190" s="55"/>
      <c r="AU190" s="54"/>
      <c r="AV190" s="47"/>
      <c r="AW190" s="47"/>
      <c r="AX190" s="47"/>
      <c r="AY190" s="47"/>
      <c r="AZ190" s="47"/>
      <c r="BA190" s="55"/>
      <c r="BB190" s="54"/>
      <c r="BC190" s="47"/>
      <c r="BD190" s="47"/>
      <c r="BE190" s="47"/>
      <c r="BF190" s="47"/>
      <c r="BG190" s="47"/>
      <c r="BH190" s="53"/>
      <c r="BI190" s="52"/>
      <c r="BO190" s="53"/>
      <c r="BP190" s="53"/>
      <c r="BQ190" s="56"/>
      <c r="BV190" s="53"/>
      <c r="BW190" s="52"/>
      <c r="CC190" s="53"/>
      <c r="CD190" s="52"/>
      <c r="CJ190" s="53"/>
      <c r="CK190" s="52"/>
      <c r="CQ190" s="53"/>
      <c r="CR190" s="52"/>
    </row>
    <row r="191">
      <c r="A191" s="82"/>
      <c r="B191" s="31"/>
      <c r="C191" s="81"/>
      <c r="D191" s="80"/>
      <c r="K191" s="51"/>
      <c r="L191" s="52"/>
      <c r="R191" s="53"/>
      <c r="S191" s="52"/>
      <c r="Y191" s="53"/>
      <c r="Z191" s="52"/>
      <c r="AF191" s="53"/>
      <c r="AG191" s="54"/>
      <c r="AH191" s="47"/>
      <c r="AI191" s="47"/>
      <c r="AJ191" s="47"/>
      <c r="AK191" s="47"/>
      <c r="AL191" s="47"/>
      <c r="AM191" s="55"/>
      <c r="AN191" s="54"/>
      <c r="AO191" s="47"/>
      <c r="AP191" s="47"/>
      <c r="AQ191" s="47"/>
      <c r="AR191" s="47"/>
      <c r="AS191" s="47"/>
      <c r="AT191" s="55"/>
      <c r="AU191" s="54"/>
      <c r="AV191" s="47"/>
      <c r="AW191" s="47"/>
      <c r="AX191" s="47"/>
      <c r="AY191" s="47"/>
      <c r="AZ191" s="47"/>
      <c r="BA191" s="55"/>
      <c r="BB191" s="54"/>
      <c r="BC191" s="47"/>
      <c r="BD191" s="47"/>
      <c r="BE191" s="47"/>
      <c r="BF191" s="47"/>
      <c r="BG191" s="47"/>
      <c r="BH191" s="53"/>
      <c r="BI191" s="52"/>
      <c r="BO191" s="53"/>
      <c r="BP191" s="53"/>
      <c r="BQ191" s="56"/>
      <c r="BV191" s="53"/>
      <c r="BW191" s="52"/>
      <c r="CC191" s="53"/>
      <c r="CD191" s="52"/>
      <c r="CJ191" s="53"/>
      <c r="CK191" s="52"/>
      <c r="CQ191" s="53"/>
      <c r="CR191" s="52"/>
    </row>
    <row r="192">
      <c r="A192" s="82"/>
      <c r="B192" s="31"/>
      <c r="C192" s="81"/>
      <c r="D192" s="80"/>
      <c r="K192" s="51"/>
      <c r="L192" s="52"/>
      <c r="R192" s="53"/>
      <c r="S192" s="52"/>
      <c r="Y192" s="53"/>
      <c r="Z192" s="52"/>
      <c r="AF192" s="53"/>
      <c r="AG192" s="54"/>
      <c r="AH192" s="47"/>
      <c r="AI192" s="47"/>
      <c r="AJ192" s="47"/>
      <c r="AK192" s="47"/>
      <c r="AL192" s="47"/>
      <c r="AM192" s="55"/>
      <c r="AN192" s="54"/>
      <c r="AO192" s="47"/>
      <c r="AP192" s="47"/>
      <c r="AQ192" s="47"/>
      <c r="AR192" s="47"/>
      <c r="AS192" s="47"/>
      <c r="AT192" s="55"/>
      <c r="AU192" s="54"/>
      <c r="AV192" s="47"/>
      <c r="AW192" s="47"/>
      <c r="AX192" s="47"/>
      <c r="AY192" s="47"/>
      <c r="AZ192" s="47"/>
      <c r="BA192" s="55"/>
      <c r="BB192" s="54"/>
      <c r="BC192" s="47"/>
      <c r="BD192" s="47"/>
      <c r="BE192" s="47"/>
      <c r="BF192" s="47"/>
      <c r="BG192" s="47"/>
      <c r="BH192" s="53"/>
      <c r="BI192" s="52"/>
      <c r="BO192" s="53"/>
      <c r="BP192" s="53"/>
      <c r="BQ192" s="56"/>
      <c r="BV192" s="53"/>
      <c r="BW192" s="52"/>
      <c r="CC192" s="53"/>
      <c r="CD192" s="52"/>
      <c r="CJ192" s="53"/>
      <c r="CK192" s="52"/>
      <c r="CQ192" s="53"/>
      <c r="CR192" s="52"/>
    </row>
    <row r="193">
      <c r="A193" s="82"/>
      <c r="B193" s="31"/>
      <c r="C193" s="81"/>
      <c r="D193" s="80"/>
      <c r="K193" s="51"/>
      <c r="L193" s="52"/>
      <c r="R193" s="53"/>
      <c r="S193" s="52"/>
      <c r="Y193" s="53"/>
      <c r="Z193" s="52"/>
      <c r="AF193" s="53"/>
      <c r="AG193" s="54"/>
      <c r="AH193" s="47"/>
      <c r="AI193" s="47"/>
      <c r="AJ193" s="47"/>
      <c r="AK193" s="47"/>
      <c r="AL193" s="47"/>
      <c r="AM193" s="55"/>
      <c r="AN193" s="54"/>
      <c r="AO193" s="47"/>
      <c r="AP193" s="47"/>
      <c r="AQ193" s="47"/>
      <c r="AR193" s="47"/>
      <c r="AS193" s="47"/>
      <c r="AT193" s="55"/>
      <c r="AU193" s="54"/>
      <c r="AV193" s="47"/>
      <c r="AW193" s="47"/>
      <c r="AX193" s="47"/>
      <c r="AY193" s="47"/>
      <c r="AZ193" s="47"/>
      <c r="BA193" s="55"/>
      <c r="BB193" s="54"/>
      <c r="BC193" s="47"/>
      <c r="BD193" s="47"/>
      <c r="BE193" s="47"/>
      <c r="BF193" s="47"/>
      <c r="BG193" s="47"/>
      <c r="BH193" s="53"/>
      <c r="BI193" s="52"/>
      <c r="BO193" s="53"/>
      <c r="BP193" s="53"/>
      <c r="BQ193" s="56"/>
      <c r="BV193" s="53"/>
      <c r="BW193" s="52"/>
      <c r="CC193" s="53"/>
      <c r="CD193" s="52"/>
      <c r="CJ193" s="53"/>
      <c r="CK193" s="52"/>
      <c r="CQ193" s="53"/>
      <c r="CR193" s="52"/>
    </row>
    <row r="194">
      <c r="A194" s="82"/>
      <c r="B194" s="31"/>
      <c r="C194" s="81"/>
      <c r="D194" s="80"/>
      <c r="K194" s="51"/>
      <c r="L194" s="52"/>
      <c r="R194" s="53"/>
      <c r="S194" s="52"/>
      <c r="Y194" s="53"/>
      <c r="Z194" s="52"/>
      <c r="AF194" s="53"/>
      <c r="AG194" s="54"/>
      <c r="AH194" s="47"/>
      <c r="AI194" s="47"/>
      <c r="AJ194" s="47"/>
      <c r="AK194" s="47"/>
      <c r="AL194" s="47"/>
      <c r="AM194" s="55"/>
      <c r="AN194" s="54"/>
      <c r="AO194" s="47"/>
      <c r="AP194" s="47"/>
      <c r="AQ194" s="47"/>
      <c r="AR194" s="47"/>
      <c r="AS194" s="47"/>
      <c r="AT194" s="55"/>
      <c r="AU194" s="54"/>
      <c r="AV194" s="47"/>
      <c r="AW194" s="47"/>
      <c r="AX194" s="47"/>
      <c r="AY194" s="47"/>
      <c r="AZ194" s="47"/>
      <c r="BA194" s="55"/>
      <c r="BB194" s="54"/>
      <c r="BC194" s="47"/>
      <c r="BD194" s="47"/>
      <c r="BE194" s="47"/>
      <c r="BF194" s="47"/>
      <c r="BG194" s="47"/>
      <c r="BH194" s="53"/>
      <c r="BI194" s="52"/>
      <c r="BO194" s="53"/>
      <c r="BP194" s="53"/>
      <c r="BQ194" s="56"/>
      <c r="BV194" s="53"/>
      <c r="BW194" s="52"/>
      <c r="CC194" s="53"/>
      <c r="CD194" s="52"/>
      <c r="CJ194" s="53"/>
      <c r="CK194" s="52"/>
      <c r="CQ194" s="53"/>
      <c r="CR194" s="52"/>
    </row>
    <row r="195">
      <c r="A195" s="82"/>
      <c r="B195" s="31"/>
      <c r="C195" s="81"/>
      <c r="D195" s="80"/>
      <c r="K195" s="51"/>
      <c r="L195" s="52"/>
      <c r="R195" s="53"/>
      <c r="S195" s="52"/>
      <c r="Y195" s="53"/>
      <c r="Z195" s="52"/>
      <c r="AF195" s="53"/>
      <c r="AG195" s="54"/>
      <c r="AH195" s="47"/>
      <c r="AI195" s="47"/>
      <c r="AJ195" s="47"/>
      <c r="AK195" s="47"/>
      <c r="AL195" s="47"/>
      <c r="AM195" s="55"/>
      <c r="AN195" s="54"/>
      <c r="AO195" s="47"/>
      <c r="AP195" s="47"/>
      <c r="AQ195" s="47"/>
      <c r="AR195" s="47"/>
      <c r="AS195" s="47"/>
      <c r="AT195" s="55"/>
      <c r="AU195" s="54"/>
      <c r="AV195" s="47"/>
      <c r="AW195" s="47"/>
      <c r="AX195" s="47"/>
      <c r="AY195" s="47"/>
      <c r="AZ195" s="47"/>
      <c r="BA195" s="55"/>
      <c r="BB195" s="54"/>
      <c r="BC195" s="47"/>
      <c r="BD195" s="47"/>
      <c r="BE195" s="47"/>
      <c r="BF195" s="47"/>
      <c r="BG195" s="47"/>
      <c r="BH195" s="53"/>
      <c r="BI195" s="52"/>
      <c r="BO195" s="53"/>
      <c r="BP195" s="53"/>
      <c r="BQ195" s="56"/>
      <c r="BV195" s="53"/>
      <c r="BW195" s="52"/>
      <c r="CC195" s="53"/>
      <c r="CD195" s="52"/>
      <c r="CJ195" s="53"/>
      <c r="CK195" s="52"/>
      <c r="CQ195" s="53"/>
      <c r="CR195" s="52"/>
    </row>
    <row r="196">
      <c r="A196" s="82"/>
      <c r="B196" s="31"/>
      <c r="C196" s="81"/>
      <c r="D196" s="80"/>
      <c r="K196" s="51"/>
      <c r="L196" s="52"/>
      <c r="R196" s="53"/>
      <c r="S196" s="52"/>
      <c r="Y196" s="53"/>
      <c r="Z196" s="52"/>
      <c r="AF196" s="53"/>
      <c r="AG196" s="54"/>
      <c r="AH196" s="47"/>
      <c r="AI196" s="47"/>
      <c r="AJ196" s="47"/>
      <c r="AK196" s="47"/>
      <c r="AL196" s="47"/>
      <c r="AM196" s="55"/>
      <c r="AN196" s="54"/>
      <c r="AO196" s="47"/>
      <c r="AP196" s="47"/>
      <c r="AQ196" s="47"/>
      <c r="AR196" s="47"/>
      <c r="AS196" s="47"/>
      <c r="AT196" s="55"/>
      <c r="AU196" s="54"/>
      <c r="AV196" s="47"/>
      <c r="AW196" s="47"/>
      <c r="AX196" s="47"/>
      <c r="AY196" s="47"/>
      <c r="AZ196" s="47"/>
      <c r="BA196" s="55"/>
      <c r="BB196" s="54"/>
      <c r="BC196" s="47"/>
      <c r="BD196" s="47"/>
      <c r="BE196" s="47"/>
      <c r="BF196" s="47"/>
      <c r="BG196" s="47"/>
      <c r="BH196" s="53"/>
      <c r="BI196" s="52"/>
      <c r="BO196" s="53"/>
      <c r="BP196" s="53"/>
      <c r="BQ196" s="56"/>
      <c r="BV196" s="53"/>
      <c r="BW196" s="52"/>
      <c r="CC196" s="53"/>
      <c r="CD196" s="52"/>
      <c r="CJ196" s="53"/>
      <c r="CK196" s="52"/>
      <c r="CQ196" s="53"/>
      <c r="CR196" s="52"/>
    </row>
    <row r="197">
      <c r="A197" s="82"/>
      <c r="B197" s="31"/>
      <c r="C197" s="81"/>
      <c r="D197" s="80"/>
      <c r="K197" s="51"/>
      <c r="L197" s="52"/>
      <c r="R197" s="53"/>
      <c r="S197" s="52"/>
      <c r="Y197" s="53"/>
      <c r="Z197" s="52"/>
      <c r="AF197" s="53"/>
      <c r="AG197" s="54"/>
      <c r="AH197" s="47"/>
      <c r="AI197" s="47"/>
      <c r="AJ197" s="47"/>
      <c r="AK197" s="47"/>
      <c r="AL197" s="47"/>
      <c r="AM197" s="55"/>
      <c r="AN197" s="54"/>
      <c r="AO197" s="47"/>
      <c r="AP197" s="47"/>
      <c r="AQ197" s="47"/>
      <c r="AR197" s="47"/>
      <c r="AS197" s="47"/>
      <c r="AT197" s="55"/>
      <c r="AU197" s="54"/>
      <c r="AV197" s="47"/>
      <c r="AW197" s="47"/>
      <c r="AX197" s="47"/>
      <c r="AY197" s="47"/>
      <c r="AZ197" s="47"/>
      <c r="BA197" s="55"/>
      <c r="BB197" s="54"/>
      <c r="BC197" s="47"/>
      <c r="BD197" s="47"/>
      <c r="BE197" s="47"/>
      <c r="BF197" s="47"/>
      <c r="BG197" s="47"/>
      <c r="BH197" s="53"/>
      <c r="BI197" s="52"/>
      <c r="BO197" s="53"/>
      <c r="BP197" s="53"/>
      <c r="BQ197" s="56"/>
      <c r="BV197" s="53"/>
      <c r="BW197" s="52"/>
      <c r="CC197" s="53"/>
      <c r="CD197" s="52"/>
      <c r="CJ197" s="53"/>
      <c r="CK197" s="52"/>
      <c r="CQ197" s="53"/>
      <c r="CR197" s="52"/>
    </row>
    <row r="198">
      <c r="A198" s="82"/>
      <c r="B198" s="31"/>
      <c r="C198" s="81"/>
      <c r="D198" s="80"/>
      <c r="K198" s="51"/>
      <c r="L198" s="52"/>
      <c r="R198" s="53"/>
      <c r="S198" s="52"/>
      <c r="Y198" s="53"/>
      <c r="Z198" s="52"/>
      <c r="AF198" s="53"/>
      <c r="AG198" s="54"/>
      <c r="AH198" s="47"/>
      <c r="AI198" s="47"/>
      <c r="AJ198" s="47"/>
      <c r="AK198" s="47"/>
      <c r="AL198" s="47"/>
      <c r="AM198" s="55"/>
      <c r="AN198" s="54"/>
      <c r="AO198" s="47"/>
      <c r="AP198" s="47"/>
      <c r="AQ198" s="47"/>
      <c r="AR198" s="47"/>
      <c r="AS198" s="47"/>
      <c r="AT198" s="55"/>
      <c r="AU198" s="54"/>
      <c r="AV198" s="47"/>
      <c r="AW198" s="47"/>
      <c r="AX198" s="47"/>
      <c r="AY198" s="47"/>
      <c r="AZ198" s="47"/>
      <c r="BA198" s="55"/>
      <c r="BB198" s="54"/>
      <c r="BC198" s="47"/>
      <c r="BD198" s="47"/>
      <c r="BE198" s="47"/>
      <c r="BF198" s="47"/>
      <c r="BG198" s="47"/>
      <c r="BH198" s="53"/>
      <c r="BI198" s="52"/>
      <c r="BO198" s="53"/>
      <c r="BP198" s="53"/>
      <c r="BQ198" s="56"/>
      <c r="BV198" s="53"/>
      <c r="BW198" s="52"/>
      <c r="CC198" s="53"/>
      <c r="CD198" s="52"/>
      <c r="CJ198" s="53"/>
      <c r="CK198" s="52"/>
      <c r="CQ198" s="53"/>
      <c r="CR198" s="52"/>
    </row>
    <row r="199">
      <c r="A199" s="82"/>
      <c r="B199" s="31"/>
      <c r="C199" s="81"/>
      <c r="D199" s="80"/>
      <c r="K199" s="51"/>
      <c r="L199" s="52"/>
      <c r="R199" s="53"/>
      <c r="S199" s="52"/>
      <c r="Y199" s="53"/>
      <c r="Z199" s="52"/>
      <c r="AF199" s="53"/>
      <c r="AG199" s="54"/>
      <c r="AH199" s="47"/>
      <c r="AI199" s="47"/>
      <c r="AJ199" s="47"/>
      <c r="AK199" s="47"/>
      <c r="AL199" s="47"/>
      <c r="AM199" s="55"/>
      <c r="AN199" s="54"/>
      <c r="AO199" s="47"/>
      <c r="AP199" s="47"/>
      <c r="AQ199" s="47"/>
      <c r="AR199" s="47"/>
      <c r="AS199" s="47"/>
      <c r="AT199" s="55"/>
      <c r="AU199" s="54"/>
      <c r="AV199" s="47"/>
      <c r="AW199" s="47"/>
      <c r="AX199" s="47"/>
      <c r="AY199" s="47"/>
      <c r="AZ199" s="47"/>
      <c r="BA199" s="55"/>
      <c r="BB199" s="54"/>
      <c r="BC199" s="47"/>
      <c r="BD199" s="47"/>
      <c r="BE199" s="47"/>
      <c r="BF199" s="47"/>
      <c r="BG199" s="47"/>
      <c r="BH199" s="53"/>
      <c r="BI199" s="52"/>
      <c r="BO199" s="53"/>
      <c r="BP199" s="53"/>
      <c r="BQ199" s="56"/>
      <c r="BV199" s="53"/>
      <c r="BW199" s="52"/>
      <c r="CC199" s="53"/>
      <c r="CD199" s="52"/>
      <c r="CJ199" s="53"/>
      <c r="CK199" s="52"/>
      <c r="CQ199" s="53"/>
      <c r="CR199" s="52"/>
    </row>
    <row r="200">
      <c r="A200" s="82"/>
      <c r="B200" s="31"/>
      <c r="C200" s="81"/>
      <c r="D200" s="80"/>
      <c r="K200" s="51"/>
      <c r="L200" s="52"/>
      <c r="R200" s="53"/>
      <c r="S200" s="52"/>
      <c r="Y200" s="53"/>
      <c r="Z200" s="52"/>
      <c r="AF200" s="53"/>
      <c r="AG200" s="54"/>
      <c r="AH200" s="47"/>
      <c r="AI200" s="47"/>
      <c r="AJ200" s="47"/>
      <c r="AK200" s="47"/>
      <c r="AL200" s="47"/>
      <c r="AM200" s="55"/>
      <c r="AN200" s="54"/>
      <c r="AO200" s="47"/>
      <c r="AP200" s="47"/>
      <c r="AQ200" s="47"/>
      <c r="AR200" s="47"/>
      <c r="AS200" s="47"/>
      <c r="AT200" s="55"/>
      <c r="AU200" s="54"/>
      <c r="AV200" s="47"/>
      <c r="AW200" s="47"/>
      <c r="AX200" s="47"/>
      <c r="AY200" s="47"/>
      <c r="AZ200" s="47"/>
      <c r="BA200" s="55"/>
      <c r="BB200" s="54"/>
      <c r="BC200" s="47"/>
      <c r="BD200" s="47"/>
      <c r="BE200" s="47"/>
      <c r="BF200" s="47"/>
      <c r="BG200" s="47"/>
      <c r="BH200" s="53"/>
      <c r="BI200" s="52"/>
      <c r="BO200" s="53"/>
      <c r="BP200" s="53"/>
      <c r="BQ200" s="56"/>
      <c r="BV200" s="53"/>
      <c r="BW200" s="52"/>
      <c r="CC200" s="53"/>
      <c r="CD200" s="52"/>
      <c r="CJ200" s="53"/>
      <c r="CK200" s="52"/>
      <c r="CQ200" s="53"/>
      <c r="CR200" s="52"/>
    </row>
    <row r="201">
      <c r="A201" s="82"/>
      <c r="B201" s="31"/>
      <c r="C201" s="81"/>
      <c r="D201" s="80"/>
      <c r="K201" s="51"/>
      <c r="L201" s="52"/>
      <c r="R201" s="53"/>
      <c r="S201" s="52"/>
      <c r="Y201" s="53"/>
      <c r="Z201" s="52"/>
      <c r="AF201" s="53"/>
      <c r="AG201" s="54"/>
      <c r="AH201" s="47"/>
      <c r="AI201" s="47"/>
      <c r="AJ201" s="47"/>
      <c r="AK201" s="47"/>
      <c r="AL201" s="47"/>
      <c r="AM201" s="55"/>
      <c r="AN201" s="54"/>
      <c r="AO201" s="47"/>
      <c r="AP201" s="47"/>
      <c r="AQ201" s="47"/>
      <c r="AR201" s="47"/>
      <c r="AS201" s="47"/>
      <c r="AT201" s="55"/>
      <c r="AU201" s="54"/>
      <c r="AV201" s="47"/>
      <c r="AW201" s="47"/>
      <c r="AX201" s="47"/>
      <c r="AY201" s="47"/>
      <c r="AZ201" s="47"/>
      <c r="BA201" s="55"/>
      <c r="BB201" s="54"/>
      <c r="BC201" s="47"/>
      <c r="BD201" s="47"/>
      <c r="BE201" s="47"/>
      <c r="BF201" s="47"/>
      <c r="BG201" s="47"/>
      <c r="BH201" s="53"/>
      <c r="BI201" s="52"/>
      <c r="BO201" s="53"/>
      <c r="BP201" s="53"/>
      <c r="BQ201" s="56"/>
      <c r="BV201" s="53"/>
      <c r="BW201" s="52"/>
      <c r="CC201" s="53"/>
      <c r="CD201" s="52"/>
      <c r="CJ201" s="53"/>
      <c r="CK201" s="52"/>
      <c r="CQ201" s="53"/>
      <c r="CR201" s="52"/>
    </row>
    <row r="202">
      <c r="A202" s="82"/>
      <c r="B202" s="31"/>
      <c r="C202" s="81"/>
      <c r="D202" s="80"/>
      <c r="K202" s="51"/>
      <c r="L202" s="52"/>
      <c r="R202" s="53"/>
      <c r="S202" s="52"/>
      <c r="Y202" s="53"/>
      <c r="Z202" s="52"/>
      <c r="AF202" s="53"/>
      <c r="AG202" s="54"/>
      <c r="AH202" s="47"/>
      <c r="AI202" s="47"/>
      <c r="AJ202" s="47"/>
      <c r="AK202" s="47"/>
      <c r="AL202" s="47"/>
      <c r="AM202" s="55"/>
      <c r="AN202" s="54"/>
      <c r="AO202" s="47"/>
      <c r="AP202" s="47"/>
      <c r="AQ202" s="47"/>
      <c r="AR202" s="47"/>
      <c r="AS202" s="47"/>
      <c r="AT202" s="55"/>
      <c r="AU202" s="54"/>
      <c r="AV202" s="47"/>
      <c r="AW202" s="47"/>
      <c r="AX202" s="47"/>
      <c r="AY202" s="47"/>
      <c r="AZ202" s="47"/>
      <c r="BA202" s="55"/>
      <c r="BB202" s="54"/>
      <c r="BC202" s="47"/>
      <c r="BD202" s="47"/>
      <c r="BE202" s="47"/>
      <c r="BF202" s="47"/>
      <c r="BG202" s="47"/>
      <c r="BH202" s="53"/>
      <c r="BI202" s="52"/>
      <c r="BO202" s="53"/>
      <c r="BP202" s="53"/>
      <c r="BQ202" s="56"/>
      <c r="BV202" s="53"/>
      <c r="BW202" s="52"/>
      <c r="CC202" s="53"/>
      <c r="CD202" s="52"/>
      <c r="CJ202" s="53"/>
      <c r="CK202" s="52"/>
      <c r="CQ202" s="53"/>
      <c r="CR202" s="52"/>
    </row>
    <row r="203">
      <c r="A203" s="82"/>
      <c r="B203" s="31"/>
      <c r="C203" s="81"/>
      <c r="D203" s="80"/>
      <c r="K203" s="51"/>
      <c r="L203" s="52"/>
      <c r="R203" s="53"/>
      <c r="S203" s="52"/>
      <c r="Y203" s="53"/>
      <c r="Z203" s="52"/>
      <c r="AF203" s="53"/>
      <c r="AG203" s="54"/>
      <c r="AH203" s="47"/>
      <c r="AI203" s="47"/>
      <c r="AJ203" s="47"/>
      <c r="AK203" s="47"/>
      <c r="AL203" s="47"/>
      <c r="AM203" s="55"/>
      <c r="AN203" s="54"/>
      <c r="AO203" s="47"/>
      <c r="AP203" s="47"/>
      <c r="AQ203" s="47"/>
      <c r="AR203" s="47"/>
      <c r="AS203" s="47"/>
      <c r="AT203" s="55"/>
      <c r="AU203" s="54"/>
      <c r="AV203" s="47"/>
      <c r="AW203" s="47"/>
      <c r="AX203" s="47"/>
      <c r="AY203" s="47"/>
      <c r="AZ203" s="47"/>
      <c r="BA203" s="55"/>
      <c r="BB203" s="54"/>
      <c r="BC203" s="47"/>
      <c r="BD203" s="47"/>
      <c r="BE203" s="47"/>
      <c r="BF203" s="47"/>
      <c r="BG203" s="47"/>
      <c r="BH203" s="53"/>
      <c r="BI203" s="52"/>
      <c r="BO203" s="53"/>
      <c r="BP203" s="53"/>
      <c r="BQ203" s="56"/>
      <c r="BV203" s="53"/>
      <c r="BW203" s="52"/>
      <c r="CC203" s="53"/>
      <c r="CD203" s="52"/>
      <c r="CJ203" s="53"/>
      <c r="CK203" s="52"/>
      <c r="CQ203" s="53"/>
      <c r="CR203" s="52"/>
    </row>
    <row r="204">
      <c r="A204" s="82"/>
      <c r="B204" s="31"/>
      <c r="C204" s="81"/>
      <c r="D204" s="80"/>
      <c r="K204" s="51"/>
      <c r="L204" s="52"/>
      <c r="R204" s="53"/>
      <c r="S204" s="52"/>
      <c r="Y204" s="53"/>
      <c r="Z204" s="52"/>
      <c r="AF204" s="53"/>
      <c r="AG204" s="54"/>
      <c r="AH204" s="47"/>
      <c r="AI204" s="47"/>
      <c r="AJ204" s="47"/>
      <c r="AK204" s="47"/>
      <c r="AL204" s="47"/>
      <c r="AM204" s="55"/>
      <c r="AN204" s="54"/>
      <c r="AO204" s="47"/>
      <c r="AP204" s="47"/>
      <c r="AQ204" s="47"/>
      <c r="AR204" s="47"/>
      <c r="AS204" s="47"/>
      <c r="AT204" s="55"/>
      <c r="AU204" s="54"/>
      <c r="AV204" s="47"/>
      <c r="AW204" s="47"/>
      <c r="AX204" s="47"/>
      <c r="AY204" s="47"/>
      <c r="AZ204" s="47"/>
      <c r="BA204" s="55"/>
      <c r="BB204" s="54"/>
      <c r="BC204" s="47"/>
      <c r="BD204" s="47"/>
      <c r="BE204" s="47"/>
      <c r="BF204" s="47"/>
      <c r="BG204" s="47"/>
      <c r="BH204" s="53"/>
      <c r="BI204" s="52"/>
      <c r="BO204" s="53"/>
      <c r="BP204" s="53"/>
      <c r="BQ204" s="56"/>
      <c r="BV204" s="53"/>
      <c r="BW204" s="52"/>
      <c r="CC204" s="53"/>
      <c r="CD204" s="52"/>
      <c r="CJ204" s="53"/>
      <c r="CK204" s="52"/>
      <c r="CQ204" s="53"/>
      <c r="CR204" s="52"/>
    </row>
    <row r="205">
      <c r="A205" s="82"/>
      <c r="B205" s="31"/>
      <c r="C205" s="81"/>
      <c r="D205" s="80"/>
      <c r="K205" s="51"/>
      <c r="L205" s="52"/>
      <c r="R205" s="53"/>
      <c r="S205" s="52"/>
      <c r="Y205" s="53"/>
      <c r="Z205" s="52"/>
      <c r="AF205" s="53"/>
      <c r="AG205" s="54"/>
      <c r="AH205" s="47"/>
      <c r="AI205" s="47"/>
      <c r="AJ205" s="47"/>
      <c r="AK205" s="47"/>
      <c r="AL205" s="47"/>
      <c r="AM205" s="55"/>
      <c r="AN205" s="54"/>
      <c r="AO205" s="47"/>
      <c r="AP205" s="47"/>
      <c r="AQ205" s="47"/>
      <c r="AR205" s="47"/>
      <c r="AS205" s="47"/>
      <c r="AT205" s="55"/>
      <c r="AU205" s="54"/>
      <c r="AV205" s="47"/>
      <c r="AW205" s="47"/>
      <c r="AX205" s="47"/>
      <c r="AY205" s="47"/>
      <c r="AZ205" s="47"/>
      <c r="BA205" s="55"/>
      <c r="BB205" s="54"/>
      <c r="BC205" s="47"/>
      <c r="BD205" s="47"/>
      <c r="BE205" s="47"/>
      <c r="BF205" s="47"/>
      <c r="BG205" s="47"/>
      <c r="BH205" s="53"/>
      <c r="BI205" s="52"/>
      <c r="BO205" s="53"/>
      <c r="BP205" s="53"/>
      <c r="BQ205" s="56"/>
      <c r="BV205" s="53"/>
      <c r="BW205" s="52"/>
      <c r="CC205" s="53"/>
      <c r="CD205" s="52"/>
      <c r="CJ205" s="53"/>
      <c r="CK205" s="52"/>
      <c r="CQ205" s="53"/>
      <c r="CR205" s="52"/>
    </row>
    <row r="206">
      <c r="A206" s="82"/>
      <c r="B206" s="31"/>
      <c r="C206" s="81"/>
      <c r="D206" s="80"/>
      <c r="K206" s="51"/>
      <c r="L206" s="52"/>
      <c r="R206" s="53"/>
      <c r="S206" s="52"/>
      <c r="Y206" s="53"/>
      <c r="Z206" s="52"/>
      <c r="AF206" s="53"/>
      <c r="AG206" s="54"/>
      <c r="AH206" s="47"/>
      <c r="AI206" s="47"/>
      <c r="AJ206" s="47"/>
      <c r="AK206" s="47"/>
      <c r="AL206" s="47"/>
      <c r="AM206" s="55"/>
      <c r="AN206" s="54"/>
      <c r="AO206" s="47"/>
      <c r="AP206" s="47"/>
      <c r="AQ206" s="47"/>
      <c r="AR206" s="47"/>
      <c r="AS206" s="47"/>
      <c r="AT206" s="55"/>
      <c r="AU206" s="54"/>
      <c r="AV206" s="47"/>
      <c r="AW206" s="47"/>
      <c r="AX206" s="47"/>
      <c r="AY206" s="47"/>
      <c r="AZ206" s="47"/>
      <c r="BA206" s="55"/>
      <c r="BB206" s="54"/>
      <c r="BC206" s="47"/>
      <c r="BD206" s="47"/>
      <c r="BE206" s="47"/>
      <c r="BF206" s="47"/>
      <c r="BG206" s="47"/>
      <c r="BH206" s="53"/>
      <c r="BI206" s="52"/>
      <c r="BO206" s="53"/>
      <c r="BP206" s="53"/>
      <c r="BQ206" s="56"/>
      <c r="BV206" s="53"/>
      <c r="BW206" s="52"/>
      <c r="CC206" s="53"/>
      <c r="CD206" s="52"/>
      <c r="CJ206" s="53"/>
      <c r="CK206" s="52"/>
      <c r="CQ206" s="53"/>
      <c r="CR206" s="52"/>
    </row>
    <row r="207">
      <c r="A207" s="82"/>
      <c r="B207" s="31"/>
      <c r="C207" s="81"/>
      <c r="D207" s="80"/>
      <c r="K207" s="51"/>
      <c r="L207" s="52"/>
      <c r="R207" s="53"/>
      <c r="S207" s="52"/>
      <c r="Y207" s="53"/>
      <c r="Z207" s="52"/>
      <c r="AF207" s="53"/>
      <c r="AG207" s="54"/>
      <c r="AH207" s="47"/>
      <c r="AI207" s="47"/>
      <c r="AJ207" s="47"/>
      <c r="AK207" s="47"/>
      <c r="AL207" s="47"/>
      <c r="AM207" s="55"/>
      <c r="AN207" s="54"/>
      <c r="AO207" s="47"/>
      <c r="AP207" s="47"/>
      <c r="AQ207" s="47"/>
      <c r="AR207" s="47"/>
      <c r="AS207" s="47"/>
      <c r="AT207" s="55"/>
      <c r="AU207" s="54"/>
      <c r="AV207" s="47"/>
      <c r="AW207" s="47"/>
      <c r="AX207" s="47"/>
      <c r="AY207" s="47"/>
      <c r="AZ207" s="47"/>
      <c r="BA207" s="55"/>
      <c r="BB207" s="54"/>
      <c r="BC207" s="47"/>
      <c r="BD207" s="47"/>
      <c r="BE207" s="47"/>
      <c r="BF207" s="47"/>
      <c r="BG207" s="47"/>
      <c r="BH207" s="53"/>
      <c r="BI207" s="52"/>
      <c r="BO207" s="53"/>
      <c r="BP207" s="53"/>
      <c r="BQ207" s="56"/>
      <c r="BV207" s="53"/>
      <c r="BW207" s="52"/>
      <c r="CC207" s="53"/>
      <c r="CD207" s="52"/>
      <c r="CJ207" s="53"/>
      <c r="CK207" s="52"/>
      <c r="CQ207" s="53"/>
      <c r="CR207" s="52"/>
    </row>
    <row r="208">
      <c r="A208" s="82"/>
      <c r="B208" s="31"/>
      <c r="C208" s="81"/>
      <c r="D208" s="80"/>
      <c r="K208" s="51"/>
      <c r="L208" s="52"/>
      <c r="R208" s="53"/>
      <c r="S208" s="52"/>
      <c r="Y208" s="53"/>
      <c r="Z208" s="52"/>
      <c r="AF208" s="53"/>
      <c r="AG208" s="54"/>
      <c r="AH208" s="47"/>
      <c r="AI208" s="47"/>
      <c r="AJ208" s="47"/>
      <c r="AK208" s="47"/>
      <c r="AL208" s="47"/>
      <c r="AM208" s="55"/>
      <c r="AN208" s="54"/>
      <c r="AO208" s="47"/>
      <c r="AP208" s="47"/>
      <c r="AQ208" s="47"/>
      <c r="AR208" s="47"/>
      <c r="AS208" s="47"/>
      <c r="AT208" s="55"/>
      <c r="AU208" s="54"/>
      <c r="AV208" s="47"/>
      <c r="AW208" s="47"/>
      <c r="AX208" s="47"/>
      <c r="AY208" s="47"/>
      <c r="AZ208" s="47"/>
      <c r="BA208" s="55"/>
      <c r="BB208" s="54"/>
      <c r="BC208" s="47"/>
      <c r="BD208" s="47"/>
      <c r="BE208" s="47"/>
      <c r="BF208" s="47"/>
      <c r="BG208" s="47"/>
      <c r="BH208" s="53"/>
      <c r="BI208" s="52"/>
      <c r="BO208" s="53"/>
      <c r="BP208" s="53"/>
      <c r="BQ208" s="56"/>
      <c r="BV208" s="53"/>
      <c r="BW208" s="52"/>
      <c r="CC208" s="53"/>
      <c r="CD208" s="52"/>
      <c r="CJ208" s="53"/>
      <c r="CK208" s="52"/>
      <c r="CQ208" s="53"/>
      <c r="CR208" s="52"/>
    </row>
    <row r="209">
      <c r="A209" s="82"/>
      <c r="B209" s="31"/>
      <c r="C209" s="81"/>
      <c r="D209" s="80"/>
      <c r="K209" s="51"/>
      <c r="L209" s="52"/>
      <c r="R209" s="53"/>
      <c r="S209" s="52"/>
      <c r="Y209" s="53"/>
      <c r="Z209" s="52"/>
      <c r="AF209" s="53"/>
      <c r="AG209" s="54"/>
      <c r="AH209" s="47"/>
      <c r="AI209" s="47"/>
      <c r="AJ209" s="47"/>
      <c r="AK209" s="47"/>
      <c r="AL209" s="47"/>
      <c r="AM209" s="55"/>
      <c r="AN209" s="54"/>
      <c r="AO209" s="47"/>
      <c r="AP209" s="47"/>
      <c r="AQ209" s="47"/>
      <c r="AR209" s="47"/>
      <c r="AS209" s="47"/>
      <c r="AT209" s="55"/>
      <c r="AU209" s="54"/>
      <c r="AV209" s="47"/>
      <c r="AW209" s="47"/>
      <c r="AX209" s="47"/>
      <c r="AY209" s="47"/>
      <c r="AZ209" s="47"/>
      <c r="BA209" s="55"/>
      <c r="BB209" s="54"/>
      <c r="BC209" s="47"/>
      <c r="BD209" s="47"/>
      <c r="BE209" s="47"/>
      <c r="BF209" s="47"/>
      <c r="BG209" s="47"/>
      <c r="BH209" s="53"/>
      <c r="BI209" s="52"/>
      <c r="BO209" s="53"/>
      <c r="BP209" s="53"/>
      <c r="BQ209" s="56"/>
      <c r="BV209" s="53"/>
      <c r="BW209" s="52"/>
      <c r="CC209" s="53"/>
      <c r="CD209" s="52"/>
      <c r="CJ209" s="53"/>
      <c r="CK209" s="52"/>
      <c r="CQ209" s="53"/>
      <c r="CR209" s="52"/>
    </row>
    <row r="210">
      <c r="A210" s="82"/>
      <c r="B210" s="31"/>
      <c r="C210" s="81"/>
      <c r="D210" s="80"/>
      <c r="K210" s="51"/>
      <c r="L210" s="52"/>
      <c r="R210" s="53"/>
      <c r="S210" s="52"/>
      <c r="Y210" s="53"/>
      <c r="Z210" s="52"/>
      <c r="AF210" s="53"/>
      <c r="AG210" s="54"/>
      <c r="AH210" s="47"/>
      <c r="AI210" s="47"/>
      <c r="AJ210" s="47"/>
      <c r="AK210" s="47"/>
      <c r="AL210" s="47"/>
      <c r="AM210" s="55"/>
      <c r="AN210" s="54"/>
      <c r="AO210" s="47"/>
      <c r="AP210" s="47"/>
      <c r="AQ210" s="47"/>
      <c r="AR210" s="47"/>
      <c r="AS210" s="47"/>
      <c r="AT210" s="55"/>
      <c r="AU210" s="54"/>
      <c r="AV210" s="47"/>
      <c r="AW210" s="47"/>
      <c r="AX210" s="47"/>
      <c r="AY210" s="47"/>
      <c r="AZ210" s="47"/>
      <c r="BA210" s="55"/>
      <c r="BB210" s="54"/>
      <c r="BC210" s="47"/>
      <c r="BD210" s="47"/>
      <c r="BE210" s="47"/>
      <c r="BF210" s="47"/>
      <c r="BG210" s="47"/>
      <c r="BH210" s="53"/>
      <c r="BI210" s="52"/>
      <c r="BO210" s="53"/>
      <c r="BP210" s="53"/>
      <c r="BQ210" s="56"/>
      <c r="BV210" s="53"/>
      <c r="BW210" s="52"/>
      <c r="CC210" s="53"/>
      <c r="CD210" s="52"/>
      <c r="CJ210" s="53"/>
      <c r="CK210" s="52"/>
      <c r="CQ210" s="53"/>
      <c r="CR210" s="52"/>
    </row>
    <row r="211">
      <c r="A211" s="82"/>
      <c r="B211" s="31"/>
      <c r="C211" s="81"/>
      <c r="D211" s="80"/>
      <c r="K211" s="51"/>
      <c r="L211" s="52"/>
      <c r="R211" s="53"/>
      <c r="S211" s="52"/>
      <c r="Y211" s="53"/>
      <c r="Z211" s="52"/>
      <c r="AF211" s="53"/>
      <c r="AG211" s="54"/>
      <c r="AH211" s="47"/>
      <c r="AI211" s="47"/>
      <c r="AJ211" s="47"/>
      <c r="AK211" s="47"/>
      <c r="AL211" s="47"/>
      <c r="AM211" s="55"/>
      <c r="AN211" s="54"/>
      <c r="AO211" s="47"/>
      <c r="AP211" s="47"/>
      <c r="AQ211" s="47"/>
      <c r="AR211" s="47"/>
      <c r="AS211" s="47"/>
      <c r="AT211" s="55"/>
      <c r="AU211" s="54"/>
      <c r="AV211" s="47"/>
      <c r="AW211" s="47"/>
      <c r="AX211" s="47"/>
      <c r="AY211" s="47"/>
      <c r="AZ211" s="47"/>
      <c r="BA211" s="55"/>
      <c r="BB211" s="54"/>
      <c r="BC211" s="47"/>
      <c r="BD211" s="47"/>
      <c r="BE211" s="47"/>
      <c r="BF211" s="47"/>
      <c r="BG211" s="47"/>
      <c r="BH211" s="53"/>
      <c r="BI211" s="52"/>
      <c r="BO211" s="53"/>
      <c r="BP211" s="53"/>
      <c r="BQ211" s="56"/>
      <c r="BV211" s="53"/>
      <c r="BW211" s="52"/>
      <c r="CC211" s="53"/>
      <c r="CD211" s="52"/>
      <c r="CJ211" s="53"/>
      <c r="CK211" s="52"/>
      <c r="CQ211" s="53"/>
      <c r="CR211" s="52"/>
    </row>
    <row r="212">
      <c r="A212" s="82"/>
      <c r="B212" s="31"/>
      <c r="C212" s="81"/>
      <c r="D212" s="80"/>
      <c r="K212" s="51"/>
      <c r="L212" s="52"/>
      <c r="R212" s="53"/>
      <c r="S212" s="52"/>
      <c r="Y212" s="53"/>
      <c r="Z212" s="52"/>
      <c r="AF212" s="53"/>
      <c r="AG212" s="54"/>
      <c r="AH212" s="47"/>
      <c r="AI212" s="47"/>
      <c r="AJ212" s="47"/>
      <c r="AK212" s="47"/>
      <c r="AL212" s="47"/>
      <c r="AM212" s="55"/>
      <c r="AN212" s="54"/>
      <c r="AO212" s="47"/>
      <c r="AP212" s="47"/>
      <c r="AQ212" s="47"/>
      <c r="AR212" s="47"/>
      <c r="AS212" s="47"/>
      <c r="AT212" s="55"/>
      <c r="AU212" s="54"/>
      <c r="AV212" s="47"/>
      <c r="AW212" s="47"/>
      <c r="AX212" s="47"/>
      <c r="AY212" s="47"/>
      <c r="AZ212" s="47"/>
      <c r="BA212" s="55"/>
      <c r="BB212" s="54"/>
      <c r="BC212" s="47"/>
      <c r="BD212" s="47"/>
      <c r="BE212" s="47"/>
      <c r="BF212" s="47"/>
      <c r="BG212" s="47"/>
      <c r="BH212" s="53"/>
      <c r="BI212" s="52"/>
      <c r="BO212" s="53"/>
      <c r="BP212" s="53"/>
      <c r="BQ212" s="56"/>
      <c r="BV212" s="53"/>
      <c r="BW212" s="52"/>
      <c r="CC212" s="53"/>
      <c r="CD212" s="52"/>
      <c r="CJ212" s="53"/>
      <c r="CK212" s="52"/>
      <c r="CQ212" s="53"/>
      <c r="CR212" s="52"/>
    </row>
    <row r="213">
      <c r="A213" s="82"/>
      <c r="B213" s="31"/>
      <c r="C213" s="81"/>
      <c r="D213" s="80"/>
      <c r="K213" s="51"/>
      <c r="L213" s="52"/>
      <c r="R213" s="53"/>
      <c r="S213" s="52"/>
      <c r="Y213" s="53"/>
      <c r="Z213" s="52"/>
      <c r="AF213" s="53"/>
      <c r="AG213" s="54"/>
      <c r="AH213" s="47"/>
      <c r="AI213" s="47"/>
      <c r="AJ213" s="47"/>
      <c r="AK213" s="47"/>
      <c r="AL213" s="47"/>
      <c r="AM213" s="55"/>
      <c r="AN213" s="54"/>
      <c r="AO213" s="47"/>
      <c r="AP213" s="47"/>
      <c r="AQ213" s="47"/>
      <c r="AR213" s="47"/>
      <c r="AS213" s="47"/>
      <c r="AT213" s="55"/>
      <c r="AU213" s="54"/>
      <c r="AV213" s="47"/>
      <c r="AW213" s="47"/>
      <c r="AX213" s="47"/>
      <c r="AY213" s="47"/>
      <c r="AZ213" s="47"/>
      <c r="BA213" s="55"/>
      <c r="BB213" s="54"/>
      <c r="BC213" s="47"/>
      <c r="BD213" s="47"/>
      <c r="BE213" s="47"/>
      <c r="BF213" s="47"/>
      <c r="BG213" s="47"/>
      <c r="BH213" s="53"/>
      <c r="BI213" s="52"/>
      <c r="BO213" s="53"/>
      <c r="BP213" s="53"/>
      <c r="BQ213" s="56"/>
      <c r="BV213" s="53"/>
      <c r="BW213" s="52"/>
      <c r="CC213" s="53"/>
      <c r="CD213" s="52"/>
      <c r="CJ213" s="53"/>
      <c r="CK213" s="52"/>
      <c r="CQ213" s="53"/>
      <c r="CR213" s="52"/>
    </row>
    <row r="214">
      <c r="A214" s="82"/>
      <c r="B214" s="31"/>
      <c r="C214" s="81"/>
      <c r="D214" s="80"/>
      <c r="K214" s="51"/>
      <c r="L214" s="52"/>
      <c r="R214" s="53"/>
      <c r="S214" s="52"/>
      <c r="Y214" s="53"/>
      <c r="Z214" s="52"/>
      <c r="AF214" s="53"/>
      <c r="AG214" s="54"/>
      <c r="AH214" s="47"/>
      <c r="AI214" s="47"/>
      <c r="AJ214" s="47"/>
      <c r="AK214" s="47"/>
      <c r="AL214" s="47"/>
      <c r="AM214" s="55"/>
      <c r="AN214" s="54"/>
      <c r="AO214" s="47"/>
      <c r="AP214" s="47"/>
      <c r="AQ214" s="47"/>
      <c r="AR214" s="47"/>
      <c r="AS214" s="47"/>
      <c r="AT214" s="55"/>
      <c r="AU214" s="54"/>
      <c r="AV214" s="47"/>
      <c r="AW214" s="47"/>
      <c r="AX214" s="47"/>
      <c r="AY214" s="47"/>
      <c r="AZ214" s="47"/>
      <c r="BA214" s="55"/>
      <c r="BB214" s="54"/>
      <c r="BC214" s="47"/>
      <c r="BD214" s="47"/>
      <c r="BE214" s="47"/>
      <c r="BF214" s="47"/>
      <c r="BG214" s="47"/>
      <c r="BH214" s="53"/>
      <c r="BI214" s="52"/>
      <c r="BO214" s="53"/>
      <c r="BP214" s="53"/>
      <c r="BQ214" s="56"/>
      <c r="BV214" s="53"/>
      <c r="BW214" s="52"/>
      <c r="CC214" s="53"/>
      <c r="CD214" s="52"/>
      <c r="CJ214" s="53"/>
      <c r="CK214" s="52"/>
      <c r="CQ214" s="53"/>
      <c r="CR214" s="52"/>
    </row>
    <row r="215">
      <c r="A215" s="82"/>
      <c r="B215" s="31"/>
      <c r="C215" s="81"/>
      <c r="D215" s="80"/>
      <c r="K215" s="51"/>
      <c r="L215" s="52"/>
      <c r="R215" s="53"/>
      <c r="S215" s="52"/>
      <c r="Y215" s="53"/>
      <c r="Z215" s="52"/>
      <c r="AF215" s="53"/>
      <c r="AG215" s="54"/>
      <c r="AH215" s="47"/>
      <c r="AI215" s="47"/>
      <c r="AJ215" s="47"/>
      <c r="AK215" s="47"/>
      <c r="AL215" s="47"/>
      <c r="AM215" s="55"/>
      <c r="AN215" s="54"/>
      <c r="AO215" s="47"/>
      <c r="AP215" s="47"/>
      <c r="AQ215" s="47"/>
      <c r="AR215" s="47"/>
      <c r="AS215" s="47"/>
      <c r="AT215" s="55"/>
      <c r="AU215" s="54"/>
      <c r="AV215" s="47"/>
      <c r="AW215" s="47"/>
      <c r="AX215" s="47"/>
      <c r="AY215" s="47"/>
      <c r="AZ215" s="47"/>
      <c r="BA215" s="55"/>
      <c r="BB215" s="54"/>
      <c r="BC215" s="47"/>
      <c r="BD215" s="47"/>
      <c r="BE215" s="47"/>
      <c r="BF215" s="47"/>
      <c r="BG215" s="47"/>
      <c r="BH215" s="53"/>
      <c r="BI215" s="52"/>
      <c r="BO215" s="53"/>
      <c r="BP215" s="53"/>
      <c r="BQ215" s="56"/>
      <c r="BV215" s="53"/>
      <c r="BW215" s="52"/>
      <c r="CC215" s="53"/>
      <c r="CD215" s="52"/>
      <c r="CJ215" s="53"/>
      <c r="CK215" s="52"/>
      <c r="CQ215" s="53"/>
      <c r="CR215" s="52"/>
    </row>
    <row r="216">
      <c r="A216" s="82"/>
      <c r="B216" s="31"/>
      <c r="C216" s="81"/>
      <c r="D216" s="80"/>
      <c r="K216" s="51"/>
      <c r="L216" s="52"/>
      <c r="R216" s="53"/>
      <c r="S216" s="52"/>
      <c r="Y216" s="53"/>
      <c r="Z216" s="52"/>
      <c r="AF216" s="53"/>
      <c r="AG216" s="54"/>
      <c r="AH216" s="47"/>
      <c r="AI216" s="47"/>
      <c r="AJ216" s="47"/>
      <c r="AK216" s="47"/>
      <c r="AL216" s="47"/>
      <c r="AM216" s="55"/>
      <c r="AN216" s="54"/>
      <c r="AO216" s="47"/>
      <c r="AP216" s="47"/>
      <c r="AQ216" s="47"/>
      <c r="AR216" s="47"/>
      <c r="AS216" s="47"/>
      <c r="AT216" s="55"/>
      <c r="AU216" s="54"/>
      <c r="AV216" s="47"/>
      <c r="AW216" s="47"/>
      <c r="AX216" s="47"/>
      <c r="AY216" s="47"/>
      <c r="AZ216" s="47"/>
      <c r="BA216" s="55"/>
      <c r="BB216" s="54"/>
      <c r="BC216" s="47"/>
      <c r="BD216" s="47"/>
      <c r="BE216" s="47"/>
      <c r="BF216" s="47"/>
      <c r="BG216" s="47"/>
      <c r="BH216" s="53"/>
      <c r="BI216" s="52"/>
      <c r="BO216" s="53"/>
      <c r="BP216" s="53"/>
      <c r="BQ216" s="56"/>
      <c r="BV216" s="53"/>
      <c r="BW216" s="52"/>
      <c r="CC216" s="53"/>
      <c r="CD216" s="52"/>
      <c r="CJ216" s="53"/>
      <c r="CK216" s="52"/>
      <c r="CQ216" s="53"/>
      <c r="CR216" s="52"/>
    </row>
    <row r="217">
      <c r="A217" s="82"/>
      <c r="B217" s="31"/>
      <c r="C217" s="81"/>
      <c r="D217" s="80"/>
      <c r="K217" s="51"/>
      <c r="L217" s="52"/>
      <c r="R217" s="53"/>
      <c r="S217" s="52"/>
      <c r="Y217" s="53"/>
      <c r="Z217" s="52"/>
      <c r="AF217" s="53"/>
      <c r="AG217" s="54"/>
      <c r="AH217" s="47"/>
      <c r="AI217" s="47"/>
      <c r="AJ217" s="47"/>
      <c r="AK217" s="47"/>
      <c r="AL217" s="47"/>
      <c r="AM217" s="55"/>
      <c r="AN217" s="54"/>
      <c r="AO217" s="47"/>
      <c r="AP217" s="47"/>
      <c r="AQ217" s="47"/>
      <c r="AR217" s="47"/>
      <c r="AS217" s="47"/>
      <c r="AT217" s="55"/>
      <c r="AU217" s="54"/>
      <c r="AV217" s="47"/>
      <c r="AW217" s="47"/>
      <c r="AX217" s="47"/>
      <c r="AY217" s="47"/>
      <c r="AZ217" s="47"/>
      <c r="BA217" s="55"/>
      <c r="BB217" s="54"/>
      <c r="BC217" s="47"/>
      <c r="BD217" s="47"/>
      <c r="BE217" s="47"/>
      <c r="BF217" s="47"/>
      <c r="BG217" s="47"/>
      <c r="BH217" s="53"/>
      <c r="BI217" s="52"/>
      <c r="BO217" s="53"/>
      <c r="BP217" s="53"/>
      <c r="BQ217" s="56"/>
      <c r="BV217" s="53"/>
      <c r="BW217" s="52"/>
      <c r="CC217" s="53"/>
      <c r="CD217" s="52"/>
      <c r="CJ217" s="53"/>
      <c r="CK217" s="52"/>
      <c r="CQ217" s="53"/>
      <c r="CR217" s="52"/>
    </row>
    <row r="218">
      <c r="A218" s="82"/>
      <c r="B218" s="31"/>
      <c r="C218" s="81"/>
      <c r="D218" s="80"/>
      <c r="K218" s="51"/>
      <c r="L218" s="52"/>
      <c r="R218" s="53"/>
      <c r="S218" s="52"/>
      <c r="Y218" s="53"/>
      <c r="Z218" s="52"/>
      <c r="AF218" s="53"/>
      <c r="AG218" s="54"/>
      <c r="AH218" s="47"/>
      <c r="AI218" s="47"/>
      <c r="AJ218" s="47"/>
      <c r="AK218" s="47"/>
      <c r="AL218" s="47"/>
      <c r="AM218" s="55"/>
      <c r="AN218" s="54"/>
      <c r="AO218" s="47"/>
      <c r="AP218" s="47"/>
      <c r="AQ218" s="47"/>
      <c r="AR218" s="47"/>
      <c r="AS218" s="47"/>
      <c r="AT218" s="55"/>
      <c r="AU218" s="54"/>
      <c r="AV218" s="47"/>
      <c r="AW218" s="47"/>
      <c r="AX218" s="47"/>
      <c r="AY218" s="47"/>
      <c r="AZ218" s="47"/>
      <c r="BA218" s="55"/>
      <c r="BB218" s="54"/>
      <c r="BC218" s="47"/>
      <c r="BD218" s="47"/>
      <c r="BE218" s="47"/>
      <c r="BF218" s="47"/>
      <c r="BG218" s="47"/>
      <c r="BH218" s="53"/>
      <c r="BI218" s="52"/>
      <c r="BO218" s="53"/>
      <c r="BP218" s="53"/>
      <c r="BQ218" s="56"/>
      <c r="BV218" s="53"/>
      <c r="BW218" s="52"/>
      <c r="CC218" s="53"/>
      <c r="CD218" s="52"/>
      <c r="CJ218" s="53"/>
      <c r="CK218" s="52"/>
      <c r="CQ218" s="53"/>
      <c r="CR218" s="52"/>
    </row>
    <row r="219">
      <c r="A219" s="82"/>
      <c r="B219" s="31"/>
      <c r="C219" s="81"/>
      <c r="D219" s="80"/>
      <c r="K219" s="51"/>
      <c r="L219" s="52"/>
      <c r="R219" s="53"/>
      <c r="S219" s="52"/>
      <c r="Y219" s="53"/>
      <c r="Z219" s="52"/>
      <c r="AF219" s="53"/>
      <c r="AG219" s="54"/>
      <c r="AH219" s="47"/>
      <c r="AI219" s="47"/>
      <c r="AJ219" s="47"/>
      <c r="AK219" s="47"/>
      <c r="AL219" s="47"/>
      <c r="AM219" s="55"/>
      <c r="AN219" s="54"/>
      <c r="AO219" s="47"/>
      <c r="AP219" s="47"/>
      <c r="AQ219" s="47"/>
      <c r="AR219" s="47"/>
      <c r="AS219" s="47"/>
      <c r="AT219" s="55"/>
      <c r="AU219" s="54"/>
      <c r="AV219" s="47"/>
      <c r="AW219" s="47"/>
      <c r="AX219" s="47"/>
      <c r="AY219" s="47"/>
      <c r="AZ219" s="47"/>
      <c r="BA219" s="55"/>
      <c r="BB219" s="54"/>
      <c r="BC219" s="47"/>
      <c r="BD219" s="47"/>
      <c r="BE219" s="47"/>
      <c r="BF219" s="47"/>
      <c r="BG219" s="47"/>
      <c r="BH219" s="53"/>
      <c r="BI219" s="52"/>
      <c r="BO219" s="53"/>
      <c r="BP219" s="53"/>
      <c r="BQ219" s="56"/>
      <c r="BV219" s="53"/>
      <c r="BW219" s="52"/>
      <c r="CC219" s="53"/>
      <c r="CD219" s="52"/>
      <c r="CJ219" s="53"/>
      <c r="CK219" s="52"/>
      <c r="CQ219" s="53"/>
      <c r="CR219" s="52"/>
    </row>
    <row r="220">
      <c r="A220" s="82"/>
      <c r="B220" s="31"/>
      <c r="C220" s="81"/>
      <c r="D220" s="80"/>
      <c r="K220" s="51"/>
      <c r="L220" s="52"/>
      <c r="R220" s="53"/>
      <c r="S220" s="52"/>
      <c r="Y220" s="53"/>
      <c r="Z220" s="52"/>
      <c r="AF220" s="53"/>
      <c r="AG220" s="54"/>
      <c r="AH220" s="47"/>
      <c r="AI220" s="47"/>
      <c r="AJ220" s="47"/>
      <c r="AK220" s="47"/>
      <c r="AL220" s="47"/>
      <c r="AM220" s="55"/>
      <c r="AN220" s="54"/>
      <c r="AO220" s="47"/>
      <c r="AP220" s="47"/>
      <c r="AQ220" s="47"/>
      <c r="AR220" s="47"/>
      <c r="AS220" s="47"/>
      <c r="AT220" s="55"/>
      <c r="AU220" s="54"/>
      <c r="AV220" s="47"/>
      <c r="AW220" s="47"/>
      <c r="AX220" s="47"/>
      <c r="AY220" s="47"/>
      <c r="AZ220" s="47"/>
      <c r="BA220" s="55"/>
      <c r="BB220" s="54"/>
      <c r="BC220" s="47"/>
      <c r="BD220" s="47"/>
      <c r="BE220" s="47"/>
      <c r="BF220" s="47"/>
      <c r="BG220" s="47"/>
      <c r="BH220" s="53"/>
      <c r="BI220" s="52"/>
      <c r="BO220" s="53"/>
      <c r="BP220" s="53"/>
      <c r="BQ220" s="56"/>
      <c r="BV220" s="53"/>
      <c r="BW220" s="52"/>
      <c r="CC220" s="53"/>
      <c r="CD220" s="52"/>
      <c r="CJ220" s="53"/>
      <c r="CK220" s="52"/>
      <c r="CQ220" s="53"/>
      <c r="CR220" s="52"/>
    </row>
    <row r="221">
      <c r="A221" s="82"/>
      <c r="B221" s="31"/>
      <c r="C221" s="81"/>
      <c r="D221" s="80"/>
      <c r="K221" s="51"/>
      <c r="L221" s="52"/>
      <c r="R221" s="53"/>
      <c r="S221" s="52"/>
      <c r="Y221" s="53"/>
      <c r="Z221" s="52"/>
      <c r="AF221" s="53"/>
      <c r="AG221" s="54"/>
      <c r="AH221" s="47"/>
      <c r="AI221" s="47"/>
      <c r="AJ221" s="47"/>
      <c r="AK221" s="47"/>
      <c r="AL221" s="47"/>
      <c r="AM221" s="55"/>
      <c r="AN221" s="54"/>
      <c r="AO221" s="47"/>
      <c r="AP221" s="47"/>
      <c r="AQ221" s="47"/>
      <c r="AR221" s="47"/>
      <c r="AS221" s="47"/>
      <c r="AT221" s="55"/>
      <c r="AU221" s="54"/>
      <c r="AV221" s="47"/>
      <c r="AW221" s="47"/>
      <c r="AX221" s="47"/>
      <c r="AY221" s="47"/>
      <c r="AZ221" s="47"/>
      <c r="BA221" s="55"/>
      <c r="BB221" s="54"/>
      <c r="BC221" s="47"/>
      <c r="BD221" s="47"/>
      <c r="BE221" s="47"/>
      <c r="BF221" s="47"/>
      <c r="BG221" s="47"/>
      <c r="BH221" s="53"/>
      <c r="BI221" s="52"/>
      <c r="BO221" s="53"/>
      <c r="BP221" s="53"/>
      <c r="BQ221" s="56"/>
      <c r="BV221" s="53"/>
      <c r="BW221" s="52"/>
      <c r="CC221" s="53"/>
      <c r="CD221" s="52"/>
      <c r="CJ221" s="53"/>
      <c r="CK221" s="52"/>
      <c r="CQ221" s="53"/>
      <c r="CR221" s="52"/>
    </row>
    <row r="222">
      <c r="A222" s="82"/>
      <c r="B222" s="31"/>
      <c r="C222" s="81"/>
      <c r="D222" s="80"/>
      <c r="K222" s="51"/>
      <c r="L222" s="52"/>
      <c r="R222" s="53"/>
      <c r="S222" s="52"/>
      <c r="Y222" s="53"/>
      <c r="Z222" s="52"/>
      <c r="AF222" s="53"/>
      <c r="AG222" s="54"/>
      <c r="AH222" s="47"/>
      <c r="AI222" s="47"/>
      <c r="AJ222" s="47"/>
      <c r="AK222" s="47"/>
      <c r="AL222" s="47"/>
      <c r="AM222" s="55"/>
      <c r="AN222" s="54"/>
      <c r="AO222" s="47"/>
      <c r="AP222" s="47"/>
      <c r="AQ222" s="47"/>
      <c r="AR222" s="47"/>
      <c r="AS222" s="47"/>
      <c r="AT222" s="55"/>
      <c r="AU222" s="54"/>
      <c r="AV222" s="47"/>
      <c r="AW222" s="47"/>
      <c r="AX222" s="47"/>
      <c r="AY222" s="47"/>
      <c r="AZ222" s="47"/>
      <c r="BA222" s="55"/>
      <c r="BB222" s="54"/>
      <c r="BC222" s="47"/>
      <c r="BD222" s="47"/>
      <c r="BE222" s="47"/>
      <c r="BF222" s="47"/>
      <c r="BG222" s="47"/>
      <c r="BH222" s="53"/>
      <c r="BI222" s="52"/>
      <c r="BO222" s="53"/>
      <c r="BP222" s="53"/>
      <c r="BQ222" s="56"/>
      <c r="BV222" s="53"/>
      <c r="BW222" s="52"/>
      <c r="CC222" s="53"/>
      <c r="CD222" s="52"/>
      <c r="CJ222" s="53"/>
      <c r="CK222" s="52"/>
      <c r="CQ222" s="53"/>
      <c r="CR222" s="52"/>
    </row>
    <row r="223">
      <c r="A223" s="82"/>
      <c r="B223" s="31"/>
      <c r="C223" s="81"/>
      <c r="D223" s="80"/>
      <c r="K223" s="51"/>
      <c r="L223" s="52"/>
      <c r="R223" s="53"/>
      <c r="S223" s="52"/>
      <c r="Y223" s="53"/>
      <c r="Z223" s="52"/>
      <c r="AF223" s="53"/>
      <c r="AG223" s="54"/>
      <c r="AH223" s="47"/>
      <c r="AI223" s="47"/>
      <c r="AJ223" s="47"/>
      <c r="AK223" s="47"/>
      <c r="AL223" s="47"/>
      <c r="AM223" s="55"/>
      <c r="AN223" s="54"/>
      <c r="AO223" s="47"/>
      <c r="AP223" s="47"/>
      <c r="AQ223" s="47"/>
      <c r="AR223" s="47"/>
      <c r="AS223" s="47"/>
      <c r="AT223" s="55"/>
      <c r="AU223" s="54"/>
      <c r="AV223" s="47"/>
      <c r="AW223" s="47"/>
      <c r="AX223" s="47"/>
      <c r="AY223" s="47"/>
      <c r="AZ223" s="47"/>
      <c r="BA223" s="55"/>
      <c r="BB223" s="54"/>
      <c r="BC223" s="47"/>
      <c r="BD223" s="47"/>
      <c r="BE223" s="47"/>
      <c r="BF223" s="47"/>
      <c r="BG223" s="47"/>
      <c r="BH223" s="53"/>
      <c r="BI223" s="52"/>
      <c r="BO223" s="53"/>
      <c r="BP223" s="53"/>
      <c r="BQ223" s="56"/>
      <c r="BV223" s="53"/>
      <c r="BW223" s="52"/>
      <c r="CC223" s="53"/>
      <c r="CD223" s="52"/>
      <c r="CJ223" s="53"/>
      <c r="CK223" s="52"/>
      <c r="CQ223" s="53"/>
      <c r="CR223" s="52"/>
    </row>
    <row r="224">
      <c r="A224" s="82"/>
      <c r="B224" s="31"/>
      <c r="C224" s="81"/>
      <c r="D224" s="80"/>
      <c r="K224" s="51"/>
      <c r="L224" s="52"/>
      <c r="R224" s="53"/>
      <c r="S224" s="52"/>
      <c r="Y224" s="53"/>
      <c r="Z224" s="52"/>
      <c r="AF224" s="53"/>
      <c r="AG224" s="54"/>
      <c r="AH224" s="47"/>
      <c r="AI224" s="47"/>
      <c r="AJ224" s="47"/>
      <c r="AK224" s="47"/>
      <c r="AL224" s="47"/>
      <c r="AM224" s="55"/>
      <c r="AN224" s="54"/>
      <c r="AO224" s="47"/>
      <c r="AP224" s="47"/>
      <c r="AQ224" s="47"/>
      <c r="AR224" s="47"/>
      <c r="AS224" s="47"/>
      <c r="AT224" s="55"/>
      <c r="AU224" s="54"/>
      <c r="AV224" s="47"/>
      <c r="AW224" s="47"/>
      <c r="AX224" s="47"/>
      <c r="AY224" s="47"/>
      <c r="AZ224" s="47"/>
      <c r="BA224" s="55"/>
      <c r="BB224" s="54"/>
      <c r="BC224" s="47"/>
      <c r="BD224" s="47"/>
      <c r="BE224" s="47"/>
      <c r="BF224" s="47"/>
      <c r="BG224" s="47"/>
      <c r="BH224" s="53"/>
      <c r="BI224" s="52"/>
      <c r="BO224" s="53"/>
      <c r="BP224" s="53"/>
      <c r="BQ224" s="56"/>
      <c r="BV224" s="53"/>
      <c r="BW224" s="52"/>
      <c r="CC224" s="53"/>
      <c r="CD224" s="52"/>
      <c r="CJ224" s="53"/>
      <c r="CK224" s="52"/>
      <c r="CQ224" s="53"/>
      <c r="CR224" s="52"/>
    </row>
    <row r="225">
      <c r="A225" s="82"/>
      <c r="B225" s="31"/>
      <c r="C225" s="81"/>
      <c r="D225" s="80"/>
      <c r="K225" s="51"/>
      <c r="L225" s="52"/>
      <c r="R225" s="53"/>
      <c r="S225" s="52"/>
      <c r="Y225" s="53"/>
      <c r="Z225" s="52"/>
      <c r="AF225" s="53"/>
      <c r="AG225" s="54"/>
      <c r="AH225" s="47"/>
      <c r="AI225" s="47"/>
      <c r="AJ225" s="47"/>
      <c r="AK225" s="47"/>
      <c r="AL225" s="47"/>
      <c r="AM225" s="55"/>
      <c r="AN225" s="54"/>
      <c r="AO225" s="47"/>
      <c r="AP225" s="47"/>
      <c r="AQ225" s="47"/>
      <c r="AR225" s="47"/>
      <c r="AS225" s="47"/>
      <c r="AT225" s="55"/>
      <c r="AU225" s="54"/>
      <c r="AV225" s="47"/>
      <c r="AW225" s="47"/>
      <c r="AX225" s="47"/>
      <c r="AY225" s="47"/>
      <c r="AZ225" s="47"/>
      <c r="BA225" s="55"/>
      <c r="BB225" s="54"/>
      <c r="BC225" s="47"/>
      <c r="BD225" s="47"/>
      <c r="BE225" s="47"/>
      <c r="BF225" s="47"/>
      <c r="BG225" s="47"/>
      <c r="BH225" s="53"/>
      <c r="BI225" s="52"/>
      <c r="BO225" s="53"/>
      <c r="BP225" s="53"/>
      <c r="BQ225" s="56"/>
      <c r="BV225" s="53"/>
      <c r="BW225" s="52"/>
      <c r="CC225" s="53"/>
      <c r="CD225" s="52"/>
      <c r="CJ225" s="53"/>
      <c r="CK225" s="52"/>
      <c r="CQ225" s="53"/>
      <c r="CR225" s="52"/>
    </row>
    <row r="226">
      <c r="A226" s="82"/>
      <c r="B226" s="31"/>
      <c r="C226" s="81"/>
      <c r="D226" s="80"/>
      <c r="K226" s="51"/>
      <c r="L226" s="52"/>
      <c r="R226" s="53"/>
      <c r="S226" s="52"/>
      <c r="Y226" s="53"/>
      <c r="Z226" s="52"/>
      <c r="AF226" s="53"/>
      <c r="AG226" s="54"/>
      <c r="AH226" s="47"/>
      <c r="AI226" s="47"/>
      <c r="AJ226" s="47"/>
      <c r="AK226" s="47"/>
      <c r="AL226" s="47"/>
      <c r="AM226" s="55"/>
      <c r="AN226" s="54"/>
      <c r="AO226" s="47"/>
      <c r="AP226" s="47"/>
      <c r="AQ226" s="47"/>
      <c r="AR226" s="47"/>
      <c r="AS226" s="47"/>
      <c r="AT226" s="55"/>
      <c r="AU226" s="54"/>
      <c r="AV226" s="47"/>
      <c r="AW226" s="47"/>
      <c r="AX226" s="47"/>
      <c r="AY226" s="47"/>
      <c r="AZ226" s="47"/>
      <c r="BA226" s="55"/>
      <c r="BB226" s="54"/>
      <c r="BC226" s="47"/>
      <c r="BD226" s="47"/>
      <c r="BE226" s="47"/>
      <c r="BF226" s="47"/>
      <c r="BG226" s="47"/>
      <c r="BH226" s="53"/>
      <c r="BI226" s="52"/>
      <c r="BO226" s="53"/>
      <c r="BP226" s="53"/>
      <c r="BQ226" s="56"/>
      <c r="BV226" s="53"/>
      <c r="BW226" s="52"/>
      <c r="CC226" s="53"/>
      <c r="CD226" s="52"/>
      <c r="CJ226" s="53"/>
      <c r="CK226" s="52"/>
      <c r="CQ226" s="53"/>
      <c r="CR226" s="52"/>
    </row>
    <row r="227">
      <c r="A227" s="82"/>
      <c r="B227" s="31"/>
      <c r="C227" s="81"/>
      <c r="D227" s="80"/>
      <c r="K227" s="51"/>
      <c r="L227" s="52"/>
      <c r="R227" s="53"/>
      <c r="S227" s="52"/>
      <c r="Y227" s="53"/>
      <c r="Z227" s="52"/>
      <c r="AF227" s="53"/>
      <c r="AG227" s="54"/>
      <c r="AH227" s="47"/>
      <c r="AI227" s="47"/>
      <c r="AJ227" s="47"/>
      <c r="AK227" s="47"/>
      <c r="AL227" s="47"/>
      <c r="AM227" s="55"/>
      <c r="AN227" s="54"/>
      <c r="AO227" s="47"/>
      <c r="AP227" s="47"/>
      <c r="AQ227" s="47"/>
      <c r="AR227" s="47"/>
      <c r="AS227" s="47"/>
      <c r="AT227" s="55"/>
      <c r="AU227" s="54"/>
      <c r="AV227" s="47"/>
      <c r="AW227" s="47"/>
      <c r="AX227" s="47"/>
      <c r="AY227" s="47"/>
      <c r="AZ227" s="47"/>
      <c r="BA227" s="55"/>
      <c r="BB227" s="54"/>
      <c r="BC227" s="47"/>
      <c r="BD227" s="47"/>
      <c r="BE227" s="47"/>
      <c r="BF227" s="47"/>
      <c r="BG227" s="47"/>
      <c r="BH227" s="53"/>
      <c r="BI227" s="52"/>
      <c r="BO227" s="53"/>
      <c r="BP227" s="53"/>
      <c r="BQ227" s="56"/>
      <c r="BV227" s="53"/>
      <c r="BW227" s="52"/>
      <c r="CC227" s="53"/>
      <c r="CD227" s="52"/>
      <c r="CJ227" s="53"/>
      <c r="CK227" s="52"/>
      <c r="CQ227" s="53"/>
      <c r="CR227" s="52"/>
    </row>
    <row r="228">
      <c r="A228" s="82"/>
      <c r="B228" s="31"/>
      <c r="C228" s="81"/>
      <c r="D228" s="80"/>
      <c r="K228" s="51"/>
      <c r="L228" s="52"/>
      <c r="R228" s="53"/>
      <c r="S228" s="52"/>
      <c r="Y228" s="53"/>
      <c r="Z228" s="52"/>
      <c r="AF228" s="53"/>
      <c r="AG228" s="54"/>
      <c r="AH228" s="47"/>
      <c r="AI228" s="47"/>
      <c r="AJ228" s="47"/>
      <c r="AK228" s="47"/>
      <c r="AL228" s="47"/>
      <c r="AM228" s="55"/>
      <c r="AN228" s="54"/>
      <c r="AO228" s="47"/>
      <c r="AP228" s="47"/>
      <c r="AQ228" s="47"/>
      <c r="AR228" s="47"/>
      <c r="AS228" s="47"/>
      <c r="AT228" s="55"/>
      <c r="AU228" s="54"/>
      <c r="AV228" s="47"/>
      <c r="AW228" s="47"/>
      <c r="AX228" s="47"/>
      <c r="AY228" s="47"/>
      <c r="AZ228" s="47"/>
      <c r="BA228" s="55"/>
      <c r="BB228" s="54"/>
      <c r="BC228" s="47"/>
      <c r="BD228" s="47"/>
      <c r="BE228" s="47"/>
      <c r="BF228" s="47"/>
      <c r="BG228" s="47"/>
      <c r="BH228" s="53"/>
      <c r="BI228" s="52"/>
      <c r="BO228" s="53"/>
      <c r="BP228" s="53"/>
      <c r="BQ228" s="56"/>
      <c r="BV228" s="53"/>
      <c r="BW228" s="52"/>
      <c r="CC228" s="53"/>
      <c r="CD228" s="52"/>
      <c r="CJ228" s="53"/>
      <c r="CK228" s="52"/>
      <c r="CQ228" s="53"/>
      <c r="CR228" s="52"/>
    </row>
    <row r="229">
      <c r="A229" s="82"/>
      <c r="B229" s="31"/>
      <c r="C229" s="81"/>
      <c r="D229" s="80"/>
      <c r="K229" s="51"/>
      <c r="L229" s="52"/>
      <c r="R229" s="53"/>
      <c r="S229" s="52"/>
      <c r="Y229" s="53"/>
      <c r="Z229" s="52"/>
      <c r="AF229" s="53"/>
      <c r="AG229" s="54"/>
      <c r="AH229" s="47"/>
      <c r="AI229" s="47"/>
      <c r="AJ229" s="47"/>
      <c r="AK229" s="47"/>
      <c r="AL229" s="47"/>
      <c r="AM229" s="55"/>
      <c r="AN229" s="54"/>
      <c r="AO229" s="47"/>
      <c r="AP229" s="47"/>
      <c r="AQ229" s="47"/>
      <c r="AR229" s="47"/>
      <c r="AS229" s="47"/>
      <c r="AT229" s="55"/>
      <c r="AU229" s="54"/>
      <c r="AV229" s="47"/>
      <c r="AW229" s="47"/>
      <c r="AX229" s="47"/>
      <c r="AY229" s="47"/>
      <c r="AZ229" s="47"/>
      <c r="BA229" s="55"/>
      <c r="BB229" s="54"/>
      <c r="BC229" s="47"/>
      <c r="BD229" s="47"/>
      <c r="BE229" s="47"/>
      <c r="BF229" s="47"/>
      <c r="BG229" s="47"/>
      <c r="BH229" s="53"/>
      <c r="BI229" s="52"/>
      <c r="BO229" s="53"/>
      <c r="BP229" s="53"/>
      <c r="BQ229" s="56"/>
      <c r="BV229" s="53"/>
      <c r="BW229" s="52"/>
      <c r="CC229" s="53"/>
      <c r="CD229" s="52"/>
      <c r="CJ229" s="53"/>
      <c r="CK229" s="52"/>
      <c r="CQ229" s="53"/>
      <c r="CR229" s="52"/>
    </row>
    <row r="230">
      <c r="A230" s="82"/>
      <c r="B230" s="31"/>
      <c r="C230" s="81"/>
      <c r="D230" s="80"/>
      <c r="K230" s="51"/>
      <c r="L230" s="52"/>
      <c r="R230" s="53"/>
      <c r="S230" s="52"/>
      <c r="Y230" s="53"/>
      <c r="Z230" s="52"/>
      <c r="AF230" s="53"/>
      <c r="AG230" s="54"/>
      <c r="AH230" s="47"/>
      <c r="AI230" s="47"/>
      <c r="AJ230" s="47"/>
      <c r="AK230" s="47"/>
      <c r="AL230" s="47"/>
      <c r="AM230" s="55"/>
      <c r="AN230" s="54"/>
      <c r="AO230" s="47"/>
      <c r="AP230" s="47"/>
      <c r="AQ230" s="47"/>
      <c r="AR230" s="47"/>
      <c r="AS230" s="47"/>
      <c r="AT230" s="55"/>
      <c r="AU230" s="54"/>
      <c r="AV230" s="47"/>
      <c r="AW230" s="47"/>
      <c r="AX230" s="47"/>
      <c r="AY230" s="47"/>
      <c r="AZ230" s="47"/>
      <c r="BA230" s="55"/>
      <c r="BB230" s="54"/>
      <c r="BC230" s="47"/>
      <c r="BD230" s="47"/>
      <c r="BE230" s="47"/>
      <c r="BF230" s="47"/>
      <c r="BG230" s="47"/>
      <c r="BH230" s="53"/>
      <c r="BI230" s="52"/>
      <c r="BO230" s="53"/>
      <c r="BP230" s="53"/>
      <c r="BQ230" s="56"/>
      <c r="BV230" s="53"/>
      <c r="BW230" s="52"/>
      <c r="CC230" s="53"/>
      <c r="CD230" s="52"/>
      <c r="CJ230" s="53"/>
      <c r="CK230" s="52"/>
      <c r="CQ230" s="53"/>
      <c r="CR230" s="52"/>
    </row>
    <row r="231">
      <c r="A231" s="82"/>
      <c r="B231" s="31"/>
      <c r="C231" s="81"/>
      <c r="D231" s="80"/>
      <c r="K231" s="51"/>
      <c r="L231" s="52"/>
      <c r="R231" s="53"/>
      <c r="S231" s="52"/>
      <c r="Y231" s="53"/>
      <c r="Z231" s="52"/>
      <c r="AF231" s="53"/>
      <c r="AG231" s="54"/>
      <c r="AH231" s="47"/>
      <c r="AI231" s="47"/>
      <c r="AJ231" s="47"/>
      <c r="AK231" s="47"/>
      <c r="AL231" s="47"/>
      <c r="AM231" s="55"/>
      <c r="AN231" s="54"/>
      <c r="AO231" s="47"/>
      <c r="AP231" s="47"/>
      <c r="AQ231" s="47"/>
      <c r="AR231" s="47"/>
      <c r="AS231" s="47"/>
      <c r="AT231" s="55"/>
      <c r="AU231" s="54"/>
      <c r="AV231" s="47"/>
      <c r="AW231" s="47"/>
      <c r="AX231" s="47"/>
      <c r="AY231" s="47"/>
      <c r="AZ231" s="47"/>
      <c r="BA231" s="55"/>
      <c r="BB231" s="54"/>
      <c r="BC231" s="47"/>
      <c r="BD231" s="47"/>
      <c r="BE231" s="47"/>
      <c r="BF231" s="47"/>
      <c r="BG231" s="47"/>
      <c r="BH231" s="53"/>
      <c r="BI231" s="52"/>
      <c r="BO231" s="53"/>
      <c r="BP231" s="53"/>
      <c r="BQ231" s="56"/>
      <c r="BV231" s="53"/>
      <c r="BW231" s="52"/>
      <c r="CC231" s="53"/>
      <c r="CD231" s="52"/>
      <c r="CJ231" s="53"/>
      <c r="CK231" s="52"/>
      <c r="CQ231" s="53"/>
      <c r="CR231" s="52"/>
    </row>
    <row r="232">
      <c r="A232" s="82"/>
      <c r="B232" s="31"/>
      <c r="C232" s="81"/>
      <c r="D232" s="80"/>
      <c r="K232" s="51"/>
      <c r="L232" s="52"/>
      <c r="R232" s="53"/>
      <c r="S232" s="52"/>
      <c r="Y232" s="53"/>
      <c r="Z232" s="52"/>
      <c r="AF232" s="53"/>
      <c r="AG232" s="54"/>
      <c r="AH232" s="47"/>
      <c r="AI232" s="47"/>
      <c r="AJ232" s="47"/>
      <c r="AK232" s="47"/>
      <c r="AL232" s="47"/>
      <c r="AM232" s="55"/>
      <c r="AN232" s="54"/>
      <c r="AO232" s="47"/>
      <c r="AP232" s="47"/>
      <c r="AQ232" s="47"/>
      <c r="AR232" s="47"/>
      <c r="AS232" s="47"/>
      <c r="AT232" s="55"/>
      <c r="AU232" s="54"/>
      <c r="AV232" s="47"/>
      <c r="AW232" s="47"/>
      <c r="AX232" s="47"/>
      <c r="AY232" s="47"/>
      <c r="AZ232" s="47"/>
      <c r="BA232" s="55"/>
      <c r="BB232" s="54"/>
      <c r="BC232" s="47"/>
      <c r="BD232" s="47"/>
      <c r="BE232" s="47"/>
      <c r="BF232" s="47"/>
      <c r="BG232" s="47"/>
      <c r="BH232" s="53"/>
      <c r="BI232" s="52"/>
      <c r="BO232" s="53"/>
      <c r="BP232" s="53"/>
      <c r="BQ232" s="56"/>
      <c r="BV232" s="53"/>
      <c r="BW232" s="52"/>
      <c r="CC232" s="53"/>
      <c r="CD232" s="52"/>
      <c r="CJ232" s="53"/>
      <c r="CK232" s="52"/>
      <c r="CQ232" s="53"/>
      <c r="CR232" s="52"/>
    </row>
    <row r="233">
      <c r="A233" s="82"/>
      <c r="B233" s="31"/>
      <c r="C233" s="81"/>
      <c r="D233" s="80"/>
      <c r="K233" s="51"/>
      <c r="L233" s="52"/>
      <c r="R233" s="53"/>
      <c r="S233" s="52"/>
      <c r="Y233" s="53"/>
      <c r="Z233" s="52"/>
      <c r="AF233" s="53"/>
      <c r="AG233" s="54"/>
      <c r="AH233" s="47"/>
      <c r="AI233" s="47"/>
      <c r="AJ233" s="47"/>
      <c r="AK233" s="47"/>
      <c r="AL233" s="47"/>
      <c r="AM233" s="55"/>
      <c r="AN233" s="54"/>
      <c r="AO233" s="47"/>
      <c r="AP233" s="47"/>
      <c r="AQ233" s="47"/>
      <c r="AR233" s="47"/>
      <c r="AS233" s="47"/>
      <c r="AT233" s="55"/>
      <c r="AU233" s="54"/>
      <c r="AV233" s="47"/>
      <c r="AW233" s="47"/>
      <c r="AX233" s="47"/>
      <c r="AY233" s="47"/>
      <c r="AZ233" s="47"/>
      <c r="BA233" s="55"/>
      <c r="BB233" s="54"/>
      <c r="BC233" s="47"/>
      <c r="BD233" s="47"/>
      <c r="BE233" s="47"/>
      <c r="BF233" s="47"/>
      <c r="BG233" s="47"/>
      <c r="BH233" s="53"/>
      <c r="BI233" s="52"/>
      <c r="BO233" s="53"/>
      <c r="BP233" s="53"/>
      <c r="BQ233" s="56"/>
      <c r="BV233" s="53"/>
      <c r="BW233" s="52"/>
      <c r="CC233" s="53"/>
      <c r="CD233" s="52"/>
      <c r="CJ233" s="53"/>
      <c r="CK233" s="52"/>
      <c r="CQ233" s="53"/>
      <c r="CR233" s="52"/>
    </row>
    <row r="234">
      <c r="A234" s="82"/>
      <c r="B234" s="31"/>
      <c r="C234" s="81"/>
      <c r="D234" s="80"/>
      <c r="K234" s="51"/>
      <c r="L234" s="52"/>
      <c r="R234" s="53"/>
      <c r="S234" s="52"/>
      <c r="Y234" s="53"/>
      <c r="Z234" s="52"/>
      <c r="AF234" s="53"/>
      <c r="AG234" s="54"/>
      <c r="AH234" s="47"/>
      <c r="AI234" s="47"/>
      <c r="AJ234" s="47"/>
      <c r="AK234" s="47"/>
      <c r="AL234" s="47"/>
      <c r="AM234" s="55"/>
      <c r="AN234" s="54"/>
      <c r="AO234" s="47"/>
      <c r="AP234" s="47"/>
      <c r="AQ234" s="47"/>
      <c r="AR234" s="47"/>
      <c r="AS234" s="47"/>
      <c r="AT234" s="55"/>
      <c r="AU234" s="54"/>
      <c r="AV234" s="47"/>
      <c r="AW234" s="47"/>
      <c r="AX234" s="47"/>
      <c r="AY234" s="47"/>
      <c r="AZ234" s="47"/>
      <c r="BA234" s="55"/>
      <c r="BB234" s="54"/>
      <c r="BC234" s="47"/>
      <c r="BD234" s="47"/>
      <c r="BE234" s="47"/>
      <c r="BF234" s="47"/>
      <c r="BG234" s="47"/>
      <c r="BH234" s="53"/>
      <c r="BI234" s="52"/>
      <c r="BO234" s="53"/>
      <c r="BP234" s="53"/>
      <c r="BQ234" s="56"/>
      <c r="BV234" s="53"/>
      <c r="BW234" s="52"/>
      <c r="CC234" s="53"/>
      <c r="CD234" s="52"/>
      <c r="CJ234" s="53"/>
      <c r="CK234" s="52"/>
      <c r="CQ234" s="53"/>
      <c r="CR234" s="52"/>
    </row>
    <row r="235">
      <c r="A235" s="82"/>
      <c r="B235" s="31"/>
      <c r="C235" s="81"/>
      <c r="D235" s="80"/>
      <c r="K235" s="51"/>
      <c r="L235" s="52"/>
      <c r="R235" s="53"/>
      <c r="S235" s="52"/>
      <c r="Y235" s="53"/>
      <c r="Z235" s="52"/>
      <c r="AF235" s="53"/>
      <c r="AG235" s="54"/>
      <c r="AH235" s="47"/>
      <c r="AI235" s="47"/>
      <c r="AJ235" s="47"/>
      <c r="AK235" s="47"/>
      <c r="AL235" s="47"/>
      <c r="AM235" s="55"/>
      <c r="AN235" s="54"/>
      <c r="AO235" s="47"/>
      <c r="AP235" s="47"/>
      <c r="AQ235" s="47"/>
      <c r="AR235" s="47"/>
      <c r="AS235" s="47"/>
      <c r="AT235" s="55"/>
      <c r="AU235" s="54"/>
      <c r="AV235" s="47"/>
      <c r="AW235" s="47"/>
      <c r="AX235" s="47"/>
      <c r="AY235" s="47"/>
      <c r="AZ235" s="47"/>
      <c r="BA235" s="55"/>
      <c r="BB235" s="54"/>
      <c r="BC235" s="47"/>
      <c r="BD235" s="47"/>
      <c r="BE235" s="47"/>
      <c r="BF235" s="47"/>
      <c r="BG235" s="47"/>
      <c r="BH235" s="53"/>
      <c r="BI235" s="52"/>
      <c r="BO235" s="53"/>
      <c r="BP235" s="53"/>
      <c r="BQ235" s="56"/>
      <c r="BV235" s="53"/>
      <c r="BW235" s="52"/>
      <c r="CC235" s="53"/>
      <c r="CD235" s="52"/>
      <c r="CJ235" s="53"/>
      <c r="CK235" s="52"/>
      <c r="CQ235" s="53"/>
      <c r="CR235" s="52"/>
    </row>
    <row r="236">
      <c r="A236" s="82"/>
      <c r="B236" s="31"/>
      <c r="C236" s="81"/>
      <c r="D236" s="80"/>
      <c r="K236" s="51"/>
      <c r="L236" s="52"/>
      <c r="R236" s="53"/>
      <c r="S236" s="52"/>
      <c r="Y236" s="53"/>
      <c r="Z236" s="52"/>
      <c r="AF236" s="53"/>
      <c r="AG236" s="54"/>
      <c r="AH236" s="47"/>
      <c r="AI236" s="47"/>
      <c r="AJ236" s="47"/>
      <c r="AK236" s="47"/>
      <c r="AL236" s="47"/>
      <c r="AM236" s="55"/>
      <c r="AN236" s="54"/>
      <c r="AO236" s="47"/>
      <c r="AP236" s="47"/>
      <c r="AQ236" s="47"/>
      <c r="AR236" s="47"/>
      <c r="AS236" s="47"/>
      <c r="AT236" s="55"/>
      <c r="AU236" s="54"/>
      <c r="AV236" s="47"/>
      <c r="AW236" s="47"/>
      <c r="AX236" s="47"/>
      <c r="AY236" s="47"/>
      <c r="AZ236" s="47"/>
      <c r="BA236" s="55"/>
      <c r="BB236" s="54"/>
      <c r="BC236" s="47"/>
      <c r="BD236" s="47"/>
      <c r="BE236" s="47"/>
      <c r="BF236" s="47"/>
      <c r="BG236" s="47"/>
      <c r="BH236" s="53"/>
      <c r="BI236" s="52"/>
      <c r="BO236" s="53"/>
      <c r="BP236" s="53"/>
      <c r="BQ236" s="56"/>
      <c r="BV236" s="53"/>
      <c r="BW236" s="52"/>
      <c r="CC236" s="53"/>
      <c r="CD236" s="52"/>
      <c r="CJ236" s="53"/>
      <c r="CK236" s="52"/>
      <c r="CQ236" s="53"/>
      <c r="CR236" s="52"/>
    </row>
    <row r="237">
      <c r="A237" s="82"/>
      <c r="B237" s="31"/>
      <c r="C237" s="81"/>
      <c r="D237" s="80"/>
      <c r="K237" s="51"/>
      <c r="L237" s="52"/>
      <c r="R237" s="53"/>
      <c r="S237" s="52"/>
      <c r="Y237" s="53"/>
      <c r="Z237" s="52"/>
      <c r="AF237" s="53"/>
      <c r="AG237" s="54"/>
      <c r="AH237" s="47"/>
      <c r="AI237" s="47"/>
      <c r="AJ237" s="47"/>
      <c r="AK237" s="47"/>
      <c r="AL237" s="47"/>
      <c r="AM237" s="55"/>
      <c r="AN237" s="54"/>
      <c r="AO237" s="47"/>
      <c r="AP237" s="47"/>
      <c r="AQ237" s="47"/>
      <c r="AR237" s="47"/>
      <c r="AS237" s="47"/>
      <c r="AT237" s="55"/>
      <c r="AU237" s="54"/>
      <c r="AV237" s="47"/>
      <c r="AW237" s="47"/>
      <c r="AX237" s="47"/>
      <c r="AY237" s="47"/>
      <c r="AZ237" s="47"/>
      <c r="BA237" s="55"/>
      <c r="BB237" s="54"/>
      <c r="BC237" s="47"/>
      <c r="BD237" s="47"/>
      <c r="BE237" s="47"/>
      <c r="BF237" s="47"/>
      <c r="BG237" s="47"/>
      <c r="BH237" s="53"/>
      <c r="BI237" s="52"/>
      <c r="BO237" s="53"/>
      <c r="BP237" s="53"/>
      <c r="BQ237" s="56"/>
      <c r="BV237" s="53"/>
      <c r="BW237" s="52"/>
      <c r="CC237" s="53"/>
      <c r="CD237" s="52"/>
      <c r="CJ237" s="53"/>
      <c r="CK237" s="52"/>
      <c r="CQ237" s="53"/>
      <c r="CR237" s="52"/>
    </row>
    <row r="238">
      <c r="A238" s="82"/>
      <c r="B238" s="31"/>
      <c r="C238" s="81"/>
      <c r="D238" s="80"/>
      <c r="K238" s="51"/>
      <c r="L238" s="52"/>
      <c r="R238" s="53"/>
      <c r="S238" s="52"/>
      <c r="Y238" s="53"/>
      <c r="Z238" s="52"/>
      <c r="AF238" s="53"/>
      <c r="AG238" s="54"/>
      <c r="AH238" s="47"/>
      <c r="AI238" s="47"/>
      <c r="AJ238" s="47"/>
      <c r="AK238" s="47"/>
      <c r="AL238" s="47"/>
      <c r="AM238" s="55"/>
      <c r="AN238" s="54"/>
      <c r="AO238" s="47"/>
      <c r="AP238" s="47"/>
      <c r="AQ238" s="47"/>
      <c r="AR238" s="47"/>
      <c r="AS238" s="47"/>
      <c r="AT238" s="55"/>
      <c r="AU238" s="54"/>
      <c r="AV238" s="47"/>
      <c r="AW238" s="47"/>
      <c r="AX238" s="47"/>
      <c r="AY238" s="47"/>
      <c r="AZ238" s="47"/>
      <c r="BA238" s="55"/>
      <c r="BB238" s="54"/>
      <c r="BC238" s="47"/>
      <c r="BD238" s="47"/>
      <c r="BE238" s="47"/>
      <c r="BF238" s="47"/>
      <c r="BG238" s="47"/>
      <c r="BH238" s="53"/>
      <c r="BI238" s="52"/>
      <c r="BO238" s="53"/>
      <c r="BP238" s="53"/>
      <c r="BQ238" s="56"/>
      <c r="BV238" s="53"/>
      <c r="BW238" s="52"/>
      <c r="CC238" s="53"/>
      <c r="CD238" s="52"/>
      <c r="CJ238" s="53"/>
      <c r="CK238" s="52"/>
      <c r="CQ238" s="53"/>
      <c r="CR238" s="52"/>
    </row>
    <row r="239">
      <c r="A239" s="82"/>
      <c r="B239" s="31"/>
      <c r="C239" s="81"/>
      <c r="D239" s="80"/>
      <c r="K239" s="51"/>
      <c r="L239" s="52"/>
      <c r="R239" s="53"/>
      <c r="S239" s="52"/>
      <c r="Y239" s="53"/>
      <c r="Z239" s="52"/>
      <c r="AF239" s="53"/>
      <c r="AG239" s="54"/>
      <c r="AH239" s="47"/>
      <c r="AI239" s="47"/>
      <c r="AJ239" s="47"/>
      <c r="AK239" s="47"/>
      <c r="AL239" s="47"/>
      <c r="AM239" s="55"/>
      <c r="AN239" s="54"/>
      <c r="AO239" s="47"/>
      <c r="AP239" s="47"/>
      <c r="AQ239" s="47"/>
      <c r="AR239" s="47"/>
      <c r="AS239" s="47"/>
      <c r="AT239" s="55"/>
      <c r="AU239" s="54"/>
      <c r="AV239" s="47"/>
      <c r="AW239" s="47"/>
      <c r="AX239" s="47"/>
      <c r="AY239" s="47"/>
      <c r="AZ239" s="47"/>
      <c r="BA239" s="55"/>
      <c r="BB239" s="54"/>
      <c r="BC239" s="47"/>
      <c r="BD239" s="47"/>
      <c r="BE239" s="47"/>
      <c r="BF239" s="47"/>
      <c r="BG239" s="47"/>
      <c r="BH239" s="53"/>
      <c r="BI239" s="52"/>
      <c r="BO239" s="53"/>
      <c r="BP239" s="53"/>
      <c r="BQ239" s="56"/>
      <c r="BV239" s="53"/>
      <c r="BW239" s="52"/>
      <c r="CC239" s="53"/>
      <c r="CD239" s="52"/>
      <c r="CJ239" s="53"/>
      <c r="CK239" s="52"/>
      <c r="CQ239" s="53"/>
      <c r="CR239" s="52"/>
    </row>
    <row r="240">
      <c r="A240" s="82"/>
      <c r="B240" s="31"/>
      <c r="C240" s="81"/>
      <c r="D240" s="80"/>
      <c r="K240" s="51"/>
      <c r="L240" s="52"/>
      <c r="R240" s="53"/>
      <c r="S240" s="52"/>
      <c r="Y240" s="53"/>
      <c r="Z240" s="52"/>
      <c r="AF240" s="53"/>
      <c r="AG240" s="54"/>
      <c r="AH240" s="47"/>
      <c r="AI240" s="47"/>
      <c r="AJ240" s="47"/>
      <c r="AK240" s="47"/>
      <c r="AL240" s="47"/>
      <c r="AM240" s="55"/>
      <c r="AN240" s="54"/>
      <c r="AO240" s="47"/>
      <c r="AP240" s="47"/>
      <c r="AQ240" s="47"/>
      <c r="AR240" s="47"/>
      <c r="AS240" s="47"/>
      <c r="AT240" s="55"/>
      <c r="AU240" s="54"/>
      <c r="AV240" s="47"/>
      <c r="AW240" s="47"/>
      <c r="AX240" s="47"/>
      <c r="AY240" s="47"/>
      <c r="AZ240" s="47"/>
      <c r="BA240" s="55"/>
      <c r="BB240" s="54"/>
      <c r="BC240" s="47"/>
      <c r="BD240" s="47"/>
      <c r="BE240" s="47"/>
      <c r="BF240" s="47"/>
      <c r="BG240" s="47"/>
      <c r="BH240" s="53"/>
      <c r="BI240" s="52"/>
      <c r="BO240" s="53"/>
      <c r="BP240" s="53"/>
      <c r="BQ240" s="56"/>
      <c r="BV240" s="53"/>
      <c r="BW240" s="52"/>
      <c r="CC240" s="53"/>
      <c r="CD240" s="52"/>
      <c r="CJ240" s="53"/>
      <c r="CK240" s="52"/>
      <c r="CQ240" s="53"/>
      <c r="CR240" s="52"/>
    </row>
    <row r="241">
      <c r="A241" s="82"/>
      <c r="B241" s="31"/>
      <c r="C241" s="81"/>
      <c r="D241" s="80"/>
      <c r="K241" s="51"/>
      <c r="L241" s="52"/>
      <c r="R241" s="53"/>
      <c r="S241" s="52"/>
      <c r="Y241" s="53"/>
      <c r="Z241" s="52"/>
      <c r="AF241" s="53"/>
      <c r="AG241" s="54"/>
      <c r="AH241" s="47"/>
      <c r="AI241" s="47"/>
      <c r="AJ241" s="47"/>
      <c r="AK241" s="47"/>
      <c r="AL241" s="47"/>
      <c r="AM241" s="55"/>
      <c r="AN241" s="54"/>
      <c r="AO241" s="47"/>
      <c r="AP241" s="47"/>
      <c r="AQ241" s="47"/>
      <c r="AR241" s="47"/>
      <c r="AS241" s="47"/>
      <c r="AT241" s="55"/>
      <c r="AU241" s="54"/>
      <c r="AV241" s="47"/>
      <c r="AW241" s="47"/>
      <c r="AX241" s="47"/>
      <c r="AY241" s="47"/>
      <c r="AZ241" s="47"/>
      <c r="BA241" s="55"/>
      <c r="BB241" s="54"/>
      <c r="BC241" s="47"/>
      <c r="BD241" s="47"/>
      <c r="BE241" s="47"/>
      <c r="BF241" s="47"/>
      <c r="BG241" s="47"/>
      <c r="BH241" s="53"/>
      <c r="BI241" s="52"/>
      <c r="BO241" s="53"/>
      <c r="BP241" s="53"/>
      <c r="BQ241" s="56"/>
      <c r="BV241" s="53"/>
      <c r="BW241" s="52"/>
      <c r="CC241" s="53"/>
      <c r="CD241" s="52"/>
      <c r="CJ241" s="53"/>
      <c r="CK241" s="52"/>
      <c r="CQ241" s="53"/>
      <c r="CR241" s="52"/>
    </row>
    <row r="242">
      <c r="A242" s="82"/>
      <c r="B242" s="31"/>
      <c r="C242" s="81"/>
      <c r="D242" s="80"/>
      <c r="K242" s="51"/>
      <c r="L242" s="52"/>
      <c r="R242" s="53"/>
      <c r="S242" s="52"/>
      <c r="Y242" s="53"/>
      <c r="Z242" s="52"/>
      <c r="AF242" s="53"/>
      <c r="AG242" s="54"/>
      <c r="AH242" s="47"/>
      <c r="AI242" s="47"/>
      <c r="AJ242" s="47"/>
      <c r="AK242" s="47"/>
      <c r="AL242" s="47"/>
      <c r="AM242" s="55"/>
      <c r="AN242" s="54"/>
      <c r="AO242" s="47"/>
      <c r="AP242" s="47"/>
      <c r="AQ242" s="47"/>
      <c r="AR242" s="47"/>
      <c r="AS242" s="47"/>
      <c r="AT242" s="55"/>
      <c r="AU242" s="54"/>
      <c r="AV242" s="47"/>
      <c r="AW242" s="47"/>
      <c r="AX242" s="47"/>
      <c r="AY242" s="47"/>
      <c r="AZ242" s="47"/>
      <c r="BA242" s="55"/>
      <c r="BB242" s="54"/>
      <c r="BC242" s="47"/>
      <c r="BD242" s="47"/>
      <c r="BE242" s="47"/>
      <c r="BF242" s="47"/>
      <c r="BG242" s="47"/>
      <c r="BH242" s="53"/>
      <c r="BI242" s="52"/>
      <c r="BO242" s="53"/>
      <c r="BP242" s="53"/>
      <c r="BQ242" s="56"/>
      <c r="BV242" s="53"/>
      <c r="BW242" s="52"/>
      <c r="CC242" s="53"/>
      <c r="CD242" s="52"/>
      <c r="CJ242" s="53"/>
      <c r="CK242" s="52"/>
      <c r="CQ242" s="53"/>
      <c r="CR242" s="52"/>
    </row>
    <row r="243">
      <c r="A243" s="82"/>
      <c r="B243" s="31"/>
      <c r="C243" s="81"/>
      <c r="D243" s="80"/>
      <c r="K243" s="51"/>
      <c r="L243" s="52"/>
      <c r="R243" s="53"/>
      <c r="S243" s="52"/>
      <c r="Y243" s="53"/>
      <c r="Z243" s="52"/>
      <c r="AF243" s="53"/>
      <c r="AG243" s="54"/>
      <c r="AH243" s="47"/>
      <c r="AI243" s="47"/>
      <c r="AJ243" s="47"/>
      <c r="AK243" s="47"/>
      <c r="AL243" s="47"/>
      <c r="AM243" s="55"/>
      <c r="AN243" s="54"/>
      <c r="AO243" s="47"/>
      <c r="AP243" s="47"/>
      <c r="AQ243" s="47"/>
      <c r="AR243" s="47"/>
      <c r="AS243" s="47"/>
      <c r="AT243" s="55"/>
      <c r="AU243" s="54"/>
      <c r="AV243" s="47"/>
      <c r="AW243" s="47"/>
      <c r="AX243" s="47"/>
      <c r="AY243" s="47"/>
      <c r="AZ243" s="47"/>
      <c r="BA243" s="55"/>
      <c r="BB243" s="54"/>
      <c r="BC243" s="47"/>
      <c r="BD243" s="47"/>
      <c r="BE243" s="47"/>
      <c r="BF243" s="47"/>
      <c r="BG243" s="47"/>
      <c r="BH243" s="53"/>
      <c r="BI243" s="52"/>
      <c r="BO243" s="53"/>
      <c r="BP243" s="53"/>
      <c r="BQ243" s="56"/>
      <c r="BV243" s="53"/>
      <c r="BW243" s="52"/>
      <c r="CC243" s="53"/>
      <c r="CD243" s="52"/>
      <c r="CJ243" s="53"/>
      <c r="CK243" s="52"/>
      <c r="CQ243" s="53"/>
      <c r="CR243" s="52"/>
    </row>
    <row r="244">
      <c r="A244" s="82"/>
      <c r="B244" s="31"/>
      <c r="C244" s="81"/>
      <c r="D244" s="80"/>
      <c r="K244" s="51"/>
      <c r="L244" s="52"/>
      <c r="R244" s="53"/>
      <c r="S244" s="52"/>
      <c r="Y244" s="53"/>
      <c r="Z244" s="52"/>
      <c r="AF244" s="53"/>
      <c r="AG244" s="54"/>
      <c r="AH244" s="47"/>
      <c r="AI244" s="47"/>
      <c r="AJ244" s="47"/>
      <c r="AK244" s="47"/>
      <c r="AL244" s="47"/>
      <c r="AM244" s="55"/>
      <c r="AN244" s="54"/>
      <c r="AO244" s="47"/>
      <c r="AP244" s="47"/>
      <c r="AQ244" s="47"/>
      <c r="AR244" s="47"/>
      <c r="AS244" s="47"/>
      <c r="AT244" s="55"/>
      <c r="AU244" s="54"/>
      <c r="AV244" s="47"/>
      <c r="AW244" s="47"/>
      <c r="AX244" s="47"/>
      <c r="AY244" s="47"/>
      <c r="AZ244" s="47"/>
      <c r="BA244" s="55"/>
      <c r="BB244" s="54"/>
      <c r="BC244" s="47"/>
      <c r="BD244" s="47"/>
      <c r="BE244" s="47"/>
      <c r="BF244" s="47"/>
      <c r="BG244" s="47"/>
      <c r="BH244" s="53"/>
      <c r="BI244" s="52"/>
      <c r="BO244" s="53"/>
      <c r="BP244" s="53"/>
      <c r="BQ244" s="56"/>
      <c r="BV244" s="53"/>
      <c r="BW244" s="52"/>
      <c r="CC244" s="53"/>
      <c r="CD244" s="52"/>
      <c r="CJ244" s="53"/>
      <c r="CK244" s="52"/>
      <c r="CQ244" s="53"/>
      <c r="CR244" s="52"/>
    </row>
    <row r="245">
      <c r="A245" s="82"/>
      <c r="B245" s="31"/>
      <c r="C245" s="81"/>
      <c r="D245" s="80"/>
      <c r="K245" s="51"/>
      <c r="L245" s="52"/>
      <c r="R245" s="53"/>
      <c r="S245" s="52"/>
      <c r="Y245" s="53"/>
      <c r="Z245" s="52"/>
      <c r="AF245" s="53"/>
      <c r="AG245" s="54"/>
      <c r="AH245" s="47"/>
      <c r="AI245" s="47"/>
      <c r="AJ245" s="47"/>
      <c r="AK245" s="47"/>
      <c r="AL245" s="47"/>
      <c r="AM245" s="55"/>
      <c r="AN245" s="54"/>
      <c r="AO245" s="47"/>
      <c r="AP245" s="47"/>
      <c r="AQ245" s="47"/>
      <c r="AR245" s="47"/>
      <c r="AS245" s="47"/>
      <c r="AT245" s="55"/>
      <c r="AU245" s="54"/>
      <c r="AV245" s="47"/>
      <c r="AW245" s="47"/>
      <c r="AX245" s="47"/>
      <c r="AY245" s="47"/>
      <c r="AZ245" s="47"/>
      <c r="BA245" s="55"/>
      <c r="BB245" s="54"/>
      <c r="BC245" s="47"/>
      <c r="BD245" s="47"/>
      <c r="BE245" s="47"/>
      <c r="BF245" s="47"/>
      <c r="BG245" s="47"/>
      <c r="BH245" s="53"/>
      <c r="BI245" s="52"/>
      <c r="BO245" s="53"/>
      <c r="BP245" s="53"/>
      <c r="BQ245" s="56"/>
      <c r="BV245" s="53"/>
      <c r="BW245" s="52"/>
      <c r="CC245" s="53"/>
      <c r="CD245" s="52"/>
      <c r="CJ245" s="53"/>
      <c r="CK245" s="52"/>
      <c r="CQ245" s="53"/>
      <c r="CR245" s="52"/>
    </row>
    <row r="246">
      <c r="A246" s="82"/>
      <c r="B246" s="31"/>
      <c r="C246" s="81"/>
      <c r="D246" s="80"/>
      <c r="K246" s="51"/>
      <c r="L246" s="52"/>
      <c r="R246" s="53"/>
      <c r="S246" s="52"/>
      <c r="Y246" s="53"/>
      <c r="Z246" s="52"/>
      <c r="AF246" s="53"/>
      <c r="AG246" s="54"/>
      <c r="AH246" s="47"/>
      <c r="AI246" s="47"/>
      <c r="AJ246" s="47"/>
      <c r="AK246" s="47"/>
      <c r="AL246" s="47"/>
      <c r="AM246" s="55"/>
      <c r="AN246" s="54"/>
      <c r="AO246" s="47"/>
      <c r="AP246" s="47"/>
      <c r="AQ246" s="47"/>
      <c r="AR246" s="47"/>
      <c r="AS246" s="47"/>
      <c r="AT246" s="55"/>
      <c r="AU246" s="54"/>
      <c r="AV246" s="47"/>
      <c r="AW246" s="47"/>
      <c r="AX246" s="47"/>
      <c r="AY246" s="47"/>
      <c r="AZ246" s="47"/>
      <c r="BA246" s="55"/>
      <c r="BB246" s="54"/>
      <c r="BC246" s="47"/>
      <c r="BD246" s="47"/>
      <c r="BE246" s="47"/>
      <c r="BF246" s="47"/>
      <c r="BG246" s="47"/>
      <c r="BH246" s="53"/>
      <c r="BI246" s="52"/>
      <c r="BO246" s="53"/>
      <c r="BP246" s="53"/>
      <c r="BQ246" s="56"/>
      <c r="BV246" s="53"/>
      <c r="BW246" s="52"/>
      <c r="CC246" s="53"/>
      <c r="CD246" s="52"/>
      <c r="CJ246" s="53"/>
      <c r="CK246" s="52"/>
      <c r="CQ246" s="53"/>
      <c r="CR246" s="52"/>
    </row>
    <row r="247">
      <c r="A247" s="82"/>
      <c r="B247" s="31"/>
      <c r="C247" s="81"/>
      <c r="D247" s="80"/>
      <c r="K247" s="51"/>
      <c r="L247" s="52"/>
      <c r="R247" s="53"/>
      <c r="S247" s="52"/>
      <c r="Y247" s="53"/>
      <c r="Z247" s="52"/>
      <c r="AF247" s="53"/>
      <c r="AG247" s="54"/>
      <c r="AH247" s="47"/>
      <c r="AI247" s="47"/>
      <c r="AJ247" s="47"/>
      <c r="AK247" s="47"/>
      <c r="AL247" s="47"/>
      <c r="AM247" s="55"/>
      <c r="AN247" s="54"/>
      <c r="AO247" s="47"/>
      <c r="AP247" s="47"/>
      <c r="AQ247" s="47"/>
      <c r="AR247" s="47"/>
      <c r="AS247" s="47"/>
      <c r="AT247" s="55"/>
      <c r="AU247" s="54"/>
      <c r="AV247" s="47"/>
      <c r="AW247" s="47"/>
      <c r="AX247" s="47"/>
      <c r="AY247" s="47"/>
      <c r="AZ247" s="47"/>
      <c r="BA247" s="55"/>
      <c r="BB247" s="54"/>
      <c r="BC247" s="47"/>
      <c r="BD247" s="47"/>
      <c r="BE247" s="47"/>
      <c r="BF247" s="47"/>
      <c r="BG247" s="47"/>
      <c r="BH247" s="53"/>
      <c r="BI247" s="52"/>
      <c r="BO247" s="53"/>
      <c r="BP247" s="53"/>
      <c r="BQ247" s="56"/>
      <c r="BV247" s="53"/>
      <c r="BW247" s="52"/>
      <c r="CC247" s="53"/>
      <c r="CD247" s="52"/>
      <c r="CJ247" s="53"/>
      <c r="CK247" s="52"/>
      <c r="CQ247" s="53"/>
      <c r="CR247" s="52"/>
    </row>
    <row r="248">
      <c r="A248" s="82"/>
      <c r="B248" s="31"/>
      <c r="C248" s="81"/>
      <c r="D248" s="80"/>
      <c r="K248" s="51"/>
      <c r="L248" s="52"/>
      <c r="R248" s="53"/>
      <c r="S248" s="52"/>
      <c r="Y248" s="53"/>
      <c r="Z248" s="52"/>
      <c r="AF248" s="53"/>
      <c r="AG248" s="54"/>
      <c r="AH248" s="47"/>
      <c r="AI248" s="47"/>
      <c r="AJ248" s="47"/>
      <c r="AK248" s="47"/>
      <c r="AL248" s="47"/>
      <c r="AM248" s="55"/>
      <c r="AN248" s="54"/>
      <c r="AO248" s="47"/>
      <c r="AP248" s="47"/>
      <c r="AQ248" s="47"/>
      <c r="AR248" s="47"/>
      <c r="AS248" s="47"/>
      <c r="AT248" s="55"/>
      <c r="AU248" s="54"/>
      <c r="AV248" s="47"/>
      <c r="AW248" s="47"/>
      <c r="AX248" s="47"/>
      <c r="AY248" s="47"/>
      <c r="AZ248" s="47"/>
      <c r="BA248" s="55"/>
      <c r="BB248" s="54"/>
      <c r="BC248" s="47"/>
      <c r="BD248" s="47"/>
      <c r="BE248" s="47"/>
      <c r="BF248" s="47"/>
      <c r="BG248" s="47"/>
      <c r="BH248" s="53"/>
      <c r="BI248" s="52"/>
      <c r="BO248" s="53"/>
      <c r="BP248" s="53"/>
      <c r="BQ248" s="56"/>
      <c r="BV248" s="53"/>
      <c r="BW248" s="52"/>
      <c r="CC248" s="53"/>
      <c r="CD248" s="52"/>
      <c r="CJ248" s="53"/>
      <c r="CK248" s="52"/>
      <c r="CQ248" s="53"/>
      <c r="CR248" s="52"/>
    </row>
    <row r="249">
      <c r="A249" s="82"/>
      <c r="B249" s="31"/>
      <c r="C249" s="81"/>
      <c r="D249" s="80"/>
      <c r="K249" s="51"/>
      <c r="L249" s="52"/>
      <c r="R249" s="53"/>
      <c r="S249" s="52"/>
      <c r="Y249" s="53"/>
      <c r="Z249" s="52"/>
      <c r="AF249" s="53"/>
      <c r="AG249" s="54"/>
      <c r="AH249" s="47"/>
      <c r="AI249" s="47"/>
      <c r="AJ249" s="47"/>
      <c r="AK249" s="47"/>
      <c r="AL249" s="47"/>
      <c r="AM249" s="55"/>
      <c r="AN249" s="54"/>
      <c r="AO249" s="47"/>
      <c r="AP249" s="47"/>
      <c r="AQ249" s="47"/>
      <c r="AR249" s="47"/>
      <c r="AS249" s="47"/>
      <c r="AT249" s="55"/>
      <c r="AU249" s="54"/>
      <c r="AV249" s="47"/>
      <c r="AW249" s="47"/>
      <c r="AX249" s="47"/>
      <c r="AY249" s="47"/>
      <c r="AZ249" s="47"/>
      <c r="BA249" s="55"/>
      <c r="BB249" s="54"/>
      <c r="BC249" s="47"/>
      <c r="BD249" s="47"/>
      <c r="BE249" s="47"/>
      <c r="BF249" s="47"/>
      <c r="BG249" s="47"/>
      <c r="BH249" s="53"/>
      <c r="BI249" s="52"/>
      <c r="BO249" s="53"/>
      <c r="BP249" s="53"/>
      <c r="BQ249" s="56"/>
      <c r="BV249" s="53"/>
      <c r="BW249" s="52"/>
      <c r="CC249" s="53"/>
      <c r="CD249" s="52"/>
      <c r="CJ249" s="53"/>
      <c r="CK249" s="52"/>
      <c r="CQ249" s="53"/>
      <c r="CR249" s="52"/>
    </row>
    <row r="250">
      <c r="A250" s="82"/>
      <c r="B250" s="31"/>
      <c r="C250" s="81"/>
      <c r="D250" s="80"/>
      <c r="K250" s="51"/>
      <c r="L250" s="52"/>
      <c r="R250" s="53"/>
      <c r="S250" s="52"/>
      <c r="Y250" s="53"/>
      <c r="Z250" s="52"/>
      <c r="AF250" s="53"/>
      <c r="AG250" s="54"/>
      <c r="AH250" s="47"/>
      <c r="AI250" s="47"/>
      <c r="AJ250" s="47"/>
      <c r="AK250" s="47"/>
      <c r="AL250" s="47"/>
      <c r="AM250" s="55"/>
      <c r="AN250" s="54"/>
      <c r="AO250" s="47"/>
      <c r="AP250" s="47"/>
      <c r="AQ250" s="47"/>
      <c r="AR250" s="47"/>
      <c r="AS250" s="47"/>
      <c r="AT250" s="55"/>
      <c r="AU250" s="54"/>
      <c r="AV250" s="47"/>
      <c r="AW250" s="47"/>
      <c r="AX250" s="47"/>
      <c r="AY250" s="47"/>
      <c r="AZ250" s="47"/>
      <c r="BA250" s="55"/>
      <c r="BB250" s="54"/>
      <c r="BC250" s="47"/>
      <c r="BD250" s="47"/>
      <c r="BE250" s="47"/>
      <c r="BF250" s="47"/>
      <c r="BG250" s="47"/>
      <c r="BH250" s="53"/>
      <c r="BI250" s="52"/>
      <c r="BO250" s="53"/>
      <c r="BP250" s="53"/>
      <c r="BQ250" s="56"/>
      <c r="BV250" s="53"/>
      <c r="BW250" s="52"/>
      <c r="CC250" s="53"/>
      <c r="CD250" s="52"/>
      <c r="CJ250" s="53"/>
      <c r="CK250" s="52"/>
      <c r="CQ250" s="53"/>
      <c r="CR250" s="52"/>
    </row>
    <row r="251">
      <c r="A251" s="82"/>
      <c r="B251" s="31"/>
      <c r="C251" s="81"/>
      <c r="D251" s="80"/>
      <c r="K251" s="51"/>
      <c r="L251" s="52"/>
      <c r="R251" s="53"/>
      <c r="S251" s="52"/>
      <c r="Y251" s="53"/>
      <c r="Z251" s="52"/>
      <c r="AF251" s="53"/>
      <c r="AG251" s="54"/>
      <c r="AH251" s="47"/>
      <c r="AI251" s="47"/>
      <c r="AJ251" s="47"/>
      <c r="AK251" s="47"/>
      <c r="AL251" s="47"/>
      <c r="AM251" s="55"/>
      <c r="AN251" s="54"/>
      <c r="AO251" s="47"/>
      <c r="AP251" s="47"/>
      <c r="AQ251" s="47"/>
      <c r="AR251" s="47"/>
      <c r="AS251" s="47"/>
      <c r="AT251" s="55"/>
      <c r="AU251" s="54"/>
      <c r="AV251" s="47"/>
      <c r="AW251" s="47"/>
      <c r="AX251" s="47"/>
      <c r="AY251" s="47"/>
      <c r="AZ251" s="47"/>
      <c r="BA251" s="55"/>
      <c r="BB251" s="54"/>
      <c r="BC251" s="47"/>
      <c r="BD251" s="47"/>
      <c r="BE251" s="47"/>
      <c r="BF251" s="47"/>
      <c r="BG251" s="47"/>
      <c r="BH251" s="53"/>
      <c r="BI251" s="52"/>
      <c r="BO251" s="53"/>
      <c r="BP251" s="53"/>
      <c r="BQ251" s="56"/>
      <c r="BV251" s="53"/>
      <c r="BW251" s="52"/>
      <c r="CC251" s="53"/>
      <c r="CD251" s="52"/>
      <c r="CJ251" s="53"/>
      <c r="CK251" s="52"/>
      <c r="CQ251" s="53"/>
      <c r="CR251" s="52"/>
    </row>
    <row r="252">
      <c r="A252" s="82"/>
      <c r="B252" s="31"/>
      <c r="C252" s="81"/>
      <c r="D252" s="80"/>
      <c r="K252" s="51"/>
      <c r="L252" s="52"/>
      <c r="R252" s="53"/>
      <c r="S252" s="52"/>
      <c r="Y252" s="53"/>
      <c r="Z252" s="52"/>
      <c r="AF252" s="53"/>
      <c r="AG252" s="54"/>
      <c r="AH252" s="47"/>
      <c r="AI252" s="47"/>
      <c r="AJ252" s="47"/>
      <c r="AK252" s="47"/>
      <c r="AL252" s="47"/>
      <c r="AM252" s="55"/>
      <c r="AN252" s="54"/>
      <c r="AO252" s="47"/>
      <c r="AP252" s="47"/>
      <c r="AQ252" s="47"/>
      <c r="AR252" s="47"/>
      <c r="AS252" s="47"/>
      <c r="AT252" s="55"/>
      <c r="AU252" s="54"/>
      <c r="AV252" s="47"/>
      <c r="AW252" s="47"/>
      <c r="AX252" s="47"/>
      <c r="AY252" s="47"/>
      <c r="AZ252" s="47"/>
      <c r="BA252" s="55"/>
      <c r="BB252" s="54"/>
      <c r="BC252" s="47"/>
      <c r="BD252" s="47"/>
      <c r="BE252" s="47"/>
      <c r="BF252" s="47"/>
      <c r="BG252" s="47"/>
      <c r="BH252" s="53"/>
      <c r="BI252" s="52"/>
      <c r="BO252" s="53"/>
      <c r="BP252" s="53"/>
      <c r="BQ252" s="56"/>
      <c r="BV252" s="53"/>
      <c r="BW252" s="52"/>
      <c r="CC252" s="53"/>
      <c r="CD252" s="52"/>
      <c r="CJ252" s="53"/>
      <c r="CK252" s="52"/>
      <c r="CQ252" s="53"/>
      <c r="CR252" s="52"/>
    </row>
    <row r="253">
      <c r="A253" s="82"/>
      <c r="B253" s="31"/>
      <c r="C253" s="81"/>
      <c r="D253" s="80"/>
      <c r="K253" s="51"/>
      <c r="L253" s="52"/>
      <c r="R253" s="53"/>
      <c r="S253" s="52"/>
      <c r="Y253" s="53"/>
      <c r="Z253" s="52"/>
      <c r="AF253" s="53"/>
      <c r="AG253" s="54"/>
      <c r="AH253" s="47"/>
      <c r="AI253" s="47"/>
      <c r="AJ253" s="47"/>
      <c r="AK253" s="47"/>
      <c r="AL253" s="47"/>
      <c r="AM253" s="55"/>
      <c r="AN253" s="54"/>
      <c r="AO253" s="47"/>
      <c r="AP253" s="47"/>
      <c r="AQ253" s="47"/>
      <c r="AR253" s="47"/>
      <c r="AS253" s="47"/>
      <c r="AT253" s="55"/>
      <c r="AU253" s="54"/>
      <c r="AV253" s="47"/>
      <c r="AW253" s="47"/>
      <c r="AX253" s="47"/>
      <c r="AY253" s="47"/>
      <c r="AZ253" s="47"/>
      <c r="BA253" s="55"/>
      <c r="BB253" s="54"/>
      <c r="BC253" s="47"/>
      <c r="BD253" s="47"/>
      <c r="BE253" s="47"/>
      <c r="BF253" s="47"/>
      <c r="BG253" s="47"/>
      <c r="BH253" s="53"/>
      <c r="BI253" s="52"/>
      <c r="BO253" s="53"/>
      <c r="BP253" s="53"/>
      <c r="BQ253" s="56"/>
      <c r="BV253" s="53"/>
      <c r="BW253" s="52"/>
      <c r="CC253" s="53"/>
      <c r="CD253" s="52"/>
      <c r="CJ253" s="53"/>
      <c r="CK253" s="52"/>
      <c r="CQ253" s="53"/>
      <c r="CR253" s="52"/>
    </row>
    <row r="254">
      <c r="A254" s="82"/>
      <c r="B254" s="31"/>
      <c r="C254" s="81"/>
      <c r="D254" s="80"/>
      <c r="K254" s="51"/>
      <c r="L254" s="52"/>
      <c r="R254" s="53"/>
      <c r="S254" s="52"/>
      <c r="Y254" s="53"/>
      <c r="Z254" s="52"/>
      <c r="AF254" s="53"/>
      <c r="AG254" s="54"/>
      <c r="AH254" s="47"/>
      <c r="AI254" s="47"/>
      <c r="AJ254" s="47"/>
      <c r="AK254" s="47"/>
      <c r="AL254" s="47"/>
      <c r="AM254" s="55"/>
      <c r="AN254" s="54"/>
      <c r="AO254" s="47"/>
      <c r="AP254" s="47"/>
      <c r="AQ254" s="47"/>
      <c r="AR254" s="47"/>
      <c r="AS254" s="47"/>
      <c r="AT254" s="55"/>
      <c r="AU254" s="54"/>
      <c r="AV254" s="47"/>
      <c r="AW254" s="47"/>
      <c r="AX254" s="47"/>
      <c r="AY254" s="47"/>
      <c r="AZ254" s="47"/>
      <c r="BA254" s="55"/>
      <c r="BB254" s="54"/>
      <c r="BC254" s="47"/>
      <c r="BD254" s="47"/>
      <c r="BE254" s="47"/>
      <c r="BF254" s="47"/>
      <c r="BG254" s="47"/>
      <c r="BH254" s="53"/>
      <c r="BI254" s="52"/>
      <c r="BO254" s="53"/>
      <c r="BP254" s="53"/>
      <c r="BQ254" s="56"/>
      <c r="BV254" s="53"/>
      <c r="BW254" s="52"/>
      <c r="CC254" s="53"/>
      <c r="CD254" s="52"/>
      <c r="CJ254" s="53"/>
      <c r="CK254" s="52"/>
      <c r="CQ254" s="53"/>
      <c r="CR254" s="52"/>
    </row>
    <row r="255">
      <c r="A255" s="82"/>
      <c r="B255" s="31"/>
      <c r="C255" s="81"/>
      <c r="D255" s="80"/>
      <c r="K255" s="51"/>
      <c r="L255" s="52"/>
      <c r="R255" s="53"/>
      <c r="S255" s="52"/>
      <c r="Y255" s="53"/>
      <c r="Z255" s="52"/>
      <c r="AF255" s="53"/>
      <c r="AG255" s="54"/>
      <c r="AH255" s="47"/>
      <c r="AI255" s="47"/>
      <c r="AJ255" s="47"/>
      <c r="AK255" s="47"/>
      <c r="AL255" s="47"/>
      <c r="AM255" s="55"/>
      <c r="AN255" s="54"/>
      <c r="AO255" s="47"/>
      <c r="AP255" s="47"/>
      <c r="AQ255" s="47"/>
      <c r="AR255" s="47"/>
      <c r="AS255" s="47"/>
      <c r="AT255" s="55"/>
      <c r="AU255" s="54"/>
      <c r="AV255" s="47"/>
      <c r="AW255" s="47"/>
      <c r="AX255" s="47"/>
      <c r="AY255" s="47"/>
      <c r="AZ255" s="47"/>
      <c r="BA255" s="55"/>
      <c r="BB255" s="54"/>
      <c r="BC255" s="47"/>
      <c r="BD255" s="47"/>
      <c r="BE255" s="47"/>
      <c r="BF255" s="47"/>
      <c r="BG255" s="47"/>
      <c r="BH255" s="53"/>
      <c r="BI255" s="52"/>
      <c r="BO255" s="53"/>
      <c r="BP255" s="53"/>
      <c r="BQ255" s="56"/>
      <c r="BV255" s="53"/>
      <c r="BW255" s="52"/>
      <c r="CC255" s="53"/>
      <c r="CD255" s="52"/>
      <c r="CJ255" s="53"/>
      <c r="CK255" s="52"/>
      <c r="CQ255" s="53"/>
      <c r="CR255" s="52"/>
    </row>
    <row r="256">
      <c r="A256" s="82"/>
      <c r="B256" s="31"/>
      <c r="C256" s="81"/>
      <c r="D256" s="80"/>
      <c r="K256" s="51"/>
      <c r="L256" s="52"/>
      <c r="R256" s="53"/>
      <c r="S256" s="52"/>
      <c r="Y256" s="53"/>
      <c r="Z256" s="52"/>
      <c r="AF256" s="53"/>
      <c r="AG256" s="54"/>
      <c r="AH256" s="47"/>
      <c r="AI256" s="47"/>
      <c r="AJ256" s="47"/>
      <c r="AK256" s="47"/>
      <c r="AL256" s="47"/>
      <c r="AM256" s="55"/>
      <c r="AN256" s="54"/>
      <c r="AO256" s="47"/>
      <c r="AP256" s="47"/>
      <c r="AQ256" s="47"/>
      <c r="AR256" s="47"/>
      <c r="AS256" s="47"/>
      <c r="AT256" s="55"/>
      <c r="AU256" s="54"/>
      <c r="AV256" s="47"/>
      <c r="AW256" s="47"/>
      <c r="AX256" s="47"/>
      <c r="AY256" s="47"/>
      <c r="AZ256" s="47"/>
      <c r="BA256" s="55"/>
      <c r="BB256" s="54"/>
      <c r="BC256" s="47"/>
      <c r="BD256" s="47"/>
      <c r="BE256" s="47"/>
      <c r="BF256" s="47"/>
      <c r="BG256" s="47"/>
      <c r="BH256" s="53"/>
      <c r="BI256" s="52"/>
      <c r="BO256" s="53"/>
      <c r="BP256" s="53"/>
      <c r="BQ256" s="56"/>
      <c r="BV256" s="53"/>
      <c r="BW256" s="52"/>
      <c r="CC256" s="53"/>
      <c r="CD256" s="52"/>
      <c r="CJ256" s="53"/>
      <c r="CK256" s="52"/>
      <c r="CQ256" s="53"/>
      <c r="CR256" s="52"/>
    </row>
    <row r="257">
      <c r="A257" s="82"/>
      <c r="B257" s="31"/>
      <c r="C257" s="81"/>
      <c r="D257" s="80"/>
      <c r="K257" s="51"/>
      <c r="L257" s="52"/>
      <c r="R257" s="53"/>
      <c r="S257" s="52"/>
      <c r="Y257" s="53"/>
      <c r="Z257" s="52"/>
      <c r="AF257" s="53"/>
      <c r="AG257" s="54"/>
      <c r="AH257" s="47"/>
      <c r="AI257" s="47"/>
      <c r="AJ257" s="47"/>
      <c r="AK257" s="47"/>
      <c r="AL257" s="47"/>
      <c r="AM257" s="55"/>
      <c r="AN257" s="54"/>
      <c r="AO257" s="47"/>
      <c r="AP257" s="47"/>
      <c r="AQ257" s="47"/>
      <c r="AR257" s="47"/>
      <c r="AS257" s="47"/>
      <c r="AT257" s="55"/>
      <c r="AU257" s="54"/>
      <c r="AV257" s="47"/>
      <c r="AW257" s="47"/>
      <c r="AX257" s="47"/>
      <c r="AY257" s="47"/>
      <c r="AZ257" s="47"/>
      <c r="BA257" s="55"/>
      <c r="BB257" s="54"/>
      <c r="BC257" s="47"/>
      <c r="BD257" s="47"/>
      <c r="BE257" s="47"/>
      <c r="BF257" s="47"/>
      <c r="BG257" s="47"/>
      <c r="BH257" s="53"/>
      <c r="BI257" s="52"/>
      <c r="BO257" s="53"/>
      <c r="BP257" s="53"/>
      <c r="BQ257" s="56"/>
      <c r="BV257" s="53"/>
      <c r="BW257" s="52"/>
      <c r="CC257" s="53"/>
      <c r="CD257" s="52"/>
      <c r="CJ257" s="53"/>
      <c r="CK257" s="52"/>
      <c r="CQ257" s="53"/>
      <c r="CR257" s="52"/>
    </row>
    <row r="258">
      <c r="A258" s="82"/>
      <c r="B258" s="31"/>
      <c r="C258" s="81"/>
      <c r="D258" s="80"/>
      <c r="K258" s="51"/>
      <c r="L258" s="52"/>
      <c r="R258" s="53"/>
      <c r="S258" s="52"/>
      <c r="Y258" s="53"/>
      <c r="Z258" s="52"/>
      <c r="AF258" s="53"/>
      <c r="AG258" s="54"/>
      <c r="AH258" s="47"/>
      <c r="AI258" s="47"/>
      <c r="AJ258" s="47"/>
      <c r="AK258" s="47"/>
      <c r="AL258" s="47"/>
      <c r="AM258" s="55"/>
      <c r="AN258" s="54"/>
      <c r="AO258" s="47"/>
      <c r="AP258" s="47"/>
      <c r="AQ258" s="47"/>
      <c r="AR258" s="47"/>
      <c r="AS258" s="47"/>
      <c r="AT258" s="55"/>
      <c r="AU258" s="54"/>
      <c r="AV258" s="47"/>
      <c r="AW258" s="47"/>
      <c r="AX258" s="47"/>
      <c r="AY258" s="47"/>
      <c r="AZ258" s="47"/>
      <c r="BA258" s="55"/>
      <c r="BB258" s="54"/>
      <c r="BC258" s="47"/>
      <c r="BD258" s="47"/>
      <c r="BE258" s="47"/>
      <c r="BF258" s="47"/>
      <c r="BG258" s="47"/>
      <c r="BH258" s="53"/>
      <c r="BI258" s="52"/>
      <c r="BO258" s="53"/>
      <c r="BP258" s="53"/>
      <c r="BQ258" s="56"/>
      <c r="BV258" s="53"/>
      <c r="BW258" s="52"/>
      <c r="CC258" s="53"/>
      <c r="CD258" s="52"/>
      <c r="CJ258" s="53"/>
      <c r="CK258" s="52"/>
      <c r="CQ258" s="53"/>
      <c r="CR258" s="52"/>
    </row>
    <row r="259">
      <c r="A259" s="82"/>
      <c r="B259" s="31"/>
      <c r="C259" s="81"/>
      <c r="D259" s="80"/>
      <c r="K259" s="51"/>
      <c r="L259" s="52"/>
      <c r="R259" s="53"/>
      <c r="S259" s="52"/>
      <c r="Y259" s="53"/>
      <c r="Z259" s="52"/>
      <c r="AF259" s="53"/>
      <c r="AG259" s="54"/>
      <c r="AH259" s="47"/>
      <c r="AI259" s="47"/>
      <c r="AJ259" s="47"/>
      <c r="AK259" s="47"/>
      <c r="AL259" s="47"/>
      <c r="AM259" s="55"/>
      <c r="AN259" s="54"/>
      <c r="AO259" s="47"/>
      <c r="AP259" s="47"/>
      <c r="AQ259" s="47"/>
      <c r="AR259" s="47"/>
      <c r="AS259" s="47"/>
      <c r="AT259" s="55"/>
      <c r="AU259" s="54"/>
      <c r="AV259" s="47"/>
      <c r="AW259" s="47"/>
      <c r="AX259" s="47"/>
      <c r="AY259" s="47"/>
      <c r="AZ259" s="47"/>
      <c r="BA259" s="55"/>
      <c r="BB259" s="54"/>
      <c r="BC259" s="47"/>
      <c r="BD259" s="47"/>
      <c r="BE259" s="47"/>
      <c r="BF259" s="47"/>
      <c r="BG259" s="47"/>
      <c r="BH259" s="53"/>
      <c r="BI259" s="52"/>
      <c r="BO259" s="53"/>
      <c r="BP259" s="53"/>
      <c r="BQ259" s="56"/>
      <c r="BV259" s="53"/>
      <c r="BW259" s="52"/>
      <c r="CC259" s="53"/>
      <c r="CD259" s="52"/>
      <c r="CJ259" s="53"/>
      <c r="CK259" s="52"/>
      <c r="CQ259" s="53"/>
      <c r="CR259" s="52"/>
    </row>
    <row r="260">
      <c r="A260" s="82"/>
      <c r="B260" s="31"/>
      <c r="C260" s="81"/>
      <c r="D260" s="80"/>
      <c r="K260" s="51"/>
      <c r="L260" s="52"/>
      <c r="R260" s="53"/>
      <c r="S260" s="52"/>
      <c r="Y260" s="53"/>
      <c r="Z260" s="52"/>
      <c r="AF260" s="53"/>
      <c r="AG260" s="54"/>
      <c r="AH260" s="47"/>
      <c r="AI260" s="47"/>
      <c r="AJ260" s="47"/>
      <c r="AK260" s="47"/>
      <c r="AL260" s="47"/>
      <c r="AM260" s="55"/>
      <c r="AN260" s="54"/>
      <c r="AO260" s="47"/>
      <c r="AP260" s="47"/>
      <c r="AQ260" s="47"/>
      <c r="AR260" s="47"/>
      <c r="AS260" s="47"/>
      <c r="AT260" s="55"/>
      <c r="AU260" s="54"/>
      <c r="AV260" s="47"/>
      <c r="AW260" s="47"/>
      <c r="AX260" s="47"/>
      <c r="AY260" s="47"/>
      <c r="AZ260" s="47"/>
      <c r="BA260" s="55"/>
      <c r="BB260" s="54"/>
      <c r="BC260" s="47"/>
      <c r="BD260" s="47"/>
      <c r="BE260" s="47"/>
      <c r="BF260" s="47"/>
      <c r="BG260" s="47"/>
      <c r="BH260" s="53"/>
      <c r="BI260" s="52"/>
      <c r="BO260" s="53"/>
      <c r="BP260" s="53"/>
      <c r="BQ260" s="56"/>
      <c r="BV260" s="53"/>
      <c r="BW260" s="52"/>
      <c r="CC260" s="53"/>
      <c r="CD260" s="52"/>
      <c r="CJ260" s="53"/>
      <c r="CK260" s="52"/>
      <c r="CQ260" s="53"/>
      <c r="CR260" s="52"/>
    </row>
    <row r="261">
      <c r="A261" s="82"/>
      <c r="B261" s="31"/>
      <c r="C261" s="81"/>
      <c r="D261" s="80"/>
      <c r="K261" s="51"/>
      <c r="L261" s="52"/>
      <c r="R261" s="53"/>
      <c r="S261" s="52"/>
      <c r="Y261" s="53"/>
      <c r="Z261" s="52"/>
      <c r="AF261" s="53"/>
      <c r="AG261" s="54"/>
      <c r="AH261" s="47"/>
      <c r="AI261" s="47"/>
      <c r="AJ261" s="47"/>
      <c r="AK261" s="47"/>
      <c r="AL261" s="47"/>
      <c r="AM261" s="55"/>
      <c r="AN261" s="54"/>
      <c r="AO261" s="47"/>
      <c r="AP261" s="47"/>
      <c r="AQ261" s="47"/>
      <c r="AR261" s="47"/>
      <c r="AS261" s="47"/>
      <c r="AT261" s="55"/>
      <c r="AU261" s="54"/>
      <c r="AV261" s="47"/>
      <c r="AW261" s="47"/>
      <c r="AX261" s="47"/>
      <c r="AY261" s="47"/>
      <c r="AZ261" s="47"/>
      <c r="BA261" s="55"/>
      <c r="BB261" s="54"/>
      <c r="BC261" s="47"/>
      <c r="BD261" s="47"/>
      <c r="BE261" s="47"/>
      <c r="BF261" s="47"/>
      <c r="BG261" s="47"/>
      <c r="BH261" s="53"/>
      <c r="BI261" s="52"/>
      <c r="BO261" s="53"/>
      <c r="BP261" s="53"/>
      <c r="BQ261" s="56"/>
      <c r="BV261" s="53"/>
      <c r="BW261" s="52"/>
      <c r="CC261" s="53"/>
      <c r="CD261" s="52"/>
      <c r="CJ261" s="53"/>
      <c r="CK261" s="52"/>
      <c r="CQ261" s="53"/>
      <c r="CR261" s="52"/>
    </row>
    <row r="262">
      <c r="A262" s="82"/>
      <c r="B262" s="31"/>
      <c r="C262" s="81"/>
      <c r="D262" s="80"/>
      <c r="K262" s="51"/>
      <c r="L262" s="52"/>
      <c r="R262" s="53"/>
      <c r="S262" s="52"/>
      <c r="Y262" s="53"/>
      <c r="Z262" s="52"/>
      <c r="AF262" s="53"/>
      <c r="AG262" s="54"/>
      <c r="AH262" s="47"/>
      <c r="AI262" s="47"/>
      <c r="AJ262" s="47"/>
      <c r="AK262" s="47"/>
      <c r="AL262" s="47"/>
      <c r="AM262" s="55"/>
      <c r="AN262" s="54"/>
      <c r="AO262" s="47"/>
      <c r="AP262" s="47"/>
      <c r="AQ262" s="47"/>
      <c r="AR262" s="47"/>
      <c r="AS262" s="47"/>
      <c r="AT262" s="55"/>
      <c r="AU262" s="54"/>
      <c r="AV262" s="47"/>
      <c r="AW262" s="47"/>
      <c r="AX262" s="47"/>
      <c r="AY262" s="47"/>
      <c r="AZ262" s="47"/>
      <c r="BA262" s="55"/>
      <c r="BB262" s="54"/>
      <c r="BC262" s="47"/>
      <c r="BD262" s="47"/>
      <c r="BE262" s="47"/>
      <c r="BF262" s="47"/>
      <c r="BG262" s="47"/>
      <c r="BH262" s="53"/>
      <c r="BI262" s="52"/>
      <c r="BO262" s="53"/>
      <c r="BP262" s="53"/>
      <c r="BQ262" s="56"/>
      <c r="BV262" s="53"/>
      <c r="BW262" s="52"/>
      <c r="CC262" s="53"/>
      <c r="CD262" s="52"/>
      <c r="CJ262" s="53"/>
      <c r="CK262" s="52"/>
      <c r="CQ262" s="53"/>
      <c r="CR262" s="52"/>
    </row>
    <row r="263">
      <c r="A263" s="82"/>
      <c r="B263" s="31"/>
      <c r="C263" s="81"/>
      <c r="D263" s="80"/>
      <c r="K263" s="51"/>
      <c r="L263" s="52"/>
      <c r="R263" s="53"/>
      <c r="S263" s="52"/>
      <c r="Y263" s="53"/>
      <c r="Z263" s="52"/>
      <c r="AF263" s="53"/>
      <c r="AG263" s="54"/>
      <c r="AH263" s="47"/>
      <c r="AI263" s="47"/>
      <c r="AJ263" s="47"/>
      <c r="AK263" s="47"/>
      <c r="AL263" s="47"/>
      <c r="AM263" s="55"/>
      <c r="AN263" s="54"/>
      <c r="AO263" s="47"/>
      <c r="AP263" s="47"/>
      <c r="AQ263" s="47"/>
      <c r="AR263" s="47"/>
      <c r="AS263" s="47"/>
      <c r="AT263" s="55"/>
      <c r="AU263" s="54"/>
      <c r="AV263" s="47"/>
      <c r="AW263" s="47"/>
      <c r="AX263" s="47"/>
      <c r="AY263" s="47"/>
      <c r="AZ263" s="47"/>
      <c r="BA263" s="55"/>
      <c r="BB263" s="54"/>
      <c r="BC263" s="47"/>
      <c r="BD263" s="47"/>
      <c r="BE263" s="47"/>
      <c r="BF263" s="47"/>
      <c r="BG263" s="47"/>
      <c r="BH263" s="53"/>
      <c r="BI263" s="52"/>
      <c r="BO263" s="53"/>
      <c r="BP263" s="53"/>
      <c r="BQ263" s="56"/>
      <c r="BV263" s="53"/>
      <c r="BW263" s="52"/>
      <c r="CC263" s="53"/>
      <c r="CD263" s="52"/>
      <c r="CJ263" s="53"/>
      <c r="CK263" s="52"/>
      <c r="CQ263" s="53"/>
      <c r="CR263" s="52"/>
    </row>
    <row r="264">
      <c r="A264" s="82"/>
      <c r="B264" s="31"/>
      <c r="C264" s="81"/>
      <c r="D264" s="80"/>
      <c r="K264" s="51"/>
      <c r="L264" s="52"/>
      <c r="R264" s="53"/>
      <c r="S264" s="52"/>
      <c r="Y264" s="53"/>
      <c r="Z264" s="52"/>
      <c r="AF264" s="53"/>
      <c r="AG264" s="54"/>
      <c r="AH264" s="47"/>
      <c r="AI264" s="47"/>
      <c r="AJ264" s="47"/>
      <c r="AK264" s="47"/>
      <c r="AL264" s="47"/>
      <c r="AM264" s="55"/>
      <c r="AN264" s="54"/>
      <c r="AO264" s="47"/>
      <c r="AP264" s="47"/>
      <c r="AQ264" s="47"/>
      <c r="AR264" s="47"/>
      <c r="AS264" s="47"/>
      <c r="AT264" s="55"/>
      <c r="AU264" s="54"/>
      <c r="AV264" s="47"/>
      <c r="AW264" s="47"/>
      <c r="AX264" s="47"/>
      <c r="AY264" s="47"/>
      <c r="AZ264" s="47"/>
      <c r="BA264" s="55"/>
      <c r="BB264" s="54"/>
      <c r="BC264" s="47"/>
      <c r="BD264" s="47"/>
      <c r="BE264" s="47"/>
      <c r="BF264" s="47"/>
      <c r="BG264" s="47"/>
      <c r="BH264" s="53"/>
      <c r="BI264" s="52"/>
      <c r="BO264" s="53"/>
      <c r="BP264" s="53"/>
      <c r="BQ264" s="56"/>
      <c r="BV264" s="53"/>
      <c r="BW264" s="52"/>
      <c r="CC264" s="53"/>
      <c r="CD264" s="52"/>
      <c r="CJ264" s="53"/>
      <c r="CK264" s="52"/>
      <c r="CQ264" s="53"/>
      <c r="CR264" s="52"/>
    </row>
    <row r="265">
      <c r="A265" s="82"/>
      <c r="B265" s="31"/>
      <c r="C265" s="81"/>
      <c r="D265" s="80"/>
      <c r="K265" s="51"/>
      <c r="L265" s="52"/>
      <c r="R265" s="53"/>
      <c r="S265" s="52"/>
      <c r="Y265" s="53"/>
      <c r="Z265" s="52"/>
      <c r="AF265" s="53"/>
      <c r="AG265" s="54"/>
      <c r="AH265" s="47"/>
      <c r="AI265" s="47"/>
      <c r="AJ265" s="47"/>
      <c r="AK265" s="47"/>
      <c r="AL265" s="47"/>
      <c r="AM265" s="55"/>
      <c r="AN265" s="54"/>
      <c r="AO265" s="47"/>
      <c r="AP265" s="47"/>
      <c r="AQ265" s="47"/>
      <c r="AR265" s="47"/>
      <c r="AS265" s="47"/>
      <c r="AT265" s="55"/>
      <c r="AU265" s="54"/>
      <c r="AV265" s="47"/>
      <c r="AW265" s="47"/>
      <c r="AX265" s="47"/>
      <c r="AY265" s="47"/>
      <c r="AZ265" s="47"/>
      <c r="BA265" s="55"/>
      <c r="BB265" s="54"/>
      <c r="BC265" s="47"/>
      <c r="BD265" s="47"/>
      <c r="BE265" s="47"/>
      <c r="BF265" s="47"/>
      <c r="BG265" s="47"/>
      <c r="BH265" s="53"/>
      <c r="BI265" s="52"/>
      <c r="BO265" s="53"/>
      <c r="BP265" s="53"/>
      <c r="BQ265" s="56"/>
      <c r="BV265" s="53"/>
      <c r="BW265" s="52"/>
      <c r="CC265" s="53"/>
      <c r="CD265" s="52"/>
      <c r="CJ265" s="53"/>
      <c r="CK265" s="52"/>
      <c r="CQ265" s="53"/>
      <c r="CR265" s="52"/>
    </row>
    <row r="266">
      <c r="A266" s="82"/>
      <c r="B266" s="31"/>
      <c r="C266" s="81"/>
      <c r="D266" s="80"/>
      <c r="K266" s="51"/>
      <c r="L266" s="52"/>
      <c r="R266" s="53"/>
      <c r="S266" s="52"/>
      <c r="Y266" s="53"/>
      <c r="Z266" s="52"/>
      <c r="AF266" s="53"/>
      <c r="AG266" s="54"/>
      <c r="AH266" s="47"/>
      <c r="AI266" s="47"/>
      <c r="AJ266" s="47"/>
      <c r="AK266" s="47"/>
      <c r="AL266" s="47"/>
      <c r="AM266" s="55"/>
      <c r="AN266" s="54"/>
      <c r="AO266" s="47"/>
      <c r="AP266" s="47"/>
      <c r="AQ266" s="47"/>
      <c r="AR266" s="47"/>
      <c r="AS266" s="47"/>
      <c r="AT266" s="55"/>
      <c r="AU266" s="54"/>
      <c r="AV266" s="47"/>
      <c r="AW266" s="47"/>
      <c r="AX266" s="47"/>
      <c r="AY266" s="47"/>
      <c r="AZ266" s="47"/>
      <c r="BA266" s="55"/>
      <c r="BB266" s="54"/>
      <c r="BC266" s="47"/>
      <c r="BD266" s="47"/>
      <c r="BE266" s="47"/>
      <c r="BF266" s="47"/>
      <c r="BG266" s="47"/>
      <c r="BH266" s="53"/>
      <c r="BI266" s="52"/>
      <c r="BO266" s="53"/>
      <c r="BP266" s="53"/>
      <c r="BQ266" s="56"/>
      <c r="BV266" s="53"/>
      <c r="BW266" s="52"/>
      <c r="CC266" s="53"/>
      <c r="CD266" s="52"/>
      <c r="CJ266" s="53"/>
      <c r="CK266" s="52"/>
      <c r="CQ266" s="53"/>
      <c r="CR266" s="52"/>
    </row>
    <row r="267">
      <c r="A267" s="82"/>
      <c r="B267" s="31"/>
      <c r="C267" s="81"/>
      <c r="D267" s="80"/>
      <c r="K267" s="51"/>
      <c r="L267" s="52"/>
      <c r="R267" s="53"/>
      <c r="S267" s="52"/>
      <c r="Y267" s="53"/>
      <c r="Z267" s="52"/>
      <c r="AF267" s="53"/>
      <c r="AG267" s="54"/>
      <c r="AH267" s="47"/>
      <c r="AI267" s="47"/>
      <c r="AJ267" s="47"/>
      <c r="AK267" s="47"/>
      <c r="AL267" s="47"/>
      <c r="AM267" s="55"/>
      <c r="AN267" s="54"/>
      <c r="AO267" s="47"/>
      <c r="AP267" s="47"/>
      <c r="AQ267" s="47"/>
      <c r="AR267" s="47"/>
      <c r="AS267" s="47"/>
      <c r="AT267" s="55"/>
      <c r="AU267" s="54"/>
      <c r="AV267" s="47"/>
      <c r="AW267" s="47"/>
      <c r="AX267" s="47"/>
      <c r="AY267" s="47"/>
      <c r="AZ267" s="47"/>
      <c r="BA267" s="55"/>
      <c r="BB267" s="54"/>
      <c r="BC267" s="47"/>
      <c r="BD267" s="47"/>
      <c r="BE267" s="47"/>
      <c r="BF267" s="47"/>
      <c r="BG267" s="47"/>
      <c r="BH267" s="53"/>
      <c r="BI267" s="52"/>
      <c r="BO267" s="53"/>
      <c r="BP267" s="53"/>
      <c r="BQ267" s="56"/>
      <c r="BV267" s="53"/>
      <c r="BW267" s="52"/>
      <c r="CC267" s="53"/>
      <c r="CD267" s="52"/>
      <c r="CJ267" s="53"/>
      <c r="CK267" s="52"/>
      <c r="CQ267" s="53"/>
      <c r="CR267" s="52"/>
    </row>
    <row r="268">
      <c r="A268" s="82"/>
      <c r="B268" s="31"/>
      <c r="C268" s="81"/>
      <c r="D268" s="80"/>
      <c r="K268" s="51"/>
      <c r="L268" s="52"/>
      <c r="R268" s="53"/>
      <c r="S268" s="52"/>
      <c r="Y268" s="53"/>
      <c r="Z268" s="52"/>
      <c r="AF268" s="53"/>
      <c r="AG268" s="54"/>
      <c r="AH268" s="47"/>
      <c r="AI268" s="47"/>
      <c r="AJ268" s="47"/>
      <c r="AK268" s="47"/>
      <c r="AL268" s="47"/>
      <c r="AM268" s="55"/>
      <c r="AN268" s="54"/>
      <c r="AO268" s="47"/>
      <c r="AP268" s="47"/>
      <c r="AQ268" s="47"/>
      <c r="AR268" s="47"/>
      <c r="AS268" s="47"/>
      <c r="AT268" s="55"/>
      <c r="AU268" s="54"/>
      <c r="AV268" s="47"/>
      <c r="AW268" s="47"/>
      <c r="AX268" s="47"/>
      <c r="AY268" s="47"/>
      <c r="AZ268" s="47"/>
      <c r="BA268" s="55"/>
      <c r="BB268" s="54"/>
      <c r="BC268" s="47"/>
      <c r="BD268" s="47"/>
      <c r="BE268" s="47"/>
      <c r="BF268" s="47"/>
      <c r="BG268" s="47"/>
      <c r="BH268" s="53"/>
      <c r="BI268" s="52"/>
      <c r="BO268" s="53"/>
      <c r="BP268" s="53"/>
      <c r="BQ268" s="56"/>
      <c r="BV268" s="53"/>
      <c r="BW268" s="52"/>
      <c r="CC268" s="53"/>
      <c r="CD268" s="52"/>
      <c r="CJ268" s="53"/>
      <c r="CK268" s="52"/>
      <c r="CQ268" s="53"/>
      <c r="CR268" s="52"/>
    </row>
    <row r="269">
      <c r="A269" s="82"/>
      <c r="B269" s="31"/>
      <c r="C269" s="81"/>
      <c r="D269" s="80"/>
      <c r="K269" s="51"/>
      <c r="L269" s="52"/>
      <c r="R269" s="53"/>
      <c r="S269" s="52"/>
      <c r="Y269" s="53"/>
      <c r="Z269" s="52"/>
      <c r="AF269" s="53"/>
      <c r="AG269" s="54"/>
      <c r="AH269" s="47"/>
      <c r="AI269" s="47"/>
      <c r="AJ269" s="47"/>
      <c r="AK269" s="47"/>
      <c r="AL269" s="47"/>
      <c r="AM269" s="55"/>
      <c r="AN269" s="54"/>
      <c r="AO269" s="47"/>
      <c r="AP269" s="47"/>
      <c r="AQ269" s="47"/>
      <c r="AR269" s="47"/>
      <c r="AS269" s="47"/>
      <c r="AT269" s="55"/>
      <c r="AU269" s="54"/>
      <c r="AV269" s="47"/>
      <c r="AW269" s="47"/>
      <c r="AX269" s="47"/>
      <c r="AY269" s="47"/>
      <c r="AZ269" s="47"/>
      <c r="BA269" s="55"/>
      <c r="BB269" s="54"/>
      <c r="BC269" s="47"/>
      <c r="BD269" s="47"/>
      <c r="BE269" s="47"/>
      <c r="BF269" s="47"/>
      <c r="BG269" s="47"/>
      <c r="BH269" s="53"/>
      <c r="BI269" s="52"/>
      <c r="BO269" s="53"/>
      <c r="BP269" s="53"/>
      <c r="BQ269" s="56"/>
      <c r="BV269" s="53"/>
      <c r="BW269" s="52"/>
      <c r="CC269" s="53"/>
      <c r="CD269" s="52"/>
      <c r="CJ269" s="53"/>
      <c r="CK269" s="52"/>
      <c r="CQ269" s="53"/>
      <c r="CR269" s="52"/>
    </row>
    <row r="270">
      <c r="A270" s="82"/>
      <c r="B270" s="31"/>
      <c r="C270" s="81"/>
      <c r="D270" s="80"/>
      <c r="K270" s="51"/>
      <c r="L270" s="52"/>
      <c r="R270" s="53"/>
      <c r="S270" s="52"/>
      <c r="Y270" s="53"/>
      <c r="Z270" s="52"/>
      <c r="AF270" s="53"/>
      <c r="AG270" s="54"/>
      <c r="AH270" s="47"/>
      <c r="AI270" s="47"/>
      <c r="AJ270" s="47"/>
      <c r="AK270" s="47"/>
      <c r="AL270" s="47"/>
      <c r="AM270" s="55"/>
      <c r="AN270" s="54"/>
      <c r="AO270" s="47"/>
      <c r="AP270" s="47"/>
      <c r="AQ270" s="47"/>
      <c r="AR270" s="47"/>
      <c r="AS270" s="47"/>
      <c r="AT270" s="55"/>
      <c r="AU270" s="54"/>
      <c r="AV270" s="47"/>
      <c r="AW270" s="47"/>
      <c r="AX270" s="47"/>
      <c r="AY270" s="47"/>
      <c r="AZ270" s="47"/>
      <c r="BA270" s="55"/>
      <c r="BB270" s="54"/>
      <c r="BC270" s="47"/>
      <c r="BD270" s="47"/>
      <c r="BE270" s="47"/>
      <c r="BF270" s="47"/>
      <c r="BG270" s="47"/>
      <c r="BH270" s="53"/>
      <c r="BI270" s="52"/>
      <c r="BO270" s="53"/>
      <c r="BP270" s="53"/>
      <c r="BQ270" s="56"/>
      <c r="BV270" s="53"/>
      <c r="BW270" s="52"/>
      <c r="CC270" s="53"/>
      <c r="CD270" s="52"/>
      <c r="CJ270" s="53"/>
      <c r="CK270" s="52"/>
      <c r="CQ270" s="53"/>
      <c r="CR270" s="52"/>
    </row>
    <row r="271">
      <c r="A271" s="82"/>
      <c r="B271" s="31"/>
      <c r="C271" s="81"/>
      <c r="D271" s="80"/>
      <c r="K271" s="51"/>
      <c r="L271" s="52"/>
      <c r="R271" s="53"/>
      <c r="S271" s="52"/>
      <c r="Y271" s="53"/>
      <c r="Z271" s="52"/>
      <c r="AF271" s="53"/>
      <c r="AG271" s="54"/>
      <c r="AH271" s="47"/>
      <c r="AI271" s="47"/>
      <c r="AJ271" s="47"/>
      <c r="AK271" s="47"/>
      <c r="AL271" s="47"/>
      <c r="AM271" s="55"/>
      <c r="AN271" s="54"/>
      <c r="AO271" s="47"/>
      <c r="AP271" s="47"/>
      <c r="AQ271" s="47"/>
      <c r="AR271" s="47"/>
      <c r="AS271" s="47"/>
      <c r="AT271" s="55"/>
      <c r="AU271" s="54"/>
      <c r="AV271" s="47"/>
      <c r="AW271" s="47"/>
      <c r="AX271" s="47"/>
      <c r="AY271" s="47"/>
      <c r="AZ271" s="47"/>
      <c r="BA271" s="55"/>
      <c r="BB271" s="54"/>
      <c r="BC271" s="47"/>
      <c r="BD271" s="47"/>
      <c r="BE271" s="47"/>
      <c r="BF271" s="47"/>
      <c r="BG271" s="47"/>
      <c r="BH271" s="53"/>
      <c r="BI271" s="52"/>
      <c r="BO271" s="53"/>
      <c r="BP271" s="53"/>
      <c r="BQ271" s="56"/>
      <c r="BV271" s="53"/>
      <c r="BW271" s="52"/>
      <c r="CC271" s="53"/>
      <c r="CD271" s="52"/>
      <c r="CJ271" s="53"/>
      <c r="CK271" s="52"/>
      <c r="CQ271" s="53"/>
      <c r="CR271" s="52"/>
    </row>
    <row r="272">
      <c r="A272" s="82"/>
      <c r="B272" s="31"/>
      <c r="C272" s="81"/>
      <c r="D272" s="80"/>
      <c r="K272" s="51"/>
      <c r="L272" s="52"/>
      <c r="R272" s="53"/>
      <c r="S272" s="52"/>
      <c r="Y272" s="53"/>
      <c r="Z272" s="52"/>
      <c r="AF272" s="53"/>
      <c r="AG272" s="54"/>
      <c r="AH272" s="47"/>
      <c r="AI272" s="47"/>
      <c r="AJ272" s="47"/>
      <c r="AK272" s="47"/>
      <c r="AL272" s="47"/>
      <c r="AM272" s="55"/>
      <c r="AN272" s="54"/>
      <c r="AO272" s="47"/>
      <c r="AP272" s="47"/>
      <c r="AQ272" s="47"/>
      <c r="AR272" s="47"/>
      <c r="AS272" s="47"/>
      <c r="AT272" s="55"/>
      <c r="AU272" s="54"/>
      <c r="AV272" s="47"/>
      <c r="AW272" s="47"/>
      <c r="AX272" s="47"/>
      <c r="AY272" s="47"/>
      <c r="AZ272" s="47"/>
      <c r="BA272" s="55"/>
      <c r="BB272" s="54"/>
      <c r="BC272" s="47"/>
      <c r="BD272" s="47"/>
      <c r="BE272" s="47"/>
      <c r="BF272" s="47"/>
      <c r="BG272" s="47"/>
      <c r="BH272" s="53"/>
      <c r="BI272" s="52"/>
      <c r="BO272" s="53"/>
      <c r="BP272" s="53"/>
      <c r="BQ272" s="56"/>
      <c r="BV272" s="53"/>
      <c r="BW272" s="52"/>
      <c r="CC272" s="53"/>
      <c r="CD272" s="52"/>
      <c r="CJ272" s="53"/>
      <c r="CK272" s="52"/>
      <c r="CQ272" s="53"/>
      <c r="CR272" s="52"/>
    </row>
    <row r="273">
      <c r="A273" s="82"/>
      <c r="B273" s="31"/>
      <c r="C273" s="81"/>
      <c r="D273" s="80"/>
      <c r="K273" s="51"/>
      <c r="L273" s="52"/>
      <c r="R273" s="53"/>
      <c r="S273" s="52"/>
      <c r="Y273" s="53"/>
      <c r="Z273" s="52"/>
      <c r="AF273" s="53"/>
      <c r="AG273" s="54"/>
      <c r="AH273" s="47"/>
      <c r="AI273" s="47"/>
      <c r="AJ273" s="47"/>
      <c r="AK273" s="47"/>
      <c r="AL273" s="47"/>
      <c r="AM273" s="55"/>
      <c r="AN273" s="54"/>
      <c r="AO273" s="47"/>
      <c r="AP273" s="47"/>
      <c r="AQ273" s="47"/>
      <c r="AR273" s="47"/>
      <c r="AS273" s="47"/>
      <c r="AT273" s="55"/>
      <c r="AU273" s="54"/>
      <c r="AV273" s="47"/>
      <c r="AW273" s="47"/>
      <c r="AX273" s="47"/>
      <c r="AY273" s="47"/>
      <c r="AZ273" s="47"/>
      <c r="BA273" s="55"/>
      <c r="BB273" s="54"/>
      <c r="BC273" s="47"/>
      <c r="BD273" s="47"/>
      <c r="BE273" s="47"/>
      <c r="BF273" s="47"/>
      <c r="BG273" s="47"/>
      <c r="BH273" s="53"/>
      <c r="BI273" s="52"/>
      <c r="BO273" s="53"/>
      <c r="BP273" s="53"/>
      <c r="BQ273" s="56"/>
      <c r="BV273" s="53"/>
      <c r="BW273" s="52"/>
      <c r="CC273" s="53"/>
      <c r="CD273" s="52"/>
      <c r="CJ273" s="53"/>
      <c r="CK273" s="52"/>
      <c r="CQ273" s="53"/>
      <c r="CR273" s="52"/>
    </row>
    <row r="274">
      <c r="A274" s="82"/>
      <c r="B274" s="31"/>
      <c r="C274" s="81"/>
      <c r="D274" s="80"/>
      <c r="K274" s="51"/>
      <c r="L274" s="52"/>
      <c r="R274" s="53"/>
      <c r="S274" s="52"/>
      <c r="Y274" s="53"/>
      <c r="Z274" s="52"/>
      <c r="AF274" s="53"/>
      <c r="AG274" s="54"/>
      <c r="AH274" s="47"/>
      <c r="AI274" s="47"/>
      <c r="AJ274" s="47"/>
      <c r="AK274" s="47"/>
      <c r="AL274" s="47"/>
      <c r="AM274" s="55"/>
      <c r="AN274" s="54"/>
      <c r="AO274" s="47"/>
      <c r="AP274" s="47"/>
      <c r="AQ274" s="47"/>
      <c r="AR274" s="47"/>
      <c r="AS274" s="47"/>
      <c r="AT274" s="55"/>
      <c r="AU274" s="54"/>
      <c r="AV274" s="47"/>
      <c r="AW274" s="47"/>
      <c r="AX274" s="47"/>
      <c r="AY274" s="47"/>
      <c r="AZ274" s="47"/>
      <c r="BA274" s="55"/>
      <c r="BB274" s="54"/>
      <c r="BC274" s="47"/>
      <c r="BD274" s="47"/>
      <c r="BE274" s="47"/>
      <c r="BF274" s="47"/>
      <c r="BG274" s="47"/>
      <c r="BH274" s="53"/>
      <c r="BI274" s="52"/>
      <c r="BO274" s="53"/>
      <c r="BP274" s="53"/>
      <c r="BQ274" s="56"/>
      <c r="BV274" s="53"/>
      <c r="BW274" s="52"/>
      <c r="CC274" s="53"/>
      <c r="CD274" s="52"/>
      <c r="CJ274" s="53"/>
      <c r="CK274" s="52"/>
      <c r="CQ274" s="53"/>
      <c r="CR274" s="52"/>
    </row>
    <row r="275">
      <c r="A275" s="82"/>
      <c r="B275" s="31"/>
      <c r="C275" s="81"/>
      <c r="D275" s="80"/>
      <c r="K275" s="51"/>
      <c r="L275" s="52"/>
      <c r="R275" s="53"/>
      <c r="S275" s="52"/>
      <c r="Y275" s="53"/>
      <c r="Z275" s="52"/>
      <c r="AF275" s="53"/>
      <c r="AG275" s="54"/>
      <c r="AH275" s="47"/>
      <c r="AI275" s="47"/>
      <c r="AJ275" s="47"/>
      <c r="AK275" s="47"/>
      <c r="AL275" s="47"/>
      <c r="AM275" s="55"/>
      <c r="AN275" s="54"/>
      <c r="AO275" s="47"/>
      <c r="AP275" s="47"/>
      <c r="AQ275" s="47"/>
      <c r="AR275" s="47"/>
      <c r="AS275" s="47"/>
      <c r="AT275" s="55"/>
      <c r="AU275" s="54"/>
      <c r="AV275" s="47"/>
      <c r="AW275" s="47"/>
      <c r="AX275" s="47"/>
      <c r="AY275" s="47"/>
      <c r="AZ275" s="47"/>
      <c r="BA275" s="55"/>
      <c r="BB275" s="54"/>
      <c r="BC275" s="47"/>
      <c r="BD275" s="47"/>
      <c r="BE275" s="47"/>
      <c r="BF275" s="47"/>
      <c r="BG275" s="47"/>
      <c r="BH275" s="53"/>
      <c r="BI275" s="52"/>
      <c r="BO275" s="53"/>
      <c r="BP275" s="53"/>
      <c r="BQ275" s="56"/>
      <c r="BV275" s="53"/>
      <c r="BW275" s="52"/>
      <c r="CC275" s="53"/>
      <c r="CD275" s="52"/>
      <c r="CJ275" s="53"/>
      <c r="CK275" s="52"/>
      <c r="CQ275" s="53"/>
      <c r="CR275" s="52"/>
    </row>
    <row r="276">
      <c r="A276" s="82"/>
      <c r="B276" s="31"/>
      <c r="C276" s="81"/>
      <c r="D276" s="80"/>
      <c r="K276" s="51"/>
      <c r="L276" s="52"/>
      <c r="R276" s="53"/>
      <c r="S276" s="52"/>
      <c r="Y276" s="53"/>
      <c r="Z276" s="52"/>
      <c r="AF276" s="53"/>
      <c r="AG276" s="54"/>
      <c r="AH276" s="47"/>
      <c r="AI276" s="47"/>
      <c r="AJ276" s="47"/>
      <c r="AK276" s="47"/>
      <c r="AL276" s="47"/>
      <c r="AM276" s="55"/>
      <c r="AN276" s="54"/>
      <c r="AO276" s="47"/>
      <c r="AP276" s="47"/>
      <c r="AQ276" s="47"/>
      <c r="AR276" s="47"/>
      <c r="AS276" s="47"/>
      <c r="AT276" s="55"/>
      <c r="AU276" s="54"/>
      <c r="AV276" s="47"/>
      <c r="AW276" s="47"/>
      <c r="AX276" s="47"/>
      <c r="AY276" s="47"/>
      <c r="AZ276" s="47"/>
      <c r="BA276" s="55"/>
      <c r="BB276" s="54"/>
      <c r="BC276" s="47"/>
      <c r="BD276" s="47"/>
      <c r="BE276" s="47"/>
      <c r="BF276" s="47"/>
      <c r="BG276" s="47"/>
      <c r="BH276" s="53"/>
      <c r="BI276" s="52"/>
      <c r="BO276" s="53"/>
      <c r="BP276" s="53"/>
      <c r="BQ276" s="56"/>
      <c r="BV276" s="53"/>
      <c r="BW276" s="52"/>
      <c r="CC276" s="53"/>
      <c r="CD276" s="52"/>
      <c r="CJ276" s="53"/>
      <c r="CK276" s="52"/>
      <c r="CQ276" s="53"/>
      <c r="CR276" s="52"/>
    </row>
    <row r="277">
      <c r="A277" s="82"/>
      <c r="B277" s="31"/>
      <c r="C277" s="81"/>
      <c r="D277" s="80"/>
      <c r="K277" s="51"/>
      <c r="L277" s="52"/>
      <c r="R277" s="53"/>
      <c r="S277" s="52"/>
      <c r="Y277" s="53"/>
      <c r="Z277" s="52"/>
      <c r="AF277" s="53"/>
      <c r="AG277" s="54"/>
      <c r="AH277" s="47"/>
      <c r="AI277" s="47"/>
      <c r="AJ277" s="47"/>
      <c r="AK277" s="47"/>
      <c r="AL277" s="47"/>
      <c r="AM277" s="55"/>
      <c r="AN277" s="54"/>
      <c r="AO277" s="47"/>
      <c r="AP277" s="47"/>
      <c r="AQ277" s="47"/>
      <c r="AR277" s="47"/>
      <c r="AS277" s="47"/>
      <c r="AT277" s="55"/>
      <c r="AU277" s="54"/>
      <c r="AV277" s="47"/>
      <c r="AW277" s="47"/>
      <c r="AX277" s="47"/>
      <c r="AY277" s="47"/>
      <c r="AZ277" s="47"/>
      <c r="BA277" s="55"/>
      <c r="BB277" s="54"/>
      <c r="BC277" s="47"/>
      <c r="BD277" s="47"/>
      <c r="BE277" s="47"/>
      <c r="BF277" s="47"/>
      <c r="BG277" s="47"/>
      <c r="BH277" s="53"/>
      <c r="BI277" s="52"/>
      <c r="BO277" s="53"/>
      <c r="BP277" s="53"/>
      <c r="BQ277" s="56"/>
      <c r="BV277" s="53"/>
      <c r="BW277" s="52"/>
      <c r="CC277" s="53"/>
      <c r="CD277" s="52"/>
      <c r="CJ277" s="53"/>
      <c r="CK277" s="52"/>
      <c r="CQ277" s="53"/>
      <c r="CR277" s="52"/>
    </row>
    <row r="278">
      <c r="A278" s="82"/>
      <c r="B278" s="31"/>
      <c r="C278" s="81"/>
      <c r="D278" s="80"/>
      <c r="K278" s="51"/>
      <c r="L278" s="52"/>
      <c r="R278" s="53"/>
      <c r="S278" s="52"/>
      <c r="Y278" s="53"/>
      <c r="Z278" s="52"/>
      <c r="AF278" s="53"/>
      <c r="AG278" s="54"/>
      <c r="AH278" s="47"/>
      <c r="AI278" s="47"/>
      <c r="AJ278" s="47"/>
      <c r="AK278" s="47"/>
      <c r="AL278" s="47"/>
      <c r="AM278" s="55"/>
      <c r="AN278" s="54"/>
      <c r="AO278" s="47"/>
      <c r="AP278" s="47"/>
      <c r="AQ278" s="47"/>
      <c r="AR278" s="47"/>
      <c r="AS278" s="47"/>
      <c r="AT278" s="55"/>
      <c r="AU278" s="54"/>
      <c r="AV278" s="47"/>
      <c r="AW278" s="47"/>
      <c r="AX278" s="47"/>
      <c r="AY278" s="47"/>
      <c r="AZ278" s="47"/>
      <c r="BA278" s="55"/>
      <c r="BB278" s="54"/>
      <c r="BC278" s="47"/>
      <c r="BD278" s="47"/>
      <c r="BE278" s="47"/>
      <c r="BF278" s="47"/>
      <c r="BG278" s="47"/>
      <c r="BH278" s="53"/>
      <c r="BI278" s="52"/>
      <c r="BO278" s="53"/>
      <c r="BP278" s="53"/>
      <c r="BQ278" s="56"/>
      <c r="BV278" s="53"/>
      <c r="BW278" s="52"/>
      <c r="CC278" s="53"/>
      <c r="CD278" s="52"/>
      <c r="CJ278" s="53"/>
      <c r="CK278" s="52"/>
      <c r="CQ278" s="53"/>
      <c r="CR278" s="52"/>
    </row>
    <row r="279">
      <c r="A279" s="82"/>
      <c r="B279" s="31"/>
      <c r="C279" s="81"/>
      <c r="D279" s="80"/>
      <c r="K279" s="51"/>
      <c r="L279" s="52"/>
      <c r="R279" s="53"/>
      <c r="S279" s="52"/>
      <c r="Y279" s="53"/>
      <c r="Z279" s="52"/>
      <c r="AF279" s="53"/>
      <c r="AG279" s="54"/>
      <c r="AH279" s="47"/>
      <c r="AI279" s="47"/>
      <c r="AJ279" s="47"/>
      <c r="AK279" s="47"/>
      <c r="AL279" s="47"/>
      <c r="AM279" s="55"/>
      <c r="AN279" s="54"/>
      <c r="AO279" s="47"/>
      <c r="AP279" s="47"/>
      <c r="AQ279" s="47"/>
      <c r="AR279" s="47"/>
      <c r="AS279" s="47"/>
      <c r="AT279" s="55"/>
      <c r="AU279" s="54"/>
      <c r="AV279" s="47"/>
      <c r="AW279" s="47"/>
      <c r="AX279" s="47"/>
      <c r="AY279" s="47"/>
      <c r="AZ279" s="47"/>
      <c r="BA279" s="55"/>
      <c r="BB279" s="54"/>
      <c r="BC279" s="47"/>
      <c r="BD279" s="47"/>
      <c r="BE279" s="47"/>
      <c r="BF279" s="47"/>
      <c r="BG279" s="47"/>
      <c r="BH279" s="53"/>
      <c r="BI279" s="52"/>
      <c r="BO279" s="53"/>
      <c r="BP279" s="53"/>
      <c r="BQ279" s="56"/>
      <c r="BV279" s="53"/>
      <c r="BW279" s="52"/>
      <c r="CC279" s="53"/>
      <c r="CD279" s="52"/>
      <c r="CJ279" s="53"/>
      <c r="CK279" s="52"/>
      <c r="CQ279" s="53"/>
      <c r="CR279" s="52"/>
    </row>
    <row r="280">
      <c r="A280" s="82"/>
      <c r="B280" s="31"/>
      <c r="C280" s="81"/>
      <c r="D280" s="80"/>
      <c r="K280" s="51"/>
      <c r="L280" s="52"/>
      <c r="R280" s="53"/>
      <c r="S280" s="52"/>
      <c r="Y280" s="53"/>
      <c r="Z280" s="52"/>
      <c r="AF280" s="53"/>
      <c r="AG280" s="54"/>
      <c r="AH280" s="47"/>
      <c r="AI280" s="47"/>
      <c r="AJ280" s="47"/>
      <c r="AK280" s="47"/>
      <c r="AL280" s="47"/>
      <c r="AM280" s="55"/>
      <c r="AN280" s="54"/>
      <c r="AO280" s="47"/>
      <c r="AP280" s="47"/>
      <c r="AQ280" s="47"/>
      <c r="AR280" s="47"/>
      <c r="AS280" s="47"/>
      <c r="AT280" s="55"/>
      <c r="AU280" s="54"/>
      <c r="AV280" s="47"/>
      <c r="AW280" s="47"/>
      <c r="AX280" s="47"/>
      <c r="AY280" s="47"/>
      <c r="AZ280" s="47"/>
      <c r="BA280" s="55"/>
      <c r="BB280" s="54"/>
      <c r="BC280" s="47"/>
      <c r="BD280" s="47"/>
      <c r="BE280" s="47"/>
      <c r="BF280" s="47"/>
      <c r="BG280" s="47"/>
      <c r="BH280" s="53"/>
      <c r="BI280" s="52"/>
      <c r="BO280" s="53"/>
      <c r="BP280" s="53"/>
      <c r="BQ280" s="56"/>
      <c r="BV280" s="53"/>
      <c r="BW280" s="52"/>
      <c r="CC280" s="53"/>
      <c r="CD280" s="52"/>
      <c r="CJ280" s="53"/>
      <c r="CK280" s="52"/>
      <c r="CQ280" s="53"/>
      <c r="CR280" s="52"/>
    </row>
    <row r="281">
      <c r="A281" s="82"/>
      <c r="B281" s="31"/>
      <c r="C281" s="81"/>
      <c r="D281" s="80"/>
      <c r="K281" s="51"/>
      <c r="L281" s="52"/>
      <c r="R281" s="53"/>
      <c r="S281" s="52"/>
      <c r="Y281" s="53"/>
      <c r="Z281" s="52"/>
      <c r="AF281" s="53"/>
      <c r="AG281" s="54"/>
      <c r="AH281" s="47"/>
      <c r="AI281" s="47"/>
      <c r="AJ281" s="47"/>
      <c r="AK281" s="47"/>
      <c r="AL281" s="47"/>
      <c r="AM281" s="55"/>
      <c r="AN281" s="54"/>
      <c r="AO281" s="47"/>
      <c r="AP281" s="47"/>
      <c r="AQ281" s="47"/>
      <c r="AR281" s="47"/>
      <c r="AS281" s="47"/>
      <c r="AT281" s="55"/>
      <c r="AU281" s="54"/>
      <c r="AV281" s="47"/>
      <c r="AW281" s="47"/>
      <c r="AX281" s="47"/>
      <c r="AY281" s="47"/>
      <c r="AZ281" s="47"/>
      <c r="BA281" s="55"/>
      <c r="BB281" s="54"/>
      <c r="BC281" s="47"/>
      <c r="BD281" s="47"/>
      <c r="BE281" s="47"/>
      <c r="BF281" s="47"/>
      <c r="BG281" s="47"/>
      <c r="BH281" s="53"/>
      <c r="BI281" s="52"/>
      <c r="BO281" s="53"/>
      <c r="BP281" s="53"/>
      <c r="BQ281" s="56"/>
      <c r="BV281" s="53"/>
      <c r="BW281" s="52"/>
      <c r="CC281" s="53"/>
      <c r="CD281" s="52"/>
      <c r="CJ281" s="53"/>
      <c r="CK281" s="52"/>
      <c r="CQ281" s="53"/>
      <c r="CR281" s="52"/>
    </row>
    <row r="282">
      <c r="A282" s="82"/>
      <c r="B282" s="31"/>
      <c r="C282" s="81"/>
      <c r="D282" s="80"/>
      <c r="K282" s="51"/>
      <c r="L282" s="52"/>
      <c r="R282" s="53"/>
      <c r="S282" s="52"/>
      <c r="Y282" s="53"/>
      <c r="Z282" s="52"/>
      <c r="AF282" s="53"/>
      <c r="AG282" s="54"/>
      <c r="AH282" s="47"/>
      <c r="AI282" s="47"/>
      <c r="AJ282" s="47"/>
      <c r="AK282" s="47"/>
      <c r="AL282" s="47"/>
      <c r="AM282" s="55"/>
      <c r="AN282" s="54"/>
      <c r="AO282" s="47"/>
      <c r="AP282" s="47"/>
      <c r="AQ282" s="47"/>
      <c r="AR282" s="47"/>
      <c r="AS282" s="47"/>
      <c r="AT282" s="55"/>
      <c r="AU282" s="54"/>
      <c r="AV282" s="47"/>
      <c r="AW282" s="47"/>
      <c r="AX282" s="47"/>
      <c r="AY282" s="47"/>
      <c r="AZ282" s="47"/>
      <c r="BA282" s="55"/>
      <c r="BB282" s="54"/>
      <c r="BC282" s="47"/>
      <c r="BD282" s="47"/>
      <c r="BE282" s="47"/>
      <c r="BF282" s="47"/>
      <c r="BG282" s="47"/>
      <c r="BH282" s="53"/>
      <c r="BI282" s="52"/>
      <c r="BO282" s="53"/>
      <c r="BP282" s="53"/>
      <c r="BQ282" s="56"/>
      <c r="BV282" s="53"/>
      <c r="BW282" s="52"/>
      <c r="CC282" s="53"/>
      <c r="CD282" s="52"/>
      <c r="CJ282" s="53"/>
      <c r="CK282" s="52"/>
      <c r="CQ282" s="53"/>
      <c r="CR282" s="52"/>
    </row>
    <row r="283">
      <c r="A283" s="82"/>
      <c r="B283" s="31"/>
      <c r="C283" s="81"/>
      <c r="D283" s="80"/>
      <c r="K283" s="51"/>
      <c r="L283" s="52"/>
      <c r="R283" s="53"/>
      <c r="S283" s="52"/>
      <c r="Y283" s="53"/>
      <c r="Z283" s="52"/>
      <c r="AF283" s="53"/>
      <c r="AG283" s="54"/>
      <c r="AH283" s="47"/>
      <c r="AI283" s="47"/>
      <c r="AJ283" s="47"/>
      <c r="AK283" s="47"/>
      <c r="AL283" s="47"/>
      <c r="AM283" s="55"/>
      <c r="AN283" s="54"/>
      <c r="AO283" s="47"/>
      <c r="AP283" s="47"/>
      <c r="AQ283" s="47"/>
      <c r="AR283" s="47"/>
      <c r="AS283" s="47"/>
      <c r="AT283" s="55"/>
      <c r="AU283" s="54"/>
      <c r="AV283" s="47"/>
      <c r="AW283" s="47"/>
      <c r="AX283" s="47"/>
      <c r="AY283" s="47"/>
      <c r="AZ283" s="47"/>
      <c r="BA283" s="55"/>
      <c r="BB283" s="54"/>
      <c r="BC283" s="47"/>
      <c r="BD283" s="47"/>
      <c r="BE283" s="47"/>
      <c r="BF283" s="47"/>
      <c r="BG283" s="47"/>
      <c r="BH283" s="53"/>
      <c r="BI283" s="52"/>
      <c r="BO283" s="53"/>
      <c r="BP283" s="53"/>
      <c r="BQ283" s="56"/>
      <c r="BV283" s="53"/>
      <c r="BW283" s="52"/>
      <c r="CC283" s="53"/>
      <c r="CD283" s="52"/>
      <c r="CJ283" s="53"/>
      <c r="CK283" s="52"/>
      <c r="CQ283" s="53"/>
      <c r="CR283" s="52"/>
    </row>
    <row r="284">
      <c r="A284" s="82"/>
      <c r="B284" s="31"/>
      <c r="C284" s="81"/>
      <c r="D284" s="80"/>
      <c r="K284" s="51"/>
      <c r="L284" s="52"/>
      <c r="R284" s="53"/>
      <c r="S284" s="52"/>
      <c r="Y284" s="53"/>
      <c r="Z284" s="52"/>
      <c r="AF284" s="53"/>
      <c r="AG284" s="54"/>
      <c r="AH284" s="47"/>
      <c r="AI284" s="47"/>
      <c r="AJ284" s="47"/>
      <c r="AK284" s="47"/>
      <c r="AL284" s="47"/>
      <c r="AM284" s="55"/>
      <c r="AN284" s="54"/>
      <c r="AO284" s="47"/>
      <c r="AP284" s="47"/>
      <c r="AQ284" s="47"/>
      <c r="AR284" s="47"/>
      <c r="AS284" s="47"/>
      <c r="AT284" s="55"/>
      <c r="AU284" s="54"/>
      <c r="AV284" s="47"/>
      <c r="AW284" s="47"/>
      <c r="AX284" s="47"/>
      <c r="AY284" s="47"/>
      <c r="AZ284" s="47"/>
      <c r="BA284" s="55"/>
      <c r="BB284" s="54"/>
      <c r="BC284" s="47"/>
      <c r="BD284" s="47"/>
      <c r="BE284" s="47"/>
      <c r="BF284" s="47"/>
      <c r="BG284" s="47"/>
      <c r="BH284" s="53"/>
      <c r="BI284" s="52"/>
      <c r="BO284" s="53"/>
      <c r="BP284" s="53"/>
      <c r="BQ284" s="56"/>
      <c r="BV284" s="53"/>
      <c r="BW284" s="52"/>
      <c r="CC284" s="53"/>
      <c r="CD284" s="52"/>
      <c r="CJ284" s="53"/>
      <c r="CK284" s="52"/>
      <c r="CQ284" s="53"/>
      <c r="CR284" s="52"/>
    </row>
    <row r="285">
      <c r="A285" s="82"/>
      <c r="B285" s="31"/>
      <c r="C285" s="81"/>
      <c r="D285" s="80"/>
      <c r="K285" s="51"/>
      <c r="L285" s="52"/>
      <c r="R285" s="53"/>
      <c r="S285" s="52"/>
      <c r="Y285" s="53"/>
      <c r="Z285" s="52"/>
      <c r="AF285" s="53"/>
      <c r="AG285" s="54"/>
      <c r="AH285" s="47"/>
      <c r="AI285" s="47"/>
      <c r="AJ285" s="47"/>
      <c r="AK285" s="47"/>
      <c r="AL285" s="47"/>
      <c r="AM285" s="55"/>
      <c r="AN285" s="54"/>
      <c r="AO285" s="47"/>
      <c r="AP285" s="47"/>
      <c r="AQ285" s="47"/>
      <c r="AR285" s="47"/>
      <c r="AS285" s="47"/>
      <c r="AT285" s="55"/>
      <c r="AU285" s="54"/>
      <c r="AV285" s="47"/>
      <c r="AW285" s="47"/>
      <c r="AX285" s="47"/>
      <c r="AY285" s="47"/>
      <c r="AZ285" s="47"/>
      <c r="BA285" s="55"/>
      <c r="BB285" s="54"/>
      <c r="BC285" s="47"/>
      <c r="BD285" s="47"/>
      <c r="BE285" s="47"/>
      <c r="BF285" s="47"/>
      <c r="BG285" s="47"/>
      <c r="BH285" s="53"/>
      <c r="BI285" s="52"/>
      <c r="BO285" s="53"/>
      <c r="BP285" s="53"/>
      <c r="BQ285" s="56"/>
      <c r="BV285" s="53"/>
      <c r="BW285" s="52"/>
      <c r="CC285" s="53"/>
      <c r="CD285" s="52"/>
      <c r="CJ285" s="53"/>
      <c r="CK285" s="52"/>
      <c r="CQ285" s="53"/>
      <c r="CR285" s="52"/>
    </row>
    <row r="286">
      <c r="A286" s="82"/>
      <c r="B286" s="31"/>
      <c r="C286" s="81"/>
      <c r="D286" s="80"/>
      <c r="K286" s="51"/>
      <c r="L286" s="52"/>
      <c r="R286" s="53"/>
      <c r="S286" s="52"/>
      <c r="Y286" s="53"/>
      <c r="Z286" s="52"/>
      <c r="AF286" s="53"/>
      <c r="AG286" s="54"/>
      <c r="AH286" s="47"/>
      <c r="AI286" s="47"/>
      <c r="AJ286" s="47"/>
      <c r="AK286" s="47"/>
      <c r="AL286" s="47"/>
      <c r="AM286" s="55"/>
      <c r="AN286" s="54"/>
      <c r="AO286" s="47"/>
      <c r="AP286" s="47"/>
      <c r="AQ286" s="47"/>
      <c r="AR286" s="47"/>
      <c r="AS286" s="47"/>
      <c r="AT286" s="55"/>
      <c r="AU286" s="54"/>
      <c r="AV286" s="47"/>
      <c r="AW286" s="47"/>
      <c r="AX286" s="47"/>
      <c r="AY286" s="47"/>
      <c r="AZ286" s="47"/>
      <c r="BA286" s="55"/>
      <c r="BB286" s="54"/>
      <c r="BC286" s="47"/>
      <c r="BD286" s="47"/>
      <c r="BE286" s="47"/>
      <c r="BF286" s="47"/>
      <c r="BG286" s="47"/>
      <c r="BH286" s="53"/>
      <c r="BI286" s="52"/>
      <c r="BO286" s="53"/>
      <c r="BP286" s="53"/>
      <c r="BQ286" s="56"/>
      <c r="BV286" s="53"/>
      <c r="BW286" s="52"/>
      <c r="CC286" s="53"/>
      <c r="CD286" s="52"/>
      <c r="CJ286" s="53"/>
      <c r="CK286" s="52"/>
      <c r="CQ286" s="53"/>
      <c r="CR286" s="52"/>
    </row>
    <row r="287">
      <c r="A287" s="82"/>
      <c r="B287" s="31"/>
      <c r="C287" s="81"/>
      <c r="D287" s="80"/>
      <c r="K287" s="51"/>
      <c r="L287" s="52"/>
      <c r="R287" s="53"/>
      <c r="S287" s="52"/>
      <c r="Y287" s="53"/>
      <c r="Z287" s="52"/>
      <c r="AF287" s="53"/>
      <c r="AG287" s="54"/>
      <c r="AH287" s="47"/>
      <c r="AI287" s="47"/>
      <c r="AJ287" s="47"/>
      <c r="AK287" s="47"/>
      <c r="AL287" s="47"/>
      <c r="AM287" s="55"/>
      <c r="AN287" s="54"/>
      <c r="AO287" s="47"/>
      <c r="AP287" s="47"/>
      <c r="AQ287" s="47"/>
      <c r="AR287" s="47"/>
      <c r="AS287" s="47"/>
      <c r="AT287" s="55"/>
      <c r="AU287" s="54"/>
      <c r="AV287" s="47"/>
      <c r="AW287" s="47"/>
      <c r="AX287" s="47"/>
      <c r="AY287" s="47"/>
      <c r="AZ287" s="47"/>
      <c r="BA287" s="55"/>
      <c r="BB287" s="54"/>
      <c r="BC287" s="47"/>
      <c r="BD287" s="47"/>
      <c r="BE287" s="47"/>
      <c r="BF287" s="47"/>
      <c r="BG287" s="47"/>
      <c r="BH287" s="53"/>
      <c r="BI287" s="52"/>
      <c r="BO287" s="53"/>
      <c r="BP287" s="53"/>
      <c r="BQ287" s="56"/>
      <c r="BV287" s="53"/>
      <c r="BW287" s="52"/>
      <c r="CC287" s="53"/>
      <c r="CD287" s="52"/>
      <c r="CJ287" s="53"/>
      <c r="CK287" s="52"/>
      <c r="CQ287" s="53"/>
      <c r="CR287" s="52"/>
    </row>
    <row r="288">
      <c r="A288" s="82"/>
      <c r="B288" s="31"/>
      <c r="C288" s="81"/>
      <c r="D288" s="80"/>
      <c r="K288" s="51"/>
      <c r="L288" s="52"/>
      <c r="R288" s="53"/>
      <c r="S288" s="52"/>
      <c r="Y288" s="53"/>
      <c r="Z288" s="52"/>
      <c r="AF288" s="53"/>
      <c r="AG288" s="54"/>
      <c r="AH288" s="47"/>
      <c r="AI288" s="47"/>
      <c r="AJ288" s="47"/>
      <c r="AK288" s="47"/>
      <c r="AL288" s="47"/>
      <c r="AM288" s="55"/>
      <c r="AN288" s="54"/>
      <c r="AO288" s="47"/>
      <c r="AP288" s="47"/>
      <c r="AQ288" s="47"/>
      <c r="AR288" s="47"/>
      <c r="AS288" s="47"/>
      <c r="AT288" s="55"/>
      <c r="AU288" s="54"/>
      <c r="AV288" s="47"/>
      <c r="AW288" s="47"/>
      <c r="AX288" s="47"/>
      <c r="AY288" s="47"/>
      <c r="AZ288" s="47"/>
      <c r="BA288" s="55"/>
      <c r="BB288" s="54"/>
      <c r="BC288" s="47"/>
      <c r="BD288" s="47"/>
      <c r="BE288" s="47"/>
      <c r="BF288" s="47"/>
      <c r="BG288" s="47"/>
      <c r="BH288" s="53"/>
      <c r="BI288" s="52"/>
      <c r="BO288" s="53"/>
      <c r="BP288" s="53"/>
      <c r="BQ288" s="56"/>
      <c r="BV288" s="53"/>
      <c r="BW288" s="52"/>
      <c r="CC288" s="53"/>
      <c r="CD288" s="52"/>
      <c r="CJ288" s="53"/>
      <c r="CK288" s="52"/>
      <c r="CQ288" s="53"/>
      <c r="CR288" s="52"/>
    </row>
    <row r="289">
      <c r="A289" s="82"/>
      <c r="B289" s="31"/>
      <c r="C289" s="81"/>
      <c r="D289" s="80"/>
      <c r="K289" s="51"/>
      <c r="L289" s="52"/>
      <c r="R289" s="53"/>
      <c r="S289" s="52"/>
      <c r="Y289" s="53"/>
      <c r="Z289" s="52"/>
      <c r="AF289" s="53"/>
      <c r="AG289" s="54"/>
      <c r="AH289" s="47"/>
      <c r="AI289" s="47"/>
      <c r="AJ289" s="47"/>
      <c r="AK289" s="47"/>
      <c r="AL289" s="47"/>
      <c r="AM289" s="55"/>
      <c r="AN289" s="54"/>
      <c r="AO289" s="47"/>
      <c r="AP289" s="47"/>
      <c r="AQ289" s="47"/>
      <c r="AR289" s="47"/>
      <c r="AS289" s="47"/>
      <c r="AT289" s="55"/>
      <c r="AU289" s="54"/>
      <c r="AV289" s="47"/>
      <c r="AW289" s="47"/>
      <c r="AX289" s="47"/>
      <c r="AY289" s="47"/>
      <c r="AZ289" s="47"/>
      <c r="BA289" s="55"/>
      <c r="BB289" s="54"/>
      <c r="BC289" s="47"/>
      <c r="BD289" s="47"/>
      <c r="BE289" s="47"/>
      <c r="BF289" s="47"/>
      <c r="BG289" s="47"/>
      <c r="BH289" s="53"/>
      <c r="BI289" s="52"/>
      <c r="BO289" s="53"/>
      <c r="BP289" s="53"/>
      <c r="BQ289" s="56"/>
      <c r="BV289" s="53"/>
      <c r="BW289" s="52"/>
      <c r="CC289" s="53"/>
      <c r="CD289" s="52"/>
      <c r="CJ289" s="53"/>
      <c r="CK289" s="52"/>
      <c r="CQ289" s="53"/>
      <c r="CR289" s="52"/>
    </row>
    <row r="290">
      <c r="A290" s="82"/>
      <c r="B290" s="31"/>
      <c r="C290" s="81"/>
      <c r="D290" s="80"/>
      <c r="K290" s="51"/>
      <c r="L290" s="52"/>
      <c r="R290" s="53"/>
      <c r="S290" s="52"/>
      <c r="Y290" s="53"/>
      <c r="Z290" s="52"/>
      <c r="AF290" s="53"/>
      <c r="AG290" s="54"/>
      <c r="AH290" s="47"/>
      <c r="AI290" s="47"/>
      <c r="AJ290" s="47"/>
      <c r="AK290" s="47"/>
      <c r="AL290" s="47"/>
      <c r="AM290" s="55"/>
      <c r="AN290" s="54"/>
      <c r="AO290" s="47"/>
      <c r="AP290" s="47"/>
      <c r="AQ290" s="47"/>
      <c r="AR290" s="47"/>
      <c r="AS290" s="47"/>
      <c r="AT290" s="55"/>
      <c r="AU290" s="54"/>
      <c r="AV290" s="47"/>
      <c r="AW290" s="47"/>
      <c r="AX290" s="47"/>
      <c r="AY290" s="47"/>
      <c r="AZ290" s="47"/>
      <c r="BA290" s="55"/>
      <c r="BB290" s="54"/>
      <c r="BC290" s="47"/>
      <c r="BD290" s="47"/>
      <c r="BE290" s="47"/>
      <c r="BF290" s="47"/>
      <c r="BG290" s="47"/>
      <c r="BH290" s="53"/>
      <c r="BI290" s="52"/>
      <c r="BO290" s="53"/>
      <c r="BP290" s="53"/>
      <c r="BQ290" s="56"/>
      <c r="BV290" s="53"/>
      <c r="BW290" s="52"/>
      <c r="CC290" s="53"/>
      <c r="CD290" s="52"/>
      <c r="CJ290" s="53"/>
      <c r="CK290" s="52"/>
      <c r="CQ290" s="53"/>
      <c r="CR290" s="52"/>
    </row>
    <row r="291">
      <c r="A291" s="82"/>
      <c r="B291" s="31"/>
      <c r="C291" s="81"/>
      <c r="D291" s="80"/>
      <c r="K291" s="51"/>
      <c r="L291" s="52"/>
      <c r="R291" s="53"/>
      <c r="S291" s="52"/>
      <c r="Y291" s="53"/>
      <c r="Z291" s="52"/>
      <c r="AF291" s="53"/>
      <c r="AG291" s="54"/>
      <c r="AH291" s="47"/>
      <c r="AI291" s="47"/>
      <c r="AJ291" s="47"/>
      <c r="AK291" s="47"/>
      <c r="AL291" s="47"/>
      <c r="AM291" s="55"/>
      <c r="AN291" s="54"/>
      <c r="AO291" s="47"/>
      <c r="AP291" s="47"/>
      <c r="AQ291" s="47"/>
      <c r="AR291" s="47"/>
      <c r="AS291" s="47"/>
      <c r="AT291" s="55"/>
      <c r="AU291" s="54"/>
      <c r="AV291" s="47"/>
      <c r="AW291" s="47"/>
      <c r="AX291" s="47"/>
      <c r="AY291" s="47"/>
      <c r="AZ291" s="47"/>
      <c r="BA291" s="55"/>
      <c r="BB291" s="54"/>
      <c r="BC291" s="47"/>
      <c r="BD291" s="47"/>
      <c r="BE291" s="47"/>
      <c r="BF291" s="47"/>
      <c r="BG291" s="47"/>
      <c r="BH291" s="53"/>
      <c r="BI291" s="52"/>
      <c r="BO291" s="53"/>
      <c r="BP291" s="53"/>
      <c r="BQ291" s="56"/>
      <c r="BV291" s="53"/>
      <c r="BW291" s="52"/>
      <c r="CC291" s="53"/>
      <c r="CD291" s="52"/>
      <c r="CJ291" s="53"/>
      <c r="CK291" s="52"/>
      <c r="CQ291" s="53"/>
      <c r="CR291" s="52"/>
    </row>
    <row r="292">
      <c r="A292" s="82"/>
      <c r="B292" s="31"/>
      <c r="C292" s="81"/>
      <c r="D292" s="80"/>
      <c r="K292" s="51"/>
      <c r="L292" s="52"/>
      <c r="R292" s="53"/>
      <c r="S292" s="52"/>
      <c r="Y292" s="53"/>
      <c r="Z292" s="52"/>
      <c r="AF292" s="53"/>
      <c r="AG292" s="54"/>
      <c r="AH292" s="47"/>
      <c r="AI292" s="47"/>
      <c r="AJ292" s="47"/>
      <c r="AK292" s="47"/>
      <c r="AL292" s="47"/>
      <c r="AM292" s="55"/>
      <c r="AN292" s="54"/>
      <c r="AO292" s="47"/>
      <c r="AP292" s="47"/>
      <c r="AQ292" s="47"/>
      <c r="AR292" s="47"/>
      <c r="AS292" s="47"/>
      <c r="AT292" s="55"/>
      <c r="AU292" s="54"/>
      <c r="AV292" s="47"/>
      <c r="AW292" s="47"/>
      <c r="AX292" s="47"/>
      <c r="AY292" s="47"/>
      <c r="AZ292" s="47"/>
      <c r="BA292" s="55"/>
      <c r="BB292" s="54"/>
      <c r="BC292" s="47"/>
      <c r="BD292" s="47"/>
      <c r="BE292" s="47"/>
      <c r="BF292" s="47"/>
      <c r="BG292" s="47"/>
      <c r="BH292" s="53"/>
      <c r="BI292" s="52"/>
      <c r="BO292" s="53"/>
      <c r="BP292" s="53"/>
      <c r="BQ292" s="56"/>
      <c r="BV292" s="53"/>
      <c r="BW292" s="52"/>
      <c r="CC292" s="53"/>
      <c r="CD292" s="52"/>
      <c r="CJ292" s="53"/>
      <c r="CK292" s="52"/>
      <c r="CQ292" s="53"/>
      <c r="CR292" s="52"/>
    </row>
    <row r="293">
      <c r="A293" s="82"/>
      <c r="B293" s="31"/>
      <c r="C293" s="81"/>
      <c r="D293" s="80"/>
      <c r="K293" s="51"/>
      <c r="L293" s="52"/>
      <c r="R293" s="53"/>
      <c r="S293" s="52"/>
      <c r="Y293" s="53"/>
      <c r="Z293" s="52"/>
      <c r="AF293" s="53"/>
      <c r="AG293" s="54"/>
      <c r="AH293" s="47"/>
      <c r="AI293" s="47"/>
      <c r="AJ293" s="47"/>
      <c r="AK293" s="47"/>
      <c r="AL293" s="47"/>
      <c r="AM293" s="55"/>
      <c r="AN293" s="54"/>
      <c r="AO293" s="47"/>
      <c r="AP293" s="47"/>
      <c r="AQ293" s="47"/>
      <c r="AR293" s="47"/>
      <c r="AS293" s="47"/>
      <c r="AT293" s="55"/>
      <c r="AU293" s="54"/>
      <c r="AV293" s="47"/>
      <c r="AW293" s="47"/>
      <c r="AX293" s="47"/>
      <c r="AY293" s="47"/>
      <c r="AZ293" s="47"/>
      <c r="BA293" s="55"/>
      <c r="BB293" s="54"/>
      <c r="BC293" s="47"/>
      <c r="BD293" s="47"/>
      <c r="BE293" s="47"/>
      <c r="BF293" s="47"/>
      <c r="BG293" s="47"/>
      <c r="BH293" s="53"/>
      <c r="BI293" s="52"/>
      <c r="BO293" s="53"/>
      <c r="BP293" s="53"/>
      <c r="BQ293" s="56"/>
      <c r="BV293" s="53"/>
      <c r="BW293" s="52"/>
      <c r="CC293" s="53"/>
      <c r="CD293" s="52"/>
      <c r="CJ293" s="53"/>
      <c r="CK293" s="52"/>
      <c r="CQ293" s="53"/>
      <c r="CR293" s="52"/>
    </row>
    <row r="294">
      <c r="A294" s="82"/>
      <c r="B294" s="31"/>
      <c r="C294" s="81"/>
      <c r="D294" s="80"/>
      <c r="K294" s="51"/>
      <c r="L294" s="52"/>
      <c r="R294" s="53"/>
      <c r="S294" s="52"/>
      <c r="Y294" s="53"/>
      <c r="Z294" s="52"/>
      <c r="AF294" s="53"/>
      <c r="AG294" s="54"/>
      <c r="AH294" s="47"/>
      <c r="AI294" s="47"/>
      <c r="AJ294" s="47"/>
      <c r="AK294" s="47"/>
      <c r="AL294" s="47"/>
      <c r="AM294" s="55"/>
      <c r="AN294" s="54"/>
      <c r="AO294" s="47"/>
      <c r="AP294" s="47"/>
      <c r="AQ294" s="47"/>
      <c r="AR294" s="47"/>
      <c r="AS294" s="47"/>
      <c r="AT294" s="55"/>
      <c r="AU294" s="54"/>
      <c r="AV294" s="47"/>
      <c r="AW294" s="47"/>
      <c r="AX294" s="47"/>
      <c r="AY294" s="47"/>
      <c r="AZ294" s="47"/>
      <c r="BA294" s="55"/>
      <c r="BB294" s="54"/>
      <c r="BC294" s="47"/>
      <c r="BD294" s="47"/>
      <c r="BE294" s="47"/>
      <c r="BF294" s="47"/>
      <c r="BG294" s="47"/>
      <c r="BH294" s="53"/>
      <c r="BI294" s="52"/>
      <c r="BO294" s="53"/>
      <c r="BP294" s="53"/>
      <c r="BQ294" s="56"/>
      <c r="BV294" s="53"/>
      <c r="BW294" s="52"/>
      <c r="CC294" s="53"/>
      <c r="CD294" s="52"/>
      <c r="CJ294" s="53"/>
      <c r="CK294" s="52"/>
      <c r="CQ294" s="53"/>
      <c r="CR294" s="52"/>
    </row>
    <row r="295">
      <c r="A295" s="82"/>
      <c r="B295" s="31"/>
      <c r="C295" s="81"/>
      <c r="D295" s="80"/>
      <c r="K295" s="51"/>
      <c r="L295" s="52"/>
      <c r="R295" s="53"/>
      <c r="S295" s="52"/>
      <c r="Y295" s="53"/>
      <c r="Z295" s="52"/>
      <c r="AF295" s="53"/>
      <c r="AG295" s="54"/>
      <c r="AH295" s="47"/>
      <c r="AI295" s="47"/>
      <c r="AJ295" s="47"/>
      <c r="AK295" s="47"/>
      <c r="AL295" s="47"/>
      <c r="AM295" s="55"/>
      <c r="AN295" s="54"/>
      <c r="AO295" s="47"/>
      <c r="AP295" s="47"/>
      <c r="AQ295" s="47"/>
      <c r="AR295" s="47"/>
      <c r="AS295" s="47"/>
      <c r="AT295" s="55"/>
      <c r="AU295" s="54"/>
      <c r="AV295" s="47"/>
      <c r="AW295" s="47"/>
      <c r="AX295" s="47"/>
      <c r="AY295" s="47"/>
      <c r="AZ295" s="47"/>
      <c r="BA295" s="55"/>
      <c r="BB295" s="54"/>
      <c r="BC295" s="47"/>
      <c r="BD295" s="47"/>
      <c r="BE295" s="47"/>
      <c r="BF295" s="47"/>
      <c r="BG295" s="47"/>
      <c r="BH295" s="53"/>
      <c r="BI295" s="52"/>
      <c r="BO295" s="53"/>
      <c r="BP295" s="53"/>
      <c r="BQ295" s="56"/>
      <c r="BV295" s="53"/>
      <c r="BW295" s="52"/>
      <c r="CC295" s="53"/>
      <c r="CD295" s="52"/>
      <c r="CJ295" s="53"/>
      <c r="CK295" s="52"/>
      <c r="CQ295" s="53"/>
      <c r="CR295" s="52"/>
    </row>
    <row r="296">
      <c r="A296" s="82"/>
      <c r="B296" s="31"/>
      <c r="C296" s="81"/>
      <c r="D296" s="80"/>
      <c r="K296" s="51"/>
      <c r="L296" s="52"/>
      <c r="R296" s="53"/>
      <c r="S296" s="52"/>
      <c r="Y296" s="53"/>
      <c r="Z296" s="52"/>
      <c r="AF296" s="53"/>
      <c r="AG296" s="54"/>
      <c r="AH296" s="47"/>
      <c r="AI296" s="47"/>
      <c r="AJ296" s="47"/>
      <c r="AK296" s="47"/>
      <c r="AL296" s="47"/>
      <c r="AM296" s="55"/>
      <c r="AN296" s="54"/>
      <c r="AO296" s="47"/>
      <c r="AP296" s="47"/>
      <c r="AQ296" s="47"/>
      <c r="AR296" s="47"/>
      <c r="AS296" s="47"/>
      <c r="AT296" s="55"/>
      <c r="AU296" s="54"/>
      <c r="AV296" s="47"/>
      <c r="AW296" s="47"/>
      <c r="AX296" s="47"/>
      <c r="AY296" s="47"/>
      <c r="AZ296" s="47"/>
      <c r="BA296" s="55"/>
      <c r="BB296" s="54"/>
      <c r="BC296" s="47"/>
      <c r="BD296" s="47"/>
      <c r="BE296" s="47"/>
      <c r="BF296" s="47"/>
      <c r="BG296" s="47"/>
      <c r="BH296" s="53"/>
      <c r="BI296" s="52"/>
      <c r="BO296" s="53"/>
      <c r="BP296" s="53"/>
      <c r="BQ296" s="56"/>
      <c r="BV296" s="53"/>
      <c r="BW296" s="52"/>
      <c r="CC296" s="53"/>
      <c r="CD296" s="52"/>
      <c r="CJ296" s="53"/>
      <c r="CK296" s="52"/>
      <c r="CQ296" s="53"/>
      <c r="CR296" s="52"/>
    </row>
    <row r="297">
      <c r="A297" s="82"/>
      <c r="B297" s="31"/>
      <c r="C297" s="81"/>
      <c r="D297" s="80"/>
      <c r="K297" s="51"/>
      <c r="L297" s="52"/>
      <c r="R297" s="53"/>
      <c r="S297" s="52"/>
      <c r="Y297" s="53"/>
      <c r="Z297" s="52"/>
      <c r="AF297" s="53"/>
      <c r="AG297" s="54"/>
      <c r="AH297" s="47"/>
      <c r="AI297" s="47"/>
      <c r="AJ297" s="47"/>
      <c r="AK297" s="47"/>
      <c r="AL297" s="47"/>
      <c r="AM297" s="55"/>
      <c r="AN297" s="54"/>
      <c r="AO297" s="47"/>
      <c r="AP297" s="47"/>
      <c r="AQ297" s="47"/>
      <c r="AR297" s="47"/>
      <c r="AS297" s="47"/>
      <c r="AT297" s="55"/>
      <c r="AU297" s="54"/>
      <c r="AV297" s="47"/>
      <c r="AW297" s="47"/>
      <c r="AX297" s="47"/>
      <c r="AY297" s="47"/>
      <c r="AZ297" s="47"/>
      <c r="BA297" s="55"/>
      <c r="BB297" s="54"/>
      <c r="BC297" s="47"/>
      <c r="BD297" s="47"/>
      <c r="BE297" s="47"/>
      <c r="BF297" s="47"/>
      <c r="BG297" s="47"/>
      <c r="BH297" s="53"/>
      <c r="BI297" s="52"/>
      <c r="BO297" s="53"/>
      <c r="BP297" s="53"/>
      <c r="BQ297" s="56"/>
      <c r="BV297" s="53"/>
      <c r="BW297" s="52"/>
      <c r="CC297" s="53"/>
      <c r="CD297" s="52"/>
      <c r="CJ297" s="53"/>
      <c r="CK297" s="52"/>
      <c r="CQ297" s="53"/>
      <c r="CR297" s="52"/>
    </row>
    <row r="298">
      <c r="A298" s="82"/>
      <c r="B298" s="31"/>
      <c r="C298" s="81"/>
      <c r="D298" s="80"/>
      <c r="K298" s="51"/>
      <c r="L298" s="52"/>
      <c r="R298" s="53"/>
      <c r="S298" s="52"/>
      <c r="Y298" s="53"/>
      <c r="Z298" s="52"/>
      <c r="AF298" s="53"/>
      <c r="AG298" s="54"/>
      <c r="AH298" s="47"/>
      <c r="AI298" s="47"/>
      <c r="AJ298" s="47"/>
      <c r="AK298" s="47"/>
      <c r="AL298" s="47"/>
      <c r="AM298" s="55"/>
      <c r="AN298" s="54"/>
      <c r="AO298" s="47"/>
      <c r="AP298" s="47"/>
      <c r="AQ298" s="47"/>
      <c r="AR298" s="47"/>
      <c r="AS298" s="47"/>
      <c r="AT298" s="55"/>
      <c r="AU298" s="54"/>
      <c r="AV298" s="47"/>
      <c r="AW298" s="47"/>
      <c r="AX298" s="47"/>
      <c r="AY298" s="47"/>
      <c r="AZ298" s="47"/>
      <c r="BA298" s="55"/>
      <c r="BB298" s="54"/>
      <c r="BC298" s="47"/>
      <c r="BD298" s="47"/>
      <c r="BE298" s="47"/>
      <c r="BF298" s="47"/>
      <c r="BG298" s="47"/>
      <c r="BH298" s="53"/>
      <c r="BI298" s="52"/>
      <c r="BO298" s="53"/>
      <c r="BP298" s="53"/>
      <c r="BQ298" s="56"/>
      <c r="BV298" s="53"/>
      <c r="BW298" s="52"/>
      <c r="CC298" s="53"/>
      <c r="CD298" s="52"/>
      <c r="CJ298" s="53"/>
      <c r="CK298" s="52"/>
      <c r="CQ298" s="53"/>
      <c r="CR298" s="52"/>
    </row>
    <row r="299">
      <c r="A299" s="82"/>
      <c r="B299" s="31"/>
      <c r="C299" s="81"/>
      <c r="D299" s="80"/>
      <c r="K299" s="51"/>
      <c r="L299" s="52"/>
      <c r="R299" s="53"/>
      <c r="S299" s="52"/>
      <c r="Y299" s="53"/>
      <c r="Z299" s="52"/>
      <c r="AF299" s="53"/>
      <c r="AG299" s="54"/>
      <c r="AH299" s="47"/>
      <c r="AI299" s="47"/>
      <c r="AJ299" s="47"/>
      <c r="AK299" s="47"/>
      <c r="AL299" s="47"/>
      <c r="AM299" s="55"/>
      <c r="AN299" s="54"/>
      <c r="AO299" s="47"/>
      <c r="AP299" s="47"/>
      <c r="AQ299" s="47"/>
      <c r="AR299" s="47"/>
      <c r="AS299" s="47"/>
      <c r="AT299" s="55"/>
      <c r="AU299" s="54"/>
      <c r="AV299" s="47"/>
      <c r="AW299" s="47"/>
      <c r="AX299" s="47"/>
      <c r="AY299" s="47"/>
      <c r="AZ299" s="47"/>
      <c r="BA299" s="55"/>
      <c r="BB299" s="54"/>
      <c r="BC299" s="47"/>
      <c r="BD299" s="47"/>
      <c r="BE299" s="47"/>
      <c r="BF299" s="47"/>
      <c r="BG299" s="47"/>
      <c r="BH299" s="53"/>
      <c r="BI299" s="52"/>
      <c r="BO299" s="53"/>
      <c r="BP299" s="53"/>
      <c r="BQ299" s="56"/>
      <c r="BV299" s="53"/>
      <c r="BW299" s="52"/>
      <c r="CC299" s="53"/>
      <c r="CD299" s="52"/>
      <c r="CJ299" s="53"/>
      <c r="CK299" s="52"/>
      <c r="CQ299" s="53"/>
      <c r="CR299" s="52"/>
    </row>
    <row r="300">
      <c r="A300" s="82"/>
      <c r="B300" s="31"/>
      <c r="C300" s="81"/>
      <c r="D300" s="80"/>
      <c r="K300" s="51"/>
      <c r="L300" s="52"/>
      <c r="R300" s="53"/>
      <c r="S300" s="52"/>
      <c r="Y300" s="53"/>
      <c r="Z300" s="52"/>
      <c r="AF300" s="53"/>
      <c r="AG300" s="54"/>
      <c r="AH300" s="47"/>
      <c r="AI300" s="47"/>
      <c r="AJ300" s="47"/>
      <c r="AK300" s="47"/>
      <c r="AL300" s="47"/>
      <c r="AM300" s="55"/>
      <c r="AN300" s="54"/>
      <c r="AO300" s="47"/>
      <c r="AP300" s="47"/>
      <c r="AQ300" s="47"/>
      <c r="AR300" s="47"/>
      <c r="AS300" s="47"/>
      <c r="AT300" s="55"/>
      <c r="AU300" s="54"/>
      <c r="AV300" s="47"/>
      <c r="AW300" s="47"/>
      <c r="AX300" s="47"/>
      <c r="AY300" s="47"/>
      <c r="AZ300" s="47"/>
      <c r="BA300" s="55"/>
      <c r="BB300" s="54"/>
      <c r="BC300" s="47"/>
      <c r="BD300" s="47"/>
      <c r="BE300" s="47"/>
      <c r="BF300" s="47"/>
      <c r="BG300" s="47"/>
      <c r="BH300" s="53"/>
      <c r="BI300" s="52"/>
      <c r="BO300" s="53"/>
      <c r="BP300" s="53"/>
      <c r="BQ300" s="56"/>
      <c r="BV300" s="53"/>
      <c r="BW300" s="52"/>
      <c r="CC300" s="53"/>
      <c r="CD300" s="52"/>
      <c r="CJ300" s="53"/>
      <c r="CK300" s="52"/>
      <c r="CQ300" s="53"/>
      <c r="CR300" s="52"/>
    </row>
    <row r="301">
      <c r="A301" s="82"/>
      <c r="B301" s="31"/>
      <c r="C301" s="81"/>
      <c r="D301" s="80"/>
      <c r="K301" s="51"/>
      <c r="L301" s="52"/>
      <c r="R301" s="53"/>
      <c r="S301" s="52"/>
      <c r="Y301" s="53"/>
      <c r="Z301" s="52"/>
      <c r="AF301" s="53"/>
      <c r="AG301" s="54"/>
      <c r="AH301" s="47"/>
      <c r="AI301" s="47"/>
      <c r="AJ301" s="47"/>
      <c r="AK301" s="47"/>
      <c r="AL301" s="47"/>
      <c r="AM301" s="55"/>
      <c r="AN301" s="54"/>
      <c r="AO301" s="47"/>
      <c r="AP301" s="47"/>
      <c r="AQ301" s="47"/>
      <c r="AR301" s="47"/>
      <c r="AS301" s="47"/>
      <c r="AT301" s="55"/>
      <c r="AU301" s="54"/>
      <c r="AV301" s="47"/>
      <c r="AW301" s="47"/>
      <c r="AX301" s="47"/>
      <c r="AY301" s="47"/>
      <c r="AZ301" s="47"/>
      <c r="BA301" s="55"/>
      <c r="BB301" s="54"/>
      <c r="BC301" s="47"/>
      <c r="BD301" s="47"/>
      <c r="BE301" s="47"/>
      <c r="BF301" s="47"/>
      <c r="BG301" s="47"/>
      <c r="BH301" s="53"/>
      <c r="BI301" s="52"/>
      <c r="BO301" s="53"/>
      <c r="BP301" s="53"/>
      <c r="BQ301" s="56"/>
      <c r="BV301" s="53"/>
      <c r="BW301" s="52"/>
      <c r="CC301" s="53"/>
      <c r="CD301" s="52"/>
      <c r="CJ301" s="53"/>
      <c r="CK301" s="52"/>
      <c r="CQ301" s="53"/>
      <c r="CR301" s="52"/>
    </row>
    <row r="302">
      <c r="A302" s="82"/>
      <c r="B302" s="31"/>
      <c r="C302" s="81"/>
      <c r="D302" s="80"/>
      <c r="K302" s="51"/>
      <c r="L302" s="52"/>
      <c r="R302" s="53"/>
      <c r="S302" s="52"/>
      <c r="Y302" s="53"/>
      <c r="Z302" s="52"/>
      <c r="AF302" s="53"/>
      <c r="AG302" s="54"/>
      <c r="AH302" s="47"/>
      <c r="AI302" s="47"/>
      <c r="AJ302" s="47"/>
      <c r="AK302" s="47"/>
      <c r="AL302" s="47"/>
      <c r="AM302" s="55"/>
      <c r="AN302" s="54"/>
      <c r="AO302" s="47"/>
      <c r="AP302" s="47"/>
      <c r="AQ302" s="47"/>
      <c r="AR302" s="47"/>
      <c r="AS302" s="47"/>
      <c r="AT302" s="55"/>
      <c r="AU302" s="54"/>
      <c r="AV302" s="47"/>
      <c r="AW302" s="47"/>
      <c r="AX302" s="47"/>
      <c r="AY302" s="47"/>
      <c r="AZ302" s="47"/>
      <c r="BA302" s="55"/>
      <c r="BB302" s="54"/>
      <c r="BC302" s="47"/>
      <c r="BD302" s="47"/>
      <c r="BE302" s="47"/>
      <c r="BF302" s="47"/>
      <c r="BG302" s="47"/>
      <c r="BH302" s="53"/>
      <c r="BI302" s="52"/>
      <c r="BO302" s="53"/>
      <c r="BP302" s="53"/>
      <c r="BQ302" s="56"/>
      <c r="BV302" s="53"/>
      <c r="BW302" s="52"/>
      <c r="CC302" s="53"/>
      <c r="CD302" s="52"/>
      <c r="CJ302" s="53"/>
      <c r="CK302" s="52"/>
      <c r="CQ302" s="53"/>
      <c r="CR302" s="52"/>
    </row>
    <row r="303">
      <c r="A303" s="82"/>
      <c r="B303" s="31"/>
      <c r="C303" s="81"/>
      <c r="D303" s="80"/>
      <c r="K303" s="51"/>
      <c r="L303" s="52"/>
      <c r="R303" s="53"/>
      <c r="S303" s="52"/>
      <c r="Y303" s="53"/>
      <c r="Z303" s="52"/>
      <c r="AF303" s="53"/>
      <c r="AG303" s="54"/>
      <c r="AH303" s="47"/>
      <c r="AI303" s="47"/>
      <c r="AJ303" s="47"/>
      <c r="AK303" s="47"/>
      <c r="AL303" s="47"/>
      <c r="AM303" s="55"/>
      <c r="AN303" s="54"/>
      <c r="AO303" s="47"/>
      <c r="AP303" s="47"/>
      <c r="AQ303" s="47"/>
      <c r="AR303" s="47"/>
      <c r="AS303" s="47"/>
      <c r="AT303" s="55"/>
      <c r="AU303" s="54"/>
      <c r="AV303" s="47"/>
      <c r="AW303" s="47"/>
      <c r="AX303" s="47"/>
      <c r="AY303" s="47"/>
      <c r="AZ303" s="47"/>
      <c r="BA303" s="55"/>
      <c r="BB303" s="54"/>
      <c r="BC303" s="47"/>
      <c r="BD303" s="47"/>
      <c r="BE303" s="47"/>
      <c r="BF303" s="47"/>
      <c r="BG303" s="47"/>
      <c r="BH303" s="53"/>
      <c r="BI303" s="52"/>
      <c r="BO303" s="53"/>
      <c r="BP303" s="53"/>
      <c r="BQ303" s="56"/>
      <c r="BV303" s="53"/>
      <c r="BW303" s="52"/>
      <c r="CC303" s="53"/>
      <c r="CD303" s="52"/>
      <c r="CJ303" s="53"/>
      <c r="CK303" s="52"/>
      <c r="CQ303" s="53"/>
      <c r="CR303" s="52"/>
    </row>
    <row r="304">
      <c r="A304" s="82"/>
      <c r="B304" s="31"/>
      <c r="C304" s="81"/>
      <c r="D304" s="80"/>
      <c r="K304" s="51"/>
      <c r="L304" s="52"/>
      <c r="R304" s="53"/>
      <c r="S304" s="52"/>
      <c r="Y304" s="53"/>
      <c r="Z304" s="52"/>
      <c r="AF304" s="53"/>
      <c r="AG304" s="54"/>
      <c r="AH304" s="47"/>
      <c r="AI304" s="47"/>
      <c r="AJ304" s="47"/>
      <c r="AK304" s="47"/>
      <c r="AL304" s="47"/>
      <c r="AM304" s="55"/>
      <c r="AN304" s="54"/>
      <c r="AO304" s="47"/>
      <c r="AP304" s="47"/>
      <c r="AQ304" s="47"/>
      <c r="AR304" s="47"/>
      <c r="AS304" s="47"/>
      <c r="AT304" s="55"/>
      <c r="AU304" s="54"/>
      <c r="AV304" s="47"/>
      <c r="AW304" s="47"/>
      <c r="AX304" s="47"/>
      <c r="AY304" s="47"/>
      <c r="AZ304" s="47"/>
      <c r="BA304" s="55"/>
      <c r="BB304" s="54"/>
      <c r="BC304" s="47"/>
      <c r="BD304" s="47"/>
      <c r="BE304" s="47"/>
      <c r="BF304" s="47"/>
      <c r="BG304" s="47"/>
      <c r="BH304" s="53"/>
      <c r="BI304" s="52"/>
      <c r="BO304" s="53"/>
      <c r="BP304" s="53"/>
      <c r="BQ304" s="56"/>
      <c r="BV304" s="53"/>
      <c r="BW304" s="52"/>
      <c r="CC304" s="53"/>
      <c r="CD304" s="52"/>
      <c r="CJ304" s="53"/>
      <c r="CK304" s="52"/>
      <c r="CQ304" s="53"/>
      <c r="CR304" s="52"/>
    </row>
    <row r="305">
      <c r="A305" s="82"/>
      <c r="B305" s="31"/>
      <c r="C305" s="81"/>
      <c r="D305" s="80"/>
      <c r="K305" s="51"/>
      <c r="L305" s="52"/>
      <c r="R305" s="53"/>
      <c r="S305" s="52"/>
      <c r="Y305" s="53"/>
      <c r="Z305" s="52"/>
      <c r="AF305" s="53"/>
      <c r="AG305" s="54"/>
      <c r="AH305" s="47"/>
      <c r="AI305" s="47"/>
      <c r="AJ305" s="47"/>
      <c r="AK305" s="47"/>
      <c r="AL305" s="47"/>
      <c r="AM305" s="55"/>
      <c r="AN305" s="54"/>
      <c r="AO305" s="47"/>
      <c r="AP305" s="47"/>
      <c r="AQ305" s="47"/>
      <c r="AR305" s="47"/>
      <c r="AS305" s="47"/>
      <c r="AT305" s="55"/>
      <c r="AU305" s="54"/>
      <c r="AV305" s="47"/>
      <c r="AW305" s="47"/>
      <c r="AX305" s="47"/>
      <c r="AY305" s="47"/>
      <c r="AZ305" s="47"/>
      <c r="BA305" s="55"/>
      <c r="BB305" s="54"/>
      <c r="BC305" s="47"/>
      <c r="BD305" s="47"/>
      <c r="BE305" s="47"/>
      <c r="BF305" s="47"/>
      <c r="BG305" s="47"/>
      <c r="BH305" s="53"/>
      <c r="BI305" s="52"/>
      <c r="BO305" s="53"/>
      <c r="BP305" s="53"/>
      <c r="BQ305" s="56"/>
      <c r="BV305" s="53"/>
      <c r="BW305" s="52"/>
      <c r="CC305" s="53"/>
      <c r="CD305" s="52"/>
      <c r="CJ305" s="53"/>
      <c r="CK305" s="52"/>
      <c r="CQ305" s="53"/>
      <c r="CR305" s="52"/>
    </row>
    <row r="306">
      <c r="A306" s="82"/>
      <c r="B306" s="31"/>
      <c r="C306" s="81"/>
      <c r="D306" s="80"/>
      <c r="K306" s="51"/>
      <c r="L306" s="52"/>
      <c r="R306" s="53"/>
      <c r="S306" s="52"/>
      <c r="Y306" s="53"/>
      <c r="Z306" s="52"/>
      <c r="AF306" s="53"/>
      <c r="AG306" s="54"/>
      <c r="AH306" s="47"/>
      <c r="AI306" s="47"/>
      <c r="AJ306" s="47"/>
      <c r="AK306" s="47"/>
      <c r="AL306" s="47"/>
      <c r="AM306" s="55"/>
      <c r="AN306" s="54"/>
      <c r="AO306" s="47"/>
      <c r="AP306" s="47"/>
      <c r="AQ306" s="47"/>
      <c r="AR306" s="47"/>
      <c r="AS306" s="47"/>
      <c r="AT306" s="55"/>
      <c r="AU306" s="54"/>
      <c r="AV306" s="47"/>
      <c r="AW306" s="47"/>
      <c r="AX306" s="47"/>
      <c r="AY306" s="47"/>
      <c r="AZ306" s="47"/>
      <c r="BA306" s="55"/>
      <c r="BB306" s="54"/>
      <c r="BC306" s="47"/>
      <c r="BD306" s="47"/>
      <c r="BE306" s="47"/>
      <c r="BF306" s="47"/>
      <c r="BG306" s="47"/>
      <c r="BH306" s="53"/>
      <c r="BI306" s="52"/>
      <c r="BO306" s="53"/>
      <c r="BP306" s="53"/>
      <c r="BQ306" s="56"/>
      <c r="BV306" s="53"/>
      <c r="BW306" s="52"/>
      <c r="CC306" s="53"/>
      <c r="CD306" s="52"/>
      <c r="CJ306" s="53"/>
      <c r="CK306" s="52"/>
      <c r="CQ306" s="53"/>
      <c r="CR306" s="52"/>
    </row>
    <row r="307">
      <c r="A307" s="82"/>
      <c r="B307" s="31"/>
      <c r="C307" s="81"/>
      <c r="D307" s="80"/>
      <c r="K307" s="51"/>
      <c r="L307" s="52"/>
      <c r="R307" s="53"/>
      <c r="S307" s="52"/>
      <c r="Y307" s="53"/>
      <c r="Z307" s="52"/>
      <c r="AF307" s="53"/>
      <c r="AG307" s="54"/>
      <c r="AH307" s="47"/>
      <c r="AI307" s="47"/>
      <c r="AJ307" s="47"/>
      <c r="AK307" s="47"/>
      <c r="AL307" s="47"/>
      <c r="AM307" s="55"/>
      <c r="AN307" s="54"/>
      <c r="AO307" s="47"/>
      <c r="AP307" s="47"/>
      <c r="AQ307" s="47"/>
      <c r="AR307" s="47"/>
      <c r="AS307" s="47"/>
      <c r="AT307" s="55"/>
      <c r="AU307" s="54"/>
      <c r="AV307" s="47"/>
      <c r="AW307" s="47"/>
      <c r="AX307" s="47"/>
      <c r="AY307" s="47"/>
      <c r="AZ307" s="47"/>
      <c r="BA307" s="55"/>
      <c r="BB307" s="54"/>
      <c r="BC307" s="47"/>
      <c r="BD307" s="47"/>
      <c r="BE307" s="47"/>
      <c r="BF307" s="47"/>
      <c r="BG307" s="47"/>
      <c r="BH307" s="53"/>
      <c r="BI307" s="52"/>
      <c r="BO307" s="53"/>
      <c r="BP307" s="53"/>
      <c r="BQ307" s="56"/>
      <c r="BV307" s="53"/>
      <c r="BW307" s="52"/>
      <c r="CC307" s="53"/>
      <c r="CD307" s="52"/>
      <c r="CJ307" s="53"/>
      <c r="CK307" s="52"/>
      <c r="CQ307" s="53"/>
      <c r="CR307" s="52"/>
    </row>
    <row r="308">
      <c r="A308" s="82"/>
      <c r="B308" s="31"/>
      <c r="C308" s="81"/>
      <c r="D308" s="80"/>
      <c r="K308" s="51"/>
      <c r="L308" s="52"/>
      <c r="R308" s="53"/>
      <c r="S308" s="52"/>
      <c r="Y308" s="53"/>
      <c r="Z308" s="52"/>
      <c r="AF308" s="53"/>
      <c r="AG308" s="54"/>
      <c r="AH308" s="47"/>
      <c r="AI308" s="47"/>
      <c r="AJ308" s="47"/>
      <c r="AK308" s="47"/>
      <c r="AL308" s="47"/>
      <c r="AM308" s="55"/>
      <c r="AN308" s="54"/>
      <c r="AO308" s="47"/>
      <c r="AP308" s="47"/>
      <c r="AQ308" s="47"/>
      <c r="AR308" s="47"/>
      <c r="AS308" s="47"/>
      <c r="AT308" s="55"/>
      <c r="AU308" s="54"/>
      <c r="AV308" s="47"/>
      <c r="AW308" s="47"/>
      <c r="AX308" s="47"/>
      <c r="AY308" s="47"/>
      <c r="AZ308" s="47"/>
      <c r="BA308" s="55"/>
      <c r="BB308" s="54"/>
      <c r="BC308" s="47"/>
      <c r="BD308" s="47"/>
      <c r="BE308" s="47"/>
      <c r="BF308" s="47"/>
      <c r="BG308" s="47"/>
      <c r="BH308" s="53"/>
      <c r="BI308" s="52"/>
      <c r="BO308" s="53"/>
      <c r="BP308" s="53"/>
      <c r="BQ308" s="56"/>
      <c r="BV308" s="53"/>
      <c r="BW308" s="52"/>
      <c r="CC308" s="53"/>
      <c r="CD308" s="52"/>
      <c r="CJ308" s="53"/>
      <c r="CK308" s="52"/>
      <c r="CQ308" s="53"/>
      <c r="CR308" s="52"/>
    </row>
    <row r="309">
      <c r="A309" s="82"/>
      <c r="B309" s="31"/>
      <c r="C309" s="81"/>
      <c r="D309" s="80"/>
      <c r="K309" s="51"/>
      <c r="L309" s="52"/>
      <c r="R309" s="53"/>
      <c r="S309" s="52"/>
      <c r="Y309" s="53"/>
      <c r="Z309" s="52"/>
      <c r="AF309" s="53"/>
      <c r="AG309" s="54"/>
      <c r="AH309" s="47"/>
      <c r="AI309" s="47"/>
      <c r="AJ309" s="47"/>
      <c r="AK309" s="47"/>
      <c r="AL309" s="47"/>
      <c r="AM309" s="55"/>
      <c r="AN309" s="54"/>
      <c r="AO309" s="47"/>
      <c r="AP309" s="47"/>
      <c r="AQ309" s="47"/>
      <c r="AR309" s="47"/>
      <c r="AS309" s="47"/>
      <c r="AT309" s="55"/>
      <c r="AU309" s="54"/>
      <c r="AV309" s="47"/>
      <c r="AW309" s="47"/>
      <c r="AX309" s="47"/>
      <c r="AY309" s="47"/>
      <c r="AZ309" s="47"/>
      <c r="BA309" s="55"/>
      <c r="BB309" s="54"/>
      <c r="BC309" s="47"/>
      <c r="BD309" s="47"/>
      <c r="BE309" s="47"/>
      <c r="BF309" s="47"/>
      <c r="BG309" s="47"/>
      <c r="BH309" s="53"/>
      <c r="BI309" s="52"/>
      <c r="BO309" s="53"/>
      <c r="BP309" s="53"/>
      <c r="BQ309" s="56"/>
      <c r="BV309" s="53"/>
      <c r="BW309" s="52"/>
      <c r="CC309" s="53"/>
      <c r="CD309" s="52"/>
      <c r="CJ309" s="53"/>
      <c r="CK309" s="52"/>
      <c r="CQ309" s="53"/>
      <c r="CR309" s="52"/>
    </row>
    <row r="310">
      <c r="A310" s="82"/>
      <c r="B310" s="31"/>
      <c r="C310" s="81"/>
      <c r="D310" s="80"/>
      <c r="K310" s="51"/>
      <c r="L310" s="52"/>
      <c r="R310" s="53"/>
      <c r="S310" s="52"/>
      <c r="Y310" s="53"/>
      <c r="Z310" s="52"/>
      <c r="AF310" s="53"/>
      <c r="AG310" s="54"/>
      <c r="AH310" s="47"/>
      <c r="AI310" s="47"/>
      <c r="AJ310" s="47"/>
      <c r="AK310" s="47"/>
      <c r="AL310" s="47"/>
      <c r="AM310" s="55"/>
      <c r="AN310" s="54"/>
      <c r="AO310" s="47"/>
      <c r="AP310" s="47"/>
      <c r="AQ310" s="47"/>
      <c r="AR310" s="47"/>
      <c r="AS310" s="47"/>
      <c r="AT310" s="55"/>
      <c r="AU310" s="54"/>
      <c r="AV310" s="47"/>
      <c r="AW310" s="47"/>
      <c r="AX310" s="47"/>
      <c r="AY310" s="47"/>
      <c r="AZ310" s="47"/>
      <c r="BA310" s="55"/>
      <c r="BB310" s="54"/>
      <c r="BC310" s="47"/>
      <c r="BD310" s="47"/>
      <c r="BE310" s="47"/>
      <c r="BF310" s="47"/>
      <c r="BG310" s="47"/>
      <c r="BH310" s="53"/>
      <c r="BI310" s="52"/>
      <c r="BO310" s="53"/>
      <c r="BP310" s="53"/>
      <c r="BQ310" s="56"/>
      <c r="BV310" s="53"/>
      <c r="BW310" s="52"/>
      <c r="CC310" s="53"/>
      <c r="CD310" s="52"/>
      <c r="CJ310" s="53"/>
      <c r="CK310" s="52"/>
      <c r="CQ310" s="53"/>
      <c r="CR310" s="52"/>
    </row>
    <row r="311">
      <c r="A311" s="82"/>
      <c r="B311" s="31"/>
      <c r="C311" s="81"/>
      <c r="D311" s="80"/>
      <c r="K311" s="51"/>
      <c r="L311" s="52"/>
      <c r="R311" s="53"/>
      <c r="S311" s="52"/>
      <c r="Y311" s="53"/>
      <c r="Z311" s="52"/>
      <c r="AF311" s="53"/>
      <c r="AG311" s="54"/>
      <c r="AH311" s="47"/>
      <c r="AI311" s="47"/>
      <c r="AJ311" s="47"/>
      <c r="AK311" s="47"/>
      <c r="AL311" s="47"/>
      <c r="AM311" s="55"/>
      <c r="AN311" s="54"/>
      <c r="AO311" s="47"/>
      <c r="AP311" s="47"/>
      <c r="AQ311" s="47"/>
      <c r="AR311" s="47"/>
      <c r="AS311" s="47"/>
      <c r="AT311" s="55"/>
      <c r="AU311" s="54"/>
      <c r="AV311" s="47"/>
      <c r="AW311" s="47"/>
      <c r="AX311" s="47"/>
      <c r="AY311" s="47"/>
      <c r="AZ311" s="47"/>
      <c r="BA311" s="55"/>
      <c r="BB311" s="54"/>
      <c r="BC311" s="47"/>
      <c r="BD311" s="47"/>
      <c r="BE311" s="47"/>
      <c r="BF311" s="47"/>
      <c r="BG311" s="47"/>
      <c r="BH311" s="53"/>
      <c r="BI311" s="52"/>
      <c r="BO311" s="53"/>
      <c r="BP311" s="53"/>
      <c r="BQ311" s="56"/>
      <c r="BV311" s="53"/>
      <c r="BW311" s="52"/>
      <c r="CC311" s="53"/>
      <c r="CD311" s="52"/>
      <c r="CJ311" s="53"/>
      <c r="CK311" s="52"/>
      <c r="CQ311" s="53"/>
      <c r="CR311" s="52"/>
    </row>
    <row r="312">
      <c r="A312" s="82"/>
      <c r="B312" s="31"/>
      <c r="C312" s="81"/>
      <c r="D312" s="80"/>
      <c r="K312" s="51"/>
      <c r="L312" s="52"/>
      <c r="R312" s="53"/>
      <c r="S312" s="52"/>
      <c r="Y312" s="53"/>
      <c r="Z312" s="52"/>
      <c r="AF312" s="53"/>
      <c r="AG312" s="54"/>
      <c r="AH312" s="47"/>
      <c r="AI312" s="47"/>
      <c r="AJ312" s="47"/>
      <c r="AK312" s="47"/>
      <c r="AL312" s="47"/>
      <c r="AM312" s="55"/>
      <c r="AN312" s="54"/>
      <c r="AO312" s="47"/>
      <c r="AP312" s="47"/>
      <c r="AQ312" s="47"/>
      <c r="AR312" s="47"/>
      <c r="AS312" s="47"/>
      <c r="AT312" s="55"/>
      <c r="AU312" s="54"/>
      <c r="AV312" s="47"/>
      <c r="AW312" s="47"/>
      <c r="AX312" s="47"/>
      <c r="AY312" s="47"/>
      <c r="AZ312" s="47"/>
      <c r="BA312" s="55"/>
      <c r="BB312" s="54"/>
      <c r="BC312" s="47"/>
      <c r="BD312" s="47"/>
      <c r="BE312" s="47"/>
      <c r="BF312" s="47"/>
      <c r="BG312" s="47"/>
      <c r="BH312" s="53"/>
      <c r="BI312" s="52"/>
      <c r="BO312" s="53"/>
      <c r="BP312" s="53"/>
      <c r="BQ312" s="56"/>
      <c r="BV312" s="53"/>
      <c r="BW312" s="52"/>
      <c r="CC312" s="53"/>
      <c r="CD312" s="52"/>
      <c r="CJ312" s="53"/>
      <c r="CK312" s="52"/>
      <c r="CQ312" s="53"/>
      <c r="CR312" s="52"/>
    </row>
    <row r="313">
      <c r="A313" s="82"/>
      <c r="B313" s="31"/>
      <c r="C313" s="81"/>
      <c r="D313" s="80"/>
      <c r="K313" s="51"/>
      <c r="L313" s="52"/>
      <c r="R313" s="53"/>
      <c r="S313" s="52"/>
      <c r="Y313" s="53"/>
      <c r="Z313" s="52"/>
      <c r="AF313" s="53"/>
      <c r="AG313" s="54"/>
      <c r="AH313" s="47"/>
      <c r="AI313" s="47"/>
      <c r="AJ313" s="47"/>
      <c r="AK313" s="47"/>
      <c r="AL313" s="47"/>
      <c r="AM313" s="55"/>
      <c r="AN313" s="54"/>
      <c r="AO313" s="47"/>
      <c r="AP313" s="47"/>
      <c r="AQ313" s="47"/>
      <c r="AR313" s="47"/>
      <c r="AS313" s="47"/>
      <c r="AT313" s="55"/>
      <c r="AU313" s="54"/>
      <c r="AV313" s="47"/>
      <c r="AW313" s="47"/>
      <c r="AX313" s="47"/>
      <c r="AY313" s="47"/>
      <c r="AZ313" s="47"/>
      <c r="BA313" s="55"/>
      <c r="BB313" s="54"/>
      <c r="BC313" s="47"/>
      <c r="BD313" s="47"/>
      <c r="BE313" s="47"/>
      <c r="BF313" s="47"/>
      <c r="BG313" s="47"/>
      <c r="BH313" s="53"/>
      <c r="BI313" s="52"/>
      <c r="BO313" s="53"/>
      <c r="BP313" s="53"/>
      <c r="BQ313" s="56"/>
      <c r="BV313" s="53"/>
      <c r="BW313" s="52"/>
      <c r="CC313" s="53"/>
      <c r="CD313" s="52"/>
      <c r="CJ313" s="53"/>
      <c r="CK313" s="52"/>
      <c r="CQ313" s="53"/>
      <c r="CR313" s="52"/>
    </row>
    <row r="314">
      <c r="A314" s="82"/>
      <c r="B314" s="31"/>
      <c r="C314" s="81"/>
      <c r="D314" s="80"/>
      <c r="K314" s="51"/>
      <c r="L314" s="52"/>
      <c r="R314" s="53"/>
      <c r="S314" s="52"/>
      <c r="Y314" s="53"/>
      <c r="Z314" s="52"/>
      <c r="AF314" s="53"/>
      <c r="AG314" s="54"/>
      <c r="AH314" s="47"/>
      <c r="AI314" s="47"/>
      <c r="AJ314" s="47"/>
      <c r="AK314" s="47"/>
      <c r="AL314" s="47"/>
      <c r="AM314" s="55"/>
      <c r="AN314" s="54"/>
      <c r="AO314" s="47"/>
      <c r="AP314" s="47"/>
      <c r="AQ314" s="47"/>
      <c r="AR314" s="47"/>
      <c r="AS314" s="47"/>
      <c r="AT314" s="55"/>
      <c r="AU314" s="54"/>
      <c r="AV314" s="47"/>
      <c r="AW314" s="47"/>
      <c r="AX314" s="47"/>
      <c r="AY314" s="47"/>
      <c r="AZ314" s="47"/>
      <c r="BA314" s="55"/>
      <c r="BB314" s="54"/>
      <c r="BC314" s="47"/>
      <c r="BD314" s="47"/>
      <c r="BE314" s="47"/>
      <c r="BF314" s="47"/>
      <c r="BG314" s="47"/>
      <c r="BH314" s="53"/>
      <c r="BI314" s="52"/>
      <c r="BO314" s="53"/>
      <c r="BP314" s="53"/>
      <c r="BQ314" s="56"/>
      <c r="BV314" s="53"/>
      <c r="BW314" s="52"/>
      <c r="CC314" s="53"/>
      <c r="CD314" s="52"/>
      <c r="CJ314" s="53"/>
      <c r="CK314" s="52"/>
      <c r="CQ314" s="53"/>
      <c r="CR314" s="52"/>
    </row>
    <row r="315">
      <c r="A315" s="82"/>
      <c r="B315" s="31"/>
      <c r="C315" s="81"/>
      <c r="D315" s="80"/>
      <c r="K315" s="51"/>
      <c r="L315" s="52"/>
      <c r="R315" s="53"/>
      <c r="S315" s="52"/>
      <c r="Y315" s="53"/>
      <c r="Z315" s="52"/>
      <c r="AF315" s="53"/>
      <c r="AG315" s="54"/>
      <c r="AH315" s="47"/>
      <c r="AI315" s="47"/>
      <c r="AJ315" s="47"/>
      <c r="AK315" s="47"/>
      <c r="AL315" s="47"/>
      <c r="AM315" s="55"/>
      <c r="AN315" s="54"/>
      <c r="AO315" s="47"/>
      <c r="AP315" s="47"/>
      <c r="AQ315" s="47"/>
      <c r="AR315" s="47"/>
      <c r="AS315" s="47"/>
      <c r="AT315" s="55"/>
      <c r="AU315" s="54"/>
      <c r="AV315" s="47"/>
      <c r="AW315" s="47"/>
      <c r="AX315" s="47"/>
      <c r="AY315" s="47"/>
      <c r="AZ315" s="47"/>
      <c r="BA315" s="55"/>
      <c r="BB315" s="54"/>
      <c r="BC315" s="47"/>
      <c r="BD315" s="47"/>
      <c r="BE315" s="47"/>
      <c r="BF315" s="47"/>
      <c r="BG315" s="47"/>
      <c r="BH315" s="53"/>
      <c r="BI315" s="52"/>
      <c r="BO315" s="53"/>
      <c r="BP315" s="53"/>
      <c r="BQ315" s="56"/>
      <c r="BV315" s="53"/>
      <c r="BW315" s="52"/>
      <c r="CC315" s="53"/>
      <c r="CD315" s="52"/>
      <c r="CJ315" s="53"/>
      <c r="CK315" s="52"/>
      <c r="CQ315" s="53"/>
      <c r="CR315" s="52"/>
    </row>
    <row r="316">
      <c r="A316" s="82"/>
      <c r="B316" s="31"/>
      <c r="C316" s="81"/>
      <c r="D316" s="80"/>
      <c r="K316" s="51"/>
      <c r="L316" s="52"/>
      <c r="R316" s="53"/>
      <c r="S316" s="52"/>
      <c r="Y316" s="53"/>
      <c r="Z316" s="52"/>
      <c r="AF316" s="53"/>
      <c r="AG316" s="54"/>
      <c r="AH316" s="47"/>
      <c r="AI316" s="47"/>
      <c r="AJ316" s="47"/>
      <c r="AK316" s="47"/>
      <c r="AL316" s="47"/>
      <c r="AM316" s="55"/>
      <c r="AN316" s="54"/>
      <c r="AO316" s="47"/>
      <c r="AP316" s="47"/>
      <c r="AQ316" s="47"/>
      <c r="AR316" s="47"/>
      <c r="AS316" s="47"/>
      <c r="AT316" s="55"/>
      <c r="AU316" s="54"/>
      <c r="AV316" s="47"/>
      <c r="AW316" s="47"/>
      <c r="AX316" s="47"/>
      <c r="AY316" s="47"/>
      <c r="AZ316" s="47"/>
      <c r="BA316" s="55"/>
      <c r="BB316" s="54"/>
      <c r="BC316" s="47"/>
      <c r="BD316" s="47"/>
      <c r="BE316" s="47"/>
      <c r="BF316" s="47"/>
      <c r="BG316" s="47"/>
      <c r="BH316" s="53"/>
      <c r="BI316" s="52"/>
      <c r="BO316" s="53"/>
      <c r="BP316" s="53"/>
      <c r="BQ316" s="56"/>
      <c r="BV316" s="53"/>
      <c r="BW316" s="52"/>
      <c r="CC316" s="53"/>
      <c r="CD316" s="52"/>
      <c r="CJ316" s="53"/>
      <c r="CK316" s="52"/>
      <c r="CQ316" s="53"/>
      <c r="CR316" s="52"/>
    </row>
    <row r="317">
      <c r="A317" s="82"/>
      <c r="B317" s="31"/>
      <c r="C317" s="81"/>
      <c r="D317" s="80"/>
      <c r="K317" s="51"/>
      <c r="L317" s="52"/>
      <c r="R317" s="53"/>
      <c r="S317" s="52"/>
      <c r="Y317" s="53"/>
      <c r="Z317" s="52"/>
      <c r="AF317" s="53"/>
      <c r="AG317" s="54"/>
      <c r="AH317" s="47"/>
      <c r="AI317" s="47"/>
      <c r="AJ317" s="47"/>
      <c r="AK317" s="47"/>
      <c r="AL317" s="47"/>
      <c r="AM317" s="55"/>
      <c r="AN317" s="54"/>
      <c r="AO317" s="47"/>
      <c r="AP317" s="47"/>
      <c r="AQ317" s="47"/>
      <c r="AR317" s="47"/>
      <c r="AS317" s="47"/>
      <c r="AT317" s="55"/>
      <c r="AU317" s="54"/>
      <c r="AV317" s="47"/>
      <c r="AW317" s="47"/>
      <c r="AX317" s="47"/>
      <c r="AY317" s="47"/>
      <c r="AZ317" s="47"/>
      <c r="BA317" s="55"/>
      <c r="BB317" s="54"/>
      <c r="BC317" s="47"/>
      <c r="BD317" s="47"/>
      <c r="BE317" s="47"/>
      <c r="BF317" s="47"/>
      <c r="BG317" s="47"/>
      <c r="BH317" s="53"/>
      <c r="BI317" s="52"/>
      <c r="BO317" s="53"/>
      <c r="BP317" s="53"/>
      <c r="BQ317" s="56"/>
      <c r="BV317" s="53"/>
      <c r="BW317" s="52"/>
      <c r="CC317" s="53"/>
      <c r="CD317" s="52"/>
      <c r="CJ317" s="53"/>
      <c r="CK317" s="52"/>
      <c r="CQ317" s="53"/>
      <c r="CR317" s="52"/>
    </row>
    <row r="318">
      <c r="A318" s="82"/>
      <c r="B318" s="31"/>
      <c r="C318" s="81"/>
      <c r="D318" s="80"/>
      <c r="K318" s="51"/>
      <c r="L318" s="52"/>
      <c r="R318" s="53"/>
      <c r="S318" s="52"/>
      <c r="Y318" s="53"/>
      <c r="Z318" s="52"/>
      <c r="AF318" s="53"/>
      <c r="AG318" s="54"/>
      <c r="AH318" s="47"/>
      <c r="AI318" s="47"/>
      <c r="AJ318" s="47"/>
      <c r="AK318" s="47"/>
      <c r="AL318" s="47"/>
      <c r="AM318" s="55"/>
      <c r="AN318" s="54"/>
      <c r="AO318" s="47"/>
      <c r="AP318" s="47"/>
      <c r="AQ318" s="47"/>
      <c r="AR318" s="47"/>
      <c r="AS318" s="47"/>
      <c r="AT318" s="55"/>
      <c r="AU318" s="54"/>
      <c r="AV318" s="47"/>
      <c r="AW318" s="47"/>
      <c r="AX318" s="47"/>
      <c r="AY318" s="47"/>
      <c r="AZ318" s="47"/>
      <c r="BA318" s="55"/>
      <c r="BB318" s="54"/>
      <c r="BC318" s="47"/>
      <c r="BD318" s="47"/>
      <c r="BE318" s="47"/>
      <c r="BF318" s="47"/>
      <c r="BG318" s="47"/>
      <c r="BH318" s="53"/>
      <c r="BI318" s="52"/>
      <c r="BO318" s="53"/>
      <c r="BP318" s="53"/>
      <c r="BQ318" s="56"/>
      <c r="BV318" s="53"/>
      <c r="BW318" s="52"/>
      <c r="CC318" s="53"/>
      <c r="CD318" s="52"/>
      <c r="CJ318" s="53"/>
      <c r="CK318" s="52"/>
      <c r="CQ318" s="53"/>
      <c r="CR318" s="52"/>
    </row>
    <row r="319">
      <c r="A319" s="82"/>
      <c r="B319" s="31"/>
      <c r="C319" s="81"/>
      <c r="D319" s="80"/>
      <c r="K319" s="51"/>
      <c r="L319" s="52"/>
      <c r="R319" s="53"/>
      <c r="S319" s="52"/>
      <c r="Y319" s="53"/>
      <c r="Z319" s="52"/>
      <c r="AF319" s="53"/>
      <c r="AG319" s="54"/>
      <c r="AH319" s="47"/>
      <c r="AI319" s="47"/>
      <c r="AJ319" s="47"/>
      <c r="AK319" s="47"/>
      <c r="AL319" s="47"/>
      <c r="AM319" s="55"/>
      <c r="AN319" s="54"/>
      <c r="AO319" s="47"/>
      <c r="AP319" s="47"/>
      <c r="AQ319" s="47"/>
      <c r="AR319" s="47"/>
      <c r="AS319" s="47"/>
      <c r="AT319" s="55"/>
      <c r="AU319" s="54"/>
      <c r="AV319" s="47"/>
      <c r="AW319" s="47"/>
      <c r="AX319" s="47"/>
      <c r="AY319" s="47"/>
      <c r="AZ319" s="47"/>
      <c r="BA319" s="55"/>
      <c r="BB319" s="54"/>
      <c r="BC319" s="47"/>
      <c r="BD319" s="47"/>
      <c r="BE319" s="47"/>
      <c r="BF319" s="47"/>
      <c r="BG319" s="47"/>
      <c r="BH319" s="53"/>
      <c r="BI319" s="52"/>
      <c r="BO319" s="53"/>
      <c r="BP319" s="53"/>
      <c r="BQ319" s="56"/>
      <c r="BV319" s="53"/>
      <c r="BW319" s="52"/>
      <c r="CC319" s="53"/>
      <c r="CD319" s="52"/>
      <c r="CJ319" s="53"/>
      <c r="CK319" s="52"/>
      <c r="CQ319" s="53"/>
      <c r="CR319" s="52"/>
    </row>
    <row r="320">
      <c r="A320" s="82"/>
      <c r="B320" s="31"/>
      <c r="C320" s="81"/>
      <c r="D320" s="80"/>
      <c r="K320" s="51"/>
      <c r="L320" s="52"/>
      <c r="R320" s="53"/>
      <c r="S320" s="52"/>
      <c r="Y320" s="53"/>
      <c r="Z320" s="52"/>
      <c r="AF320" s="53"/>
      <c r="AG320" s="54"/>
      <c r="AH320" s="47"/>
      <c r="AI320" s="47"/>
      <c r="AJ320" s="47"/>
      <c r="AK320" s="47"/>
      <c r="AL320" s="47"/>
      <c r="AM320" s="55"/>
      <c r="AN320" s="54"/>
      <c r="AO320" s="47"/>
      <c r="AP320" s="47"/>
      <c r="AQ320" s="47"/>
      <c r="AR320" s="47"/>
      <c r="AS320" s="47"/>
      <c r="AT320" s="55"/>
      <c r="AU320" s="54"/>
      <c r="AV320" s="47"/>
      <c r="AW320" s="47"/>
      <c r="AX320" s="47"/>
      <c r="AY320" s="47"/>
      <c r="AZ320" s="47"/>
      <c r="BA320" s="55"/>
      <c r="BB320" s="54"/>
      <c r="BC320" s="47"/>
      <c r="BD320" s="47"/>
      <c r="BE320" s="47"/>
      <c r="BF320" s="47"/>
      <c r="BG320" s="47"/>
      <c r="BH320" s="53"/>
      <c r="BI320" s="52"/>
      <c r="BO320" s="53"/>
      <c r="BP320" s="53"/>
      <c r="BQ320" s="56"/>
      <c r="BV320" s="53"/>
      <c r="BW320" s="52"/>
      <c r="CC320" s="53"/>
      <c r="CD320" s="52"/>
      <c r="CJ320" s="53"/>
      <c r="CK320" s="52"/>
      <c r="CQ320" s="53"/>
      <c r="CR320" s="52"/>
    </row>
    <row r="321">
      <c r="A321" s="82"/>
      <c r="B321" s="31"/>
      <c r="C321" s="81"/>
      <c r="D321" s="80"/>
      <c r="K321" s="51"/>
      <c r="L321" s="52"/>
      <c r="R321" s="53"/>
      <c r="S321" s="52"/>
      <c r="Y321" s="53"/>
      <c r="Z321" s="52"/>
      <c r="AF321" s="53"/>
      <c r="AG321" s="54"/>
      <c r="AH321" s="47"/>
      <c r="AI321" s="47"/>
      <c r="AJ321" s="47"/>
      <c r="AK321" s="47"/>
      <c r="AL321" s="47"/>
      <c r="AM321" s="55"/>
      <c r="AN321" s="54"/>
      <c r="AO321" s="47"/>
      <c r="AP321" s="47"/>
      <c r="AQ321" s="47"/>
      <c r="AR321" s="47"/>
      <c r="AS321" s="47"/>
      <c r="AT321" s="55"/>
      <c r="AU321" s="54"/>
      <c r="AV321" s="47"/>
      <c r="AW321" s="47"/>
      <c r="AX321" s="47"/>
      <c r="AY321" s="47"/>
      <c r="AZ321" s="47"/>
      <c r="BA321" s="55"/>
      <c r="BB321" s="54"/>
      <c r="BC321" s="47"/>
      <c r="BD321" s="47"/>
      <c r="BE321" s="47"/>
      <c r="BF321" s="47"/>
      <c r="BG321" s="47"/>
      <c r="BH321" s="53"/>
      <c r="BI321" s="52"/>
      <c r="BO321" s="53"/>
      <c r="BP321" s="53"/>
      <c r="BQ321" s="56"/>
      <c r="BV321" s="53"/>
      <c r="BW321" s="52"/>
      <c r="CC321" s="53"/>
      <c r="CD321" s="52"/>
      <c r="CJ321" s="53"/>
      <c r="CK321" s="52"/>
      <c r="CQ321" s="53"/>
      <c r="CR321" s="52"/>
    </row>
    <row r="322">
      <c r="A322" s="82"/>
      <c r="B322" s="31"/>
      <c r="C322" s="81"/>
      <c r="D322" s="80"/>
      <c r="K322" s="51"/>
      <c r="L322" s="52"/>
      <c r="R322" s="53"/>
      <c r="S322" s="52"/>
      <c r="Y322" s="53"/>
      <c r="Z322" s="52"/>
      <c r="AF322" s="53"/>
      <c r="AG322" s="54"/>
      <c r="AH322" s="47"/>
      <c r="AI322" s="47"/>
      <c r="AJ322" s="47"/>
      <c r="AK322" s="47"/>
      <c r="AL322" s="47"/>
      <c r="AM322" s="55"/>
      <c r="AN322" s="54"/>
      <c r="AO322" s="47"/>
      <c r="AP322" s="47"/>
      <c r="AQ322" s="47"/>
      <c r="AR322" s="47"/>
      <c r="AS322" s="47"/>
      <c r="AT322" s="55"/>
      <c r="AU322" s="54"/>
      <c r="AV322" s="47"/>
      <c r="AW322" s="47"/>
      <c r="AX322" s="47"/>
      <c r="AY322" s="47"/>
      <c r="AZ322" s="47"/>
      <c r="BA322" s="55"/>
      <c r="BB322" s="54"/>
      <c r="BC322" s="47"/>
      <c r="BD322" s="47"/>
      <c r="BE322" s="47"/>
      <c r="BF322" s="47"/>
      <c r="BG322" s="47"/>
      <c r="BH322" s="53"/>
      <c r="BI322" s="52"/>
      <c r="BO322" s="53"/>
      <c r="BP322" s="53"/>
      <c r="BQ322" s="56"/>
      <c r="BV322" s="53"/>
      <c r="BW322" s="52"/>
      <c r="CC322" s="53"/>
      <c r="CD322" s="52"/>
      <c r="CJ322" s="53"/>
      <c r="CK322" s="52"/>
      <c r="CQ322" s="53"/>
      <c r="CR322" s="52"/>
    </row>
    <row r="323">
      <c r="A323" s="82"/>
      <c r="B323" s="31"/>
      <c r="C323" s="81"/>
      <c r="D323" s="80"/>
      <c r="K323" s="51"/>
      <c r="L323" s="52"/>
      <c r="R323" s="53"/>
      <c r="S323" s="52"/>
      <c r="Y323" s="53"/>
      <c r="Z323" s="52"/>
      <c r="AF323" s="53"/>
      <c r="AG323" s="54"/>
      <c r="AH323" s="47"/>
      <c r="AI323" s="47"/>
      <c r="AJ323" s="47"/>
      <c r="AK323" s="47"/>
      <c r="AL323" s="47"/>
      <c r="AM323" s="55"/>
      <c r="AN323" s="54"/>
      <c r="AO323" s="47"/>
      <c r="AP323" s="47"/>
      <c r="AQ323" s="47"/>
      <c r="AR323" s="47"/>
      <c r="AS323" s="47"/>
      <c r="AT323" s="55"/>
      <c r="AU323" s="54"/>
      <c r="AV323" s="47"/>
      <c r="AW323" s="47"/>
      <c r="AX323" s="47"/>
      <c r="AY323" s="47"/>
      <c r="AZ323" s="47"/>
      <c r="BA323" s="55"/>
      <c r="BB323" s="54"/>
      <c r="BC323" s="47"/>
      <c r="BD323" s="47"/>
      <c r="BE323" s="47"/>
      <c r="BF323" s="47"/>
      <c r="BG323" s="47"/>
      <c r="BH323" s="53"/>
      <c r="BI323" s="52"/>
      <c r="BO323" s="53"/>
      <c r="BP323" s="53"/>
      <c r="BQ323" s="56"/>
      <c r="BV323" s="53"/>
      <c r="BW323" s="52"/>
      <c r="CC323" s="53"/>
      <c r="CD323" s="52"/>
      <c r="CJ323" s="53"/>
      <c r="CK323" s="52"/>
      <c r="CQ323" s="53"/>
      <c r="CR323" s="52"/>
    </row>
    <row r="324">
      <c r="A324" s="82"/>
      <c r="B324" s="31"/>
      <c r="C324" s="81"/>
      <c r="D324" s="80"/>
      <c r="K324" s="51"/>
      <c r="L324" s="52"/>
      <c r="R324" s="53"/>
      <c r="S324" s="52"/>
      <c r="Y324" s="53"/>
      <c r="Z324" s="52"/>
      <c r="AF324" s="53"/>
      <c r="AG324" s="54"/>
      <c r="AH324" s="47"/>
      <c r="AI324" s="47"/>
      <c r="AJ324" s="47"/>
      <c r="AK324" s="47"/>
      <c r="AL324" s="47"/>
      <c r="AM324" s="55"/>
      <c r="AN324" s="54"/>
      <c r="AO324" s="47"/>
      <c r="AP324" s="47"/>
      <c r="AQ324" s="47"/>
      <c r="AR324" s="47"/>
      <c r="AS324" s="47"/>
      <c r="AT324" s="55"/>
      <c r="AU324" s="54"/>
      <c r="AV324" s="47"/>
      <c r="AW324" s="47"/>
      <c r="AX324" s="47"/>
      <c r="AY324" s="47"/>
      <c r="AZ324" s="47"/>
      <c r="BA324" s="55"/>
      <c r="BB324" s="54"/>
      <c r="BC324" s="47"/>
      <c r="BD324" s="47"/>
      <c r="BE324" s="47"/>
      <c r="BF324" s="47"/>
      <c r="BG324" s="47"/>
      <c r="BH324" s="53"/>
      <c r="BI324" s="52"/>
      <c r="BO324" s="53"/>
      <c r="BP324" s="53"/>
      <c r="BQ324" s="56"/>
      <c r="BV324" s="53"/>
      <c r="BW324" s="52"/>
      <c r="CC324" s="53"/>
      <c r="CD324" s="52"/>
      <c r="CJ324" s="53"/>
      <c r="CK324" s="52"/>
      <c r="CQ324" s="53"/>
      <c r="CR324" s="52"/>
    </row>
    <row r="325">
      <c r="A325" s="82"/>
      <c r="B325" s="31"/>
      <c r="C325" s="81"/>
      <c r="D325" s="80"/>
      <c r="K325" s="51"/>
      <c r="L325" s="52"/>
      <c r="R325" s="53"/>
      <c r="S325" s="52"/>
      <c r="Y325" s="53"/>
      <c r="Z325" s="52"/>
      <c r="AF325" s="53"/>
      <c r="AG325" s="54"/>
      <c r="AH325" s="47"/>
      <c r="AI325" s="47"/>
      <c r="AJ325" s="47"/>
      <c r="AK325" s="47"/>
      <c r="AL325" s="47"/>
      <c r="AM325" s="55"/>
      <c r="AN325" s="54"/>
      <c r="AO325" s="47"/>
      <c r="AP325" s="47"/>
      <c r="AQ325" s="47"/>
      <c r="AR325" s="47"/>
      <c r="AS325" s="47"/>
      <c r="AT325" s="55"/>
      <c r="AU325" s="54"/>
      <c r="AV325" s="47"/>
      <c r="AW325" s="47"/>
      <c r="AX325" s="47"/>
      <c r="AY325" s="47"/>
      <c r="AZ325" s="47"/>
      <c r="BA325" s="55"/>
      <c r="BB325" s="54"/>
      <c r="BC325" s="47"/>
      <c r="BD325" s="47"/>
      <c r="BE325" s="47"/>
      <c r="BF325" s="47"/>
      <c r="BG325" s="47"/>
      <c r="BH325" s="53"/>
      <c r="BI325" s="52"/>
      <c r="BO325" s="53"/>
      <c r="BP325" s="53"/>
      <c r="BQ325" s="56"/>
      <c r="BV325" s="53"/>
      <c r="BW325" s="52"/>
      <c r="CC325" s="53"/>
      <c r="CD325" s="52"/>
      <c r="CJ325" s="53"/>
      <c r="CK325" s="52"/>
      <c r="CQ325" s="53"/>
      <c r="CR325" s="52"/>
    </row>
    <row r="326">
      <c r="A326" s="82"/>
      <c r="B326" s="31"/>
      <c r="C326" s="81"/>
      <c r="D326" s="80"/>
      <c r="K326" s="51"/>
      <c r="L326" s="52"/>
      <c r="R326" s="53"/>
      <c r="S326" s="52"/>
      <c r="Y326" s="53"/>
      <c r="Z326" s="52"/>
      <c r="AF326" s="53"/>
      <c r="AG326" s="54"/>
      <c r="AH326" s="47"/>
      <c r="AI326" s="47"/>
      <c r="AJ326" s="47"/>
      <c r="AK326" s="47"/>
      <c r="AL326" s="47"/>
      <c r="AM326" s="55"/>
      <c r="AN326" s="54"/>
      <c r="AO326" s="47"/>
      <c r="AP326" s="47"/>
      <c r="AQ326" s="47"/>
      <c r="AR326" s="47"/>
      <c r="AS326" s="47"/>
      <c r="AT326" s="55"/>
      <c r="AU326" s="54"/>
      <c r="AV326" s="47"/>
      <c r="AW326" s="47"/>
      <c r="AX326" s="47"/>
      <c r="AY326" s="47"/>
      <c r="AZ326" s="47"/>
      <c r="BA326" s="55"/>
      <c r="BB326" s="54"/>
      <c r="BC326" s="47"/>
      <c r="BD326" s="47"/>
      <c r="BE326" s="47"/>
      <c r="BF326" s="47"/>
      <c r="BG326" s="47"/>
      <c r="BH326" s="53"/>
      <c r="BI326" s="52"/>
      <c r="BO326" s="53"/>
      <c r="BP326" s="53"/>
      <c r="BQ326" s="56"/>
      <c r="BV326" s="53"/>
      <c r="BW326" s="52"/>
      <c r="CC326" s="53"/>
      <c r="CD326" s="52"/>
      <c r="CJ326" s="53"/>
      <c r="CK326" s="52"/>
      <c r="CQ326" s="53"/>
      <c r="CR326" s="52"/>
    </row>
    <row r="327">
      <c r="A327" s="82"/>
      <c r="B327" s="31"/>
      <c r="C327" s="81"/>
      <c r="D327" s="80"/>
      <c r="K327" s="51"/>
      <c r="L327" s="52"/>
      <c r="R327" s="53"/>
      <c r="S327" s="52"/>
      <c r="Y327" s="53"/>
      <c r="Z327" s="52"/>
      <c r="AF327" s="53"/>
      <c r="AG327" s="54"/>
      <c r="AH327" s="47"/>
      <c r="AI327" s="47"/>
      <c r="AJ327" s="47"/>
      <c r="AK327" s="47"/>
      <c r="AL327" s="47"/>
      <c r="AM327" s="55"/>
      <c r="AN327" s="54"/>
      <c r="AO327" s="47"/>
      <c r="AP327" s="47"/>
      <c r="AQ327" s="47"/>
      <c r="AR327" s="47"/>
      <c r="AS327" s="47"/>
      <c r="AT327" s="55"/>
      <c r="AU327" s="54"/>
      <c r="AV327" s="47"/>
      <c r="AW327" s="47"/>
      <c r="AX327" s="47"/>
      <c r="AY327" s="47"/>
      <c r="AZ327" s="47"/>
      <c r="BA327" s="55"/>
      <c r="BB327" s="54"/>
      <c r="BC327" s="47"/>
      <c r="BD327" s="47"/>
      <c r="BE327" s="47"/>
      <c r="BF327" s="47"/>
      <c r="BG327" s="47"/>
      <c r="BH327" s="53"/>
      <c r="BI327" s="52"/>
      <c r="BO327" s="53"/>
      <c r="BP327" s="53"/>
      <c r="BQ327" s="56"/>
      <c r="BV327" s="53"/>
      <c r="BW327" s="52"/>
      <c r="CC327" s="53"/>
      <c r="CD327" s="52"/>
      <c r="CJ327" s="53"/>
      <c r="CK327" s="52"/>
      <c r="CQ327" s="53"/>
      <c r="CR327" s="52"/>
    </row>
    <row r="328">
      <c r="A328" s="82"/>
      <c r="B328" s="31"/>
      <c r="C328" s="81"/>
      <c r="D328" s="80"/>
      <c r="K328" s="51"/>
      <c r="L328" s="52"/>
      <c r="R328" s="53"/>
      <c r="S328" s="52"/>
      <c r="Y328" s="53"/>
      <c r="Z328" s="52"/>
      <c r="AF328" s="53"/>
      <c r="AG328" s="54"/>
      <c r="AH328" s="47"/>
      <c r="AI328" s="47"/>
      <c r="AJ328" s="47"/>
      <c r="AK328" s="47"/>
      <c r="AL328" s="47"/>
      <c r="AM328" s="55"/>
      <c r="AN328" s="54"/>
      <c r="AO328" s="47"/>
      <c r="AP328" s="47"/>
      <c r="AQ328" s="47"/>
      <c r="AR328" s="47"/>
      <c r="AS328" s="47"/>
      <c r="AT328" s="55"/>
      <c r="AU328" s="54"/>
      <c r="AV328" s="47"/>
      <c r="AW328" s="47"/>
      <c r="AX328" s="47"/>
      <c r="AY328" s="47"/>
      <c r="AZ328" s="47"/>
      <c r="BA328" s="55"/>
      <c r="BB328" s="54"/>
      <c r="BC328" s="47"/>
      <c r="BD328" s="47"/>
      <c r="BE328" s="47"/>
      <c r="BF328" s="47"/>
      <c r="BG328" s="47"/>
      <c r="BH328" s="53"/>
      <c r="BI328" s="52"/>
      <c r="BO328" s="53"/>
      <c r="BP328" s="53"/>
      <c r="BQ328" s="56"/>
      <c r="BV328" s="53"/>
      <c r="BW328" s="52"/>
      <c r="CC328" s="53"/>
      <c r="CD328" s="52"/>
      <c r="CJ328" s="53"/>
      <c r="CK328" s="52"/>
      <c r="CQ328" s="53"/>
      <c r="CR328" s="52"/>
    </row>
    <row r="329">
      <c r="A329" s="82"/>
      <c r="B329" s="31"/>
      <c r="C329" s="81"/>
      <c r="D329" s="80"/>
      <c r="K329" s="51"/>
      <c r="L329" s="52"/>
      <c r="R329" s="53"/>
      <c r="S329" s="52"/>
      <c r="Y329" s="53"/>
      <c r="Z329" s="52"/>
      <c r="AF329" s="53"/>
      <c r="AG329" s="54"/>
      <c r="AH329" s="47"/>
      <c r="AI329" s="47"/>
      <c r="AJ329" s="47"/>
      <c r="AK329" s="47"/>
      <c r="AL329" s="47"/>
      <c r="AM329" s="55"/>
      <c r="AN329" s="54"/>
      <c r="AO329" s="47"/>
      <c r="AP329" s="47"/>
      <c r="AQ329" s="47"/>
      <c r="AR329" s="47"/>
      <c r="AS329" s="47"/>
      <c r="AT329" s="55"/>
      <c r="AU329" s="54"/>
      <c r="AV329" s="47"/>
      <c r="AW329" s="47"/>
      <c r="AX329" s="47"/>
      <c r="AY329" s="47"/>
      <c r="AZ329" s="47"/>
      <c r="BA329" s="55"/>
      <c r="BB329" s="54"/>
      <c r="BC329" s="47"/>
      <c r="BD329" s="47"/>
      <c r="BE329" s="47"/>
      <c r="BF329" s="47"/>
      <c r="BG329" s="47"/>
      <c r="BH329" s="53"/>
      <c r="BI329" s="52"/>
      <c r="BO329" s="53"/>
      <c r="BP329" s="53"/>
      <c r="BQ329" s="56"/>
      <c r="BV329" s="53"/>
      <c r="BW329" s="52"/>
      <c r="CC329" s="53"/>
      <c r="CD329" s="52"/>
      <c r="CJ329" s="53"/>
      <c r="CK329" s="52"/>
      <c r="CQ329" s="53"/>
      <c r="CR329" s="52"/>
    </row>
    <row r="330">
      <c r="A330" s="82"/>
      <c r="B330" s="31"/>
      <c r="C330" s="81"/>
      <c r="D330" s="80"/>
      <c r="K330" s="51"/>
      <c r="L330" s="52"/>
      <c r="R330" s="53"/>
      <c r="S330" s="52"/>
      <c r="Y330" s="53"/>
      <c r="Z330" s="52"/>
      <c r="AF330" s="53"/>
      <c r="AG330" s="54"/>
      <c r="AH330" s="47"/>
      <c r="AI330" s="47"/>
      <c r="AJ330" s="47"/>
      <c r="AK330" s="47"/>
      <c r="AL330" s="47"/>
      <c r="AM330" s="55"/>
      <c r="AN330" s="54"/>
      <c r="AO330" s="47"/>
      <c r="AP330" s="47"/>
      <c r="AQ330" s="47"/>
      <c r="AR330" s="47"/>
      <c r="AS330" s="47"/>
      <c r="AT330" s="55"/>
      <c r="AU330" s="54"/>
      <c r="AV330" s="47"/>
      <c r="AW330" s="47"/>
      <c r="AX330" s="47"/>
      <c r="AY330" s="47"/>
      <c r="AZ330" s="47"/>
      <c r="BA330" s="55"/>
      <c r="BB330" s="54"/>
      <c r="BC330" s="47"/>
      <c r="BD330" s="47"/>
      <c r="BE330" s="47"/>
      <c r="BF330" s="47"/>
      <c r="BG330" s="47"/>
      <c r="BH330" s="53"/>
      <c r="BI330" s="52"/>
      <c r="BO330" s="53"/>
      <c r="BP330" s="53"/>
      <c r="BQ330" s="56"/>
      <c r="BV330" s="53"/>
      <c r="BW330" s="52"/>
      <c r="CC330" s="53"/>
      <c r="CD330" s="52"/>
      <c r="CJ330" s="53"/>
      <c r="CK330" s="52"/>
      <c r="CQ330" s="53"/>
      <c r="CR330" s="52"/>
    </row>
    <row r="331">
      <c r="A331" s="82"/>
      <c r="B331" s="31"/>
      <c r="C331" s="81"/>
      <c r="D331" s="80"/>
      <c r="K331" s="51"/>
      <c r="L331" s="52"/>
      <c r="R331" s="53"/>
      <c r="S331" s="52"/>
      <c r="Y331" s="53"/>
      <c r="Z331" s="52"/>
      <c r="AF331" s="53"/>
      <c r="AG331" s="54"/>
      <c r="AH331" s="47"/>
      <c r="AI331" s="47"/>
      <c r="AJ331" s="47"/>
      <c r="AK331" s="47"/>
      <c r="AL331" s="47"/>
      <c r="AM331" s="55"/>
      <c r="AN331" s="54"/>
      <c r="AO331" s="47"/>
      <c r="AP331" s="47"/>
      <c r="AQ331" s="47"/>
      <c r="AR331" s="47"/>
      <c r="AS331" s="47"/>
      <c r="AT331" s="55"/>
      <c r="AU331" s="54"/>
      <c r="AV331" s="47"/>
      <c r="AW331" s="47"/>
      <c r="AX331" s="47"/>
      <c r="AY331" s="47"/>
      <c r="AZ331" s="47"/>
      <c r="BA331" s="55"/>
      <c r="BB331" s="54"/>
      <c r="BC331" s="47"/>
      <c r="BD331" s="47"/>
      <c r="BE331" s="47"/>
      <c r="BF331" s="47"/>
      <c r="BG331" s="47"/>
      <c r="BH331" s="53"/>
      <c r="BI331" s="52"/>
      <c r="BO331" s="53"/>
      <c r="BP331" s="53"/>
      <c r="BQ331" s="56"/>
      <c r="BV331" s="53"/>
      <c r="BW331" s="52"/>
      <c r="CC331" s="53"/>
      <c r="CD331" s="52"/>
      <c r="CJ331" s="53"/>
      <c r="CK331" s="52"/>
      <c r="CQ331" s="53"/>
      <c r="CR331" s="52"/>
    </row>
    <row r="332">
      <c r="A332" s="82"/>
      <c r="B332" s="31"/>
      <c r="C332" s="81"/>
      <c r="D332" s="80"/>
      <c r="K332" s="51"/>
      <c r="L332" s="52"/>
      <c r="R332" s="53"/>
      <c r="S332" s="52"/>
      <c r="Y332" s="53"/>
      <c r="Z332" s="52"/>
      <c r="AF332" s="53"/>
      <c r="AG332" s="54"/>
      <c r="AH332" s="47"/>
      <c r="AI332" s="47"/>
      <c r="AJ332" s="47"/>
      <c r="AK332" s="47"/>
      <c r="AL332" s="47"/>
      <c r="AM332" s="55"/>
      <c r="AN332" s="54"/>
      <c r="AO332" s="47"/>
      <c r="AP332" s="47"/>
      <c r="AQ332" s="47"/>
      <c r="AR332" s="47"/>
      <c r="AS332" s="47"/>
      <c r="AT332" s="55"/>
      <c r="AU332" s="54"/>
      <c r="AV332" s="47"/>
      <c r="AW332" s="47"/>
      <c r="AX332" s="47"/>
      <c r="AY332" s="47"/>
      <c r="AZ332" s="47"/>
      <c r="BA332" s="55"/>
      <c r="BB332" s="54"/>
      <c r="BC332" s="47"/>
      <c r="BD332" s="47"/>
      <c r="BE332" s="47"/>
      <c r="BF332" s="47"/>
      <c r="BG332" s="47"/>
      <c r="BH332" s="53"/>
      <c r="BI332" s="52"/>
      <c r="BO332" s="53"/>
      <c r="BP332" s="53"/>
      <c r="BQ332" s="56"/>
      <c r="BV332" s="53"/>
      <c r="BW332" s="52"/>
      <c r="CC332" s="53"/>
      <c r="CD332" s="52"/>
      <c r="CJ332" s="53"/>
      <c r="CK332" s="52"/>
      <c r="CQ332" s="53"/>
      <c r="CR332" s="52"/>
    </row>
    <row r="333">
      <c r="A333" s="82"/>
      <c r="B333" s="31"/>
      <c r="C333" s="81"/>
      <c r="D333" s="80"/>
      <c r="K333" s="51"/>
      <c r="L333" s="52"/>
      <c r="R333" s="53"/>
      <c r="S333" s="52"/>
      <c r="Y333" s="53"/>
      <c r="Z333" s="52"/>
      <c r="AF333" s="53"/>
      <c r="AG333" s="54"/>
      <c r="AH333" s="47"/>
      <c r="AI333" s="47"/>
      <c r="AJ333" s="47"/>
      <c r="AK333" s="47"/>
      <c r="AL333" s="47"/>
      <c r="AM333" s="55"/>
      <c r="AN333" s="54"/>
      <c r="AO333" s="47"/>
      <c r="AP333" s="47"/>
      <c r="AQ333" s="47"/>
      <c r="AR333" s="47"/>
      <c r="AS333" s="47"/>
      <c r="AT333" s="55"/>
      <c r="AU333" s="54"/>
      <c r="AV333" s="47"/>
      <c r="AW333" s="47"/>
      <c r="AX333" s="47"/>
      <c r="AY333" s="47"/>
      <c r="AZ333" s="47"/>
      <c r="BA333" s="55"/>
      <c r="BB333" s="54"/>
      <c r="BC333" s="47"/>
      <c r="BD333" s="47"/>
      <c r="BE333" s="47"/>
      <c r="BF333" s="47"/>
      <c r="BG333" s="47"/>
      <c r="BH333" s="53"/>
      <c r="BI333" s="52"/>
      <c r="BO333" s="53"/>
      <c r="BP333" s="53"/>
      <c r="BQ333" s="56"/>
      <c r="BV333" s="53"/>
      <c r="BW333" s="52"/>
      <c r="CC333" s="53"/>
      <c r="CD333" s="52"/>
      <c r="CJ333" s="53"/>
      <c r="CK333" s="52"/>
      <c r="CQ333" s="53"/>
      <c r="CR333" s="52"/>
    </row>
    <row r="334">
      <c r="A334" s="82"/>
      <c r="B334" s="31"/>
      <c r="C334" s="81"/>
      <c r="D334" s="80"/>
      <c r="K334" s="51"/>
      <c r="L334" s="52"/>
      <c r="R334" s="53"/>
      <c r="S334" s="52"/>
      <c r="Y334" s="53"/>
      <c r="Z334" s="52"/>
      <c r="AF334" s="53"/>
      <c r="AG334" s="54"/>
      <c r="AH334" s="47"/>
      <c r="AI334" s="47"/>
      <c r="AJ334" s="47"/>
      <c r="AK334" s="47"/>
      <c r="AL334" s="47"/>
      <c r="AM334" s="55"/>
      <c r="AN334" s="54"/>
      <c r="AO334" s="47"/>
      <c r="AP334" s="47"/>
      <c r="AQ334" s="47"/>
      <c r="AR334" s="47"/>
      <c r="AS334" s="47"/>
      <c r="AT334" s="55"/>
      <c r="AU334" s="54"/>
      <c r="AV334" s="47"/>
      <c r="AW334" s="47"/>
      <c r="AX334" s="47"/>
      <c r="AY334" s="47"/>
      <c r="AZ334" s="47"/>
      <c r="BA334" s="55"/>
      <c r="BB334" s="54"/>
      <c r="BC334" s="47"/>
      <c r="BD334" s="47"/>
      <c r="BE334" s="47"/>
      <c r="BF334" s="47"/>
      <c r="BG334" s="47"/>
      <c r="BH334" s="53"/>
      <c r="BI334" s="52"/>
      <c r="BO334" s="53"/>
      <c r="BP334" s="53"/>
      <c r="BQ334" s="56"/>
      <c r="BV334" s="53"/>
      <c r="BW334" s="52"/>
      <c r="CC334" s="53"/>
      <c r="CD334" s="52"/>
      <c r="CJ334" s="53"/>
      <c r="CK334" s="52"/>
      <c r="CQ334" s="53"/>
      <c r="CR334" s="52"/>
    </row>
    <row r="335">
      <c r="A335" s="82"/>
      <c r="B335" s="31"/>
      <c r="C335" s="81"/>
      <c r="D335" s="80"/>
      <c r="K335" s="51"/>
      <c r="L335" s="52"/>
      <c r="R335" s="53"/>
      <c r="S335" s="52"/>
      <c r="Y335" s="53"/>
      <c r="Z335" s="52"/>
      <c r="AF335" s="53"/>
      <c r="AG335" s="54"/>
      <c r="AH335" s="47"/>
      <c r="AI335" s="47"/>
      <c r="AJ335" s="47"/>
      <c r="AK335" s="47"/>
      <c r="AL335" s="47"/>
      <c r="AM335" s="55"/>
      <c r="AN335" s="54"/>
      <c r="AO335" s="47"/>
      <c r="AP335" s="47"/>
      <c r="AQ335" s="47"/>
      <c r="AR335" s="47"/>
      <c r="AS335" s="47"/>
      <c r="AT335" s="55"/>
      <c r="AU335" s="54"/>
      <c r="AV335" s="47"/>
      <c r="AW335" s="47"/>
      <c r="AX335" s="47"/>
      <c r="AY335" s="47"/>
      <c r="AZ335" s="47"/>
      <c r="BA335" s="55"/>
      <c r="BB335" s="54"/>
      <c r="BC335" s="47"/>
      <c r="BD335" s="47"/>
      <c r="BE335" s="47"/>
      <c r="BF335" s="47"/>
      <c r="BG335" s="47"/>
      <c r="BH335" s="53"/>
      <c r="BI335" s="52"/>
      <c r="BO335" s="53"/>
      <c r="BP335" s="53"/>
      <c r="BQ335" s="56"/>
      <c r="BV335" s="53"/>
      <c r="BW335" s="52"/>
      <c r="CC335" s="53"/>
      <c r="CD335" s="52"/>
      <c r="CJ335" s="53"/>
      <c r="CK335" s="52"/>
      <c r="CQ335" s="53"/>
      <c r="CR335" s="52"/>
    </row>
    <row r="336">
      <c r="A336" s="82"/>
      <c r="B336" s="31"/>
      <c r="C336" s="81"/>
      <c r="D336" s="80"/>
      <c r="K336" s="51"/>
      <c r="L336" s="52"/>
      <c r="R336" s="53"/>
      <c r="S336" s="52"/>
      <c r="Y336" s="53"/>
      <c r="Z336" s="52"/>
      <c r="AF336" s="53"/>
      <c r="AG336" s="54"/>
      <c r="AH336" s="47"/>
      <c r="AI336" s="47"/>
      <c r="AJ336" s="47"/>
      <c r="AK336" s="47"/>
      <c r="AL336" s="47"/>
      <c r="AM336" s="55"/>
      <c r="AN336" s="54"/>
      <c r="AO336" s="47"/>
      <c r="AP336" s="47"/>
      <c r="AQ336" s="47"/>
      <c r="AR336" s="47"/>
      <c r="AS336" s="47"/>
      <c r="AT336" s="55"/>
      <c r="AU336" s="54"/>
      <c r="AV336" s="47"/>
      <c r="AW336" s="47"/>
      <c r="AX336" s="47"/>
      <c r="AY336" s="47"/>
      <c r="AZ336" s="47"/>
      <c r="BA336" s="55"/>
      <c r="BB336" s="54"/>
      <c r="BC336" s="47"/>
      <c r="BD336" s="47"/>
      <c r="BE336" s="47"/>
      <c r="BF336" s="47"/>
      <c r="BG336" s="47"/>
      <c r="BH336" s="53"/>
      <c r="BI336" s="52"/>
      <c r="BO336" s="53"/>
      <c r="BP336" s="53"/>
      <c r="BQ336" s="56"/>
      <c r="BV336" s="53"/>
      <c r="BW336" s="52"/>
      <c r="CC336" s="53"/>
      <c r="CD336" s="52"/>
      <c r="CJ336" s="53"/>
      <c r="CK336" s="52"/>
      <c r="CQ336" s="53"/>
      <c r="CR336" s="52"/>
    </row>
    <row r="337">
      <c r="A337" s="82"/>
      <c r="B337" s="31"/>
      <c r="C337" s="81"/>
      <c r="D337" s="80"/>
      <c r="K337" s="51"/>
      <c r="L337" s="52"/>
      <c r="R337" s="53"/>
      <c r="S337" s="52"/>
      <c r="Y337" s="53"/>
      <c r="Z337" s="52"/>
      <c r="AF337" s="53"/>
      <c r="AG337" s="54"/>
      <c r="AH337" s="47"/>
      <c r="AI337" s="47"/>
      <c r="AJ337" s="47"/>
      <c r="AK337" s="47"/>
      <c r="AL337" s="47"/>
      <c r="AM337" s="55"/>
      <c r="AN337" s="54"/>
      <c r="AO337" s="47"/>
      <c r="AP337" s="47"/>
      <c r="AQ337" s="47"/>
      <c r="AR337" s="47"/>
      <c r="AS337" s="47"/>
      <c r="AT337" s="55"/>
      <c r="AU337" s="54"/>
      <c r="AV337" s="47"/>
      <c r="AW337" s="47"/>
      <c r="AX337" s="47"/>
      <c r="AY337" s="47"/>
      <c r="AZ337" s="47"/>
      <c r="BA337" s="55"/>
      <c r="BB337" s="54"/>
      <c r="BC337" s="47"/>
      <c r="BD337" s="47"/>
      <c r="BE337" s="47"/>
      <c r="BF337" s="47"/>
      <c r="BG337" s="47"/>
      <c r="BH337" s="53"/>
      <c r="BI337" s="52"/>
      <c r="BO337" s="53"/>
      <c r="BP337" s="53"/>
      <c r="BQ337" s="56"/>
      <c r="BV337" s="53"/>
      <c r="BW337" s="52"/>
      <c r="CC337" s="53"/>
      <c r="CD337" s="52"/>
      <c r="CJ337" s="53"/>
      <c r="CK337" s="52"/>
      <c r="CQ337" s="53"/>
      <c r="CR337" s="52"/>
    </row>
    <row r="338">
      <c r="A338" s="82"/>
      <c r="B338" s="31"/>
      <c r="C338" s="81"/>
      <c r="D338" s="80"/>
      <c r="K338" s="51"/>
      <c r="L338" s="52"/>
      <c r="R338" s="53"/>
      <c r="S338" s="52"/>
      <c r="Y338" s="53"/>
      <c r="Z338" s="52"/>
      <c r="AF338" s="53"/>
      <c r="AG338" s="54"/>
      <c r="AH338" s="47"/>
      <c r="AI338" s="47"/>
      <c r="AJ338" s="47"/>
      <c r="AK338" s="47"/>
      <c r="AL338" s="47"/>
      <c r="AM338" s="55"/>
      <c r="AN338" s="54"/>
      <c r="AO338" s="47"/>
      <c r="AP338" s="47"/>
      <c r="AQ338" s="47"/>
      <c r="AR338" s="47"/>
      <c r="AS338" s="47"/>
      <c r="AT338" s="55"/>
      <c r="AU338" s="54"/>
      <c r="AV338" s="47"/>
      <c r="AW338" s="47"/>
      <c r="AX338" s="47"/>
      <c r="AY338" s="47"/>
      <c r="AZ338" s="47"/>
      <c r="BA338" s="55"/>
      <c r="BB338" s="54"/>
      <c r="BC338" s="47"/>
      <c r="BD338" s="47"/>
      <c r="BE338" s="47"/>
      <c r="BF338" s="47"/>
      <c r="BG338" s="47"/>
      <c r="BH338" s="53"/>
      <c r="BI338" s="52"/>
      <c r="BO338" s="53"/>
      <c r="BP338" s="53"/>
      <c r="BQ338" s="56"/>
      <c r="BV338" s="53"/>
      <c r="BW338" s="52"/>
      <c r="CC338" s="53"/>
      <c r="CD338" s="52"/>
      <c r="CJ338" s="53"/>
      <c r="CK338" s="52"/>
      <c r="CQ338" s="53"/>
      <c r="CR338" s="52"/>
    </row>
    <row r="339">
      <c r="A339" s="82"/>
      <c r="B339" s="31"/>
      <c r="C339" s="81"/>
      <c r="D339" s="80"/>
      <c r="K339" s="51"/>
      <c r="L339" s="52"/>
      <c r="R339" s="53"/>
      <c r="S339" s="52"/>
      <c r="Y339" s="53"/>
      <c r="Z339" s="52"/>
      <c r="AF339" s="53"/>
      <c r="AG339" s="54"/>
      <c r="AH339" s="47"/>
      <c r="AI339" s="47"/>
      <c r="AJ339" s="47"/>
      <c r="AK339" s="47"/>
      <c r="AL339" s="47"/>
      <c r="AM339" s="55"/>
      <c r="AN339" s="54"/>
      <c r="AO339" s="47"/>
      <c r="AP339" s="47"/>
      <c r="AQ339" s="47"/>
      <c r="AR339" s="47"/>
      <c r="AS339" s="47"/>
      <c r="AT339" s="55"/>
      <c r="AU339" s="54"/>
      <c r="AV339" s="47"/>
      <c r="AW339" s="47"/>
      <c r="AX339" s="47"/>
      <c r="AY339" s="47"/>
      <c r="AZ339" s="47"/>
      <c r="BA339" s="55"/>
      <c r="BB339" s="54"/>
      <c r="BC339" s="47"/>
      <c r="BD339" s="47"/>
      <c r="BE339" s="47"/>
      <c r="BF339" s="47"/>
      <c r="BG339" s="47"/>
      <c r="BH339" s="53"/>
      <c r="BI339" s="52"/>
      <c r="BO339" s="53"/>
      <c r="BP339" s="53"/>
      <c r="BQ339" s="56"/>
      <c r="BV339" s="53"/>
      <c r="BW339" s="52"/>
      <c r="CC339" s="53"/>
      <c r="CD339" s="52"/>
      <c r="CJ339" s="53"/>
      <c r="CK339" s="52"/>
      <c r="CQ339" s="53"/>
      <c r="CR339" s="52"/>
    </row>
    <row r="340">
      <c r="A340" s="82"/>
      <c r="B340" s="31"/>
      <c r="C340" s="81"/>
      <c r="D340" s="80"/>
      <c r="K340" s="51"/>
      <c r="L340" s="52"/>
      <c r="R340" s="53"/>
      <c r="S340" s="52"/>
      <c r="Y340" s="53"/>
      <c r="Z340" s="52"/>
      <c r="AF340" s="53"/>
      <c r="AG340" s="54"/>
      <c r="AH340" s="47"/>
      <c r="AI340" s="47"/>
      <c r="AJ340" s="47"/>
      <c r="AK340" s="47"/>
      <c r="AL340" s="47"/>
      <c r="AM340" s="55"/>
      <c r="AN340" s="54"/>
      <c r="AO340" s="47"/>
      <c r="AP340" s="47"/>
      <c r="AQ340" s="47"/>
      <c r="AR340" s="47"/>
      <c r="AS340" s="47"/>
      <c r="AT340" s="55"/>
      <c r="AU340" s="54"/>
      <c r="AV340" s="47"/>
      <c r="AW340" s="47"/>
      <c r="AX340" s="47"/>
      <c r="AY340" s="47"/>
      <c r="AZ340" s="47"/>
      <c r="BA340" s="55"/>
      <c r="BB340" s="54"/>
      <c r="BC340" s="47"/>
      <c r="BD340" s="47"/>
      <c r="BE340" s="47"/>
      <c r="BF340" s="47"/>
      <c r="BG340" s="47"/>
      <c r="BH340" s="53"/>
      <c r="BI340" s="52"/>
      <c r="BO340" s="53"/>
      <c r="BP340" s="53"/>
      <c r="BQ340" s="56"/>
      <c r="BV340" s="53"/>
      <c r="BW340" s="52"/>
      <c r="CC340" s="53"/>
      <c r="CD340" s="52"/>
      <c r="CJ340" s="53"/>
      <c r="CK340" s="52"/>
      <c r="CQ340" s="53"/>
      <c r="CR340" s="52"/>
    </row>
    <row r="341">
      <c r="A341" s="82"/>
      <c r="B341" s="31"/>
      <c r="C341" s="81"/>
      <c r="D341" s="80"/>
      <c r="K341" s="51"/>
      <c r="L341" s="52"/>
      <c r="R341" s="53"/>
      <c r="S341" s="52"/>
      <c r="Y341" s="53"/>
      <c r="Z341" s="52"/>
      <c r="AF341" s="53"/>
      <c r="AG341" s="54"/>
      <c r="AH341" s="47"/>
      <c r="AI341" s="47"/>
      <c r="AJ341" s="47"/>
      <c r="AK341" s="47"/>
      <c r="AL341" s="47"/>
      <c r="AM341" s="55"/>
      <c r="AN341" s="54"/>
      <c r="AO341" s="47"/>
      <c r="AP341" s="47"/>
      <c r="AQ341" s="47"/>
      <c r="AR341" s="47"/>
      <c r="AS341" s="47"/>
      <c r="AT341" s="55"/>
      <c r="AU341" s="54"/>
      <c r="AV341" s="47"/>
      <c r="AW341" s="47"/>
      <c r="AX341" s="47"/>
      <c r="AY341" s="47"/>
      <c r="AZ341" s="47"/>
      <c r="BA341" s="55"/>
      <c r="BB341" s="54"/>
      <c r="BC341" s="47"/>
      <c r="BD341" s="47"/>
      <c r="BE341" s="47"/>
      <c r="BF341" s="47"/>
      <c r="BG341" s="47"/>
      <c r="BH341" s="53"/>
      <c r="BI341" s="52"/>
      <c r="BO341" s="53"/>
      <c r="BP341" s="53"/>
      <c r="BQ341" s="56"/>
      <c r="BV341" s="53"/>
      <c r="BW341" s="52"/>
      <c r="CC341" s="53"/>
      <c r="CD341" s="52"/>
      <c r="CJ341" s="53"/>
      <c r="CK341" s="52"/>
      <c r="CQ341" s="53"/>
      <c r="CR341" s="52"/>
    </row>
    <row r="342">
      <c r="A342" s="82"/>
      <c r="B342" s="31"/>
      <c r="C342" s="81"/>
      <c r="D342" s="80"/>
      <c r="K342" s="51"/>
      <c r="L342" s="52"/>
      <c r="R342" s="53"/>
      <c r="S342" s="52"/>
      <c r="Y342" s="53"/>
      <c r="Z342" s="52"/>
      <c r="AF342" s="53"/>
      <c r="AG342" s="54"/>
      <c r="AH342" s="47"/>
      <c r="AI342" s="47"/>
      <c r="AJ342" s="47"/>
      <c r="AK342" s="47"/>
      <c r="AL342" s="47"/>
      <c r="AM342" s="55"/>
      <c r="AN342" s="54"/>
      <c r="AO342" s="47"/>
      <c r="AP342" s="47"/>
      <c r="AQ342" s="47"/>
      <c r="AR342" s="47"/>
      <c r="AS342" s="47"/>
      <c r="AT342" s="55"/>
      <c r="AU342" s="54"/>
      <c r="AV342" s="47"/>
      <c r="AW342" s="47"/>
      <c r="AX342" s="47"/>
      <c r="AY342" s="47"/>
      <c r="AZ342" s="47"/>
      <c r="BA342" s="55"/>
      <c r="BB342" s="54"/>
      <c r="BC342" s="47"/>
      <c r="BD342" s="47"/>
      <c r="BE342" s="47"/>
      <c r="BF342" s="47"/>
      <c r="BG342" s="47"/>
      <c r="BH342" s="53"/>
      <c r="BI342" s="52"/>
      <c r="BO342" s="53"/>
      <c r="BP342" s="53"/>
      <c r="BQ342" s="56"/>
      <c r="BV342" s="53"/>
      <c r="BW342" s="52"/>
      <c r="CC342" s="53"/>
      <c r="CD342" s="52"/>
      <c r="CJ342" s="53"/>
      <c r="CK342" s="52"/>
      <c r="CQ342" s="53"/>
      <c r="CR342" s="52"/>
    </row>
    <row r="343">
      <c r="A343" s="82"/>
      <c r="B343" s="31"/>
      <c r="C343" s="81"/>
      <c r="D343" s="80"/>
      <c r="K343" s="51"/>
      <c r="L343" s="52"/>
      <c r="R343" s="53"/>
      <c r="S343" s="52"/>
      <c r="Y343" s="53"/>
      <c r="Z343" s="52"/>
      <c r="AF343" s="53"/>
      <c r="AG343" s="54"/>
      <c r="AH343" s="47"/>
      <c r="AI343" s="47"/>
      <c r="AJ343" s="47"/>
      <c r="AK343" s="47"/>
      <c r="AL343" s="47"/>
      <c r="AM343" s="55"/>
      <c r="AN343" s="54"/>
      <c r="AO343" s="47"/>
      <c r="AP343" s="47"/>
      <c r="AQ343" s="47"/>
      <c r="AR343" s="47"/>
      <c r="AS343" s="47"/>
      <c r="AT343" s="55"/>
      <c r="AU343" s="54"/>
      <c r="AV343" s="47"/>
      <c r="AW343" s="47"/>
      <c r="AX343" s="47"/>
      <c r="AY343" s="47"/>
      <c r="AZ343" s="47"/>
      <c r="BA343" s="55"/>
      <c r="BB343" s="54"/>
      <c r="BC343" s="47"/>
      <c r="BD343" s="47"/>
      <c r="BE343" s="47"/>
      <c r="BF343" s="47"/>
      <c r="BG343" s="47"/>
      <c r="BH343" s="53"/>
      <c r="BI343" s="52"/>
      <c r="BO343" s="53"/>
      <c r="BP343" s="53"/>
      <c r="BQ343" s="56"/>
      <c r="BV343" s="53"/>
      <c r="BW343" s="52"/>
      <c r="CC343" s="53"/>
      <c r="CD343" s="52"/>
      <c r="CJ343" s="53"/>
      <c r="CK343" s="52"/>
      <c r="CQ343" s="53"/>
      <c r="CR343" s="52"/>
    </row>
    <row r="344">
      <c r="A344" s="82"/>
      <c r="B344" s="31"/>
      <c r="C344" s="81"/>
      <c r="D344" s="80"/>
      <c r="K344" s="51"/>
      <c r="L344" s="52"/>
      <c r="R344" s="53"/>
      <c r="S344" s="52"/>
      <c r="Y344" s="53"/>
      <c r="Z344" s="52"/>
      <c r="AF344" s="53"/>
      <c r="AG344" s="54"/>
      <c r="AH344" s="47"/>
      <c r="AI344" s="47"/>
      <c r="AJ344" s="47"/>
      <c r="AK344" s="47"/>
      <c r="AL344" s="47"/>
      <c r="AM344" s="55"/>
      <c r="AN344" s="54"/>
      <c r="AO344" s="47"/>
      <c r="AP344" s="47"/>
      <c r="AQ344" s="47"/>
      <c r="AR344" s="47"/>
      <c r="AS344" s="47"/>
      <c r="AT344" s="55"/>
      <c r="AU344" s="54"/>
      <c r="AV344" s="47"/>
      <c r="AW344" s="47"/>
      <c r="AX344" s="47"/>
      <c r="AY344" s="47"/>
      <c r="AZ344" s="47"/>
      <c r="BA344" s="55"/>
      <c r="BB344" s="54"/>
      <c r="BC344" s="47"/>
      <c r="BD344" s="47"/>
      <c r="BE344" s="47"/>
      <c r="BF344" s="47"/>
      <c r="BG344" s="47"/>
      <c r="BH344" s="53"/>
      <c r="BI344" s="52"/>
      <c r="BO344" s="53"/>
      <c r="BP344" s="53"/>
      <c r="BQ344" s="56"/>
      <c r="BV344" s="53"/>
      <c r="BW344" s="52"/>
      <c r="CC344" s="53"/>
      <c r="CD344" s="52"/>
      <c r="CJ344" s="53"/>
      <c r="CK344" s="52"/>
      <c r="CQ344" s="53"/>
      <c r="CR344" s="52"/>
    </row>
    <row r="345">
      <c r="A345" s="82"/>
      <c r="B345" s="31"/>
      <c r="C345" s="81"/>
      <c r="D345" s="80"/>
      <c r="K345" s="51"/>
      <c r="L345" s="52"/>
      <c r="R345" s="53"/>
      <c r="S345" s="52"/>
      <c r="Y345" s="53"/>
      <c r="Z345" s="52"/>
      <c r="AF345" s="53"/>
      <c r="AG345" s="54"/>
      <c r="AH345" s="47"/>
      <c r="AI345" s="47"/>
      <c r="AJ345" s="47"/>
      <c r="AK345" s="47"/>
      <c r="AL345" s="47"/>
      <c r="AM345" s="55"/>
      <c r="AN345" s="54"/>
      <c r="AO345" s="47"/>
      <c r="AP345" s="47"/>
      <c r="AQ345" s="47"/>
      <c r="AR345" s="47"/>
      <c r="AS345" s="47"/>
      <c r="AT345" s="55"/>
      <c r="AU345" s="54"/>
      <c r="AV345" s="47"/>
      <c r="AW345" s="47"/>
      <c r="AX345" s="47"/>
      <c r="AY345" s="47"/>
      <c r="AZ345" s="47"/>
      <c r="BA345" s="55"/>
      <c r="BB345" s="54"/>
      <c r="BC345" s="47"/>
      <c r="BD345" s="47"/>
      <c r="BE345" s="47"/>
      <c r="BF345" s="47"/>
      <c r="BG345" s="47"/>
      <c r="BH345" s="53"/>
      <c r="BI345" s="52"/>
      <c r="BO345" s="53"/>
      <c r="BP345" s="53"/>
      <c r="BQ345" s="56"/>
      <c r="BV345" s="53"/>
      <c r="BW345" s="52"/>
      <c r="CC345" s="53"/>
      <c r="CD345" s="52"/>
      <c r="CJ345" s="53"/>
      <c r="CK345" s="52"/>
      <c r="CQ345" s="53"/>
      <c r="CR345" s="52"/>
    </row>
    <row r="346">
      <c r="A346" s="82"/>
      <c r="B346" s="31"/>
      <c r="C346" s="81"/>
      <c r="D346" s="80"/>
      <c r="K346" s="51"/>
      <c r="L346" s="52"/>
      <c r="R346" s="53"/>
      <c r="S346" s="52"/>
      <c r="Y346" s="53"/>
      <c r="Z346" s="52"/>
      <c r="AF346" s="53"/>
      <c r="AG346" s="54"/>
      <c r="AH346" s="47"/>
      <c r="AI346" s="47"/>
      <c r="AJ346" s="47"/>
      <c r="AK346" s="47"/>
      <c r="AL346" s="47"/>
      <c r="AM346" s="55"/>
      <c r="AN346" s="54"/>
      <c r="AO346" s="47"/>
      <c r="AP346" s="47"/>
      <c r="AQ346" s="47"/>
      <c r="AR346" s="47"/>
      <c r="AS346" s="47"/>
      <c r="AT346" s="55"/>
      <c r="AU346" s="54"/>
      <c r="AV346" s="47"/>
      <c r="AW346" s="47"/>
      <c r="AX346" s="47"/>
      <c r="AY346" s="47"/>
      <c r="AZ346" s="47"/>
      <c r="BA346" s="55"/>
      <c r="BB346" s="54"/>
      <c r="BC346" s="47"/>
      <c r="BD346" s="47"/>
      <c r="BE346" s="47"/>
      <c r="BF346" s="47"/>
      <c r="BG346" s="47"/>
      <c r="BH346" s="53"/>
      <c r="BI346" s="52"/>
      <c r="BO346" s="53"/>
      <c r="BP346" s="53"/>
      <c r="BQ346" s="56"/>
      <c r="BV346" s="53"/>
      <c r="BW346" s="52"/>
      <c r="CC346" s="53"/>
      <c r="CD346" s="52"/>
      <c r="CJ346" s="53"/>
      <c r="CK346" s="52"/>
      <c r="CQ346" s="53"/>
      <c r="CR346" s="52"/>
    </row>
    <row r="347">
      <c r="A347" s="82"/>
      <c r="B347" s="31"/>
      <c r="C347" s="81"/>
      <c r="D347" s="80"/>
      <c r="K347" s="51"/>
      <c r="L347" s="52"/>
      <c r="R347" s="53"/>
      <c r="S347" s="52"/>
      <c r="Y347" s="53"/>
      <c r="Z347" s="52"/>
      <c r="AF347" s="53"/>
      <c r="AG347" s="54"/>
      <c r="AH347" s="47"/>
      <c r="AI347" s="47"/>
      <c r="AJ347" s="47"/>
      <c r="AK347" s="47"/>
      <c r="AL347" s="47"/>
      <c r="AM347" s="55"/>
      <c r="AN347" s="54"/>
      <c r="AO347" s="47"/>
      <c r="AP347" s="47"/>
      <c r="AQ347" s="47"/>
      <c r="AR347" s="47"/>
      <c r="AS347" s="47"/>
      <c r="AT347" s="55"/>
      <c r="AU347" s="54"/>
      <c r="AV347" s="47"/>
      <c r="AW347" s="47"/>
      <c r="AX347" s="47"/>
      <c r="AY347" s="47"/>
      <c r="AZ347" s="47"/>
      <c r="BA347" s="55"/>
      <c r="BB347" s="54"/>
      <c r="BC347" s="47"/>
      <c r="BD347" s="47"/>
      <c r="BE347" s="47"/>
      <c r="BF347" s="47"/>
      <c r="BG347" s="47"/>
      <c r="BH347" s="53"/>
      <c r="BI347" s="52"/>
      <c r="BO347" s="53"/>
      <c r="BP347" s="53"/>
      <c r="BQ347" s="56"/>
      <c r="BV347" s="53"/>
      <c r="BW347" s="52"/>
      <c r="CC347" s="53"/>
      <c r="CD347" s="52"/>
      <c r="CJ347" s="53"/>
      <c r="CK347" s="52"/>
      <c r="CQ347" s="53"/>
      <c r="CR347" s="52"/>
    </row>
    <row r="348">
      <c r="A348" s="82"/>
      <c r="B348" s="31"/>
      <c r="C348" s="81"/>
      <c r="D348" s="80"/>
      <c r="K348" s="51"/>
      <c r="L348" s="52"/>
      <c r="R348" s="53"/>
      <c r="S348" s="52"/>
      <c r="Y348" s="53"/>
      <c r="Z348" s="52"/>
      <c r="AF348" s="53"/>
      <c r="AG348" s="54"/>
      <c r="AH348" s="47"/>
      <c r="AI348" s="47"/>
      <c r="AJ348" s="47"/>
      <c r="AK348" s="47"/>
      <c r="AL348" s="47"/>
      <c r="AM348" s="55"/>
      <c r="AN348" s="54"/>
      <c r="AO348" s="47"/>
      <c r="AP348" s="47"/>
      <c r="AQ348" s="47"/>
      <c r="AR348" s="47"/>
      <c r="AS348" s="47"/>
      <c r="AT348" s="55"/>
      <c r="AU348" s="54"/>
      <c r="AV348" s="47"/>
      <c r="AW348" s="47"/>
      <c r="AX348" s="47"/>
      <c r="AY348" s="47"/>
      <c r="AZ348" s="47"/>
      <c r="BA348" s="55"/>
      <c r="BB348" s="54"/>
      <c r="BC348" s="47"/>
      <c r="BD348" s="47"/>
      <c r="BE348" s="47"/>
      <c r="BF348" s="47"/>
      <c r="BG348" s="47"/>
      <c r="BH348" s="53"/>
      <c r="BI348" s="52"/>
      <c r="BO348" s="53"/>
      <c r="BP348" s="53"/>
      <c r="BQ348" s="56"/>
      <c r="BV348" s="53"/>
      <c r="BW348" s="52"/>
      <c r="CC348" s="53"/>
      <c r="CD348" s="52"/>
      <c r="CJ348" s="53"/>
      <c r="CK348" s="52"/>
      <c r="CQ348" s="53"/>
      <c r="CR348" s="52"/>
    </row>
    <row r="349">
      <c r="A349" s="82"/>
      <c r="B349" s="31"/>
      <c r="C349" s="81"/>
      <c r="D349" s="80"/>
      <c r="K349" s="51"/>
      <c r="L349" s="52"/>
      <c r="R349" s="53"/>
      <c r="S349" s="52"/>
      <c r="Y349" s="53"/>
      <c r="Z349" s="52"/>
      <c r="AF349" s="53"/>
      <c r="AG349" s="54"/>
      <c r="AH349" s="47"/>
      <c r="AI349" s="47"/>
      <c r="AJ349" s="47"/>
      <c r="AK349" s="47"/>
      <c r="AL349" s="47"/>
      <c r="AM349" s="55"/>
      <c r="AN349" s="54"/>
      <c r="AO349" s="47"/>
      <c r="AP349" s="47"/>
      <c r="AQ349" s="47"/>
      <c r="AR349" s="47"/>
      <c r="AS349" s="47"/>
      <c r="AT349" s="55"/>
      <c r="AU349" s="54"/>
      <c r="AV349" s="47"/>
      <c r="AW349" s="47"/>
      <c r="AX349" s="47"/>
      <c r="AY349" s="47"/>
      <c r="AZ349" s="47"/>
      <c r="BA349" s="55"/>
      <c r="BB349" s="54"/>
      <c r="BC349" s="47"/>
      <c r="BD349" s="47"/>
      <c r="BE349" s="47"/>
      <c r="BF349" s="47"/>
      <c r="BG349" s="47"/>
      <c r="BH349" s="53"/>
      <c r="BI349" s="52"/>
      <c r="BO349" s="53"/>
      <c r="BP349" s="53"/>
      <c r="BQ349" s="56"/>
      <c r="BV349" s="53"/>
      <c r="BW349" s="52"/>
      <c r="CC349" s="53"/>
      <c r="CD349" s="52"/>
      <c r="CJ349" s="53"/>
      <c r="CK349" s="52"/>
      <c r="CQ349" s="53"/>
      <c r="CR349" s="52"/>
    </row>
    <row r="350">
      <c r="A350" s="82"/>
      <c r="B350" s="31"/>
      <c r="C350" s="81"/>
      <c r="D350" s="80"/>
      <c r="K350" s="51"/>
      <c r="L350" s="52"/>
      <c r="R350" s="53"/>
      <c r="S350" s="52"/>
      <c r="Y350" s="53"/>
      <c r="Z350" s="52"/>
      <c r="AF350" s="53"/>
      <c r="AG350" s="54"/>
      <c r="AH350" s="47"/>
      <c r="AI350" s="47"/>
      <c r="AJ350" s="47"/>
      <c r="AK350" s="47"/>
      <c r="AL350" s="47"/>
      <c r="AM350" s="55"/>
      <c r="AN350" s="54"/>
      <c r="AO350" s="47"/>
      <c r="AP350" s="47"/>
      <c r="AQ350" s="47"/>
      <c r="AR350" s="47"/>
      <c r="AS350" s="47"/>
      <c r="AT350" s="55"/>
      <c r="AU350" s="54"/>
      <c r="AV350" s="47"/>
      <c r="AW350" s="47"/>
      <c r="AX350" s="47"/>
      <c r="AY350" s="47"/>
      <c r="AZ350" s="47"/>
      <c r="BA350" s="55"/>
      <c r="BB350" s="54"/>
      <c r="BC350" s="47"/>
      <c r="BD350" s="47"/>
      <c r="BE350" s="47"/>
      <c r="BF350" s="47"/>
      <c r="BG350" s="47"/>
      <c r="BH350" s="53"/>
      <c r="BI350" s="52"/>
      <c r="BO350" s="53"/>
      <c r="BP350" s="53"/>
      <c r="BQ350" s="56"/>
      <c r="BV350" s="53"/>
      <c r="BW350" s="52"/>
      <c r="CC350" s="53"/>
      <c r="CD350" s="52"/>
      <c r="CJ350" s="53"/>
      <c r="CK350" s="52"/>
      <c r="CQ350" s="53"/>
      <c r="CR350" s="52"/>
    </row>
    <row r="351">
      <c r="A351" s="82"/>
      <c r="B351" s="31"/>
      <c r="C351" s="81"/>
      <c r="D351" s="80"/>
      <c r="K351" s="51"/>
      <c r="L351" s="52"/>
      <c r="R351" s="53"/>
      <c r="S351" s="52"/>
      <c r="Y351" s="53"/>
      <c r="Z351" s="52"/>
      <c r="AF351" s="53"/>
      <c r="AG351" s="54"/>
      <c r="AH351" s="47"/>
      <c r="AI351" s="47"/>
      <c r="AJ351" s="47"/>
      <c r="AK351" s="47"/>
      <c r="AL351" s="47"/>
      <c r="AM351" s="55"/>
      <c r="AN351" s="54"/>
      <c r="AO351" s="47"/>
      <c r="AP351" s="47"/>
      <c r="AQ351" s="47"/>
      <c r="AR351" s="47"/>
      <c r="AS351" s="47"/>
      <c r="AT351" s="55"/>
      <c r="AU351" s="54"/>
      <c r="AV351" s="47"/>
      <c r="AW351" s="47"/>
      <c r="AX351" s="47"/>
      <c r="AY351" s="47"/>
      <c r="AZ351" s="47"/>
      <c r="BA351" s="55"/>
      <c r="BB351" s="54"/>
      <c r="BC351" s="47"/>
      <c r="BD351" s="47"/>
      <c r="BE351" s="47"/>
      <c r="BF351" s="47"/>
      <c r="BG351" s="47"/>
      <c r="BH351" s="53"/>
      <c r="BI351" s="52"/>
      <c r="BO351" s="53"/>
      <c r="BP351" s="53"/>
      <c r="BQ351" s="56"/>
      <c r="BV351" s="53"/>
      <c r="BW351" s="52"/>
      <c r="CC351" s="53"/>
      <c r="CD351" s="52"/>
      <c r="CJ351" s="53"/>
      <c r="CK351" s="52"/>
      <c r="CQ351" s="53"/>
      <c r="CR351" s="52"/>
    </row>
    <row r="352">
      <c r="A352" s="82"/>
      <c r="B352" s="31"/>
      <c r="C352" s="81"/>
      <c r="D352" s="80"/>
      <c r="K352" s="51"/>
      <c r="L352" s="52"/>
      <c r="R352" s="53"/>
      <c r="S352" s="52"/>
      <c r="Y352" s="53"/>
      <c r="Z352" s="52"/>
      <c r="AF352" s="53"/>
      <c r="AG352" s="54"/>
      <c r="AH352" s="47"/>
      <c r="AI352" s="47"/>
      <c r="AJ352" s="47"/>
      <c r="AK352" s="47"/>
      <c r="AL352" s="47"/>
      <c r="AM352" s="55"/>
      <c r="AN352" s="54"/>
      <c r="AO352" s="47"/>
      <c r="AP352" s="47"/>
      <c r="AQ352" s="47"/>
      <c r="AR352" s="47"/>
      <c r="AS352" s="47"/>
      <c r="AT352" s="55"/>
      <c r="AU352" s="54"/>
      <c r="AV352" s="47"/>
      <c r="AW352" s="47"/>
      <c r="AX352" s="47"/>
      <c r="AY352" s="47"/>
      <c r="AZ352" s="47"/>
      <c r="BA352" s="55"/>
      <c r="BB352" s="54"/>
      <c r="BC352" s="47"/>
      <c r="BD352" s="47"/>
      <c r="BE352" s="47"/>
      <c r="BF352" s="47"/>
      <c r="BG352" s="47"/>
      <c r="BH352" s="53"/>
      <c r="BI352" s="52"/>
      <c r="BO352" s="53"/>
      <c r="BP352" s="53"/>
      <c r="BQ352" s="56"/>
      <c r="BV352" s="53"/>
      <c r="BW352" s="52"/>
      <c r="CC352" s="53"/>
      <c r="CD352" s="52"/>
      <c r="CJ352" s="53"/>
      <c r="CK352" s="52"/>
      <c r="CQ352" s="53"/>
      <c r="CR352" s="52"/>
    </row>
    <row r="353">
      <c r="A353" s="82"/>
      <c r="B353" s="31"/>
      <c r="C353" s="81"/>
      <c r="D353" s="80"/>
      <c r="K353" s="51"/>
      <c r="L353" s="52"/>
      <c r="R353" s="53"/>
      <c r="S353" s="52"/>
      <c r="Y353" s="53"/>
      <c r="Z353" s="52"/>
      <c r="AF353" s="53"/>
      <c r="AG353" s="54"/>
      <c r="AH353" s="47"/>
      <c r="AI353" s="47"/>
      <c r="AJ353" s="47"/>
      <c r="AK353" s="47"/>
      <c r="AL353" s="47"/>
      <c r="AM353" s="55"/>
      <c r="AN353" s="54"/>
      <c r="AO353" s="47"/>
      <c r="AP353" s="47"/>
      <c r="AQ353" s="47"/>
      <c r="AR353" s="47"/>
      <c r="AS353" s="47"/>
      <c r="AT353" s="55"/>
      <c r="AU353" s="54"/>
      <c r="AV353" s="47"/>
      <c r="AW353" s="47"/>
      <c r="AX353" s="47"/>
      <c r="AY353" s="47"/>
      <c r="AZ353" s="47"/>
      <c r="BA353" s="55"/>
      <c r="BB353" s="54"/>
      <c r="BC353" s="47"/>
      <c r="BD353" s="47"/>
      <c r="BE353" s="47"/>
      <c r="BF353" s="47"/>
      <c r="BG353" s="47"/>
      <c r="BH353" s="53"/>
      <c r="BI353" s="52"/>
      <c r="BO353" s="53"/>
      <c r="BP353" s="53"/>
      <c r="BQ353" s="56"/>
      <c r="BV353" s="53"/>
      <c r="BW353" s="52"/>
      <c r="CC353" s="53"/>
      <c r="CD353" s="52"/>
      <c r="CJ353" s="53"/>
      <c r="CK353" s="52"/>
      <c r="CQ353" s="53"/>
      <c r="CR353" s="52"/>
    </row>
    <row r="354">
      <c r="A354" s="82"/>
      <c r="B354" s="31"/>
      <c r="C354" s="81"/>
      <c r="D354" s="80"/>
      <c r="K354" s="51"/>
      <c r="L354" s="52"/>
      <c r="R354" s="53"/>
      <c r="S354" s="52"/>
      <c r="Y354" s="53"/>
      <c r="Z354" s="52"/>
      <c r="AF354" s="53"/>
      <c r="AG354" s="54"/>
      <c r="AH354" s="47"/>
      <c r="AI354" s="47"/>
      <c r="AJ354" s="47"/>
      <c r="AK354" s="47"/>
      <c r="AL354" s="47"/>
      <c r="AM354" s="55"/>
      <c r="AN354" s="54"/>
      <c r="AO354" s="47"/>
      <c r="AP354" s="47"/>
      <c r="AQ354" s="47"/>
      <c r="AR354" s="47"/>
      <c r="AS354" s="47"/>
      <c r="AT354" s="55"/>
      <c r="AU354" s="54"/>
      <c r="AV354" s="47"/>
      <c r="AW354" s="47"/>
      <c r="AX354" s="47"/>
      <c r="AY354" s="47"/>
      <c r="AZ354" s="47"/>
      <c r="BA354" s="55"/>
      <c r="BB354" s="54"/>
      <c r="BC354" s="47"/>
      <c r="BD354" s="47"/>
      <c r="BE354" s="47"/>
      <c r="BF354" s="47"/>
      <c r="BG354" s="47"/>
      <c r="BH354" s="53"/>
      <c r="BI354" s="52"/>
      <c r="BO354" s="53"/>
      <c r="BP354" s="53"/>
      <c r="BQ354" s="56"/>
      <c r="BV354" s="53"/>
      <c r="BW354" s="52"/>
      <c r="CC354" s="53"/>
      <c r="CD354" s="52"/>
      <c r="CJ354" s="53"/>
      <c r="CK354" s="52"/>
      <c r="CQ354" s="53"/>
      <c r="CR354" s="52"/>
    </row>
    <row r="355">
      <c r="A355" s="82"/>
      <c r="B355" s="31"/>
      <c r="C355" s="81"/>
      <c r="D355" s="80"/>
      <c r="K355" s="51"/>
      <c r="L355" s="52"/>
      <c r="R355" s="53"/>
      <c r="S355" s="52"/>
      <c r="Y355" s="53"/>
      <c r="Z355" s="52"/>
      <c r="AF355" s="53"/>
      <c r="AG355" s="54"/>
      <c r="AH355" s="47"/>
      <c r="AI355" s="47"/>
      <c r="AJ355" s="47"/>
      <c r="AK355" s="47"/>
      <c r="AL355" s="47"/>
      <c r="AM355" s="55"/>
      <c r="AN355" s="54"/>
      <c r="AO355" s="47"/>
      <c r="AP355" s="47"/>
      <c r="AQ355" s="47"/>
      <c r="AR355" s="47"/>
      <c r="AS355" s="47"/>
      <c r="AT355" s="55"/>
      <c r="AU355" s="54"/>
      <c r="AV355" s="47"/>
      <c r="AW355" s="47"/>
      <c r="AX355" s="47"/>
      <c r="AY355" s="47"/>
      <c r="AZ355" s="47"/>
      <c r="BA355" s="55"/>
      <c r="BB355" s="54"/>
      <c r="BC355" s="47"/>
      <c r="BD355" s="47"/>
      <c r="BE355" s="47"/>
      <c r="BF355" s="47"/>
      <c r="BG355" s="47"/>
      <c r="BH355" s="53"/>
      <c r="BI355" s="52"/>
      <c r="BO355" s="53"/>
      <c r="BP355" s="53"/>
      <c r="BQ355" s="56"/>
      <c r="BV355" s="53"/>
      <c r="BW355" s="52"/>
      <c r="CC355" s="53"/>
      <c r="CD355" s="52"/>
      <c r="CJ355" s="53"/>
      <c r="CK355" s="52"/>
      <c r="CQ355" s="53"/>
      <c r="CR355" s="52"/>
    </row>
    <row r="356">
      <c r="A356" s="82"/>
      <c r="B356" s="31"/>
      <c r="C356" s="81"/>
      <c r="D356" s="80"/>
      <c r="K356" s="51"/>
      <c r="L356" s="52"/>
      <c r="R356" s="53"/>
      <c r="S356" s="52"/>
      <c r="Y356" s="53"/>
      <c r="Z356" s="52"/>
      <c r="AF356" s="53"/>
      <c r="AG356" s="54"/>
      <c r="AH356" s="47"/>
      <c r="AI356" s="47"/>
      <c r="AJ356" s="47"/>
      <c r="AK356" s="47"/>
      <c r="AL356" s="47"/>
      <c r="AM356" s="55"/>
      <c r="AN356" s="54"/>
      <c r="AO356" s="47"/>
      <c r="AP356" s="47"/>
      <c r="AQ356" s="47"/>
      <c r="AR356" s="47"/>
      <c r="AS356" s="47"/>
      <c r="AT356" s="55"/>
      <c r="AU356" s="54"/>
      <c r="AV356" s="47"/>
      <c r="AW356" s="47"/>
      <c r="AX356" s="47"/>
      <c r="AY356" s="47"/>
      <c r="AZ356" s="47"/>
      <c r="BA356" s="55"/>
      <c r="BB356" s="54"/>
      <c r="BC356" s="47"/>
      <c r="BD356" s="47"/>
      <c r="BE356" s="47"/>
      <c r="BF356" s="47"/>
      <c r="BG356" s="47"/>
      <c r="BH356" s="53"/>
      <c r="BI356" s="52"/>
      <c r="BO356" s="53"/>
      <c r="BP356" s="53"/>
      <c r="BQ356" s="56"/>
      <c r="BV356" s="53"/>
      <c r="BW356" s="52"/>
      <c r="CC356" s="53"/>
      <c r="CD356" s="52"/>
      <c r="CJ356" s="53"/>
      <c r="CK356" s="52"/>
      <c r="CQ356" s="53"/>
      <c r="CR356" s="52"/>
    </row>
    <row r="357">
      <c r="A357" s="82"/>
      <c r="B357" s="31"/>
      <c r="C357" s="81"/>
      <c r="D357" s="80"/>
      <c r="K357" s="51"/>
      <c r="L357" s="52"/>
      <c r="R357" s="53"/>
      <c r="S357" s="52"/>
      <c r="Y357" s="53"/>
      <c r="Z357" s="52"/>
      <c r="AF357" s="53"/>
      <c r="AG357" s="54"/>
      <c r="AH357" s="47"/>
      <c r="AI357" s="47"/>
      <c r="AJ357" s="47"/>
      <c r="AK357" s="47"/>
      <c r="AL357" s="47"/>
      <c r="AM357" s="55"/>
      <c r="AN357" s="54"/>
      <c r="AO357" s="47"/>
      <c r="AP357" s="47"/>
      <c r="AQ357" s="47"/>
      <c r="AR357" s="47"/>
      <c r="AS357" s="47"/>
      <c r="AT357" s="55"/>
      <c r="AU357" s="54"/>
      <c r="AV357" s="47"/>
      <c r="AW357" s="47"/>
      <c r="AX357" s="47"/>
      <c r="AY357" s="47"/>
      <c r="AZ357" s="47"/>
      <c r="BA357" s="55"/>
      <c r="BB357" s="54"/>
      <c r="BC357" s="47"/>
      <c r="BD357" s="47"/>
      <c r="BE357" s="47"/>
      <c r="BF357" s="47"/>
      <c r="BG357" s="47"/>
      <c r="BH357" s="53"/>
      <c r="BI357" s="52"/>
      <c r="BO357" s="53"/>
      <c r="BP357" s="53"/>
      <c r="BQ357" s="56"/>
      <c r="BV357" s="53"/>
      <c r="BW357" s="52"/>
      <c r="CC357" s="53"/>
      <c r="CD357" s="52"/>
      <c r="CJ357" s="53"/>
      <c r="CK357" s="52"/>
      <c r="CQ357" s="53"/>
      <c r="CR357" s="52"/>
    </row>
    <row r="358">
      <c r="A358" s="82"/>
      <c r="B358" s="31"/>
      <c r="C358" s="81"/>
      <c r="D358" s="80"/>
      <c r="K358" s="51"/>
      <c r="L358" s="52"/>
      <c r="R358" s="53"/>
      <c r="S358" s="52"/>
      <c r="Y358" s="53"/>
      <c r="Z358" s="52"/>
      <c r="AF358" s="53"/>
      <c r="AG358" s="54"/>
      <c r="AH358" s="47"/>
      <c r="AI358" s="47"/>
      <c r="AJ358" s="47"/>
      <c r="AK358" s="47"/>
      <c r="AL358" s="47"/>
      <c r="AM358" s="55"/>
      <c r="AN358" s="54"/>
      <c r="AO358" s="47"/>
      <c r="AP358" s="47"/>
      <c r="AQ358" s="47"/>
      <c r="AR358" s="47"/>
      <c r="AS358" s="47"/>
      <c r="AT358" s="55"/>
      <c r="AU358" s="54"/>
      <c r="AV358" s="47"/>
      <c r="AW358" s="47"/>
      <c r="AX358" s="47"/>
      <c r="AY358" s="47"/>
      <c r="AZ358" s="47"/>
      <c r="BA358" s="55"/>
      <c r="BB358" s="54"/>
      <c r="BC358" s="47"/>
      <c r="BD358" s="47"/>
      <c r="BE358" s="47"/>
      <c r="BF358" s="47"/>
      <c r="BG358" s="47"/>
      <c r="BH358" s="53"/>
      <c r="BI358" s="52"/>
      <c r="BO358" s="53"/>
      <c r="BP358" s="53"/>
      <c r="BQ358" s="56"/>
      <c r="BV358" s="53"/>
      <c r="BW358" s="52"/>
      <c r="CC358" s="53"/>
      <c r="CD358" s="52"/>
      <c r="CJ358" s="53"/>
      <c r="CK358" s="52"/>
      <c r="CQ358" s="53"/>
      <c r="CR358" s="52"/>
    </row>
    <row r="359">
      <c r="A359" s="82"/>
      <c r="B359" s="31"/>
      <c r="C359" s="81"/>
      <c r="D359" s="80"/>
      <c r="K359" s="51"/>
      <c r="L359" s="52"/>
      <c r="R359" s="53"/>
      <c r="S359" s="52"/>
      <c r="Y359" s="53"/>
      <c r="Z359" s="52"/>
      <c r="AF359" s="53"/>
      <c r="AG359" s="54"/>
      <c r="AH359" s="47"/>
      <c r="AI359" s="47"/>
      <c r="AJ359" s="47"/>
      <c r="AK359" s="47"/>
      <c r="AL359" s="47"/>
      <c r="AM359" s="55"/>
      <c r="AN359" s="54"/>
      <c r="AO359" s="47"/>
      <c r="AP359" s="47"/>
      <c r="AQ359" s="47"/>
      <c r="AR359" s="47"/>
      <c r="AS359" s="47"/>
      <c r="AT359" s="55"/>
      <c r="AU359" s="54"/>
      <c r="AV359" s="47"/>
      <c r="AW359" s="47"/>
      <c r="AX359" s="47"/>
      <c r="AY359" s="47"/>
      <c r="AZ359" s="47"/>
      <c r="BA359" s="55"/>
      <c r="BB359" s="54"/>
      <c r="BC359" s="47"/>
      <c r="BD359" s="47"/>
      <c r="BE359" s="47"/>
      <c r="BF359" s="47"/>
      <c r="BG359" s="47"/>
      <c r="BH359" s="53"/>
      <c r="BI359" s="52"/>
      <c r="BO359" s="53"/>
      <c r="BP359" s="53"/>
      <c r="BQ359" s="56"/>
      <c r="BV359" s="53"/>
      <c r="BW359" s="52"/>
      <c r="CC359" s="53"/>
      <c r="CD359" s="52"/>
      <c r="CJ359" s="53"/>
      <c r="CK359" s="52"/>
      <c r="CQ359" s="53"/>
      <c r="CR359" s="52"/>
    </row>
    <row r="360">
      <c r="A360" s="82"/>
      <c r="B360" s="31"/>
      <c r="C360" s="81"/>
      <c r="D360" s="80"/>
      <c r="K360" s="51"/>
      <c r="L360" s="52"/>
      <c r="R360" s="53"/>
      <c r="S360" s="52"/>
      <c r="Y360" s="53"/>
      <c r="Z360" s="52"/>
      <c r="AF360" s="53"/>
      <c r="AG360" s="54"/>
      <c r="AH360" s="47"/>
      <c r="AI360" s="47"/>
      <c r="AJ360" s="47"/>
      <c r="AK360" s="47"/>
      <c r="AL360" s="47"/>
      <c r="AM360" s="55"/>
      <c r="AN360" s="54"/>
      <c r="AO360" s="47"/>
      <c r="AP360" s="47"/>
      <c r="AQ360" s="47"/>
      <c r="AR360" s="47"/>
      <c r="AS360" s="47"/>
      <c r="AT360" s="55"/>
      <c r="AU360" s="54"/>
      <c r="AV360" s="47"/>
      <c r="AW360" s="47"/>
      <c r="AX360" s="47"/>
      <c r="AY360" s="47"/>
      <c r="AZ360" s="47"/>
      <c r="BA360" s="55"/>
      <c r="BB360" s="54"/>
      <c r="BC360" s="47"/>
      <c r="BD360" s="47"/>
      <c r="BE360" s="47"/>
      <c r="BF360" s="47"/>
      <c r="BG360" s="47"/>
      <c r="BH360" s="53"/>
      <c r="BI360" s="52"/>
      <c r="BO360" s="53"/>
      <c r="BP360" s="53"/>
      <c r="BQ360" s="56"/>
      <c r="BV360" s="53"/>
      <c r="BW360" s="52"/>
      <c r="CC360" s="53"/>
      <c r="CD360" s="52"/>
      <c r="CJ360" s="53"/>
      <c r="CK360" s="52"/>
      <c r="CQ360" s="53"/>
      <c r="CR360" s="52"/>
    </row>
    <row r="361">
      <c r="A361" s="82"/>
      <c r="B361" s="31"/>
      <c r="C361" s="81"/>
      <c r="D361" s="80"/>
      <c r="K361" s="51"/>
      <c r="L361" s="52"/>
      <c r="R361" s="53"/>
      <c r="S361" s="52"/>
      <c r="Y361" s="53"/>
      <c r="Z361" s="52"/>
      <c r="AF361" s="53"/>
      <c r="AG361" s="54"/>
      <c r="AH361" s="47"/>
      <c r="AI361" s="47"/>
      <c r="AJ361" s="47"/>
      <c r="AK361" s="47"/>
      <c r="AL361" s="47"/>
      <c r="AM361" s="55"/>
      <c r="AN361" s="54"/>
      <c r="AO361" s="47"/>
      <c r="AP361" s="47"/>
      <c r="AQ361" s="47"/>
      <c r="AR361" s="47"/>
      <c r="AS361" s="47"/>
      <c r="AT361" s="55"/>
      <c r="AU361" s="54"/>
      <c r="AV361" s="47"/>
      <c r="AW361" s="47"/>
      <c r="AX361" s="47"/>
      <c r="AY361" s="47"/>
      <c r="AZ361" s="47"/>
      <c r="BA361" s="55"/>
      <c r="BB361" s="54"/>
      <c r="BC361" s="47"/>
      <c r="BD361" s="47"/>
      <c r="BE361" s="47"/>
      <c r="BF361" s="47"/>
      <c r="BG361" s="47"/>
      <c r="BH361" s="53"/>
      <c r="BI361" s="52"/>
      <c r="BO361" s="53"/>
      <c r="BP361" s="53"/>
      <c r="BQ361" s="56"/>
      <c r="BV361" s="53"/>
      <c r="BW361" s="52"/>
      <c r="CC361" s="53"/>
      <c r="CD361" s="52"/>
      <c r="CJ361" s="53"/>
      <c r="CK361" s="52"/>
      <c r="CQ361" s="53"/>
      <c r="CR361" s="52"/>
    </row>
    <row r="362">
      <c r="A362" s="82"/>
      <c r="B362" s="31"/>
      <c r="C362" s="81"/>
      <c r="D362" s="80"/>
      <c r="K362" s="51"/>
      <c r="L362" s="52"/>
      <c r="R362" s="53"/>
      <c r="S362" s="52"/>
      <c r="Y362" s="53"/>
      <c r="Z362" s="52"/>
      <c r="AF362" s="53"/>
      <c r="AG362" s="54"/>
      <c r="AH362" s="47"/>
      <c r="AI362" s="47"/>
      <c r="AJ362" s="47"/>
      <c r="AK362" s="47"/>
      <c r="AL362" s="47"/>
      <c r="AM362" s="55"/>
      <c r="AN362" s="54"/>
      <c r="AO362" s="47"/>
      <c r="AP362" s="47"/>
      <c r="AQ362" s="47"/>
      <c r="AR362" s="47"/>
      <c r="AS362" s="47"/>
      <c r="AT362" s="55"/>
      <c r="AU362" s="54"/>
      <c r="AV362" s="47"/>
      <c r="AW362" s="47"/>
      <c r="AX362" s="47"/>
      <c r="AY362" s="47"/>
      <c r="AZ362" s="47"/>
      <c r="BA362" s="55"/>
      <c r="BB362" s="54"/>
      <c r="BC362" s="47"/>
      <c r="BD362" s="47"/>
      <c r="BE362" s="47"/>
      <c r="BF362" s="47"/>
      <c r="BG362" s="47"/>
      <c r="BH362" s="53"/>
      <c r="BI362" s="52"/>
      <c r="BO362" s="53"/>
      <c r="BP362" s="53"/>
      <c r="BQ362" s="56"/>
      <c r="BV362" s="53"/>
      <c r="BW362" s="52"/>
      <c r="CC362" s="53"/>
      <c r="CD362" s="52"/>
      <c r="CJ362" s="53"/>
      <c r="CK362" s="52"/>
      <c r="CQ362" s="53"/>
      <c r="CR362" s="52"/>
    </row>
    <row r="363">
      <c r="A363" s="82"/>
      <c r="B363" s="31"/>
      <c r="C363" s="81"/>
      <c r="D363" s="80"/>
      <c r="K363" s="51"/>
      <c r="L363" s="52"/>
      <c r="R363" s="53"/>
      <c r="S363" s="52"/>
      <c r="Y363" s="53"/>
      <c r="Z363" s="52"/>
      <c r="AF363" s="53"/>
      <c r="AG363" s="54"/>
      <c r="AH363" s="47"/>
      <c r="AI363" s="47"/>
      <c r="AJ363" s="47"/>
      <c r="AK363" s="47"/>
      <c r="AL363" s="47"/>
      <c r="AM363" s="55"/>
      <c r="AN363" s="54"/>
      <c r="AO363" s="47"/>
      <c r="AP363" s="47"/>
      <c r="AQ363" s="47"/>
      <c r="AR363" s="47"/>
      <c r="AS363" s="47"/>
      <c r="AT363" s="55"/>
      <c r="AU363" s="54"/>
      <c r="AV363" s="47"/>
      <c r="AW363" s="47"/>
      <c r="AX363" s="47"/>
      <c r="AY363" s="47"/>
      <c r="AZ363" s="47"/>
      <c r="BA363" s="55"/>
      <c r="BB363" s="54"/>
      <c r="BC363" s="47"/>
      <c r="BD363" s="47"/>
      <c r="BE363" s="47"/>
      <c r="BF363" s="47"/>
      <c r="BG363" s="47"/>
      <c r="BH363" s="53"/>
      <c r="BI363" s="52"/>
      <c r="BO363" s="53"/>
      <c r="BP363" s="53"/>
      <c r="BQ363" s="56"/>
      <c r="BV363" s="53"/>
      <c r="BW363" s="52"/>
      <c r="CC363" s="53"/>
      <c r="CD363" s="52"/>
      <c r="CJ363" s="53"/>
      <c r="CK363" s="52"/>
      <c r="CQ363" s="53"/>
      <c r="CR363" s="52"/>
    </row>
    <row r="364">
      <c r="A364" s="82"/>
      <c r="B364" s="31"/>
      <c r="C364" s="81"/>
      <c r="D364" s="80"/>
      <c r="K364" s="51"/>
      <c r="L364" s="52"/>
      <c r="R364" s="53"/>
      <c r="S364" s="52"/>
      <c r="Y364" s="53"/>
      <c r="Z364" s="52"/>
      <c r="AF364" s="53"/>
      <c r="AG364" s="54"/>
      <c r="AH364" s="47"/>
      <c r="AI364" s="47"/>
      <c r="AJ364" s="47"/>
      <c r="AK364" s="47"/>
      <c r="AL364" s="47"/>
      <c r="AM364" s="55"/>
      <c r="AN364" s="54"/>
      <c r="AO364" s="47"/>
      <c r="AP364" s="47"/>
      <c r="AQ364" s="47"/>
      <c r="AR364" s="47"/>
      <c r="AS364" s="47"/>
      <c r="AT364" s="55"/>
      <c r="AU364" s="54"/>
      <c r="AV364" s="47"/>
      <c r="AW364" s="47"/>
      <c r="AX364" s="47"/>
      <c r="AY364" s="47"/>
      <c r="AZ364" s="47"/>
      <c r="BA364" s="55"/>
      <c r="BB364" s="54"/>
      <c r="BC364" s="47"/>
      <c r="BD364" s="47"/>
      <c r="BE364" s="47"/>
      <c r="BF364" s="47"/>
      <c r="BG364" s="47"/>
      <c r="BH364" s="53"/>
      <c r="BI364" s="52"/>
      <c r="BO364" s="53"/>
      <c r="BP364" s="53"/>
      <c r="BQ364" s="56"/>
      <c r="BV364" s="53"/>
      <c r="BW364" s="52"/>
      <c r="CC364" s="53"/>
      <c r="CD364" s="52"/>
      <c r="CJ364" s="53"/>
      <c r="CK364" s="52"/>
      <c r="CQ364" s="53"/>
      <c r="CR364" s="52"/>
    </row>
    <row r="365">
      <c r="A365" s="82"/>
      <c r="B365" s="31"/>
      <c r="C365" s="81"/>
      <c r="D365" s="80"/>
      <c r="K365" s="51"/>
      <c r="L365" s="52"/>
      <c r="R365" s="53"/>
      <c r="S365" s="52"/>
      <c r="Y365" s="53"/>
      <c r="Z365" s="52"/>
      <c r="AF365" s="53"/>
      <c r="AG365" s="54"/>
      <c r="AH365" s="47"/>
      <c r="AI365" s="47"/>
      <c r="AJ365" s="47"/>
      <c r="AK365" s="47"/>
      <c r="AL365" s="47"/>
      <c r="AM365" s="55"/>
      <c r="AN365" s="54"/>
      <c r="AO365" s="47"/>
      <c r="AP365" s="47"/>
      <c r="AQ365" s="47"/>
      <c r="AR365" s="47"/>
      <c r="AS365" s="47"/>
      <c r="AT365" s="55"/>
      <c r="AU365" s="54"/>
      <c r="AV365" s="47"/>
      <c r="AW365" s="47"/>
      <c r="AX365" s="47"/>
      <c r="AY365" s="47"/>
      <c r="AZ365" s="47"/>
      <c r="BA365" s="55"/>
      <c r="BB365" s="54"/>
      <c r="BC365" s="47"/>
      <c r="BD365" s="47"/>
      <c r="BE365" s="47"/>
      <c r="BF365" s="47"/>
      <c r="BG365" s="47"/>
      <c r="BH365" s="53"/>
      <c r="BI365" s="52"/>
      <c r="BO365" s="53"/>
      <c r="BP365" s="53"/>
      <c r="BQ365" s="56"/>
      <c r="BV365" s="53"/>
      <c r="BW365" s="52"/>
      <c r="CC365" s="53"/>
      <c r="CD365" s="52"/>
      <c r="CJ365" s="53"/>
      <c r="CK365" s="52"/>
      <c r="CQ365" s="53"/>
      <c r="CR365" s="52"/>
    </row>
    <row r="366">
      <c r="A366" s="82"/>
      <c r="B366" s="31"/>
      <c r="C366" s="81"/>
      <c r="D366" s="80"/>
      <c r="K366" s="51"/>
      <c r="L366" s="52"/>
      <c r="R366" s="53"/>
      <c r="S366" s="52"/>
      <c r="Y366" s="53"/>
      <c r="Z366" s="52"/>
      <c r="AF366" s="53"/>
      <c r="AG366" s="54"/>
      <c r="AH366" s="47"/>
      <c r="AI366" s="47"/>
      <c r="AJ366" s="47"/>
      <c r="AK366" s="47"/>
      <c r="AL366" s="47"/>
      <c r="AM366" s="55"/>
      <c r="AN366" s="54"/>
      <c r="AO366" s="47"/>
      <c r="AP366" s="47"/>
      <c r="AQ366" s="47"/>
      <c r="AR366" s="47"/>
      <c r="AS366" s="47"/>
      <c r="AT366" s="55"/>
      <c r="AU366" s="54"/>
      <c r="AV366" s="47"/>
      <c r="AW366" s="47"/>
      <c r="AX366" s="47"/>
      <c r="AY366" s="47"/>
      <c r="AZ366" s="47"/>
      <c r="BA366" s="55"/>
      <c r="BB366" s="54"/>
      <c r="BC366" s="47"/>
      <c r="BD366" s="47"/>
      <c r="BE366" s="47"/>
      <c r="BF366" s="47"/>
      <c r="BG366" s="47"/>
      <c r="BH366" s="53"/>
      <c r="BI366" s="52"/>
      <c r="BO366" s="53"/>
      <c r="BP366" s="53"/>
      <c r="BQ366" s="56"/>
      <c r="BV366" s="53"/>
      <c r="BW366" s="52"/>
      <c r="CC366" s="53"/>
      <c r="CD366" s="52"/>
      <c r="CJ366" s="53"/>
      <c r="CK366" s="52"/>
      <c r="CQ366" s="53"/>
      <c r="CR366" s="52"/>
    </row>
    <row r="367">
      <c r="A367" s="82"/>
      <c r="B367" s="31"/>
      <c r="C367" s="81"/>
      <c r="D367" s="80"/>
      <c r="K367" s="51"/>
      <c r="L367" s="52"/>
      <c r="R367" s="53"/>
      <c r="S367" s="52"/>
      <c r="Y367" s="53"/>
      <c r="Z367" s="52"/>
      <c r="AF367" s="53"/>
      <c r="AG367" s="54"/>
      <c r="AH367" s="47"/>
      <c r="AI367" s="47"/>
      <c r="AJ367" s="47"/>
      <c r="AK367" s="47"/>
      <c r="AL367" s="47"/>
      <c r="AM367" s="55"/>
      <c r="AN367" s="54"/>
      <c r="AO367" s="47"/>
      <c r="AP367" s="47"/>
      <c r="AQ367" s="47"/>
      <c r="AR367" s="47"/>
      <c r="AS367" s="47"/>
      <c r="AT367" s="55"/>
      <c r="AU367" s="54"/>
      <c r="AV367" s="47"/>
      <c r="AW367" s="47"/>
      <c r="AX367" s="47"/>
      <c r="AY367" s="47"/>
      <c r="AZ367" s="47"/>
      <c r="BA367" s="55"/>
      <c r="BB367" s="54"/>
      <c r="BC367" s="47"/>
      <c r="BD367" s="47"/>
      <c r="BE367" s="47"/>
      <c r="BF367" s="47"/>
      <c r="BG367" s="47"/>
      <c r="BH367" s="53"/>
      <c r="BI367" s="52"/>
      <c r="BO367" s="53"/>
      <c r="BP367" s="53"/>
      <c r="BQ367" s="56"/>
      <c r="BV367" s="53"/>
      <c r="BW367" s="52"/>
      <c r="CC367" s="53"/>
      <c r="CD367" s="52"/>
      <c r="CJ367" s="53"/>
      <c r="CK367" s="52"/>
      <c r="CQ367" s="53"/>
      <c r="CR367" s="52"/>
    </row>
    <row r="368">
      <c r="A368" s="82"/>
      <c r="B368" s="31"/>
      <c r="C368" s="81"/>
      <c r="D368" s="80"/>
      <c r="K368" s="51"/>
      <c r="L368" s="52"/>
      <c r="R368" s="53"/>
      <c r="S368" s="52"/>
      <c r="Y368" s="53"/>
      <c r="Z368" s="52"/>
      <c r="AF368" s="53"/>
      <c r="AG368" s="54"/>
      <c r="AH368" s="47"/>
      <c r="AI368" s="47"/>
      <c r="AJ368" s="47"/>
      <c r="AK368" s="47"/>
      <c r="AL368" s="47"/>
      <c r="AM368" s="55"/>
      <c r="AN368" s="54"/>
      <c r="AO368" s="47"/>
      <c r="AP368" s="47"/>
      <c r="AQ368" s="47"/>
      <c r="AR368" s="47"/>
      <c r="AS368" s="47"/>
      <c r="AT368" s="55"/>
      <c r="AU368" s="54"/>
      <c r="AV368" s="47"/>
      <c r="AW368" s="47"/>
      <c r="AX368" s="47"/>
      <c r="AY368" s="47"/>
      <c r="AZ368" s="47"/>
      <c r="BA368" s="55"/>
      <c r="BB368" s="54"/>
      <c r="BC368" s="47"/>
      <c r="BD368" s="47"/>
      <c r="BE368" s="47"/>
      <c r="BF368" s="47"/>
      <c r="BG368" s="47"/>
      <c r="BH368" s="53"/>
      <c r="BI368" s="52"/>
      <c r="BO368" s="53"/>
      <c r="BP368" s="53"/>
      <c r="BQ368" s="56"/>
      <c r="BV368" s="53"/>
      <c r="BW368" s="52"/>
      <c r="CC368" s="53"/>
      <c r="CD368" s="52"/>
      <c r="CJ368" s="53"/>
      <c r="CK368" s="52"/>
      <c r="CQ368" s="53"/>
      <c r="CR368" s="52"/>
    </row>
    <row r="369">
      <c r="A369" s="82"/>
      <c r="B369" s="31"/>
      <c r="C369" s="81"/>
      <c r="D369" s="80"/>
      <c r="K369" s="51"/>
      <c r="L369" s="52"/>
      <c r="R369" s="53"/>
      <c r="S369" s="52"/>
      <c r="Y369" s="53"/>
      <c r="Z369" s="52"/>
      <c r="AF369" s="53"/>
      <c r="AG369" s="54"/>
      <c r="AH369" s="47"/>
      <c r="AI369" s="47"/>
      <c r="AJ369" s="47"/>
      <c r="AK369" s="47"/>
      <c r="AL369" s="47"/>
      <c r="AM369" s="55"/>
      <c r="AN369" s="54"/>
      <c r="AO369" s="47"/>
      <c r="AP369" s="47"/>
      <c r="AQ369" s="47"/>
      <c r="AR369" s="47"/>
      <c r="AS369" s="47"/>
      <c r="AT369" s="55"/>
      <c r="AU369" s="54"/>
      <c r="AV369" s="47"/>
      <c r="AW369" s="47"/>
      <c r="AX369" s="47"/>
      <c r="AY369" s="47"/>
      <c r="AZ369" s="47"/>
      <c r="BA369" s="55"/>
      <c r="BB369" s="54"/>
      <c r="BC369" s="47"/>
      <c r="BD369" s="47"/>
      <c r="BE369" s="47"/>
      <c r="BF369" s="47"/>
      <c r="BG369" s="47"/>
      <c r="BH369" s="53"/>
      <c r="BI369" s="52"/>
      <c r="BO369" s="53"/>
      <c r="BP369" s="53"/>
      <c r="BQ369" s="56"/>
      <c r="BV369" s="53"/>
      <c r="BW369" s="52"/>
      <c r="CC369" s="53"/>
      <c r="CD369" s="52"/>
      <c r="CJ369" s="53"/>
      <c r="CK369" s="52"/>
      <c r="CQ369" s="53"/>
      <c r="CR369" s="52"/>
    </row>
    <row r="370">
      <c r="A370" s="82"/>
      <c r="B370" s="31"/>
      <c r="C370" s="81"/>
      <c r="D370" s="80"/>
      <c r="K370" s="51"/>
      <c r="L370" s="52"/>
      <c r="R370" s="53"/>
      <c r="S370" s="52"/>
      <c r="Y370" s="53"/>
      <c r="Z370" s="52"/>
      <c r="AF370" s="53"/>
      <c r="AG370" s="54"/>
      <c r="AH370" s="47"/>
      <c r="AI370" s="47"/>
      <c r="AJ370" s="47"/>
      <c r="AK370" s="47"/>
      <c r="AL370" s="47"/>
      <c r="AM370" s="55"/>
      <c r="AN370" s="54"/>
      <c r="AO370" s="47"/>
      <c r="AP370" s="47"/>
      <c r="AQ370" s="47"/>
      <c r="AR370" s="47"/>
      <c r="AS370" s="47"/>
      <c r="AT370" s="55"/>
      <c r="AU370" s="54"/>
      <c r="AV370" s="47"/>
      <c r="AW370" s="47"/>
      <c r="AX370" s="47"/>
      <c r="AY370" s="47"/>
      <c r="AZ370" s="47"/>
      <c r="BA370" s="55"/>
      <c r="BB370" s="54"/>
      <c r="BC370" s="47"/>
      <c r="BD370" s="47"/>
      <c r="BE370" s="47"/>
      <c r="BF370" s="47"/>
      <c r="BG370" s="47"/>
      <c r="BH370" s="53"/>
      <c r="BI370" s="52"/>
      <c r="BO370" s="53"/>
      <c r="BP370" s="53"/>
      <c r="BQ370" s="56"/>
      <c r="BV370" s="53"/>
      <c r="BW370" s="52"/>
      <c r="CC370" s="53"/>
      <c r="CD370" s="52"/>
      <c r="CJ370" s="53"/>
      <c r="CK370" s="52"/>
      <c r="CQ370" s="53"/>
      <c r="CR370" s="52"/>
    </row>
    <row r="371">
      <c r="A371" s="82"/>
      <c r="B371" s="31"/>
      <c r="C371" s="81"/>
      <c r="D371" s="80"/>
      <c r="K371" s="51"/>
      <c r="L371" s="52"/>
      <c r="R371" s="53"/>
      <c r="S371" s="52"/>
      <c r="Y371" s="53"/>
      <c r="Z371" s="52"/>
      <c r="AF371" s="53"/>
      <c r="AG371" s="54"/>
      <c r="AH371" s="47"/>
      <c r="AI371" s="47"/>
      <c r="AJ371" s="47"/>
      <c r="AK371" s="47"/>
      <c r="AL371" s="47"/>
      <c r="AM371" s="55"/>
      <c r="AN371" s="54"/>
      <c r="AO371" s="47"/>
      <c r="AP371" s="47"/>
      <c r="AQ371" s="47"/>
      <c r="AR371" s="47"/>
      <c r="AS371" s="47"/>
      <c r="AT371" s="55"/>
      <c r="AU371" s="54"/>
      <c r="AV371" s="47"/>
      <c r="AW371" s="47"/>
      <c r="AX371" s="47"/>
      <c r="AY371" s="47"/>
      <c r="AZ371" s="47"/>
      <c r="BA371" s="55"/>
      <c r="BB371" s="54"/>
      <c r="BC371" s="47"/>
      <c r="BD371" s="47"/>
      <c r="BE371" s="47"/>
      <c r="BF371" s="47"/>
      <c r="BG371" s="47"/>
      <c r="BH371" s="53"/>
      <c r="BI371" s="52"/>
      <c r="BO371" s="53"/>
      <c r="BP371" s="53"/>
      <c r="BQ371" s="56"/>
      <c r="BV371" s="53"/>
      <c r="BW371" s="52"/>
      <c r="CC371" s="53"/>
      <c r="CD371" s="52"/>
      <c r="CJ371" s="53"/>
      <c r="CK371" s="52"/>
      <c r="CQ371" s="53"/>
      <c r="CR371" s="52"/>
    </row>
    <row r="372">
      <c r="A372" s="82"/>
      <c r="B372" s="31"/>
      <c r="C372" s="81"/>
      <c r="D372" s="80"/>
      <c r="K372" s="51"/>
      <c r="L372" s="52"/>
      <c r="R372" s="53"/>
      <c r="S372" s="52"/>
      <c r="Y372" s="53"/>
      <c r="Z372" s="52"/>
      <c r="AF372" s="53"/>
      <c r="AG372" s="54"/>
      <c r="AH372" s="47"/>
      <c r="AI372" s="47"/>
      <c r="AJ372" s="47"/>
      <c r="AK372" s="47"/>
      <c r="AL372" s="47"/>
      <c r="AM372" s="55"/>
      <c r="AN372" s="54"/>
      <c r="AO372" s="47"/>
      <c r="AP372" s="47"/>
      <c r="AQ372" s="47"/>
      <c r="AR372" s="47"/>
      <c r="AS372" s="47"/>
      <c r="AT372" s="55"/>
      <c r="AU372" s="54"/>
      <c r="AV372" s="47"/>
      <c r="AW372" s="47"/>
      <c r="AX372" s="47"/>
      <c r="AY372" s="47"/>
      <c r="AZ372" s="47"/>
      <c r="BA372" s="55"/>
      <c r="BB372" s="54"/>
      <c r="BC372" s="47"/>
      <c r="BD372" s="47"/>
      <c r="BE372" s="47"/>
      <c r="BF372" s="47"/>
      <c r="BG372" s="47"/>
      <c r="BH372" s="53"/>
      <c r="BI372" s="52"/>
      <c r="BO372" s="53"/>
      <c r="BP372" s="53"/>
      <c r="BQ372" s="56"/>
      <c r="BV372" s="53"/>
      <c r="BW372" s="52"/>
      <c r="CC372" s="53"/>
      <c r="CD372" s="52"/>
      <c r="CJ372" s="53"/>
      <c r="CK372" s="52"/>
      <c r="CQ372" s="53"/>
      <c r="CR372" s="52"/>
    </row>
    <row r="373">
      <c r="A373" s="82"/>
      <c r="B373" s="31"/>
      <c r="C373" s="81"/>
      <c r="D373" s="80"/>
      <c r="K373" s="51"/>
      <c r="L373" s="52"/>
      <c r="R373" s="53"/>
      <c r="S373" s="52"/>
      <c r="Y373" s="53"/>
      <c r="Z373" s="52"/>
      <c r="AF373" s="53"/>
      <c r="AG373" s="54"/>
      <c r="AH373" s="47"/>
      <c r="AI373" s="47"/>
      <c r="AJ373" s="47"/>
      <c r="AK373" s="47"/>
      <c r="AL373" s="47"/>
      <c r="AM373" s="55"/>
      <c r="AN373" s="54"/>
      <c r="AO373" s="47"/>
      <c r="AP373" s="47"/>
      <c r="AQ373" s="47"/>
      <c r="AR373" s="47"/>
      <c r="AS373" s="47"/>
      <c r="AT373" s="55"/>
      <c r="AU373" s="54"/>
      <c r="AV373" s="47"/>
      <c r="AW373" s="47"/>
      <c r="AX373" s="47"/>
      <c r="AY373" s="47"/>
      <c r="AZ373" s="47"/>
      <c r="BA373" s="55"/>
      <c r="BB373" s="54"/>
      <c r="BC373" s="47"/>
      <c r="BD373" s="47"/>
      <c r="BE373" s="47"/>
      <c r="BF373" s="47"/>
      <c r="BG373" s="47"/>
      <c r="BH373" s="53"/>
      <c r="BI373" s="52"/>
      <c r="BO373" s="53"/>
      <c r="BP373" s="53"/>
      <c r="BQ373" s="56"/>
      <c r="BV373" s="53"/>
      <c r="BW373" s="52"/>
      <c r="CC373" s="53"/>
      <c r="CD373" s="52"/>
      <c r="CJ373" s="53"/>
      <c r="CK373" s="52"/>
      <c r="CQ373" s="53"/>
      <c r="CR373" s="52"/>
    </row>
    <row r="374">
      <c r="A374" s="82"/>
      <c r="B374" s="31"/>
      <c r="C374" s="81"/>
      <c r="D374" s="80"/>
      <c r="K374" s="51"/>
      <c r="L374" s="52"/>
      <c r="R374" s="53"/>
      <c r="S374" s="52"/>
      <c r="Y374" s="53"/>
      <c r="Z374" s="52"/>
      <c r="AF374" s="53"/>
      <c r="AG374" s="54"/>
      <c r="AH374" s="47"/>
      <c r="AI374" s="47"/>
      <c r="AJ374" s="47"/>
      <c r="AK374" s="47"/>
      <c r="AL374" s="47"/>
      <c r="AM374" s="55"/>
      <c r="AN374" s="54"/>
      <c r="AO374" s="47"/>
      <c r="AP374" s="47"/>
      <c r="AQ374" s="47"/>
      <c r="AR374" s="47"/>
      <c r="AS374" s="47"/>
      <c r="AT374" s="55"/>
      <c r="AU374" s="54"/>
      <c r="AV374" s="47"/>
      <c r="AW374" s="47"/>
      <c r="AX374" s="47"/>
      <c r="AY374" s="47"/>
      <c r="AZ374" s="47"/>
      <c r="BA374" s="55"/>
      <c r="BB374" s="54"/>
      <c r="BC374" s="47"/>
      <c r="BD374" s="47"/>
      <c r="BE374" s="47"/>
      <c r="BF374" s="47"/>
      <c r="BG374" s="47"/>
      <c r="BH374" s="53"/>
      <c r="BI374" s="52"/>
      <c r="BO374" s="53"/>
      <c r="BP374" s="53"/>
      <c r="BQ374" s="56"/>
      <c r="BV374" s="53"/>
      <c r="BW374" s="52"/>
      <c r="CC374" s="53"/>
      <c r="CD374" s="52"/>
      <c r="CJ374" s="53"/>
      <c r="CK374" s="52"/>
      <c r="CQ374" s="53"/>
      <c r="CR374" s="52"/>
    </row>
    <row r="375">
      <c r="A375" s="82"/>
      <c r="B375" s="31"/>
      <c r="C375" s="81"/>
      <c r="D375" s="80"/>
      <c r="K375" s="51"/>
      <c r="L375" s="52"/>
      <c r="R375" s="53"/>
      <c r="S375" s="52"/>
      <c r="Y375" s="53"/>
      <c r="Z375" s="52"/>
      <c r="AF375" s="53"/>
      <c r="AG375" s="54"/>
      <c r="AH375" s="47"/>
      <c r="AI375" s="47"/>
      <c r="AJ375" s="47"/>
      <c r="AK375" s="47"/>
      <c r="AL375" s="47"/>
      <c r="AM375" s="55"/>
      <c r="AN375" s="54"/>
      <c r="AO375" s="47"/>
      <c r="AP375" s="47"/>
      <c r="AQ375" s="47"/>
      <c r="AR375" s="47"/>
      <c r="AS375" s="47"/>
      <c r="AT375" s="55"/>
      <c r="AU375" s="54"/>
      <c r="AV375" s="47"/>
      <c r="AW375" s="47"/>
      <c r="AX375" s="47"/>
      <c r="AY375" s="47"/>
      <c r="AZ375" s="47"/>
      <c r="BA375" s="55"/>
      <c r="BB375" s="54"/>
      <c r="BC375" s="47"/>
      <c r="BD375" s="47"/>
      <c r="BE375" s="47"/>
      <c r="BF375" s="47"/>
      <c r="BG375" s="47"/>
      <c r="BH375" s="53"/>
      <c r="BI375" s="52"/>
      <c r="BO375" s="53"/>
      <c r="BP375" s="53"/>
      <c r="BQ375" s="56"/>
      <c r="BV375" s="53"/>
      <c r="BW375" s="52"/>
      <c r="CC375" s="53"/>
      <c r="CD375" s="52"/>
      <c r="CJ375" s="53"/>
      <c r="CK375" s="52"/>
      <c r="CQ375" s="53"/>
      <c r="CR375" s="52"/>
    </row>
    <row r="376">
      <c r="A376" s="82"/>
      <c r="B376" s="31"/>
      <c r="C376" s="81"/>
      <c r="D376" s="80"/>
      <c r="K376" s="51"/>
      <c r="L376" s="52"/>
      <c r="R376" s="53"/>
      <c r="S376" s="52"/>
      <c r="Y376" s="53"/>
      <c r="Z376" s="52"/>
      <c r="AF376" s="53"/>
      <c r="AG376" s="54"/>
      <c r="AH376" s="47"/>
      <c r="AI376" s="47"/>
      <c r="AJ376" s="47"/>
      <c r="AK376" s="47"/>
      <c r="AL376" s="47"/>
      <c r="AM376" s="55"/>
      <c r="AN376" s="54"/>
      <c r="AO376" s="47"/>
      <c r="AP376" s="47"/>
      <c r="AQ376" s="47"/>
      <c r="AR376" s="47"/>
      <c r="AS376" s="47"/>
      <c r="AT376" s="55"/>
      <c r="AU376" s="54"/>
      <c r="AV376" s="47"/>
      <c r="AW376" s="47"/>
      <c r="AX376" s="47"/>
      <c r="AY376" s="47"/>
      <c r="AZ376" s="47"/>
      <c r="BA376" s="55"/>
      <c r="BB376" s="54"/>
      <c r="BC376" s="47"/>
      <c r="BD376" s="47"/>
      <c r="BE376" s="47"/>
      <c r="BF376" s="47"/>
      <c r="BG376" s="47"/>
      <c r="BH376" s="53"/>
      <c r="BI376" s="52"/>
      <c r="BO376" s="53"/>
      <c r="BP376" s="53"/>
      <c r="BQ376" s="56"/>
      <c r="BV376" s="53"/>
      <c r="BW376" s="52"/>
      <c r="CC376" s="53"/>
      <c r="CD376" s="52"/>
      <c r="CJ376" s="53"/>
      <c r="CK376" s="52"/>
      <c r="CQ376" s="53"/>
      <c r="CR376" s="52"/>
    </row>
    <row r="377">
      <c r="A377" s="82"/>
      <c r="B377" s="31"/>
      <c r="C377" s="81"/>
      <c r="D377" s="80"/>
      <c r="K377" s="51"/>
      <c r="L377" s="52"/>
      <c r="R377" s="53"/>
      <c r="S377" s="52"/>
      <c r="Y377" s="53"/>
      <c r="Z377" s="52"/>
      <c r="AF377" s="53"/>
      <c r="AG377" s="54"/>
      <c r="AH377" s="47"/>
      <c r="AI377" s="47"/>
      <c r="AJ377" s="47"/>
      <c r="AK377" s="47"/>
      <c r="AL377" s="47"/>
      <c r="AM377" s="55"/>
      <c r="AN377" s="54"/>
      <c r="AO377" s="47"/>
      <c r="AP377" s="47"/>
      <c r="AQ377" s="47"/>
      <c r="AR377" s="47"/>
      <c r="AS377" s="47"/>
      <c r="AT377" s="55"/>
      <c r="AU377" s="54"/>
      <c r="AV377" s="47"/>
      <c r="AW377" s="47"/>
      <c r="AX377" s="47"/>
      <c r="AY377" s="47"/>
      <c r="AZ377" s="47"/>
      <c r="BA377" s="55"/>
      <c r="BB377" s="54"/>
      <c r="BC377" s="47"/>
      <c r="BD377" s="47"/>
      <c r="BE377" s="47"/>
      <c r="BF377" s="47"/>
      <c r="BG377" s="47"/>
      <c r="BH377" s="53"/>
      <c r="BI377" s="52"/>
      <c r="BO377" s="53"/>
      <c r="BP377" s="53"/>
      <c r="BQ377" s="56"/>
      <c r="BV377" s="53"/>
      <c r="BW377" s="52"/>
      <c r="CC377" s="53"/>
      <c r="CD377" s="52"/>
      <c r="CJ377" s="53"/>
      <c r="CK377" s="52"/>
      <c r="CQ377" s="53"/>
      <c r="CR377" s="52"/>
    </row>
    <row r="378">
      <c r="A378" s="82"/>
      <c r="B378" s="31"/>
      <c r="C378" s="81"/>
      <c r="D378" s="80"/>
      <c r="K378" s="51"/>
      <c r="L378" s="52"/>
      <c r="R378" s="53"/>
      <c r="S378" s="52"/>
      <c r="Y378" s="53"/>
      <c r="Z378" s="52"/>
      <c r="AF378" s="53"/>
      <c r="AG378" s="54"/>
      <c r="AH378" s="47"/>
      <c r="AI378" s="47"/>
      <c r="AJ378" s="47"/>
      <c r="AK378" s="47"/>
      <c r="AL378" s="47"/>
      <c r="AM378" s="55"/>
      <c r="AN378" s="54"/>
      <c r="AO378" s="47"/>
      <c r="AP378" s="47"/>
      <c r="AQ378" s="47"/>
      <c r="AR378" s="47"/>
      <c r="AS378" s="47"/>
      <c r="AT378" s="55"/>
      <c r="AU378" s="54"/>
      <c r="AV378" s="47"/>
      <c r="AW378" s="47"/>
      <c r="AX378" s="47"/>
      <c r="AY378" s="47"/>
      <c r="AZ378" s="47"/>
      <c r="BA378" s="55"/>
      <c r="BB378" s="54"/>
      <c r="BC378" s="47"/>
      <c r="BD378" s="47"/>
      <c r="BE378" s="47"/>
      <c r="BF378" s="47"/>
      <c r="BG378" s="47"/>
      <c r="BH378" s="53"/>
      <c r="BI378" s="52"/>
      <c r="BO378" s="53"/>
      <c r="BP378" s="53"/>
      <c r="BQ378" s="56"/>
      <c r="BV378" s="53"/>
      <c r="BW378" s="52"/>
      <c r="CC378" s="53"/>
      <c r="CD378" s="52"/>
      <c r="CJ378" s="53"/>
      <c r="CK378" s="52"/>
      <c r="CQ378" s="53"/>
      <c r="CR378" s="52"/>
    </row>
    <row r="379">
      <c r="A379" s="82"/>
      <c r="B379" s="31"/>
      <c r="C379" s="81"/>
      <c r="D379" s="80"/>
      <c r="K379" s="51"/>
      <c r="L379" s="52"/>
      <c r="R379" s="53"/>
      <c r="S379" s="52"/>
      <c r="Y379" s="53"/>
      <c r="Z379" s="52"/>
      <c r="AF379" s="53"/>
      <c r="AG379" s="54"/>
      <c r="AH379" s="47"/>
      <c r="AI379" s="47"/>
      <c r="AJ379" s="47"/>
      <c r="AK379" s="47"/>
      <c r="AL379" s="47"/>
      <c r="AM379" s="55"/>
      <c r="AN379" s="54"/>
      <c r="AO379" s="47"/>
      <c r="AP379" s="47"/>
      <c r="AQ379" s="47"/>
      <c r="AR379" s="47"/>
      <c r="AS379" s="47"/>
      <c r="AT379" s="55"/>
      <c r="AU379" s="54"/>
      <c r="AV379" s="47"/>
      <c r="AW379" s="47"/>
      <c r="AX379" s="47"/>
      <c r="AY379" s="47"/>
      <c r="AZ379" s="47"/>
      <c r="BA379" s="55"/>
      <c r="BB379" s="54"/>
      <c r="BC379" s="47"/>
      <c r="BD379" s="47"/>
      <c r="BE379" s="47"/>
      <c r="BF379" s="47"/>
      <c r="BG379" s="47"/>
      <c r="BH379" s="53"/>
      <c r="BI379" s="52"/>
      <c r="BO379" s="53"/>
      <c r="BP379" s="53"/>
      <c r="BQ379" s="56"/>
      <c r="BV379" s="53"/>
      <c r="BW379" s="52"/>
      <c r="CC379" s="53"/>
      <c r="CD379" s="52"/>
      <c r="CJ379" s="53"/>
      <c r="CK379" s="52"/>
      <c r="CQ379" s="53"/>
      <c r="CR379" s="52"/>
    </row>
    <row r="380">
      <c r="A380" s="82"/>
      <c r="B380" s="31"/>
      <c r="C380" s="81"/>
      <c r="D380" s="80"/>
      <c r="K380" s="51"/>
      <c r="L380" s="52"/>
      <c r="R380" s="53"/>
      <c r="S380" s="52"/>
      <c r="Y380" s="53"/>
      <c r="Z380" s="52"/>
      <c r="AF380" s="53"/>
      <c r="AG380" s="54"/>
      <c r="AH380" s="47"/>
      <c r="AI380" s="47"/>
      <c r="AJ380" s="47"/>
      <c r="AK380" s="47"/>
      <c r="AL380" s="47"/>
      <c r="AM380" s="55"/>
      <c r="AN380" s="54"/>
      <c r="AO380" s="47"/>
      <c r="AP380" s="47"/>
      <c r="AQ380" s="47"/>
      <c r="AR380" s="47"/>
      <c r="AS380" s="47"/>
      <c r="AT380" s="55"/>
      <c r="AU380" s="54"/>
      <c r="AV380" s="47"/>
      <c r="AW380" s="47"/>
      <c r="AX380" s="47"/>
      <c r="AY380" s="47"/>
      <c r="AZ380" s="47"/>
      <c r="BA380" s="55"/>
      <c r="BB380" s="54"/>
      <c r="BC380" s="47"/>
      <c r="BD380" s="47"/>
      <c r="BE380" s="47"/>
      <c r="BF380" s="47"/>
      <c r="BG380" s="47"/>
      <c r="BH380" s="53"/>
      <c r="BI380" s="52"/>
      <c r="BO380" s="53"/>
      <c r="BP380" s="53"/>
      <c r="BQ380" s="56"/>
      <c r="BV380" s="53"/>
      <c r="BW380" s="52"/>
      <c r="CC380" s="53"/>
      <c r="CD380" s="52"/>
      <c r="CJ380" s="53"/>
      <c r="CK380" s="52"/>
      <c r="CQ380" s="53"/>
      <c r="CR380" s="52"/>
    </row>
    <row r="381">
      <c r="A381" s="82"/>
      <c r="B381" s="31"/>
      <c r="C381" s="81"/>
      <c r="D381" s="80"/>
      <c r="K381" s="51"/>
      <c r="L381" s="52"/>
      <c r="R381" s="53"/>
      <c r="S381" s="52"/>
      <c r="Y381" s="53"/>
      <c r="Z381" s="52"/>
      <c r="AF381" s="53"/>
      <c r="AG381" s="54"/>
      <c r="AH381" s="47"/>
      <c r="AI381" s="47"/>
      <c r="AJ381" s="47"/>
      <c r="AK381" s="47"/>
      <c r="AL381" s="47"/>
      <c r="AM381" s="55"/>
      <c r="AN381" s="54"/>
      <c r="AO381" s="47"/>
      <c r="AP381" s="47"/>
      <c r="AQ381" s="47"/>
      <c r="AR381" s="47"/>
      <c r="AS381" s="47"/>
      <c r="AT381" s="55"/>
      <c r="AU381" s="54"/>
      <c r="AV381" s="47"/>
      <c r="AW381" s="47"/>
      <c r="AX381" s="47"/>
      <c r="AY381" s="47"/>
      <c r="AZ381" s="47"/>
      <c r="BA381" s="55"/>
      <c r="BB381" s="54"/>
      <c r="BC381" s="47"/>
      <c r="BD381" s="47"/>
      <c r="BE381" s="47"/>
      <c r="BF381" s="47"/>
      <c r="BG381" s="47"/>
      <c r="BH381" s="53"/>
      <c r="BI381" s="52"/>
      <c r="BO381" s="53"/>
      <c r="BP381" s="53"/>
      <c r="BQ381" s="56"/>
      <c r="BV381" s="53"/>
      <c r="BW381" s="52"/>
      <c r="CC381" s="53"/>
      <c r="CD381" s="52"/>
      <c r="CJ381" s="53"/>
      <c r="CK381" s="52"/>
      <c r="CQ381" s="53"/>
      <c r="CR381" s="52"/>
    </row>
    <row r="382">
      <c r="A382" s="82"/>
      <c r="B382" s="31"/>
      <c r="C382" s="81"/>
      <c r="D382" s="80"/>
      <c r="K382" s="51"/>
      <c r="L382" s="52"/>
      <c r="R382" s="53"/>
      <c r="S382" s="52"/>
      <c r="Y382" s="53"/>
      <c r="Z382" s="52"/>
      <c r="AF382" s="53"/>
      <c r="AG382" s="54"/>
      <c r="AH382" s="47"/>
      <c r="AI382" s="47"/>
      <c r="AJ382" s="47"/>
      <c r="AK382" s="47"/>
      <c r="AL382" s="47"/>
      <c r="AM382" s="55"/>
      <c r="AN382" s="54"/>
      <c r="AO382" s="47"/>
      <c r="AP382" s="47"/>
      <c r="AQ382" s="47"/>
      <c r="AR382" s="47"/>
      <c r="AS382" s="47"/>
      <c r="AT382" s="55"/>
      <c r="AU382" s="54"/>
      <c r="AV382" s="47"/>
      <c r="AW382" s="47"/>
      <c r="AX382" s="47"/>
      <c r="AY382" s="47"/>
      <c r="AZ382" s="47"/>
      <c r="BA382" s="55"/>
      <c r="BB382" s="54"/>
      <c r="BC382" s="47"/>
      <c r="BD382" s="47"/>
      <c r="BE382" s="47"/>
      <c r="BF382" s="47"/>
      <c r="BG382" s="47"/>
      <c r="BH382" s="53"/>
      <c r="BI382" s="52"/>
      <c r="BO382" s="53"/>
      <c r="BP382" s="53"/>
      <c r="BQ382" s="56"/>
      <c r="BV382" s="53"/>
      <c r="BW382" s="52"/>
      <c r="CC382" s="53"/>
      <c r="CD382" s="52"/>
      <c r="CJ382" s="53"/>
      <c r="CK382" s="52"/>
      <c r="CQ382" s="53"/>
      <c r="CR382" s="52"/>
    </row>
    <row r="383">
      <c r="A383" s="82"/>
      <c r="B383" s="31"/>
      <c r="C383" s="81"/>
      <c r="D383" s="80"/>
      <c r="K383" s="51"/>
      <c r="L383" s="52"/>
      <c r="R383" s="53"/>
      <c r="S383" s="52"/>
      <c r="Y383" s="53"/>
      <c r="Z383" s="52"/>
      <c r="AF383" s="53"/>
      <c r="AG383" s="54"/>
      <c r="AH383" s="47"/>
      <c r="AI383" s="47"/>
      <c r="AJ383" s="47"/>
      <c r="AK383" s="47"/>
      <c r="AL383" s="47"/>
      <c r="AM383" s="55"/>
      <c r="AN383" s="54"/>
      <c r="AO383" s="47"/>
      <c r="AP383" s="47"/>
      <c r="AQ383" s="47"/>
      <c r="AR383" s="47"/>
      <c r="AS383" s="47"/>
      <c r="AT383" s="55"/>
      <c r="AU383" s="54"/>
      <c r="AV383" s="47"/>
      <c r="AW383" s="47"/>
      <c r="AX383" s="47"/>
      <c r="AY383" s="47"/>
      <c r="AZ383" s="47"/>
      <c r="BA383" s="55"/>
      <c r="BB383" s="54"/>
      <c r="BC383" s="47"/>
      <c r="BD383" s="47"/>
      <c r="BE383" s="47"/>
      <c r="BF383" s="47"/>
      <c r="BG383" s="47"/>
      <c r="BH383" s="53"/>
      <c r="BI383" s="52"/>
      <c r="BO383" s="53"/>
      <c r="BP383" s="53"/>
      <c r="BQ383" s="56"/>
      <c r="BV383" s="53"/>
      <c r="BW383" s="52"/>
      <c r="CC383" s="53"/>
      <c r="CD383" s="52"/>
      <c r="CJ383" s="53"/>
      <c r="CK383" s="52"/>
      <c r="CQ383" s="53"/>
      <c r="CR383" s="52"/>
    </row>
    <row r="384">
      <c r="A384" s="82"/>
      <c r="B384" s="31"/>
      <c r="C384" s="81"/>
      <c r="D384" s="80"/>
      <c r="K384" s="51"/>
      <c r="L384" s="52"/>
      <c r="R384" s="53"/>
      <c r="S384" s="52"/>
      <c r="Y384" s="53"/>
      <c r="Z384" s="52"/>
      <c r="AF384" s="53"/>
      <c r="AG384" s="54"/>
      <c r="AH384" s="47"/>
      <c r="AI384" s="47"/>
      <c r="AJ384" s="47"/>
      <c r="AK384" s="47"/>
      <c r="AL384" s="47"/>
      <c r="AM384" s="55"/>
      <c r="AN384" s="54"/>
      <c r="AO384" s="47"/>
      <c r="AP384" s="47"/>
      <c r="AQ384" s="47"/>
      <c r="AR384" s="47"/>
      <c r="AS384" s="47"/>
      <c r="AT384" s="55"/>
      <c r="AU384" s="54"/>
      <c r="AV384" s="47"/>
      <c r="AW384" s="47"/>
      <c r="AX384" s="47"/>
      <c r="AY384" s="47"/>
      <c r="AZ384" s="47"/>
      <c r="BA384" s="55"/>
      <c r="BB384" s="54"/>
      <c r="BC384" s="47"/>
      <c r="BD384" s="47"/>
      <c r="BE384" s="47"/>
      <c r="BF384" s="47"/>
      <c r="BG384" s="47"/>
      <c r="BH384" s="53"/>
      <c r="BI384" s="52"/>
      <c r="BO384" s="53"/>
      <c r="BP384" s="53"/>
      <c r="BQ384" s="56"/>
      <c r="BV384" s="53"/>
      <c r="BW384" s="52"/>
      <c r="CC384" s="53"/>
      <c r="CD384" s="52"/>
      <c r="CJ384" s="53"/>
      <c r="CK384" s="52"/>
      <c r="CQ384" s="53"/>
      <c r="CR384" s="52"/>
    </row>
    <row r="385">
      <c r="A385" s="82"/>
      <c r="B385" s="31"/>
      <c r="C385" s="81"/>
      <c r="D385" s="80"/>
      <c r="K385" s="51"/>
      <c r="L385" s="52"/>
      <c r="R385" s="53"/>
      <c r="S385" s="52"/>
      <c r="Y385" s="53"/>
      <c r="Z385" s="52"/>
      <c r="AF385" s="53"/>
      <c r="AG385" s="54"/>
      <c r="AH385" s="47"/>
      <c r="AI385" s="47"/>
      <c r="AJ385" s="47"/>
      <c r="AK385" s="47"/>
      <c r="AL385" s="47"/>
      <c r="AM385" s="55"/>
      <c r="AN385" s="54"/>
      <c r="AO385" s="47"/>
      <c r="AP385" s="47"/>
      <c r="AQ385" s="47"/>
      <c r="AR385" s="47"/>
      <c r="AS385" s="47"/>
      <c r="AT385" s="55"/>
      <c r="AU385" s="54"/>
      <c r="AV385" s="47"/>
      <c r="AW385" s="47"/>
      <c r="AX385" s="47"/>
      <c r="AY385" s="47"/>
      <c r="AZ385" s="47"/>
      <c r="BA385" s="55"/>
      <c r="BB385" s="54"/>
      <c r="BC385" s="47"/>
      <c r="BD385" s="47"/>
      <c r="BE385" s="47"/>
      <c r="BF385" s="47"/>
      <c r="BG385" s="47"/>
      <c r="BH385" s="53"/>
      <c r="BI385" s="52"/>
      <c r="BO385" s="53"/>
      <c r="BP385" s="53"/>
      <c r="BQ385" s="56"/>
      <c r="BV385" s="53"/>
      <c r="BW385" s="52"/>
      <c r="CC385" s="53"/>
      <c r="CD385" s="52"/>
      <c r="CJ385" s="53"/>
      <c r="CK385" s="52"/>
      <c r="CQ385" s="53"/>
      <c r="CR385" s="52"/>
    </row>
    <row r="386">
      <c r="A386" s="82"/>
      <c r="B386" s="31"/>
      <c r="C386" s="81"/>
      <c r="D386" s="80"/>
      <c r="K386" s="51"/>
      <c r="L386" s="52"/>
      <c r="R386" s="53"/>
      <c r="S386" s="52"/>
      <c r="Y386" s="53"/>
      <c r="Z386" s="52"/>
      <c r="AF386" s="53"/>
      <c r="AG386" s="54"/>
      <c r="AH386" s="47"/>
      <c r="AI386" s="47"/>
      <c r="AJ386" s="47"/>
      <c r="AK386" s="47"/>
      <c r="AL386" s="47"/>
      <c r="AM386" s="55"/>
      <c r="AN386" s="54"/>
      <c r="AO386" s="47"/>
      <c r="AP386" s="47"/>
      <c r="AQ386" s="47"/>
      <c r="AR386" s="47"/>
      <c r="AS386" s="47"/>
      <c r="AT386" s="55"/>
      <c r="AU386" s="54"/>
      <c r="AV386" s="47"/>
      <c r="AW386" s="47"/>
      <c r="AX386" s="47"/>
      <c r="AY386" s="47"/>
      <c r="AZ386" s="47"/>
      <c r="BA386" s="55"/>
      <c r="BB386" s="54"/>
      <c r="BC386" s="47"/>
      <c r="BD386" s="47"/>
      <c r="BE386" s="47"/>
      <c r="BF386" s="47"/>
      <c r="BG386" s="47"/>
      <c r="BH386" s="53"/>
      <c r="BI386" s="52"/>
      <c r="BO386" s="53"/>
      <c r="BP386" s="53"/>
      <c r="BQ386" s="56"/>
      <c r="BV386" s="53"/>
      <c r="BW386" s="52"/>
      <c r="CC386" s="53"/>
      <c r="CD386" s="52"/>
      <c r="CJ386" s="53"/>
      <c r="CK386" s="52"/>
      <c r="CQ386" s="53"/>
      <c r="CR386" s="52"/>
    </row>
    <row r="387">
      <c r="A387" s="82"/>
      <c r="B387" s="31"/>
      <c r="C387" s="81"/>
      <c r="D387" s="80"/>
      <c r="K387" s="51"/>
      <c r="L387" s="52"/>
      <c r="R387" s="53"/>
      <c r="S387" s="52"/>
      <c r="Y387" s="53"/>
      <c r="Z387" s="52"/>
      <c r="AF387" s="53"/>
      <c r="AG387" s="54"/>
      <c r="AH387" s="47"/>
      <c r="AI387" s="47"/>
      <c r="AJ387" s="47"/>
      <c r="AK387" s="47"/>
      <c r="AL387" s="47"/>
      <c r="AM387" s="55"/>
      <c r="AN387" s="54"/>
      <c r="AO387" s="47"/>
      <c r="AP387" s="47"/>
      <c r="AQ387" s="47"/>
      <c r="AR387" s="47"/>
      <c r="AS387" s="47"/>
      <c r="AT387" s="55"/>
      <c r="AU387" s="54"/>
      <c r="AV387" s="47"/>
      <c r="AW387" s="47"/>
      <c r="AX387" s="47"/>
      <c r="AY387" s="47"/>
      <c r="AZ387" s="47"/>
      <c r="BA387" s="55"/>
      <c r="BB387" s="54"/>
      <c r="BC387" s="47"/>
      <c r="BD387" s="47"/>
      <c r="BE387" s="47"/>
      <c r="BF387" s="47"/>
      <c r="BG387" s="47"/>
      <c r="BH387" s="53"/>
      <c r="BI387" s="52"/>
      <c r="BO387" s="53"/>
      <c r="BP387" s="53"/>
      <c r="BQ387" s="56"/>
      <c r="BV387" s="53"/>
      <c r="BW387" s="52"/>
      <c r="CC387" s="53"/>
      <c r="CD387" s="52"/>
      <c r="CJ387" s="53"/>
      <c r="CK387" s="52"/>
      <c r="CQ387" s="53"/>
      <c r="CR387" s="52"/>
    </row>
    <row r="388">
      <c r="A388" s="82"/>
      <c r="B388" s="31"/>
      <c r="C388" s="81"/>
      <c r="D388" s="80"/>
      <c r="K388" s="51"/>
      <c r="L388" s="52"/>
      <c r="R388" s="53"/>
      <c r="S388" s="52"/>
      <c r="Y388" s="53"/>
      <c r="Z388" s="52"/>
      <c r="AF388" s="53"/>
      <c r="AG388" s="54"/>
      <c r="AH388" s="47"/>
      <c r="AI388" s="47"/>
      <c r="AJ388" s="47"/>
      <c r="AK388" s="47"/>
      <c r="AL388" s="47"/>
      <c r="AM388" s="55"/>
      <c r="AN388" s="54"/>
      <c r="AO388" s="47"/>
      <c r="AP388" s="47"/>
      <c r="AQ388" s="47"/>
      <c r="AR388" s="47"/>
      <c r="AS388" s="47"/>
      <c r="AT388" s="55"/>
      <c r="AU388" s="54"/>
      <c r="AV388" s="47"/>
      <c r="AW388" s="47"/>
      <c r="AX388" s="47"/>
      <c r="AY388" s="47"/>
      <c r="AZ388" s="47"/>
      <c r="BA388" s="55"/>
      <c r="BB388" s="54"/>
      <c r="BC388" s="47"/>
      <c r="BD388" s="47"/>
      <c r="BE388" s="47"/>
      <c r="BF388" s="47"/>
      <c r="BG388" s="47"/>
      <c r="BH388" s="53"/>
      <c r="BI388" s="52"/>
      <c r="BO388" s="53"/>
      <c r="BP388" s="53"/>
      <c r="BQ388" s="56"/>
      <c r="BV388" s="53"/>
      <c r="BW388" s="52"/>
      <c r="CC388" s="53"/>
      <c r="CD388" s="52"/>
      <c r="CJ388" s="53"/>
      <c r="CK388" s="52"/>
      <c r="CQ388" s="53"/>
      <c r="CR388" s="52"/>
    </row>
    <row r="389">
      <c r="A389" s="82"/>
      <c r="B389" s="31"/>
      <c r="C389" s="81"/>
      <c r="D389" s="80"/>
      <c r="K389" s="51"/>
      <c r="L389" s="52"/>
      <c r="R389" s="53"/>
      <c r="S389" s="52"/>
      <c r="Y389" s="53"/>
      <c r="Z389" s="52"/>
      <c r="AF389" s="53"/>
      <c r="AG389" s="54"/>
      <c r="AH389" s="47"/>
      <c r="AI389" s="47"/>
      <c r="AJ389" s="47"/>
      <c r="AK389" s="47"/>
      <c r="AL389" s="47"/>
      <c r="AM389" s="55"/>
      <c r="AN389" s="54"/>
      <c r="AO389" s="47"/>
      <c r="AP389" s="47"/>
      <c r="AQ389" s="47"/>
      <c r="AR389" s="47"/>
      <c r="AS389" s="47"/>
      <c r="AT389" s="55"/>
      <c r="AU389" s="54"/>
      <c r="AV389" s="47"/>
      <c r="AW389" s="47"/>
      <c r="AX389" s="47"/>
      <c r="AY389" s="47"/>
      <c r="AZ389" s="47"/>
      <c r="BA389" s="55"/>
      <c r="BB389" s="54"/>
      <c r="BC389" s="47"/>
      <c r="BD389" s="47"/>
      <c r="BE389" s="47"/>
      <c r="BF389" s="47"/>
      <c r="BG389" s="47"/>
      <c r="BH389" s="53"/>
      <c r="BI389" s="52"/>
      <c r="BO389" s="53"/>
      <c r="BP389" s="53"/>
      <c r="BQ389" s="56"/>
      <c r="BV389" s="53"/>
      <c r="BW389" s="52"/>
      <c r="CC389" s="53"/>
      <c r="CD389" s="52"/>
      <c r="CJ389" s="53"/>
      <c r="CK389" s="52"/>
      <c r="CQ389" s="53"/>
      <c r="CR389" s="52"/>
    </row>
    <row r="390">
      <c r="A390" s="82"/>
      <c r="B390" s="31"/>
      <c r="C390" s="81"/>
      <c r="D390" s="80"/>
      <c r="K390" s="51"/>
      <c r="L390" s="52"/>
      <c r="R390" s="53"/>
      <c r="S390" s="52"/>
      <c r="Y390" s="53"/>
      <c r="Z390" s="52"/>
      <c r="AF390" s="53"/>
      <c r="AG390" s="54"/>
      <c r="AH390" s="47"/>
      <c r="AI390" s="47"/>
      <c r="AJ390" s="47"/>
      <c r="AK390" s="47"/>
      <c r="AL390" s="47"/>
      <c r="AM390" s="55"/>
      <c r="AN390" s="54"/>
      <c r="AO390" s="47"/>
      <c r="AP390" s="47"/>
      <c r="AQ390" s="47"/>
      <c r="AR390" s="47"/>
      <c r="AS390" s="47"/>
      <c r="AT390" s="55"/>
      <c r="AU390" s="54"/>
      <c r="AV390" s="47"/>
      <c r="AW390" s="47"/>
      <c r="AX390" s="47"/>
      <c r="AY390" s="47"/>
      <c r="AZ390" s="47"/>
      <c r="BA390" s="55"/>
      <c r="BB390" s="54"/>
      <c r="BC390" s="47"/>
      <c r="BD390" s="47"/>
      <c r="BE390" s="47"/>
      <c r="BF390" s="47"/>
      <c r="BG390" s="47"/>
      <c r="BH390" s="53"/>
      <c r="BI390" s="52"/>
      <c r="BO390" s="53"/>
      <c r="BP390" s="53"/>
      <c r="BQ390" s="56"/>
      <c r="BV390" s="53"/>
      <c r="BW390" s="52"/>
      <c r="CC390" s="53"/>
      <c r="CD390" s="52"/>
      <c r="CJ390" s="53"/>
      <c r="CK390" s="52"/>
      <c r="CQ390" s="53"/>
      <c r="CR390" s="52"/>
    </row>
    <row r="391">
      <c r="A391" s="82"/>
      <c r="B391" s="31"/>
      <c r="C391" s="81"/>
      <c r="D391" s="80"/>
      <c r="K391" s="51"/>
      <c r="L391" s="52"/>
      <c r="R391" s="53"/>
      <c r="S391" s="52"/>
      <c r="Y391" s="53"/>
      <c r="Z391" s="52"/>
      <c r="AF391" s="53"/>
      <c r="AG391" s="54"/>
      <c r="AH391" s="47"/>
      <c r="AI391" s="47"/>
      <c r="AJ391" s="47"/>
      <c r="AK391" s="47"/>
      <c r="AL391" s="47"/>
      <c r="AM391" s="55"/>
      <c r="AN391" s="54"/>
      <c r="AO391" s="47"/>
      <c r="AP391" s="47"/>
      <c r="AQ391" s="47"/>
      <c r="AR391" s="47"/>
      <c r="AS391" s="47"/>
      <c r="AT391" s="55"/>
      <c r="AU391" s="54"/>
      <c r="AV391" s="47"/>
      <c r="AW391" s="47"/>
      <c r="AX391" s="47"/>
      <c r="AY391" s="47"/>
      <c r="AZ391" s="47"/>
      <c r="BA391" s="55"/>
      <c r="BB391" s="54"/>
      <c r="BC391" s="47"/>
      <c r="BD391" s="47"/>
      <c r="BE391" s="47"/>
      <c r="BF391" s="47"/>
      <c r="BG391" s="47"/>
      <c r="BH391" s="53"/>
      <c r="BI391" s="52"/>
      <c r="BO391" s="53"/>
      <c r="BP391" s="53"/>
      <c r="BQ391" s="56"/>
      <c r="BV391" s="53"/>
      <c r="BW391" s="52"/>
      <c r="CC391" s="53"/>
      <c r="CD391" s="52"/>
      <c r="CJ391" s="53"/>
      <c r="CK391" s="52"/>
      <c r="CQ391" s="53"/>
      <c r="CR391" s="52"/>
    </row>
    <row r="392">
      <c r="A392" s="82"/>
      <c r="B392" s="31"/>
      <c r="C392" s="81"/>
      <c r="D392" s="80"/>
      <c r="K392" s="51"/>
      <c r="L392" s="52"/>
      <c r="R392" s="53"/>
      <c r="S392" s="52"/>
      <c r="Y392" s="53"/>
      <c r="Z392" s="52"/>
      <c r="AF392" s="53"/>
      <c r="AG392" s="54"/>
      <c r="AH392" s="47"/>
      <c r="AI392" s="47"/>
      <c r="AJ392" s="47"/>
      <c r="AK392" s="47"/>
      <c r="AL392" s="47"/>
      <c r="AM392" s="55"/>
      <c r="AN392" s="54"/>
      <c r="AO392" s="47"/>
      <c r="AP392" s="47"/>
      <c r="AQ392" s="47"/>
      <c r="AR392" s="47"/>
      <c r="AS392" s="47"/>
      <c r="AT392" s="55"/>
      <c r="AU392" s="54"/>
      <c r="AV392" s="47"/>
      <c r="AW392" s="47"/>
      <c r="AX392" s="47"/>
      <c r="AY392" s="47"/>
      <c r="AZ392" s="47"/>
      <c r="BA392" s="55"/>
      <c r="BB392" s="54"/>
      <c r="BC392" s="47"/>
      <c r="BD392" s="47"/>
      <c r="BE392" s="47"/>
      <c r="BF392" s="47"/>
      <c r="BG392" s="47"/>
      <c r="BH392" s="53"/>
      <c r="BI392" s="52"/>
      <c r="BO392" s="53"/>
      <c r="BP392" s="53"/>
      <c r="BQ392" s="56"/>
      <c r="BV392" s="53"/>
      <c r="BW392" s="52"/>
      <c r="CC392" s="53"/>
      <c r="CD392" s="52"/>
      <c r="CJ392" s="53"/>
      <c r="CK392" s="52"/>
      <c r="CQ392" s="53"/>
      <c r="CR392" s="52"/>
    </row>
    <row r="393">
      <c r="A393" s="82"/>
      <c r="B393" s="31"/>
      <c r="C393" s="81"/>
      <c r="D393" s="80"/>
      <c r="K393" s="51"/>
      <c r="L393" s="52"/>
      <c r="R393" s="53"/>
      <c r="S393" s="52"/>
      <c r="Y393" s="53"/>
      <c r="Z393" s="52"/>
      <c r="AF393" s="53"/>
      <c r="AG393" s="54"/>
      <c r="AH393" s="47"/>
      <c r="AI393" s="47"/>
      <c r="AJ393" s="47"/>
      <c r="AK393" s="47"/>
      <c r="AL393" s="47"/>
      <c r="AM393" s="55"/>
      <c r="AN393" s="54"/>
      <c r="AO393" s="47"/>
      <c r="AP393" s="47"/>
      <c r="AQ393" s="47"/>
      <c r="AR393" s="47"/>
      <c r="AS393" s="47"/>
      <c r="AT393" s="55"/>
      <c r="AU393" s="54"/>
      <c r="AV393" s="47"/>
      <c r="AW393" s="47"/>
      <c r="AX393" s="47"/>
      <c r="AY393" s="47"/>
      <c r="AZ393" s="47"/>
      <c r="BA393" s="55"/>
      <c r="BB393" s="54"/>
      <c r="BC393" s="47"/>
      <c r="BD393" s="47"/>
      <c r="BE393" s="47"/>
      <c r="BF393" s="47"/>
      <c r="BG393" s="47"/>
      <c r="BH393" s="53"/>
      <c r="BI393" s="52"/>
      <c r="BO393" s="53"/>
      <c r="BP393" s="53"/>
      <c r="BQ393" s="56"/>
      <c r="BV393" s="53"/>
      <c r="BW393" s="52"/>
      <c r="CC393" s="53"/>
      <c r="CD393" s="52"/>
      <c r="CJ393" s="53"/>
      <c r="CK393" s="52"/>
      <c r="CQ393" s="53"/>
      <c r="CR393" s="52"/>
    </row>
    <row r="394">
      <c r="A394" s="82"/>
      <c r="B394" s="31"/>
      <c r="C394" s="81"/>
      <c r="D394" s="80"/>
      <c r="K394" s="51"/>
      <c r="L394" s="52"/>
      <c r="R394" s="53"/>
      <c r="S394" s="52"/>
      <c r="Y394" s="53"/>
      <c r="Z394" s="52"/>
      <c r="AF394" s="53"/>
      <c r="AG394" s="54"/>
      <c r="AH394" s="47"/>
      <c r="AI394" s="47"/>
      <c r="AJ394" s="47"/>
      <c r="AK394" s="47"/>
      <c r="AL394" s="47"/>
      <c r="AM394" s="55"/>
      <c r="AN394" s="54"/>
      <c r="AO394" s="47"/>
      <c r="AP394" s="47"/>
      <c r="AQ394" s="47"/>
      <c r="AR394" s="47"/>
      <c r="AS394" s="47"/>
      <c r="AT394" s="55"/>
      <c r="AU394" s="54"/>
      <c r="AV394" s="47"/>
      <c r="AW394" s="47"/>
      <c r="AX394" s="47"/>
      <c r="AY394" s="47"/>
      <c r="AZ394" s="47"/>
      <c r="BA394" s="55"/>
      <c r="BB394" s="54"/>
      <c r="BC394" s="47"/>
      <c r="BD394" s="47"/>
      <c r="BE394" s="47"/>
      <c r="BF394" s="47"/>
      <c r="BG394" s="47"/>
      <c r="BH394" s="53"/>
      <c r="BI394" s="52"/>
      <c r="BO394" s="53"/>
      <c r="BP394" s="53"/>
      <c r="BQ394" s="56"/>
      <c r="BV394" s="53"/>
      <c r="BW394" s="52"/>
      <c r="CC394" s="53"/>
      <c r="CD394" s="52"/>
      <c r="CJ394" s="53"/>
      <c r="CK394" s="52"/>
      <c r="CQ394" s="53"/>
      <c r="CR394" s="52"/>
    </row>
    <row r="395">
      <c r="A395" s="82"/>
      <c r="B395" s="31"/>
      <c r="C395" s="81"/>
      <c r="D395" s="80"/>
      <c r="K395" s="51"/>
      <c r="L395" s="52"/>
      <c r="R395" s="53"/>
      <c r="S395" s="52"/>
      <c r="Y395" s="53"/>
      <c r="Z395" s="52"/>
      <c r="AF395" s="53"/>
      <c r="AG395" s="54"/>
      <c r="AH395" s="47"/>
      <c r="AI395" s="47"/>
      <c r="AJ395" s="47"/>
      <c r="AK395" s="47"/>
      <c r="AL395" s="47"/>
      <c r="AM395" s="55"/>
      <c r="AN395" s="54"/>
      <c r="AO395" s="47"/>
      <c r="AP395" s="47"/>
      <c r="AQ395" s="47"/>
      <c r="AR395" s="47"/>
      <c r="AS395" s="47"/>
      <c r="AT395" s="55"/>
      <c r="AU395" s="54"/>
      <c r="AV395" s="47"/>
      <c r="AW395" s="47"/>
      <c r="AX395" s="47"/>
      <c r="AY395" s="47"/>
      <c r="AZ395" s="47"/>
      <c r="BA395" s="55"/>
      <c r="BB395" s="54"/>
      <c r="BC395" s="47"/>
      <c r="BD395" s="47"/>
      <c r="BE395" s="47"/>
      <c r="BF395" s="47"/>
      <c r="BG395" s="47"/>
      <c r="BH395" s="53"/>
      <c r="BI395" s="52"/>
      <c r="BO395" s="53"/>
      <c r="BP395" s="53"/>
      <c r="BQ395" s="56"/>
      <c r="BV395" s="53"/>
      <c r="BW395" s="52"/>
      <c r="CC395" s="53"/>
      <c r="CD395" s="52"/>
      <c r="CJ395" s="53"/>
      <c r="CK395" s="52"/>
      <c r="CQ395" s="53"/>
      <c r="CR395" s="52"/>
    </row>
    <row r="396">
      <c r="A396" s="82"/>
      <c r="B396" s="31"/>
      <c r="C396" s="81"/>
      <c r="D396" s="80"/>
      <c r="K396" s="51"/>
      <c r="L396" s="52"/>
      <c r="R396" s="53"/>
      <c r="S396" s="52"/>
      <c r="Y396" s="53"/>
      <c r="Z396" s="52"/>
      <c r="AF396" s="53"/>
      <c r="AG396" s="54"/>
      <c r="AH396" s="47"/>
      <c r="AI396" s="47"/>
      <c r="AJ396" s="47"/>
      <c r="AK396" s="47"/>
      <c r="AL396" s="47"/>
      <c r="AM396" s="55"/>
      <c r="AN396" s="54"/>
      <c r="AO396" s="47"/>
      <c r="AP396" s="47"/>
      <c r="AQ396" s="47"/>
      <c r="AR396" s="47"/>
      <c r="AS396" s="47"/>
      <c r="AT396" s="55"/>
      <c r="AU396" s="54"/>
      <c r="AV396" s="47"/>
      <c r="AW396" s="47"/>
      <c r="AX396" s="47"/>
      <c r="AY396" s="47"/>
      <c r="AZ396" s="47"/>
      <c r="BA396" s="55"/>
      <c r="BB396" s="54"/>
      <c r="BC396" s="47"/>
      <c r="BD396" s="47"/>
      <c r="BE396" s="47"/>
      <c r="BF396" s="47"/>
      <c r="BG396" s="47"/>
      <c r="BH396" s="53"/>
      <c r="BI396" s="52"/>
      <c r="BO396" s="53"/>
      <c r="BP396" s="53"/>
      <c r="BQ396" s="56"/>
      <c r="BV396" s="53"/>
      <c r="BW396" s="52"/>
      <c r="CC396" s="53"/>
      <c r="CD396" s="52"/>
      <c r="CJ396" s="53"/>
      <c r="CK396" s="52"/>
      <c r="CQ396" s="53"/>
      <c r="CR396" s="52"/>
    </row>
    <row r="397">
      <c r="A397" s="82"/>
      <c r="B397" s="31"/>
      <c r="C397" s="81"/>
      <c r="D397" s="80"/>
      <c r="K397" s="51"/>
      <c r="L397" s="52"/>
      <c r="R397" s="53"/>
      <c r="S397" s="52"/>
      <c r="Y397" s="53"/>
      <c r="Z397" s="52"/>
      <c r="AF397" s="53"/>
      <c r="AG397" s="54"/>
      <c r="AH397" s="47"/>
      <c r="AI397" s="47"/>
      <c r="AJ397" s="47"/>
      <c r="AK397" s="47"/>
      <c r="AL397" s="47"/>
      <c r="AM397" s="55"/>
      <c r="AN397" s="54"/>
      <c r="AO397" s="47"/>
      <c r="AP397" s="47"/>
      <c r="AQ397" s="47"/>
      <c r="AR397" s="47"/>
      <c r="AS397" s="47"/>
      <c r="AT397" s="55"/>
      <c r="AU397" s="54"/>
      <c r="AV397" s="47"/>
      <c r="AW397" s="47"/>
      <c r="AX397" s="47"/>
      <c r="AY397" s="47"/>
      <c r="AZ397" s="47"/>
      <c r="BA397" s="55"/>
      <c r="BB397" s="54"/>
      <c r="BC397" s="47"/>
      <c r="BD397" s="47"/>
      <c r="BE397" s="47"/>
      <c r="BF397" s="47"/>
      <c r="BG397" s="47"/>
      <c r="BH397" s="53"/>
      <c r="BI397" s="52"/>
      <c r="BO397" s="53"/>
      <c r="BP397" s="53"/>
      <c r="BQ397" s="56"/>
      <c r="BV397" s="53"/>
      <c r="BW397" s="52"/>
      <c r="CC397" s="53"/>
      <c r="CD397" s="52"/>
      <c r="CJ397" s="53"/>
      <c r="CK397" s="52"/>
      <c r="CQ397" s="53"/>
      <c r="CR397" s="52"/>
    </row>
    <row r="398">
      <c r="A398" s="82"/>
      <c r="B398" s="31"/>
      <c r="C398" s="81"/>
      <c r="D398" s="80"/>
      <c r="K398" s="51"/>
      <c r="L398" s="52"/>
      <c r="R398" s="53"/>
      <c r="S398" s="52"/>
      <c r="Y398" s="53"/>
      <c r="Z398" s="52"/>
      <c r="AF398" s="53"/>
      <c r="AG398" s="54"/>
      <c r="AH398" s="47"/>
      <c r="AI398" s="47"/>
      <c r="AJ398" s="47"/>
      <c r="AK398" s="47"/>
      <c r="AL398" s="47"/>
      <c r="AM398" s="55"/>
      <c r="AN398" s="54"/>
      <c r="AO398" s="47"/>
      <c r="AP398" s="47"/>
      <c r="AQ398" s="47"/>
      <c r="AR398" s="47"/>
      <c r="AS398" s="47"/>
      <c r="AT398" s="55"/>
      <c r="AU398" s="54"/>
      <c r="AV398" s="47"/>
      <c r="AW398" s="47"/>
      <c r="AX398" s="47"/>
      <c r="AY398" s="47"/>
      <c r="AZ398" s="47"/>
      <c r="BA398" s="55"/>
      <c r="BB398" s="54"/>
      <c r="BC398" s="47"/>
      <c r="BD398" s="47"/>
      <c r="BE398" s="47"/>
      <c r="BF398" s="47"/>
      <c r="BG398" s="47"/>
      <c r="BH398" s="53"/>
      <c r="BI398" s="52"/>
      <c r="BO398" s="53"/>
      <c r="BP398" s="53"/>
      <c r="BQ398" s="56"/>
      <c r="BV398" s="53"/>
      <c r="BW398" s="52"/>
      <c r="CC398" s="53"/>
      <c r="CD398" s="52"/>
      <c r="CJ398" s="53"/>
      <c r="CK398" s="52"/>
      <c r="CQ398" s="53"/>
      <c r="CR398" s="52"/>
    </row>
    <row r="399">
      <c r="A399" s="82"/>
      <c r="B399" s="31"/>
      <c r="C399" s="81"/>
      <c r="D399" s="80"/>
      <c r="K399" s="51"/>
      <c r="L399" s="52"/>
      <c r="R399" s="53"/>
      <c r="S399" s="52"/>
      <c r="Y399" s="53"/>
      <c r="Z399" s="52"/>
      <c r="AF399" s="53"/>
      <c r="AG399" s="54"/>
      <c r="AH399" s="47"/>
      <c r="AI399" s="47"/>
      <c r="AJ399" s="47"/>
      <c r="AK399" s="47"/>
      <c r="AL399" s="47"/>
      <c r="AM399" s="55"/>
      <c r="AN399" s="54"/>
      <c r="AO399" s="47"/>
      <c r="AP399" s="47"/>
      <c r="AQ399" s="47"/>
      <c r="AR399" s="47"/>
      <c r="AS399" s="47"/>
      <c r="AT399" s="55"/>
      <c r="AU399" s="54"/>
      <c r="AV399" s="47"/>
      <c r="AW399" s="47"/>
      <c r="AX399" s="47"/>
      <c r="AY399" s="47"/>
      <c r="AZ399" s="47"/>
      <c r="BA399" s="55"/>
      <c r="BB399" s="54"/>
      <c r="BC399" s="47"/>
      <c r="BD399" s="47"/>
      <c r="BE399" s="47"/>
      <c r="BF399" s="47"/>
      <c r="BG399" s="47"/>
      <c r="BH399" s="53"/>
      <c r="BI399" s="52"/>
      <c r="BO399" s="53"/>
      <c r="BP399" s="53"/>
      <c r="BQ399" s="56"/>
      <c r="BV399" s="53"/>
      <c r="BW399" s="52"/>
      <c r="CC399" s="53"/>
      <c r="CD399" s="52"/>
      <c r="CJ399" s="53"/>
      <c r="CK399" s="52"/>
      <c r="CQ399" s="53"/>
      <c r="CR399" s="52"/>
    </row>
    <row r="400">
      <c r="A400" s="82"/>
      <c r="B400" s="31"/>
      <c r="C400" s="81"/>
      <c r="D400" s="80"/>
      <c r="K400" s="51"/>
      <c r="L400" s="52"/>
      <c r="R400" s="53"/>
      <c r="S400" s="52"/>
      <c r="Y400" s="53"/>
      <c r="Z400" s="52"/>
      <c r="AF400" s="53"/>
      <c r="AG400" s="54"/>
      <c r="AH400" s="47"/>
      <c r="AI400" s="47"/>
      <c r="AJ400" s="47"/>
      <c r="AK400" s="47"/>
      <c r="AL400" s="47"/>
      <c r="AM400" s="55"/>
      <c r="AN400" s="54"/>
      <c r="AO400" s="47"/>
      <c r="AP400" s="47"/>
      <c r="AQ400" s="47"/>
      <c r="AR400" s="47"/>
      <c r="AS400" s="47"/>
      <c r="AT400" s="55"/>
      <c r="AU400" s="54"/>
      <c r="AV400" s="47"/>
      <c r="AW400" s="47"/>
      <c r="AX400" s="47"/>
      <c r="AY400" s="47"/>
      <c r="AZ400" s="47"/>
      <c r="BA400" s="55"/>
      <c r="BB400" s="54"/>
      <c r="BC400" s="47"/>
      <c r="BD400" s="47"/>
      <c r="BE400" s="47"/>
      <c r="BF400" s="47"/>
      <c r="BG400" s="47"/>
      <c r="BH400" s="53"/>
      <c r="BI400" s="52"/>
      <c r="BO400" s="53"/>
      <c r="BP400" s="53"/>
      <c r="BQ400" s="56"/>
      <c r="BV400" s="53"/>
      <c r="BW400" s="52"/>
      <c r="CC400" s="53"/>
      <c r="CD400" s="52"/>
      <c r="CJ400" s="53"/>
      <c r="CK400" s="52"/>
      <c r="CQ400" s="53"/>
      <c r="CR400" s="52"/>
    </row>
    <row r="401">
      <c r="A401" s="82"/>
      <c r="B401" s="31"/>
      <c r="C401" s="81"/>
      <c r="D401" s="80"/>
      <c r="K401" s="51"/>
      <c r="L401" s="52"/>
      <c r="R401" s="53"/>
      <c r="S401" s="52"/>
      <c r="Y401" s="53"/>
      <c r="Z401" s="52"/>
      <c r="AF401" s="53"/>
      <c r="AG401" s="54"/>
      <c r="AH401" s="47"/>
      <c r="AI401" s="47"/>
      <c r="AJ401" s="47"/>
      <c r="AK401" s="47"/>
      <c r="AL401" s="47"/>
      <c r="AM401" s="55"/>
      <c r="AN401" s="54"/>
      <c r="AO401" s="47"/>
      <c r="AP401" s="47"/>
      <c r="AQ401" s="47"/>
      <c r="AR401" s="47"/>
      <c r="AS401" s="47"/>
      <c r="AT401" s="55"/>
      <c r="AU401" s="54"/>
      <c r="AV401" s="47"/>
      <c r="AW401" s="47"/>
      <c r="AX401" s="47"/>
      <c r="AY401" s="47"/>
      <c r="AZ401" s="47"/>
      <c r="BA401" s="55"/>
      <c r="BB401" s="54"/>
      <c r="BC401" s="47"/>
      <c r="BD401" s="47"/>
      <c r="BE401" s="47"/>
      <c r="BF401" s="47"/>
      <c r="BG401" s="47"/>
      <c r="BH401" s="53"/>
      <c r="BI401" s="52"/>
      <c r="BO401" s="53"/>
      <c r="BP401" s="53"/>
      <c r="BQ401" s="56"/>
      <c r="BV401" s="53"/>
      <c r="BW401" s="52"/>
      <c r="CC401" s="53"/>
      <c r="CD401" s="52"/>
      <c r="CJ401" s="53"/>
      <c r="CK401" s="52"/>
      <c r="CQ401" s="53"/>
      <c r="CR401" s="52"/>
    </row>
    <row r="402">
      <c r="A402" s="82"/>
      <c r="B402" s="31"/>
      <c r="C402" s="81"/>
      <c r="D402" s="80"/>
      <c r="K402" s="51"/>
      <c r="L402" s="52"/>
      <c r="R402" s="53"/>
      <c r="S402" s="52"/>
      <c r="Y402" s="53"/>
      <c r="Z402" s="52"/>
      <c r="AF402" s="53"/>
      <c r="AG402" s="54"/>
      <c r="AH402" s="47"/>
      <c r="AI402" s="47"/>
      <c r="AJ402" s="47"/>
      <c r="AK402" s="47"/>
      <c r="AL402" s="47"/>
      <c r="AM402" s="55"/>
      <c r="AN402" s="54"/>
      <c r="AO402" s="47"/>
      <c r="AP402" s="47"/>
      <c r="AQ402" s="47"/>
      <c r="AR402" s="47"/>
      <c r="AS402" s="47"/>
      <c r="AT402" s="55"/>
      <c r="AU402" s="54"/>
      <c r="AV402" s="47"/>
      <c r="AW402" s="47"/>
      <c r="AX402" s="47"/>
      <c r="AY402" s="47"/>
      <c r="AZ402" s="47"/>
      <c r="BA402" s="55"/>
      <c r="BB402" s="54"/>
      <c r="BC402" s="47"/>
      <c r="BD402" s="47"/>
      <c r="BE402" s="47"/>
      <c r="BF402" s="47"/>
      <c r="BG402" s="47"/>
      <c r="BH402" s="53"/>
      <c r="BI402" s="52"/>
      <c r="BO402" s="53"/>
      <c r="BP402" s="53"/>
      <c r="BQ402" s="56"/>
      <c r="BV402" s="53"/>
      <c r="BW402" s="52"/>
      <c r="CC402" s="53"/>
      <c r="CD402" s="52"/>
      <c r="CJ402" s="53"/>
      <c r="CK402" s="52"/>
      <c r="CQ402" s="53"/>
      <c r="CR402" s="52"/>
    </row>
    <row r="403">
      <c r="A403" s="82"/>
      <c r="B403" s="31"/>
      <c r="C403" s="81"/>
      <c r="D403" s="80"/>
      <c r="K403" s="51"/>
      <c r="L403" s="52"/>
      <c r="R403" s="53"/>
      <c r="S403" s="52"/>
      <c r="Y403" s="53"/>
      <c r="Z403" s="52"/>
      <c r="AF403" s="53"/>
      <c r="AG403" s="54"/>
      <c r="AH403" s="47"/>
      <c r="AI403" s="47"/>
      <c r="AJ403" s="47"/>
      <c r="AK403" s="47"/>
      <c r="AL403" s="47"/>
      <c r="AM403" s="55"/>
      <c r="AN403" s="54"/>
      <c r="AO403" s="47"/>
      <c r="AP403" s="47"/>
      <c r="AQ403" s="47"/>
      <c r="AR403" s="47"/>
      <c r="AS403" s="47"/>
      <c r="AT403" s="55"/>
      <c r="AU403" s="54"/>
      <c r="AV403" s="47"/>
      <c r="AW403" s="47"/>
      <c r="AX403" s="47"/>
      <c r="AY403" s="47"/>
      <c r="AZ403" s="47"/>
      <c r="BA403" s="55"/>
      <c r="BB403" s="54"/>
      <c r="BC403" s="47"/>
      <c r="BD403" s="47"/>
      <c r="BE403" s="47"/>
      <c r="BF403" s="47"/>
      <c r="BG403" s="47"/>
      <c r="BH403" s="53"/>
      <c r="BI403" s="52"/>
      <c r="BO403" s="53"/>
      <c r="BP403" s="53"/>
      <c r="BQ403" s="56"/>
      <c r="BV403" s="53"/>
      <c r="BW403" s="52"/>
      <c r="CC403" s="53"/>
      <c r="CD403" s="52"/>
      <c r="CJ403" s="53"/>
      <c r="CK403" s="52"/>
      <c r="CQ403" s="53"/>
      <c r="CR403" s="52"/>
    </row>
    <row r="404">
      <c r="A404" s="82"/>
      <c r="B404" s="31"/>
      <c r="C404" s="81"/>
      <c r="D404" s="80"/>
      <c r="K404" s="51"/>
      <c r="L404" s="52"/>
      <c r="R404" s="53"/>
      <c r="S404" s="52"/>
      <c r="Y404" s="53"/>
      <c r="Z404" s="52"/>
      <c r="AF404" s="53"/>
      <c r="AG404" s="54"/>
      <c r="AH404" s="47"/>
      <c r="AI404" s="47"/>
      <c r="AJ404" s="47"/>
      <c r="AK404" s="47"/>
      <c r="AL404" s="47"/>
      <c r="AM404" s="55"/>
      <c r="AN404" s="54"/>
      <c r="AO404" s="47"/>
      <c r="AP404" s="47"/>
      <c r="AQ404" s="47"/>
      <c r="AR404" s="47"/>
      <c r="AS404" s="47"/>
      <c r="AT404" s="55"/>
      <c r="AU404" s="54"/>
      <c r="AV404" s="47"/>
      <c r="AW404" s="47"/>
      <c r="AX404" s="47"/>
      <c r="AY404" s="47"/>
      <c r="AZ404" s="47"/>
      <c r="BA404" s="55"/>
      <c r="BB404" s="54"/>
      <c r="BC404" s="47"/>
      <c r="BD404" s="47"/>
      <c r="BE404" s="47"/>
      <c r="BF404" s="47"/>
      <c r="BG404" s="47"/>
      <c r="BH404" s="53"/>
      <c r="BI404" s="52"/>
      <c r="BO404" s="53"/>
      <c r="BP404" s="53"/>
      <c r="BQ404" s="56"/>
      <c r="BV404" s="53"/>
      <c r="BW404" s="52"/>
      <c r="CC404" s="53"/>
      <c r="CD404" s="52"/>
      <c r="CJ404" s="53"/>
      <c r="CK404" s="52"/>
      <c r="CQ404" s="53"/>
      <c r="CR404" s="52"/>
    </row>
    <row r="405">
      <c r="A405" s="82"/>
      <c r="B405" s="31"/>
      <c r="C405" s="81"/>
      <c r="D405" s="80"/>
      <c r="K405" s="51"/>
      <c r="L405" s="52"/>
      <c r="R405" s="53"/>
      <c r="S405" s="52"/>
      <c r="Y405" s="53"/>
      <c r="Z405" s="52"/>
      <c r="AF405" s="53"/>
      <c r="AG405" s="54"/>
      <c r="AH405" s="47"/>
      <c r="AI405" s="47"/>
      <c r="AJ405" s="47"/>
      <c r="AK405" s="47"/>
      <c r="AL405" s="47"/>
      <c r="AM405" s="55"/>
      <c r="AN405" s="54"/>
      <c r="AO405" s="47"/>
      <c r="AP405" s="47"/>
      <c r="AQ405" s="47"/>
      <c r="AR405" s="47"/>
      <c r="AS405" s="47"/>
      <c r="AT405" s="55"/>
      <c r="AU405" s="54"/>
      <c r="AV405" s="47"/>
      <c r="AW405" s="47"/>
      <c r="AX405" s="47"/>
      <c r="AY405" s="47"/>
      <c r="AZ405" s="47"/>
      <c r="BA405" s="55"/>
      <c r="BB405" s="54"/>
      <c r="BC405" s="47"/>
      <c r="BD405" s="47"/>
      <c r="BE405" s="47"/>
      <c r="BF405" s="47"/>
      <c r="BG405" s="47"/>
      <c r="BH405" s="53"/>
      <c r="BI405" s="52"/>
      <c r="BO405" s="53"/>
      <c r="BP405" s="53"/>
      <c r="BQ405" s="56"/>
      <c r="BV405" s="53"/>
      <c r="BW405" s="52"/>
      <c r="CC405" s="53"/>
      <c r="CD405" s="52"/>
      <c r="CJ405" s="53"/>
      <c r="CK405" s="52"/>
      <c r="CQ405" s="53"/>
      <c r="CR405" s="52"/>
    </row>
    <row r="406">
      <c r="A406" s="82"/>
      <c r="B406" s="31"/>
      <c r="C406" s="81"/>
      <c r="D406" s="80"/>
      <c r="K406" s="51"/>
      <c r="L406" s="52"/>
      <c r="R406" s="53"/>
      <c r="S406" s="52"/>
      <c r="Y406" s="53"/>
      <c r="Z406" s="52"/>
      <c r="AF406" s="53"/>
      <c r="AG406" s="54"/>
      <c r="AH406" s="47"/>
      <c r="AI406" s="47"/>
      <c r="AJ406" s="47"/>
      <c r="AK406" s="47"/>
      <c r="AL406" s="47"/>
      <c r="AM406" s="55"/>
      <c r="AN406" s="54"/>
      <c r="AO406" s="47"/>
      <c r="AP406" s="47"/>
      <c r="AQ406" s="47"/>
      <c r="AR406" s="47"/>
      <c r="AS406" s="47"/>
      <c r="AT406" s="55"/>
      <c r="AU406" s="54"/>
      <c r="AV406" s="47"/>
      <c r="AW406" s="47"/>
      <c r="AX406" s="47"/>
      <c r="AY406" s="47"/>
      <c r="AZ406" s="47"/>
      <c r="BA406" s="55"/>
      <c r="BB406" s="54"/>
      <c r="BC406" s="47"/>
      <c r="BD406" s="47"/>
      <c r="BE406" s="47"/>
      <c r="BF406" s="47"/>
      <c r="BG406" s="47"/>
      <c r="BH406" s="53"/>
      <c r="BI406" s="52"/>
      <c r="BO406" s="53"/>
      <c r="BP406" s="53"/>
      <c r="BQ406" s="56"/>
      <c r="BV406" s="53"/>
      <c r="BW406" s="52"/>
      <c r="CC406" s="53"/>
      <c r="CD406" s="52"/>
      <c r="CJ406" s="53"/>
      <c r="CK406" s="52"/>
      <c r="CQ406" s="53"/>
      <c r="CR406" s="52"/>
    </row>
    <row r="407">
      <c r="A407" s="82"/>
      <c r="B407" s="31"/>
      <c r="C407" s="81"/>
      <c r="D407" s="80"/>
      <c r="K407" s="51"/>
      <c r="L407" s="52"/>
      <c r="R407" s="53"/>
      <c r="S407" s="52"/>
      <c r="Y407" s="53"/>
      <c r="Z407" s="52"/>
      <c r="AF407" s="53"/>
      <c r="AG407" s="54"/>
      <c r="AH407" s="47"/>
      <c r="AI407" s="47"/>
      <c r="AJ407" s="47"/>
      <c r="AK407" s="47"/>
      <c r="AL407" s="47"/>
      <c r="AM407" s="55"/>
      <c r="AN407" s="54"/>
      <c r="AO407" s="47"/>
      <c r="AP407" s="47"/>
      <c r="AQ407" s="47"/>
      <c r="AR407" s="47"/>
      <c r="AS407" s="47"/>
      <c r="AT407" s="55"/>
      <c r="AU407" s="54"/>
      <c r="AV407" s="47"/>
      <c r="AW407" s="47"/>
      <c r="AX407" s="47"/>
      <c r="AY407" s="47"/>
      <c r="AZ407" s="47"/>
      <c r="BA407" s="55"/>
      <c r="BB407" s="54"/>
      <c r="BC407" s="47"/>
      <c r="BD407" s="47"/>
      <c r="BE407" s="47"/>
      <c r="BF407" s="47"/>
      <c r="BG407" s="47"/>
      <c r="BH407" s="53"/>
      <c r="BI407" s="52"/>
      <c r="BO407" s="53"/>
      <c r="BP407" s="53"/>
      <c r="BQ407" s="56"/>
      <c r="BV407" s="53"/>
      <c r="BW407" s="52"/>
      <c r="CC407" s="53"/>
      <c r="CD407" s="52"/>
      <c r="CJ407" s="53"/>
      <c r="CK407" s="52"/>
      <c r="CQ407" s="53"/>
      <c r="CR407" s="52"/>
    </row>
    <row r="408">
      <c r="A408" s="82"/>
      <c r="B408" s="31"/>
      <c r="C408" s="81"/>
      <c r="D408" s="80"/>
      <c r="K408" s="51"/>
      <c r="L408" s="52"/>
      <c r="R408" s="53"/>
      <c r="S408" s="52"/>
      <c r="Y408" s="53"/>
      <c r="Z408" s="52"/>
      <c r="AF408" s="53"/>
      <c r="AG408" s="54"/>
      <c r="AH408" s="47"/>
      <c r="AI408" s="47"/>
      <c r="AJ408" s="47"/>
      <c r="AK408" s="47"/>
      <c r="AL408" s="47"/>
      <c r="AM408" s="55"/>
      <c r="AN408" s="54"/>
      <c r="AO408" s="47"/>
      <c r="AP408" s="47"/>
      <c r="AQ408" s="47"/>
      <c r="AR408" s="47"/>
      <c r="AS408" s="47"/>
      <c r="AT408" s="55"/>
      <c r="AU408" s="54"/>
      <c r="AV408" s="47"/>
      <c r="AW408" s="47"/>
      <c r="AX408" s="47"/>
      <c r="AY408" s="47"/>
      <c r="AZ408" s="47"/>
      <c r="BA408" s="55"/>
      <c r="BB408" s="54"/>
      <c r="BC408" s="47"/>
      <c r="BD408" s="47"/>
      <c r="BE408" s="47"/>
      <c r="BF408" s="47"/>
      <c r="BG408" s="47"/>
      <c r="BH408" s="53"/>
      <c r="BI408" s="52"/>
      <c r="BO408" s="53"/>
      <c r="BP408" s="53"/>
      <c r="BQ408" s="56"/>
      <c r="BV408" s="53"/>
      <c r="BW408" s="52"/>
      <c r="CC408" s="53"/>
      <c r="CD408" s="52"/>
      <c r="CJ408" s="53"/>
      <c r="CK408" s="52"/>
      <c r="CQ408" s="53"/>
      <c r="CR408" s="52"/>
    </row>
    <row r="409">
      <c r="A409" s="82"/>
      <c r="B409" s="31"/>
      <c r="C409" s="81"/>
      <c r="D409" s="80"/>
      <c r="K409" s="51"/>
      <c r="L409" s="52"/>
      <c r="R409" s="53"/>
      <c r="S409" s="52"/>
      <c r="Y409" s="53"/>
      <c r="Z409" s="52"/>
      <c r="AF409" s="53"/>
      <c r="AG409" s="54"/>
      <c r="AH409" s="47"/>
      <c r="AI409" s="47"/>
      <c r="AJ409" s="47"/>
      <c r="AK409" s="47"/>
      <c r="AL409" s="47"/>
      <c r="AM409" s="55"/>
      <c r="AN409" s="54"/>
      <c r="AO409" s="47"/>
      <c r="AP409" s="47"/>
      <c r="AQ409" s="47"/>
      <c r="AR409" s="47"/>
      <c r="AS409" s="47"/>
      <c r="AT409" s="55"/>
      <c r="AU409" s="54"/>
      <c r="AV409" s="47"/>
      <c r="AW409" s="47"/>
      <c r="AX409" s="47"/>
      <c r="AY409" s="47"/>
      <c r="AZ409" s="47"/>
      <c r="BA409" s="55"/>
      <c r="BB409" s="54"/>
      <c r="BC409" s="47"/>
      <c r="BD409" s="47"/>
      <c r="BE409" s="47"/>
      <c r="BF409" s="47"/>
      <c r="BG409" s="47"/>
      <c r="BH409" s="53"/>
      <c r="BI409" s="52"/>
      <c r="BO409" s="53"/>
      <c r="BP409" s="53"/>
      <c r="BQ409" s="56"/>
      <c r="BV409" s="53"/>
      <c r="BW409" s="52"/>
      <c r="CC409" s="53"/>
      <c r="CD409" s="52"/>
      <c r="CJ409" s="53"/>
      <c r="CK409" s="52"/>
      <c r="CQ409" s="53"/>
      <c r="CR409" s="52"/>
    </row>
    <row r="410">
      <c r="A410" s="82"/>
      <c r="B410" s="31"/>
      <c r="C410" s="81"/>
      <c r="D410" s="80"/>
      <c r="K410" s="51"/>
      <c r="L410" s="52"/>
      <c r="R410" s="53"/>
      <c r="S410" s="52"/>
      <c r="Y410" s="53"/>
      <c r="Z410" s="52"/>
      <c r="AF410" s="53"/>
      <c r="AG410" s="54"/>
      <c r="AH410" s="47"/>
      <c r="AI410" s="47"/>
      <c r="AJ410" s="47"/>
      <c r="AK410" s="47"/>
      <c r="AL410" s="47"/>
      <c r="AM410" s="55"/>
      <c r="AN410" s="54"/>
      <c r="AO410" s="47"/>
      <c r="AP410" s="47"/>
      <c r="AQ410" s="47"/>
      <c r="AR410" s="47"/>
      <c r="AS410" s="47"/>
      <c r="AT410" s="55"/>
      <c r="AU410" s="54"/>
      <c r="AV410" s="47"/>
      <c r="AW410" s="47"/>
      <c r="AX410" s="47"/>
      <c r="AY410" s="47"/>
      <c r="AZ410" s="47"/>
      <c r="BA410" s="55"/>
      <c r="BB410" s="54"/>
      <c r="BC410" s="47"/>
      <c r="BD410" s="47"/>
      <c r="BE410" s="47"/>
      <c r="BF410" s="47"/>
      <c r="BG410" s="47"/>
      <c r="BH410" s="53"/>
      <c r="BI410" s="52"/>
      <c r="BO410" s="53"/>
      <c r="BP410" s="53"/>
      <c r="BQ410" s="56"/>
      <c r="BV410" s="53"/>
      <c r="BW410" s="52"/>
      <c r="CC410" s="53"/>
      <c r="CD410" s="52"/>
      <c r="CJ410" s="53"/>
      <c r="CK410" s="52"/>
      <c r="CQ410" s="53"/>
      <c r="CR410" s="52"/>
    </row>
    <row r="411">
      <c r="A411" s="82"/>
      <c r="B411" s="31"/>
      <c r="C411" s="81"/>
      <c r="D411" s="80"/>
      <c r="K411" s="51"/>
      <c r="L411" s="52"/>
      <c r="R411" s="53"/>
      <c r="S411" s="52"/>
      <c r="Y411" s="53"/>
      <c r="Z411" s="52"/>
      <c r="AF411" s="53"/>
      <c r="AG411" s="54"/>
      <c r="AH411" s="47"/>
      <c r="AI411" s="47"/>
      <c r="AJ411" s="47"/>
      <c r="AK411" s="47"/>
      <c r="AL411" s="47"/>
      <c r="AM411" s="55"/>
      <c r="AN411" s="54"/>
      <c r="AO411" s="47"/>
      <c r="AP411" s="47"/>
      <c r="AQ411" s="47"/>
      <c r="AR411" s="47"/>
      <c r="AS411" s="47"/>
      <c r="AT411" s="55"/>
      <c r="AU411" s="54"/>
      <c r="AV411" s="47"/>
      <c r="AW411" s="47"/>
      <c r="AX411" s="47"/>
      <c r="AY411" s="47"/>
      <c r="AZ411" s="47"/>
      <c r="BA411" s="55"/>
      <c r="BB411" s="54"/>
      <c r="BC411" s="47"/>
      <c r="BD411" s="47"/>
      <c r="BE411" s="47"/>
      <c r="BF411" s="47"/>
      <c r="BG411" s="47"/>
      <c r="BH411" s="53"/>
      <c r="BI411" s="52"/>
      <c r="BO411" s="53"/>
      <c r="BP411" s="53"/>
      <c r="BQ411" s="56"/>
      <c r="BV411" s="53"/>
      <c r="BW411" s="52"/>
      <c r="CC411" s="53"/>
      <c r="CD411" s="52"/>
      <c r="CJ411" s="53"/>
      <c r="CK411" s="52"/>
      <c r="CQ411" s="53"/>
      <c r="CR411" s="52"/>
    </row>
    <row r="412">
      <c r="A412" s="82"/>
      <c r="B412" s="31"/>
      <c r="C412" s="81"/>
      <c r="D412" s="80"/>
      <c r="K412" s="51"/>
      <c r="L412" s="52"/>
      <c r="R412" s="53"/>
      <c r="S412" s="52"/>
      <c r="Y412" s="53"/>
      <c r="Z412" s="52"/>
      <c r="AF412" s="53"/>
      <c r="AG412" s="54"/>
      <c r="AH412" s="47"/>
      <c r="AI412" s="47"/>
      <c r="AJ412" s="47"/>
      <c r="AK412" s="47"/>
      <c r="AL412" s="47"/>
      <c r="AM412" s="55"/>
      <c r="AN412" s="54"/>
      <c r="AO412" s="47"/>
      <c r="AP412" s="47"/>
      <c r="AQ412" s="47"/>
      <c r="AR412" s="47"/>
      <c r="AS412" s="47"/>
      <c r="AT412" s="55"/>
      <c r="AU412" s="54"/>
      <c r="AV412" s="47"/>
      <c r="AW412" s="47"/>
      <c r="AX412" s="47"/>
      <c r="AY412" s="47"/>
      <c r="AZ412" s="47"/>
      <c r="BA412" s="55"/>
      <c r="BB412" s="54"/>
      <c r="BC412" s="47"/>
      <c r="BD412" s="47"/>
      <c r="BE412" s="47"/>
      <c r="BF412" s="47"/>
      <c r="BG412" s="47"/>
      <c r="BH412" s="53"/>
      <c r="BI412" s="52"/>
      <c r="BO412" s="53"/>
      <c r="BP412" s="53"/>
      <c r="BQ412" s="56"/>
      <c r="BV412" s="53"/>
      <c r="BW412" s="52"/>
      <c r="CC412" s="53"/>
      <c r="CD412" s="52"/>
      <c r="CJ412" s="53"/>
      <c r="CK412" s="52"/>
      <c r="CQ412" s="53"/>
      <c r="CR412" s="52"/>
    </row>
    <row r="413">
      <c r="A413" s="82"/>
      <c r="B413" s="31"/>
      <c r="C413" s="81"/>
      <c r="D413" s="80"/>
      <c r="K413" s="51"/>
      <c r="L413" s="52"/>
      <c r="R413" s="53"/>
      <c r="S413" s="52"/>
      <c r="Y413" s="53"/>
      <c r="Z413" s="52"/>
      <c r="AF413" s="53"/>
      <c r="AG413" s="54"/>
      <c r="AH413" s="47"/>
      <c r="AI413" s="47"/>
      <c r="AJ413" s="47"/>
      <c r="AK413" s="47"/>
      <c r="AL413" s="47"/>
      <c r="AM413" s="55"/>
      <c r="AN413" s="54"/>
      <c r="AO413" s="47"/>
      <c r="AP413" s="47"/>
      <c r="AQ413" s="47"/>
      <c r="AR413" s="47"/>
      <c r="AS413" s="47"/>
      <c r="AT413" s="55"/>
      <c r="AU413" s="54"/>
      <c r="AV413" s="47"/>
      <c r="AW413" s="47"/>
      <c r="AX413" s="47"/>
      <c r="AY413" s="47"/>
      <c r="AZ413" s="47"/>
      <c r="BA413" s="55"/>
      <c r="BB413" s="54"/>
      <c r="BC413" s="47"/>
      <c r="BD413" s="47"/>
      <c r="BE413" s="47"/>
      <c r="BF413" s="47"/>
      <c r="BG413" s="47"/>
      <c r="BH413" s="53"/>
      <c r="BI413" s="52"/>
      <c r="BO413" s="53"/>
      <c r="BP413" s="53"/>
      <c r="BQ413" s="56"/>
      <c r="BV413" s="53"/>
      <c r="BW413" s="52"/>
      <c r="CC413" s="53"/>
      <c r="CD413" s="52"/>
      <c r="CJ413" s="53"/>
      <c r="CK413" s="52"/>
      <c r="CQ413" s="53"/>
      <c r="CR413" s="52"/>
    </row>
    <row r="414">
      <c r="A414" s="82"/>
      <c r="B414" s="31"/>
      <c r="C414" s="81"/>
      <c r="D414" s="80"/>
      <c r="K414" s="51"/>
      <c r="L414" s="52"/>
      <c r="R414" s="53"/>
      <c r="S414" s="52"/>
      <c r="Y414" s="53"/>
      <c r="Z414" s="52"/>
      <c r="AF414" s="53"/>
      <c r="AG414" s="54"/>
      <c r="AH414" s="47"/>
      <c r="AI414" s="47"/>
      <c r="AJ414" s="47"/>
      <c r="AK414" s="47"/>
      <c r="AL414" s="47"/>
      <c r="AM414" s="55"/>
      <c r="AN414" s="54"/>
      <c r="AO414" s="47"/>
      <c r="AP414" s="47"/>
      <c r="AQ414" s="47"/>
      <c r="AR414" s="47"/>
      <c r="AS414" s="47"/>
      <c r="AT414" s="55"/>
      <c r="AU414" s="54"/>
      <c r="AV414" s="47"/>
      <c r="AW414" s="47"/>
      <c r="AX414" s="47"/>
      <c r="AY414" s="47"/>
      <c r="AZ414" s="47"/>
      <c r="BA414" s="55"/>
      <c r="BB414" s="54"/>
      <c r="BC414" s="47"/>
      <c r="BD414" s="47"/>
      <c r="BE414" s="47"/>
      <c r="BF414" s="47"/>
      <c r="BG414" s="47"/>
      <c r="BH414" s="53"/>
      <c r="BI414" s="52"/>
      <c r="BO414" s="53"/>
      <c r="BP414" s="53"/>
      <c r="BQ414" s="56"/>
      <c r="BV414" s="53"/>
      <c r="BW414" s="52"/>
      <c r="CC414" s="53"/>
      <c r="CD414" s="52"/>
      <c r="CJ414" s="53"/>
      <c r="CK414" s="52"/>
      <c r="CQ414" s="53"/>
      <c r="CR414" s="52"/>
    </row>
    <row r="415">
      <c r="A415" s="82"/>
      <c r="B415" s="31"/>
      <c r="C415" s="81"/>
      <c r="D415" s="80"/>
      <c r="K415" s="51"/>
      <c r="L415" s="52"/>
      <c r="R415" s="53"/>
      <c r="S415" s="52"/>
      <c r="Y415" s="53"/>
      <c r="Z415" s="52"/>
      <c r="AF415" s="53"/>
      <c r="AG415" s="54"/>
      <c r="AH415" s="47"/>
      <c r="AI415" s="47"/>
      <c r="AJ415" s="47"/>
      <c r="AK415" s="47"/>
      <c r="AL415" s="47"/>
      <c r="AM415" s="55"/>
      <c r="AN415" s="54"/>
      <c r="AO415" s="47"/>
      <c r="AP415" s="47"/>
      <c r="AQ415" s="47"/>
      <c r="AR415" s="47"/>
      <c r="AS415" s="47"/>
      <c r="AT415" s="55"/>
      <c r="AU415" s="54"/>
      <c r="AV415" s="47"/>
      <c r="AW415" s="47"/>
      <c r="AX415" s="47"/>
      <c r="AY415" s="47"/>
      <c r="AZ415" s="47"/>
      <c r="BA415" s="55"/>
      <c r="BB415" s="54"/>
      <c r="BC415" s="47"/>
      <c r="BD415" s="47"/>
      <c r="BE415" s="47"/>
      <c r="BF415" s="47"/>
      <c r="BG415" s="47"/>
      <c r="BH415" s="53"/>
      <c r="BI415" s="52"/>
      <c r="BO415" s="53"/>
      <c r="BP415" s="53"/>
      <c r="BQ415" s="56"/>
      <c r="BV415" s="53"/>
      <c r="BW415" s="52"/>
      <c r="CC415" s="53"/>
      <c r="CD415" s="52"/>
      <c r="CJ415" s="53"/>
      <c r="CK415" s="52"/>
      <c r="CQ415" s="53"/>
      <c r="CR415" s="52"/>
    </row>
    <row r="416">
      <c r="A416" s="82"/>
      <c r="B416" s="31"/>
      <c r="C416" s="81"/>
      <c r="D416" s="80"/>
      <c r="K416" s="51"/>
      <c r="L416" s="52"/>
      <c r="R416" s="53"/>
      <c r="S416" s="52"/>
      <c r="Y416" s="53"/>
      <c r="Z416" s="52"/>
      <c r="AF416" s="53"/>
      <c r="AG416" s="54"/>
      <c r="AH416" s="47"/>
      <c r="AI416" s="47"/>
      <c r="AJ416" s="47"/>
      <c r="AK416" s="47"/>
      <c r="AL416" s="47"/>
      <c r="AM416" s="55"/>
      <c r="AN416" s="54"/>
      <c r="AO416" s="47"/>
      <c r="AP416" s="47"/>
      <c r="AQ416" s="47"/>
      <c r="AR416" s="47"/>
      <c r="AS416" s="47"/>
      <c r="AT416" s="55"/>
      <c r="AU416" s="54"/>
      <c r="AV416" s="47"/>
      <c r="AW416" s="47"/>
      <c r="AX416" s="47"/>
      <c r="AY416" s="47"/>
      <c r="AZ416" s="47"/>
      <c r="BA416" s="55"/>
      <c r="BB416" s="54"/>
      <c r="BC416" s="47"/>
      <c r="BD416" s="47"/>
      <c r="BE416" s="47"/>
      <c r="BF416" s="47"/>
      <c r="BG416" s="47"/>
      <c r="BH416" s="53"/>
      <c r="BI416" s="52"/>
      <c r="BO416" s="53"/>
      <c r="BP416" s="53"/>
      <c r="BQ416" s="56"/>
      <c r="BV416" s="53"/>
      <c r="BW416" s="52"/>
      <c r="CC416" s="53"/>
      <c r="CD416" s="52"/>
      <c r="CJ416" s="53"/>
      <c r="CK416" s="52"/>
      <c r="CQ416" s="53"/>
      <c r="CR416" s="52"/>
    </row>
    <row r="417">
      <c r="A417" s="82"/>
      <c r="B417" s="31"/>
      <c r="C417" s="81"/>
      <c r="D417" s="80"/>
      <c r="K417" s="51"/>
      <c r="L417" s="52"/>
      <c r="R417" s="53"/>
      <c r="S417" s="52"/>
      <c r="Y417" s="53"/>
      <c r="Z417" s="52"/>
      <c r="AF417" s="53"/>
      <c r="AG417" s="54"/>
      <c r="AH417" s="47"/>
      <c r="AI417" s="47"/>
      <c r="AJ417" s="47"/>
      <c r="AK417" s="47"/>
      <c r="AL417" s="47"/>
      <c r="AM417" s="55"/>
      <c r="AN417" s="54"/>
      <c r="AO417" s="47"/>
      <c r="AP417" s="47"/>
      <c r="AQ417" s="47"/>
      <c r="AR417" s="47"/>
      <c r="AS417" s="47"/>
      <c r="AT417" s="55"/>
      <c r="AU417" s="54"/>
      <c r="AV417" s="47"/>
      <c r="AW417" s="47"/>
      <c r="AX417" s="47"/>
      <c r="AY417" s="47"/>
      <c r="AZ417" s="47"/>
      <c r="BA417" s="55"/>
      <c r="BB417" s="54"/>
      <c r="BC417" s="47"/>
      <c r="BD417" s="47"/>
      <c r="BE417" s="47"/>
      <c r="BF417" s="47"/>
      <c r="BG417" s="47"/>
      <c r="BH417" s="53"/>
      <c r="BI417" s="52"/>
      <c r="BO417" s="53"/>
      <c r="BP417" s="53"/>
      <c r="BQ417" s="56"/>
      <c r="BV417" s="53"/>
      <c r="BW417" s="52"/>
      <c r="CC417" s="53"/>
      <c r="CD417" s="52"/>
      <c r="CJ417" s="53"/>
      <c r="CK417" s="52"/>
      <c r="CQ417" s="53"/>
      <c r="CR417" s="52"/>
    </row>
    <row r="418">
      <c r="A418" s="82"/>
      <c r="B418" s="31"/>
      <c r="C418" s="81"/>
      <c r="D418" s="80"/>
      <c r="K418" s="51"/>
      <c r="L418" s="52"/>
      <c r="R418" s="53"/>
      <c r="S418" s="52"/>
      <c r="Y418" s="53"/>
      <c r="Z418" s="52"/>
      <c r="AF418" s="53"/>
      <c r="AG418" s="54"/>
      <c r="AH418" s="47"/>
      <c r="AI418" s="47"/>
      <c r="AJ418" s="47"/>
      <c r="AK418" s="47"/>
      <c r="AL418" s="47"/>
      <c r="AM418" s="55"/>
      <c r="AN418" s="54"/>
      <c r="AO418" s="47"/>
      <c r="AP418" s="47"/>
      <c r="AQ418" s="47"/>
      <c r="AR418" s="47"/>
      <c r="AS418" s="47"/>
      <c r="AT418" s="55"/>
      <c r="AU418" s="54"/>
      <c r="AV418" s="47"/>
      <c r="AW418" s="47"/>
      <c r="AX418" s="47"/>
      <c r="AY418" s="47"/>
      <c r="AZ418" s="47"/>
      <c r="BA418" s="55"/>
      <c r="BB418" s="54"/>
      <c r="BC418" s="47"/>
      <c r="BD418" s="47"/>
      <c r="BE418" s="47"/>
      <c r="BF418" s="47"/>
      <c r="BG418" s="47"/>
      <c r="BH418" s="53"/>
      <c r="BI418" s="52"/>
      <c r="BO418" s="53"/>
      <c r="BP418" s="53"/>
      <c r="BQ418" s="56"/>
      <c r="BV418" s="53"/>
      <c r="BW418" s="52"/>
      <c r="CC418" s="53"/>
      <c r="CD418" s="52"/>
      <c r="CJ418" s="53"/>
      <c r="CK418" s="52"/>
      <c r="CQ418" s="53"/>
      <c r="CR418" s="52"/>
    </row>
    <row r="419">
      <c r="A419" s="82"/>
      <c r="B419" s="31"/>
      <c r="C419" s="81"/>
      <c r="D419" s="80"/>
      <c r="K419" s="51"/>
      <c r="L419" s="52"/>
      <c r="R419" s="53"/>
      <c r="S419" s="52"/>
      <c r="Y419" s="53"/>
      <c r="Z419" s="52"/>
      <c r="AF419" s="53"/>
      <c r="AG419" s="54"/>
      <c r="AH419" s="47"/>
      <c r="AI419" s="47"/>
      <c r="AJ419" s="47"/>
      <c r="AK419" s="47"/>
      <c r="AL419" s="47"/>
      <c r="AM419" s="55"/>
      <c r="AN419" s="54"/>
      <c r="AO419" s="47"/>
      <c r="AP419" s="47"/>
      <c r="AQ419" s="47"/>
      <c r="AR419" s="47"/>
      <c r="AS419" s="47"/>
      <c r="AT419" s="55"/>
      <c r="AU419" s="54"/>
      <c r="AV419" s="47"/>
      <c r="AW419" s="47"/>
      <c r="AX419" s="47"/>
      <c r="AY419" s="47"/>
      <c r="AZ419" s="47"/>
      <c r="BA419" s="55"/>
      <c r="BB419" s="54"/>
      <c r="BC419" s="47"/>
      <c r="BD419" s="47"/>
      <c r="BE419" s="47"/>
      <c r="BF419" s="47"/>
      <c r="BG419" s="47"/>
      <c r="BH419" s="53"/>
      <c r="BI419" s="52"/>
      <c r="BO419" s="53"/>
      <c r="BP419" s="53"/>
      <c r="BQ419" s="56"/>
      <c r="BV419" s="53"/>
      <c r="BW419" s="52"/>
      <c r="CC419" s="53"/>
      <c r="CD419" s="52"/>
      <c r="CJ419" s="53"/>
      <c r="CK419" s="52"/>
      <c r="CQ419" s="53"/>
      <c r="CR419" s="52"/>
    </row>
    <row r="420">
      <c r="A420" s="82"/>
      <c r="B420" s="31"/>
      <c r="C420" s="81"/>
      <c r="D420" s="80"/>
      <c r="K420" s="51"/>
      <c r="L420" s="52"/>
      <c r="R420" s="53"/>
      <c r="S420" s="52"/>
      <c r="Y420" s="53"/>
      <c r="Z420" s="52"/>
      <c r="AF420" s="53"/>
      <c r="AG420" s="54"/>
      <c r="AH420" s="47"/>
      <c r="AI420" s="47"/>
      <c r="AJ420" s="47"/>
      <c r="AK420" s="47"/>
      <c r="AL420" s="47"/>
      <c r="AM420" s="55"/>
      <c r="AN420" s="54"/>
      <c r="AO420" s="47"/>
      <c r="AP420" s="47"/>
      <c r="AQ420" s="47"/>
      <c r="AR420" s="47"/>
      <c r="AS420" s="47"/>
      <c r="AT420" s="55"/>
      <c r="AU420" s="54"/>
      <c r="AV420" s="47"/>
      <c r="AW420" s="47"/>
      <c r="AX420" s="47"/>
      <c r="AY420" s="47"/>
      <c r="AZ420" s="47"/>
      <c r="BA420" s="55"/>
      <c r="BB420" s="54"/>
      <c r="BC420" s="47"/>
      <c r="BD420" s="47"/>
      <c r="BE420" s="47"/>
      <c r="BF420" s="47"/>
      <c r="BG420" s="47"/>
      <c r="BH420" s="53"/>
      <c r="BI420" s="52"/>
      <c r="BO420" s="53"/>
      <c r="BP420" s="53"/>
      <c r="BQ420" s="56"/>
      <c r="BV420" s="53"/>
      <c r="BW420" s="52"/>
      <c r="CC420" s="53"/>
      <c r="CD420" s="52"/>
      <c r="CJ420" s="53"/>
      <c r="CK420" s="52"/>
      <c r="CQ420" s="53"/>
      <c r="CR420" s="52"/>
    </row>
    <row r="421">
      <c r="A421" s="82"/>
      <c r="B421" s="31"/>
      <c r="C421" s="81"/>
      <c r="D421" s="80"/>
      <c r="K421" s="51"/>
      <c r="L421" s="52"/>
      <c r="R421" s="53"/>
      <c r="S421" s="52"/>
      <c r="Y421" s="53"/>
      <c r="Z421" s="52"/>
      <c r="AF421" s="53"/>
      <c r="AG421" s="54"/>
      <c r="AH421" s="47"/>
      <c r="AI421" s="47"/>
      <c r="AJ421" s="47"/>
      <c r="AK421" s="47"/>
      <c r="AL421" s="47"/>
      <c r="AM421" s="55"/>
      <c r="AN421" s="54"/>
      <c r="AO421" s="47"/>
      <c r="AP421" s="47"/>
      <c r="AQ421" s="47"/>
      <c r="AR421" s="47"/>
      <c r="AS421" s="47"/>
      <c r="AT421" s="55"/>
      <c r="AU421" s="54"/>
      <c r="AV421" s="47"/>
      <c r="AW421" s="47"/>
      <c r="AX421" s="47"/>
      <c r="AY421" s="47"/>
      <c r="AZ421" s="47"/>
      <c r="BA421" s="55"/>
      <c r="BB421" s="54"/>
      <c r="BC421" s="47"/>
      <c r="BD421" s="47"/>
      <c r="BE421" s="47"/>
      <c r="BF421" s="47"/>
      <c r="BG421" s="47"/>
      <c r="BH421" s="53"/>
      <c r="BI421" s="52"/>
      <c r="BO421" s="53"/>
      <c r="BP421" s="53"/>
      <c r="BQ421" s="56"/>
      <c r="BV421" s="53"/>
      <c r="BW421" s="52"/>
      <c r="CC421" s="53"/>
      <c r="CD421" s="52"/>
      <c r="CJ421" s="53"/>
      <c r="CK421" s="52"/>
      <c r="CQ421" s="53"/>
      <c r="CR421" s="52"/>
    </row>
    <row r="422">
      <c r="A422" s="82"/>
      <c r="B422" s="31"/>
      <c r="C422" s="81"/>
      <c r="D422" s="80"/>
      <c r="K422" s="51"/>
      <c r="L422" s="52"/>
      <c r="R422" s="53"/>
      <c r="S422" s="52"/>
      <c r="Y422" s="53"/>
      <c r="Z422" s="52"/>
      <c r="AF422" s="53"/>
      <c r="AG422" s="54"/>
      <c r="AH422" s="47"/>
      <c r="AI422" s="47"/>
      <c r="AJ422" s="47"/>
      <c r="AK422" s="47"/>
      <c r="AL422" s="47"/>
      <c r="AM422" s="55"/>
      <c r="AN422" s="54"/>
      <c r="AO422" s="47"/>
      <c r="AP422" s="47"/>
      <c r="AQ422" s="47"/>
      <c r="AR422" s="47"/>
      <c r="AS422" s="47"/>
      <c r="AT422" s="55"/>
      <c r="AU422" s="54"/>
      <c r="AV422" s="47"/>
      <c r="AW422" s="47"/>
      <c r="AX422" s="47"/>
      <c r="AY422" s="47"/>
      <c r="AZ422" s="47"/>
      <c r="BA422" s="55"/>
      <c r="BB422" s="54"/>
      <c r="BC422" s="47"/>
      <c r="BD422" s="47"/>
      <c r="BE422" s="47"/>
      <c r="BF422" s="47"/>
      <c r="BG422" s="47"/>
      <c r="BH422" s="53"/>
      <c r="BI422" s="52"/>
      <c r="BO422" s="53"/>
      <c r="BP422" s="53"/>
      <c r="BQ422" s="56"/>
      <c r="BV422" s="53"/>
      <c r="BW422" s="52"/>
      <c r="CC422" s="53"/>
      <c r="CD422" s="52"/>
      <c r="CJ422" s="53"/>
      <c r="CK422" s="52"/>
      <c r="CQ422" s="53"/>
      <c r="CR422" s="52"/>
    </row>
    <row r="423">
      <c r="A423" s="82"/>
      <c r="B423" s="31"/>
      <c r="C423" s="81"/>
      <c r="D423" s="80"/>
      <c r="K423" s="51"/>
      <c r="L423" s="52"/>
      <c r="R423" s="53"/>
      <c r="S423" s="52"/>
      <c r="Y423" s="53"/>
      <c r="Z423" s="52"/>
      <c r="AF423" s="53"/>
      <c r="AG423" s="54"/>
      <c r="AH423" s="47"/>
      <c r="AI423" s="47"/>
      <c r="AJ423" s="47"/>
      <c r="AK423" s="47"/>
      <c r="AL423" s="47"/>
      <c r="AM423" s="55"/>
      <c r="AN423" s="54"/>
      <c r="AO423" s="47"/>
      <c r="AP423" s="47"/>
      <c r="AQ423" s="47"/>
      <c r="AR423" s="47"/>
      <c r="AS423" s="47"/>
      <c r="AT423" s="55"/>
      <c r="AU423" s="54"/>
      <c r="AV423" s="47"/>
      <c r="AW423" s="47"/>
      <c r="AX423" s="47"/>
      <c r="AY423" s="47"/>
      <c r="AZ423" s="47"/>
      <c r="BA423" s="55"/>
      <c r="BB423" s="54"/>
      <c r="BC423" s="47"/>
      <c r="BD423" s="47"/>
      <c r="BE423" s="47"/>
      <c r="BF423" s="47"/>
      <c r="BG423" s="47"/>
      <c r="BH423" s="53"/>
      <c r="BI423" s="52"/>
      <c r="BO423" s="53"/>
      <c r="BP423" s="53"/>
      <c r="BQ423" s="56"/>
      <c r="BV423" s="53"/>
      <c r="BW423" s="52"/>
      <c r="CC423" s="53"/>
      <c r="CD423" s="52"/>
      <c r="CJ423" s="53"/>
      <c r="CK423" s="52"/>
      <c r="CQ423" s="53"/>
      <c r="CR423" s="52"/>
    </row>
    <row r="424">
      <c r="A424" s="82"/>
      <c r="B424" s="31"/>
      <c r="C424" s="81"/>
      <c r="D424" s="80"/>
      <c r="K424" s="51"/>
      <c r="L424" s="52"/>
      <c r="R424" s="53"/>
      <c r="S424" s="52"/>
      <c r="Y424" s="53"/>
      <c r="Z424" s="52"/>
      <c r="AF424" s="53"/>
      <c r="AG424" s="54"/>
      <c r="AH424" s="47"/>
      <c r="AI424" s="47"/>
      <c r="AJ424" s="47"/>
      <c r="AK424" s="47"/>
      <c r="AL424" s="47"/>
      <c r="AM424" s="55"/>
      <c r="AN424" s="54"/>
      <c r="AO424" s="47"/>
      <c r="AP424" s="47"/>
      <c r="AQ424" s="47"/>
      <c r="AR424" s="47"/>
      <c r="AS424" s="47"/>
      <c r="AT424" s="55"/>
      <c r="AU424" s="54"/>
      <c r="AV424" s="47"/>
      <c r="AW424" s="47"/>
      <c r="AX424" s="47"/>
      <c r="AY424" s="47"/>
      <c r="AZ424" s="47"/>
      <c r="BA424" s="55"/>
      <c r="BB424" s="54"/>
      <c r="BC424" s="47"/>
      <c r="BD424" s="47"/>
      <c r="BE424" s="47"/>
      <c r="BF424" s="47"/>
      <c r="BG424" s="47"/>
      <c r="BH424" s="53"/>
      <c r="BI424" s="52"/>
      <c r="BO424" s="53"/>
      <c r="BP424" s="53"/>
      <c r="BQ424" s="56"/>
      <c r="BV424" s="53"/>
      <c r="BW424" s="52"/>
      <c r="CC424" s="53"/>
      <c r="CD424" s="52"/>
      <c r="CJ424" s="53"/>
      <c r="CK424" s="52"/>
      <c r="CQ424" s="53"/>
      <c r="CR424" s="52"/>
    </row>
    <row r="425">
      <c r="A425" s="82"/>
      <c r="B425" s="31"/>
      <c r="C425" s="81"/>
      <c r="D425" s="80"/>
      <c r="K425" s="51"/>
      <c r="L425" s="52"/>
      <c r="R425" s="53"/>
      <c r="S425" s="52"/>
      <c r="Y425" s="53"/>
      <c r="Z425" s="52"/>
      <c r="AF425" s="53"/>
      <c r="AG425" s="54"/>
      <c r="AH425" s="47"/>
      <c r="AI425" s="47"/>
      <c r="AJ425" s="47"/>
      <c r="AK425" s="47"/>
      <c r="AL425" s="47"/>
      <c r="AM425" s="55"/>
      <c r="AN425" s="54"/>
      <c r="AO425" s="47"/>
      <c r="AP425" s="47"/>
      <c r="AQ425" s="47"/>
      <c r="AR425" s="47"/>
      <c r="AS425" s="47"/>
      <c r="AT425" s="55"/>
      <c r="AU425" s="54"/>
      <c r="AV425" s="47"/>
      <c r="AW425" s="47"/>
      <c r="AX425" s="47"/>
      <c r="AY425" s="47"/>
      <c r="AZ425" s="47"/>
      <c r="BA425" s="55"/>
      <c r="BB425" s="54"/>
      <c r="BC425" s="47"/>
      <c r="BD425" s="47"/>
      <c r="BE425" s="47"/>
      <c r="BF425" s="47"/>
      <c r="BG425" s="47"/>
      <c r="BH425" s="53"/>
      <c r="BI425" s="52"/>
      <c r="BO425" s="53"/>
      <c r="BP425" s="53"/>
      <c r="BQ425" s="56"/>
      <c r="BV425" s="53"/>
      <c r="BW425" s="52"/>
      <c r="CC425" s="53"/>
      <c r="CD425" s="52"/>
      <c r="CJ425" s="53"/>
      <c r="CK425" s="52"/>
      <c r="CQ425" s="53"/>
      <c r="CR425" s="52"/>
    </row>
    <row r="426">
      <c r="A426" s="82"/>
      <c r="B426" s="31"/>
      <c r="C426" s="81"/>
      <c r="D426" s="80"/>
      <c r="K426" s="51"/>
      <c r="L426" s="52"/>
      <c r="R426" s="53"/>
      <c r="S426" s="52"/>
      <c r="Y426" s="53"/>
      <c r="Z426" s="52"/>
      <c r="AF426" s="53"/>
      <c r="AG426" s="54"/>
      <c r="AH426" s="47"/>
      <c r="AI426" s="47"/>
      <c r="AJ426" s="47"/>
      <c r="AK426" s="47"/>
      <c r="AL426" s="47"/>
      <c r="AM426" s="55"/>
      <c r="AN426" s="54"/>
      <c r="AO426" s="47"/>
      <c r="AP426" s="47"/>
      <c r="AQ426" s="47"/>
      <c r="AR426" s="47"/>
      <c r="AS426" s="47"/>
      <c r="AT426" s="55"/>
      <c r="AU426" s="54"/>
      <c r="AV426" s="47"/>
      <c r="AW426" s="47"/>
      <c r="AX426" s="47"/>
      <c r="AY426" s="47"/>
      <c r="AZ426" s="47"/>
      <c r="BA426" s="55"/>
      <c r="BB426" s="54"/>
      <c r="BC426" s="47"/>
      <c r="BD426" s="47"/>
      <c r="BE426" s="47"/>
      <c r="BF426" s="47"/>
      <c r="BG426" s="47"/>
      <c r="BH426" s="53"/>
      <c r="BI426" s="52"/>
      <c r="BO426" s="53"/>
      <c r="BP426" s="53"/>
      <c r="BQ426" s="56"/>
      <c r="BV426" s="53"/>
      <c r="BW426" s="52"/>
      <c r="CC426" s="53"/>
      <c r="CD426" s="52"/>
      <c r="CJ426" s="53"/>
      <c r="CK426" s="52"/>
      <c r="CQ426" s="53"/>
      <c r="CR426" s="52"/>
    </row>
    <row r="427">
      <c r="A427" s="82"/>
      <c r="B427" s="31"/>
      <c r="C427" s="81"/>
      <c r="D427" s="80"/>
      <c r="K427" s="51"/>
      <c r="L427" s="52"/>
      <c r="R427" s="53"/>
      <c r="S427" s="52"/>
      <c r="Y427" s="53"/>
      <c r="Z427" s="52"/>
      <c r="AF427" s="53"/>
      <c r="AG427" s="54"/>
      <c r="AH427" s="47"/>
      <c r="AI427" s="47"/>
      <c r="AJ427" s="47"/>
      <c r="AK427" s="47"/>
      <c r="AL427" s="47"/>
      <c r="AM427" s="55"/>
      <c r="AN427" s="54"/>
      <c r="AO427" s="47"/>
      <c r="AP427" s="47"/>
      <c r="AQ427" s="47"/>
      <c r="AR427" s="47"/>
      <c r="AS427" s="47"/>
      <c r="AT427" s="55"/>
      <c r="AU427" s="54"/>
      <c r="AV427" s="47"/>
      <c r="AW427" s="47"/>
      <c r="AX427" s="47"/>
      <c r="AY427" s="47"/>
      <c r="AZ427" s="47"/>
      <c r="BA427" s="55"/>
      <c r="BB427" s="54"/>
      <c r="BC427" s="47"/>
      <c r="BD427" s="47"/>
      <c r="BE427" s="47"/>
      <c r="BF427" s="47"/>
      <c r="BG427" s="47"/>
      <c r="BH427" s="53"/>
      <c r="BI427" s="52"/>
      <c r="BO427" s="53"/>
      <c r="BP427" s="53"/>
      <c r="BQ427" s="56"/>
      <c r="BV427" s="53"/>
      <c r="BW427" s="52"/>
      <c r="CC427" s="53"/>
      <c r="CD427" s="52"/>
      <c r="CJ427" s="53"/>
      <c r="CK427" s="52"/>
      <c r="CQ427" s="53"/>
      <c r="CR427" s="52"/>
    </row>
    <row r="428">
      <c r="A428" s="82"/>
      <c r="B428" s="31"/>
      <c r="C428" s="81"/>
      <c r="D428" s="80"/>
      <c r="K428" s="51"/>
      <c r="L428" s="52"/>
      <c r="R428" s="53"/>
      <c r="S428" s="52"/>
      <c r="Y428" s="53"/>
      <c r="Z428" s="52"/>
      <c r="AF428" s="53"/>
      <c r="AG428" s="54"/>
      <c r="AH428" s="47"/>
      <c r="AI428" s="47"/>
      <c r="AJ428" s="47"/>
      <c r="AK428" s="47"/>
      <c r="AL428" s="47"/>
      <c r="AM428" s="55"/>
      <c r="AN428" s="54"/>
      <c r="AO428" s="47"/>
      <c r="AP428" s="47"/>
      <c r="AQ428" s="47"/>
      <c r="AR428" s="47"/>
      <c r="AS428" s="47"/>
      <c r="AT428" s="55"/>
      <c r="AU428" s="54"/>
      <c r="AV428" s="47"/>
      <c r="AW428" s="47"/>
      <c r="AX428" s="47"/>
      <c r="AY428" s="47"/>
      <c r="AZ428" s="47"/>
      <c r="BA428" s="55"/>
      <c r="BB428" s="54"/>
      <c r="BC428" s="47"/>
      <c r="BD428" s="47"/>
      <c r="BE428" s="47"/>
      <c r="BF428" s="47"/>
      <c r="BG428" s="47"/>
      <c r="BH428" s="53"/>
      <c r="BI428" s="52"/>
      <c r="BO428" s="53"/>
      <c r="BP428" s="53"/>
      <c r="BQ428" s="56"/>
      <c r="BV428" s="53"/>
      <c r="BW428" s="52"/>
      <c r="CC428" s="53"/>
      <c r="CD428" s="52"/>
      <c r="CJ428" s="53"/>
      <c r="CK428" s="52"/>
      <c r="CQ428" s="53"/>
      <c r="CR428" s="52"/>
    </row>
    <row r="429">
      <c r="A429" s="82"/>
      <c r="B429" s="31"/>
      <c r="C429" s="81"/>
      <c r="D429" s="80"/>
      <c r="K429" s="51"/>
      <c r="L429" s="52"/>
      <c r="R429" s="53"/>
      <c r="S429" s="52"/>
      <c r="Y429" s="53"/>
      <c r="Z429" s="52"/>
      <c r="AF429" s="53"/>
      <c r="AG429" s="54"/>
      <c r="AH429" s="47"/>
      <c r="AI429" s="47"/>
      <c r="AJ429" s="47"/>
      <c r="AK429" s="47"/>
      <c r="AL429" s="47"/>
      <c r="AM429" s="55"/>
      <c r="AN429" s="54"/>
      <c r="AO429" s="47"/>
      <c r="AP429" s="47"/>
      <c r="AQ429" s="47"/>
      <c r="AR429" s="47"/>
      <c r="AS429" s="47"/>
      <c r="AT429" s="55"/>
      <c r="AU429" s="54"/>
      <c r="AV429" s="47"/>
      <c r="AW429" s="47"/>
      <c r="AX429" s="47"/>
      <c r="AY429" s="47"/>
      <c r="AZ429" s="47"/>
      <c r="BA429" s="55"/>
      <c r="BB429" s="54"/>
      <c r="BC429" s="47"/>
      <c r="BD429" s="47"/>
      <c r="BE429" s="47"/>
      <c r="BF429" s="47"/>
      <c r="BG429" s="47"/>
      <c r="BH429" s="53"/>
      <c r="BI429" s="52"/>
      <c r="BO429" s="53"/>
      <c r="BP429" s="53"/>
      <c r="BQ429" s="56"/>
      <c r="BV429" s="53"/>
      <c r="BW429" s="52"/>
      <c r="CC429" s="53"/>
      <c r="CD429" s="52"/>
      <c r="CJ429" s="53"/>
      <c r="CK429" s="52"/>
      <c r="CQ429" s="53"/>
      <c r="CR429" s="52"/>
    </row>
    <row r="430">
      <c r="A430" s="82"/>
      <c r="B430" s="31"/>
      <c r="C430" s="81"/>
      <c r="D430" s="80"/>
      <c r="K430" s="51"/>
      <c r="L430" s="52"/>
      <c r="R430" s="53"/>
      <c r="S430" s="52"/>
      <c r="Y430" s="53"/>
      <c r="Z430" s="52"/>
      <c r="AF430" s="53"/>
      <c r="AG430" s="54"/>
      <c r="AH430" s="47"/>
      <c r="AI430" s="47"/>
      <c r="AJ430" s="47"/>
      <c r="AK430" s="47"/>
      <c r="AL430" s="47"/>
      <c r="AM430" s="55"/>
      <c r="AN430" s="54"/>
      <c r="AO430" s="47"/>
      <c r="AP430" s="47"/>
      <c r="AQ430" s="47"/>
      <c r="AR430" s="47"/>
      <c r="AS430" s="47"/>
      <c r="AT430" s="55"/>
      <c r="AU430" s="54"/>
      <c r="AV430" s="47"/>
      <c r="AW430" s="47"/>
      <c r="AX430" s="47"/>
      <c r="AY430" s="47"/>
      <c r="AZ430" s="47"/>
      <c r="BA430" s="55"/>
      <c r="BB430" s="54"/>
      <c r="BC430" s="47"/>
      <c r="BD430" s="47"/>
      <c r="BE430" s="47"/>
      <c r="BF430" s="47"/>
      <c r="BG430" s="47"/>
      <c r="BH430" s="53"/>
      <c r="BI430" s="52"/>
      <c r="BO430" s="53"/>
      <c r="BP430" s="53"/>
      <c r="BQ430" s="56"/>
      <c r="BV430" s="53"/>
      <c r="BW430" s="52"/>
      <c r="CC430" s="53"/>
      <c r="CD430" s="52"/>
      <c r="CJ430" s="53"/>
      <c r="CK430" s="52"/>
      <c r="CQ430" s="53"/>
      <c r="CR430" s="52"/>
    </row>
    <row r="431">
      <c r="A431" s="82"/>
      <c r="B431" s="31"/>
      <c r="C431" s="81"/>
      <c r="D431" s="80"/>
      <c r="K431" s="51"/>
      <c r="L431" s="52"/>
      <c r="R431" s="53"/>
      <c r="S431" s="52"/>
      <c r="Y431" s="53"/>
      <c r="Z431" s="52"/>
      <c r="AF431" s="53"/>
      <c r="AG431" s="54"/>
      <c r="AH431" s="47"/>
      <c r="AI431" s="47"/>
      <c r="AJ431" s="47"/>
      <c r="AK431" s="47"/>
      <c r="AL431" s="47"/>
      <c r="AM431" s="55"/>
      <c r="AN431" s="54"/>
      <c r="AO431" s="47"/>
      <c r="AP431" s="47"/>
      <c r="AQ431" s="47"/>
      <c r="AR431" s="47"/>
      <c r="AS431" s="47"/>
      <c r="AT431" s="55"/>
      <c r="AU431" s="54"/>
      <c r="AV431" s="47"/>
      <c r="AW431" s="47"/>
      <c r="AX431" s="47"/>
      <c r="AY431" s="47"/>
      <c r="AZ431" s="47"/>
      <c r="BA431" s="55"/>
      <c r="BB431" s="54"/>
      <c r="BC431" s="47"/>
      <c r="BD431" s="47"/>
      <c r="BE431" s="47"/>
      <c r="BF431" s="47"/>
      <c r="BG431" s="47"/>
      <c r="BH431" s="53"/>
      <c r="BI431" s="52"/>
      <c r="BO431" s="53"/>
      <c r="BP431" s="53"/>
      <c r="BQ431" s="56"/>
      <c r="BV431" s="53"/>
      <c r="BW431" s="52"/>
      <c r="CC431" s="53"/>
      <c r="CD431" s="52"/>
      <c r="CJ431" s="53"/>
      <c r="CK431" s="52"/>
      <c r="CQ431" s="53"/>
      <c r="CR431" s="52"/>
    </row>
    <row r="432">
      <c r="A432" s="82"/>
      <c r="B432" s="31"/>
      <c r="C432" s="81"/>
      <c r="D432" s="80"/>
      <c r="K432" s="51"/>
      <c r="L432" s="52"/>
      <c r="R432" s="53"/>
      <c r="S432" s="52"/>
      <c r="Y432" s="53"/>
      <c r="Z432" s="52"/>
      <c r="AF432" s="53"/>
      <c r="AG432" s="54"/>
      <c r="AH432" s="47"/>
      <c r="AI432" s="47"/>
      <c r="AJ432" s="47"/>
      <c r="AK432" s="47"/>
      <c r="AL432" s="47"/>
      <c r="AM432" s="55"/>
      <c r="AN432" s="54"/>
      <c r="AO432" s="47"/>
      <c r="AP432" s="47"/>
      <c r="AQ432" s="47"/>
      <c r="AR432" s="47"/>
      <c r="AS432" s="47"/>
      <c r="AT432" s="55"/>
      <c r="AU432" s="54"/>
      <c r="AV432" s="47"/>
      <c r="AW432" s="47"/>
      <c r="AX432" s="47"/>
      <c r="AY432" s="47"/>
      <c r="AZ432" s="47"/>
      <c r="BA432" s="55"/>
      <c r="BB432" s="54"/>
      <c r="BC432" s="47"/>
      <c r="BD432" s="47"/>
      <c r="BE432" s="47"/>
      <c r="BF432" s="47"/>
      <c r="BG432" s="47"/>
      <c r="BH432" s="53"/>
      <c r="BI432" s="52"/>
      <c r="BO432" s="53"/>
      <c r="BP432" s="53"/>
      <c r="BQ432" s="56"/>
      <c r="BV432" s="53"/>
      <c r="BW432" s="52"/>
      <c r="CC432" s="53"/>
      <c r="CD432" s="52"/>
      <c r="CJ432" s="53"/>
      <c r="CK432" s="52"/>
      <c r="CQ432" s="53"/>
      <c r="CR432" s="52"/>
    </row>
    <row r="433">
      <c r="A433" s="82"/>
      <c r="B433" s="31"/>
      <c r="C433" s="81"/>
      <c r="D433" s="80"/>
      <c r="K433" s="51"/>
      <c r="L433" s="52"/>
      <c r="R433" s="53"/>
      <c r="S433" s="52"/>
      <c r="Y433" s="53"/>
      <c r="Z433" s="52"/>
      <c r="AF433" s="53"/>
      <c r="AG433" s="54"/>
      <c r="AH433" s="47"/>
      <c r="AI433" s="47"/>
      <c r="AJ433" s="47"/>
      <c r="AK433" s="47"/>
      <c r="AL433" s="47"/>
      <c r="AM433" s="55"/>
      <c r="AN433" s="54"/>
      <c r="AO433" s="47"/>
      <c r="AP433" s="47"/>
      <c r="AQ433" s="47"/>
      <c r="AR433" s="47"/>
      <c r="AS433" s="47"/>
      <c r="AT433" s="55"/>
      <c r="AU433" s="54"/>
      <c r="AV433" s="47"/>
      <c r="AW433" s="47"/>
      <c r="AX433" s="47"/>
      <c r="AY433" s="47"/>
      <c r="AZ433" s="47"/>
      <c r="BA433" s="55"/>
      <c r="BB433" s="54"/>
      <c r="BC433" s="47"/>
      <c r="BD433" s="47"/>
      <c r="BE433" s="47"/>
      <c r="BF433" s="47"/>
      <c r="BG433" s="47"/>
      <c r="BH433" s="53"/>
      <c r="BI433" s="52"/>
      <c r="BO433" s="53"/>
      <c r="BP433" s="53"/>
      <c r="BQ433" s="56"/>
      <c r="BV433" s="53"/>
      <c r="BW433" s="52"/>
      <c r="CC433" s="53"/>
      <c r="CD433" s="52"/>
      <c r="CJ433" s="53"/>
      <c r="CK433" s="52"/>
      <c r="CQ433" s="53"/>
      <c r="CR433" s="52"/>
    </row>
    <row r="434">
      <c r="A434" s="82"/>
      <c r="B434" s="31"/>
      <c r="C434" s="81"/>
      <c r="D434" s="80"/>
      <c r="K434" s="51"/>
      <c r="L434" s="52"/>
      <c r="R434" s="53"/>
      <c r="S434" s="52"/>
      <c r="Y434" s="53"/>
      <c r="Z434" s="52"/>
      <c r="AF434" s="53"/>
      <c r="AG434" s="54"/>
      <c r="AH434" s="47"/>
      <c r="AI434" s="47"/>
      <c r="AJ434" s="47"/>
      <c r="AK434" s="47"/>
      <c r="AL434" s="47"/>
      <c r="AM434" s="55"/>
      <c r="AN434" s="54"/>
      <c r="AO434" s="47"/>
      <c r="AP434" s="47"/>
      <c r="AQ434" s="47"/>
      <c r="AR434" s="47"/>
      <c r="AS434" s="47"/>
      <c r="AT434" s="55"/>
      <c r="AU434" s="54"/>
      <c r="AV434" s="47"/>
      <c r="AW434" s="47"/>
      <c r="AX434" s="47"/>
      <c r="AY434" s="47"/>
      <c r="AZ434" s="47"/>
      <c r="BA434" s="55"/>
      <c r="BB434" s="54"/>
      <c r="BC434" s="47"/>
      <c r="BD434" s="47"/>
      <c r="BE434" s="47"/>
      <c r="BF434" s="47"/>
      <c r="BG434" s="47"/>
      <c r="BH434" s="53"/>
      <c r="BI434" s="52"/>
      <c r="BO434" s="53"/>
      <c r="BP434" s="53"/>
      <c r="BQ434" s="56"/>
      <c r="BV434" s="53"/>
      <c r="BW434" s="52"/>
      <c r="CC434" s="53"/>
      <c r="CD434" s="52"/>
      <c r="CJ434" s="53"/>
      <c r="CK434" s="52"/>
      <c r="CQ434" s="53"/>
      <c r="CR434" s="52"/>
    </row>
    <row r="435">
      <c r="A435" s="82"/>
      <c r="B435" s="31"/>
      <c r="C435" s="81"/>
      <c r="D435" s="80"/>
      <c r="K435" s="51"/>
      <c r="L435" s="52"/>
      <c r="R435" s="53"/>
      <c r="S435" s="52"/>
      <c r="Y435" s="53"/>
      <c r="Z435" s="52"/>
      <c r="AF435" s="53"/>
      <c r="AG435" s="54"/>
      <c r="AH435" s="47"/>
      <c r="AI435" s="47"/>
      <c r="AJ435" s="47"/>
      <c r="AK435" s="47"/>
      <c r="AL435" s="47"/>
      <c r="AM435" s="55"/>
      <c r="AN435" s="54"/>
      <c r="AO435" s="47"/>
      <c r="AP435" s="47"/>
      <c r="AQ435" s="47"/>
      <c r="AR435" s="47"/>
      <c r="AS435" s="47"/>
      <c r="AT435" s="55"/>
      <c r="AU435" s="54"/>
      <c r="AV435" s="47"/>
      <c r="AW435" s="47"/>
      <c r="AX435" s="47"/>
      <c r="AY435" s="47"/>
      <c r="AZ435" s="47"/>
      <c r="BA435" s="55"/>
      <c r="BB435" s="54"/>
      <c r="BC435" s="47"/>
      <c r="BD435" s="47"/>
      <c r="BE435" s="47"/>
      <c r="BF435" s="47"/>
      <c r="BG435" s="47"/>
      <c r="BH435" s="53"/>
      <c r="BI435" s="52"/>
      <c r="BO435" s="53"/>
      <c r="BP435" s="53"/>
      <c r="BQ435" s="56"/>
      <c r="BV435" s="53"/>
      <c r="BW435" s="52"/>
      <c r="CC435" s="53"/>
      <c r="CD435" s="52"/>
      <c r="CJ435" s="53"/>
      <c r="CK435" s="52"/>
      <c r="CQ435" s="53"/>
      <c r="CR435" s="52"/>
    </row>
    <row r="436">
      <c r="A436" s="82"/>
      <c r="B436" s="31"/>
      <c r="C436" s="81"/>
      <c r="D436" s="80"/>
      <c r="K436" s="51"/>
      <c r="L436" s="52"/>
      <c r="R436" s="53"/>
      <c r="S436" s="52"/>
      <c r="Y436" s="53"/>
      <c r="Z436" s="52"/>
      <c r="AF436" s="53"/>
      <c r="AG436" s="54"/>
      <c r="AH436" s="47"/>
      <c r="AI436" s="47"/>
      <c r="AJ436" s="47"/>
      <c r="AK436" s="47"/>
      <c r="AL436" s="47"/>
      <c r="AM436" s="55"/>
      <c r="AN436" s="54"/>
      <c r="AO436" s="47"/>
      <c r="AP436" s="47"/>
      <c r="AQ436" s="47"/>
      <c r="AR436" s="47"/>
      <c r="AS436" s="47"/>
      <c r="AT436" s="55"/>
      <c r="AU436" s="54"/>
      <c r="AV436" s="47"/>
      <c r="AW436" s="47"/>
      <c r="AX436" s="47"/>
      <c r="AY436" s="47"/>
      <c r="AZ436" s="47"/>
      <c r="BA436" s="55"/>
      <c r="BB436" s="54"/>
      <c r="BC436" s="47"/>
      <c r="BD436" s="47"/>
      <c r="BE436" s="47"/>
      <c r="BF436" s="47"/>
      <c r="BG436" s="47"/>
      <c r="BH436" s="53"/>
      <c r="BI436" s="52"/>
      <c r="BO436" s="53"/>
      <c r="BP436" s="53"/>
      <c r="BQ436" s="56"/>
      <c r="BV436" s="53"/>
      <c r="BW436" s="52"/>
      <c r="CC436" s="53"/>
      <c r="CD436" s="52"/>
      <c r="CJ436" s="53"/>
      <c r="CK436" s="52"/>
      <c r="CQ436" s="53"/>
      <c r="CR436" s="52"/>
    </row>
    <row r="437">
      <c r="A437" s="82"/>
      <c r="B437" s="31"/>
      <c r="C437" s="81"/>
      <c r="D437" s="80"/>
      <c r="K437" s="51"/>
      <c r="L437" s="52"/>
      <c r="R437" s="53"/>
      <c r="S437" s="52"/>
      <c r="Y437" s="53"/>
      <c r="Z437" s="52"/>
      <c r="AF437" s="53"/>
      <c r="AG437" s="54"/>
      <c r="AH437" s="47"/>
      <c r="AI437" s="47"/>
      <c r="AJ437" s="47"/>
      <c r="AK437" s="47"/>
      <c r="AL437" s="47"/>
      <c r="AM437" s="55"/>
      <c r="AN437" s="54"/>
      <c r="AO437" s="47"/>
      <c r="AP437" s="47"/>
      <c r="AQ437" s="47"/>
      <c r="AR437" s="47"/>
      <c r="AS437" s="47"/>
      <c r="AT437" s="55"/>
      <c r="AU437" s="54"/>
      <c r="AV437" s="47"/>
      <c r="AW437" s="47"/>
      <c r="AX437" s="47"/>
      <c r="AY437" s="47"/>
      <c r="AZ437" s="47"/>
      <c r="BA437" s="55"/>
      <c r="BB437" s="54"/>
      <c r="BC437" s="47"/>
      <c r="BD437" s="47"/>
      <c r="BE437" s="47"/>
      <c r="BF437" s="47"/>
      <c r="BG437" s="47"/>
      <c r="BH437" s="53"/>
      <c r="BI437" s="52"/>
      <c r="BO437" s="53"/>
      <c r="BP437" s="53"/>
      <c r="BQ437" s="56"/>
      <c r="BV437" s="53"/>
      <c r="BW437" s="52"/>
      <c r="CC437" s="53"/>
      <c r="CD437" s="52"/>
      <c r="CJ437" s="53"/>
      <c r="CK437" s="52"/>
      <c r="CQ437" s="53"/>
      <c r="CR437" s="52"/>
    </row>
    <row r="438">
      <c r="A438" s="82"/>
      <c r="B438" s="31"/>
      <c r="C438" s="81"/>
      <c r="D438" s="80"/>
      <c r="K438" s="51"/>
      <c r="L438" s="52"/>
      <c r="R438" s="53"/>
      <c r="S438" s="52"/>
      <c r="Y438" s="53"/>
      <c r="Z438" s="52"/>
      <c r="AF438" s="53"/>
      <c r="AG438" s="54"/>
      <c r="AH438" s="47"/>
      <c r="AI438" s="47"/>
      <c r="AJ438" s="47"/>
      <c r="AK438" s="47"/>
      <c r="AL438" s="47"/>
      <c r="AM438" s="55"/>
      <c r="AN438" s="54"/>
      <c r="AO438" s="47"/>
      <c r="AP438" s="47"/>
      <c r="AQ438" s="47"/>
      <c r="AR438" s="47"/>
      <c r="AS438" s="47"/>
      <c r="AT438" s="55"/>
      <c r="AU438" s="54"/>
      <c r="AV438" s="47"/>
      <c r="AW438" s="47"/>
      <c r="AX438" s="47"/>
      <c r="AY438" s="47"/>
      <c r="AZ438" s="47"/>
      <c r="BA438" s="55"/>
      <c r="BB438" s="54"/>
      <c r="BC438" s="47"/>
      <c r="BD438" s="47"/>
      <c r="BE438" s="47"/>
      <c r="BF438" s="47"/>
      <c r="BG438" s="47"/>
      <c r="BH438" s="53"/>
      <c r="BI438" s="52"/>
      <c r="BO438" s="53"/>
      <c r="BP438" s="53"/>
      <c r="BQ438" s="56"/>
      <c r="BV438" s="53"/>
      <c r="BW438" s="52"/>
      <c r="CC438" s="53"/>
      <c r="CD438" s="52"/>
      <c r="CJ438" s="53"/>
      <c r="CK438" s="52"/>
      <c r="CQ438" s="53"/>
      <c r="CR438" s="52"/>
    </row>
    <row r="439">
      <c r="A439" s="82"/>
      <c r="B439" s="31"/>
      <c r="C439" s="81"/>
      <c r="D439" s="80"/>
      <c r="K439" s="51"/>
      <c r="L439" s="52"/>
      <c r="R439" s="53"/>
      <c r="S439" s="52"/>
      <c r="Y439" s="53"/>
      <c r="Z439" s="52"/>
      <c r="AF439" s="53"/>
      <c r="AG439" s="54"/>
      <c r="AH439" s="47"/>
      <c r="AI439" s="47"/>
      <c r="AJ439" s="47"/>
      <c r="AK439" s="47"/>
      <c r="AL439" s="47"/>
      <c r="AM439" s="55"/>
      <c r="AN439" s="54"/>
      <c r="AO439" s="47"/>
      <c r="AP439" s="47"/>
      <c r="AQ439" s="47"/>
      <c r="AR439" s="47"/>
      <c r="AS439" s="47"/>
      <c r="AT439" s="55"/>
      <c r="AU439" s="54"/>
      <c r="AV439" s="47"/>
      <c r="AW439" s="47"/>
      <c r="AX439" s="47"/>
      <c r="AY439" s="47"/>
      <c r="AZ439" s="47"/>
      <c r="BA439" s="55"/>
      <c r="BB439" s="54"/>
      <c r="BC439" s="47"/>
      <c r="BD439" s="47"/>
      <c r="BE439" s="47"/>
      <c r="BF439" s="47"/>
      <c r="BG439" s="47"/>
      <c r="BH439" s="53"/>
      <c r="BI439" s="52"/>
      <c r="BO439" s="53"/>
      <c r="BP439" s="53"/>
      <c r="BQ439" s="56"/>
      <c r="BV439" s="53"/>
      <c r="BW439" s="52"/>
      <c r="CC439" s="53"/>
      <c r="CD439" s="52"/>
      <c r="CJ439" s="53"/>
      <c r="CK439" s="52"/>
      <c r="CQ439" s="53"/>
      <c r="CR439" s="52"/>
    </row>
    <row r="440">
      <c r="A440" s="82"/>
      <c r="B440" s="31"/>
      <c r="C440" s="81"/>
      <c r="D440" s="80"/>
      <c r="K440" s="51"/>
      <c r="L440" s="52"/>
      <c r="R440" s="53"/>
      <c r="S440" s="52"/>
      <c r="Y440" s="53"/>
      <c r="Z440" s="52"/>
      <c r="AF440" s="53"/>
      <c r="AG440" s="54"/>
      <c r="AH440" s="47"/>
      <c r="AI440" s="47"/>
      <c r="AJ440" s="47"/>
      <c r="AK440" s="47"/>
      <c r="AL440" s="47"/>
      <c r="AM440" s="55"/>
      <c r="AN440" s="54"/>
      <c r="AO440" s="47"/>
      <c r="AP440" s="47"/>
      <c r="AQ440" s="47"/>
      <c r="AR440" s="47"/>
      <c r="AS440" s="47"/>
      <c r="AT440" s="55"/>
      <c r="AU440" s="54"/>
      <c r="AV440" s="47"/>
      <c r="AW440" s="47"/>
      <c r="AX440" s="47"/>
      <c r="AY440" s="47"/>
      <c r="AZ440" s="47"/>
      <c r="BA440" s="55"/>
      <c r="BB440" s="54"/>
      <c r="BC440" s="47"/>
      <c r="BD440" s="47"/>
      <c r="BE440" s="47"/>
      <c r="BF440" s="47"/>
      <c r="BG440" s="47"/>
      <c r="BH440" s="53"/>
      <c r="BI440" s="52"/>
      <c r="BO440" s="53"/>
      <c r="BP440" s="53"/>
      <c r="BQ440" s="56"/>
      <c r="BV440" s="53"/>
      <c r="BW440" s="52"/>
      <c r="CC440" s="53"/>
      <c r="CD440" s="52"/>
      <c r="CJ440" s="53"/>
      <c r="CK440" s="52"/>
      <c r="CQ440" s="53"/>
      <c r="CR440" s="52"/>
    </row>
    <row r="441">
      <c r="A441" s="82"/>
      <c r="B441" s="31"/>
      <c r="C441" s="81"/>
      <c r="D441" s="80"/>
      <c r="K441" s="51"/>
      <c r="L441" s="52"/>
      <c r="R441" s="53"/>
      <c r="S441" s="52"/>
      <c r="Y441" s="53"/>
      <c r="Z441" s="52"/>
      <c r="AF441" s="53"/>
      <c r="AG441" s="54"/>
      <c r="AH441" s="47"/>
      <c r="AI441" s="47"/>
      <c r="AJ441" s="47"/>
      <c r="AK441" s="47"/>
      <c r="AL441" s="47"/>
      <c r="AM441" s="55"/>
      <c r="AN441" s="54"/>
      <c r="AO441" s="47"/>
      <c r="AP441" s="47"/>
      <c r="AQ441" s="47"/>
      <c r="AR441" s="47"/>
      <c r="AS441" s="47"/>
      <c r="AT441" s="55"/>
      <c r="AU441" s="54"/>
      <c r="AV441" s="47"/>
      <c r="AW441" s="47"/>
      <c r="AX441" s="47"/>
      <c r="AY441" s="47"/>
      <c r="AZ441" s="47"/>
      <c r="BA441" s="55"/>
      <c r="BB441" s="54"/>
      <c r="BC441" s="47"/>
      <c r="BD441" s="47"/>
      <c r="BE441" s="47"/>
      <c r="BF441" s="47"/>
      <c r="BG441" s="47"/>
      <c r="BH441" s="53"/>
      <c r="BI441" s="52"/>
      <c r="BO441" s="53"/>
      <c r="BP441" s="53"/>
      <c r="BQ441" s="56"/>
      <c r="BV441" s="53"/>
      <c r="BW441" s="52"/>
      <c r="CC441" s="53"/>
      <c r="CD441" s="52"/>
      <c r="CJ441" s="53"/>
      <c r="CK441" s="52"/>
      <c r="CQ441" s="53"/>
      <c r="CR441" s="52"/>
    </row>
    <row r="442">
      <c r="A442" s="82"/>
      <c r="B442" s="31"/>
      <c r="C442" s="81"/>
      <c r="D442" s="80"/>
      <c r="K442" s="51"/>
      <c r="L442" s="52"/>
      <c r="R442" s="53"/>
      <c r="S442" s="52"/>
      <c r="Y442" s="53"/>
      <c r="Z442" s="52"/>
      <c r="AF442" s="53"/>
      <c r="AG442" s="54"/>
      <c r="AH442" s="47"/>
      <c r="AI442" s="47"/>
      <c r="AJ442" s="47"/>
      <c r="AK442" s="47"/>
      <c r="AL442" s="47"/>
      <c r="AM442" s="55"/>
      <c r="AN442" s="54"/>
      <c r="AO442" s="47"/>
      <c r="AP442" s="47"/>
      <c r="AQ442" s="47"/>
      <c r="AR442" s="47"/>
      <c r="AS442" s="47"/>
      <c r="AT442" s="55"/>
      <c r="AU442" s="54"/>
      <c r="AV442" s="47"/>
      <c r="AW442" s="47"/>
      <c r="AX442" s="47"/>
      <c r="AY442" s="47"/>
      <c r="AZ442" s="47"/>
      <c r="BA442" s="55"/>
      <c r="BB442" s="54"/>
      <c r="BC442" s="47"/>
      <c r="BD442" s="47"/>
      <c r="BE442" s="47"/>
      <c r="BF442" s="47"/>
      <c r="BG442" s="47"/>
      <c r="BH442" s="53"/>
      <c r="BI442" s="52"/>
      <c r="BO442" s="53"/>
      <c r="BP442" s="53"/>
      <c r="BQ442" s="56"/>
      <c r="BV442" s="53"/>
      <c r="BW442" s="52"/>
      <c r="CC442" s="53"/>
      <c r="CD442" s="52"/>
      <c r="CJ442" s="53"/>
      <c r="CK442" s="52"/>
      <c r="CQ442" s="53"/>
      <c r="CR442" s="52"/>
    </row>
    <row r="443">
      <c r="A443" s="82"/>
      <c r="B443" s="31"/>
      <c r="C443" s="81"/>
      <c r="D443" s="80"/>
      <c r="K443" s="51"/>
      <c r="L443" s="52"/>
      <c r="R443" s="53"/>
      <c r="S443" s="52"/>
      <c r="Y443" s="53"/>
      <c r="Z443" s="52"/>
      <c r="AF443" s="53"/>
      <c r="AG443" s="54"/>
      <c r="AH443" s="47"/>
      <c r="AI443" s="47"/>
      <c r="AJ443" s="47"/>
      <c r="AK443" s="47"/>
      <c r="AL443" s="47"/>
      <c r="AM443" s="55"/>
      <c r="AN443" s="54"/>
      <c r="AO443" s="47"/>
      <c r="AP443" s="47"/>
      <c r="AQ443" s="47"/>
      <c r="AR443" s="47"/>
      <c r="AS443" s="47"/>
      <c r="AT443" s="55"/>
      <c r="AU443" s="54"/>
      <c r="AV443" s="47"/>
      <c r="AW443" s="47"/>
      <c r="AX443" s="47"/>
      <c r="AY443" s="47"/>
      <c r="AZ443" s="47"/>
      <c r="BA443" s="55"/>
      <c r="BB443" s="54"/>
      <c r="BC443" s="47"/>
      <c r="BD443" s="47"/>
      <c r="BE443" s="47"/>
      <c r="BF443" s="47"/>
      <c r="BG443" s="47"/>
      <c r="BH443" s="53"/>
      <c r="BI443" s="52"/>
      <c r="BO443" s="53"/>
      <c r="BP443" s="53"/>
      <c r="BQ443" s="56"/>
      <c r="BV443" s="53"/>
      <c r="BW443" s="52"/>
      <c r="CC443" s="53"/>
      <c r="CD443" s="52"/>
      <c r="CJ443" s="53"/>
      <c r="CK443" s="52"/>
      <c r="CQ443" s="53"/>
      <c r="CR443" s="52"/>
    </row>
    <row r="444">
      <c r="A444" s="82"/>
      <c r="B444" s="31"/>
      <c r="C444" s="81"/>
      <c r="D444" s="80"/>
      <c r="K444" s="51"/>
      <c r="L444" s="52"/>
      <c r="R444" s="53"/>
      <c r="S444" s="52"/>
      <c r="Y444" s="53"/>
      <c r="Z444" s="52"/>
      <c r="AF444" s="53"/>
      <c r="AG444" s="54"/>
      <c r="AH444" s="47"/>
      <c r="AI444" s="47"/>
      <c r="AJ444" s="47"/>
      <c r="AK444" s="47"/>
      <c r="AL444" s="47"/>
      <c r="AM444" s="55"/>
      <c r="AN444" s="54"/>
      <c r="AO444" s="47"/>
      <c r="AP444" s="47"/>
      <c r="AQ444" s="47"/>
      <c r="AR444" s="47"/>
      <c r="AS444" s="47"/>
      <c r="AT444" s="55"/>
      <c r="AU444" s="54"/>
      <c r="AV444" s="47"/>
      <c r="AW444" s="47"/>
      <c r="AX444" s="47"/>
      <c r="AY444" s="47"/>
      <c r="AZ444" s="47"/>
      <c r="BA444" s="55"/>
      <c r="BB444" s="54"/>
      <c r="BC444" s="47"/>
      <c r="BD444" s="47"/>
      <c r="BE444" s="47"/>
      <c r="BF444" s="47"/>
      <c r="BG444" s="47"/>
      <c r="BH444" s="53"/>
      <c r="BI444" s="52"/>
      <c r="BO444" s="53"/>
      <c r="BP444" s="53"/>
      <c r="BQ444" s="56"/>
      <c r="BV444" s="53"/>
      <c r="BW444" s="52"/>
      <c r="CC444" s="53"/>
      <c r="CD444" s="52"/>
      <c r="CJ444" s="53"/>
      <c r="CK444" s="52"/>
      <c r="CQ444" s="53"/>
      <c r="CR444" s="52"/>
    </row>
    <row r="445">
      <c r="A445" s="82"/>
      <c r="B445" s="31"/>
      <c r="C445" s="81"/>
      <c r="D445" s="80"/>
      <c r="K445" s="51"/>
      <c r="L445" s="52"/>
      <c r="R445" s="53"/>
      <c r="S445" s="52"/>
      <c r="Y445" s="53"/>
      <c r="Z445" s="52"/>
      <c r="AF445" s="53"/>
      <c r="AG445" s="54"/>
      <c r="AH445" s="47"/>
      <c r="AI445" s="47"/>
      <c r="AJ445" s="47"/>
      <c r="AK445" s="47"/>
      <c r="AL445" s="47"/>
      <c r="AM445" s="55"/>
      <c r="AN445" s="54"/>
      <c r="AO445" s="47"/>
      <c r="AP445" s="47"/>
      <c r="AQ445" s="47"/>
      <c r="AR445" s="47"/>
      <c r="AS445" s="47"/>
      <c r="AT445" s="55"/>
      <c r="AU445" s="54"/>
      <c r="AV445" s="47"/>
      <c r="AW445" s="47"/>
      <c r="AX445" s="47"/>
      <c r="AY445" s="47"/>
      <c r="AZ445" s="47"/>
      <c r="BA445" s="55"/>
      <c r="BB445" s="54"/>
      <c r="BC445" s="47"/>
      <c r="BD445" s="47"/>
      <c r="BE445" s="47"/>
      <c r="BF445" s="47"/>
      <c r="BG445" s="47"/>
      <c r="BH445" s="53"/>
      <c r="BI445" s="52"/>
      <c r="BO445" s="53"/>
      <c r="BP445" s="53"/>
      <c r="BQ445" s="56"/>
      <c r="BV445" s="53"/>
      <c r="BW445" s="52"/>
      <c r="CC445" s="53"/>
      <c r="CD445" s="52"/>
      <c r="CJ445" s="53"/>
      <c r="CK445" s="52"/>
      <c r="CQ445" s="53"/>
      <c r="CR445" s="52"/>
    </row>
    <row r="446">
      <c r="A446" s="82"/>
      <c r="B446" s="31"/>
      <c r="C446" s="81"/>
      <c r="D446" s="80"/>
      <c r="K446" s="51"/>
      <c r="L446" s="52"/>
      <c r="R446" s="53"/>
      <c r="S446" s="52"/>
      <c r="Y446" s="53"/>
      <c r="Z446" s="52"/>
      <c r="AF446" s="53"/>
      <c r="AG446" s="54"/>
      <c r="AH446" s="47"/>
      <c r="AI446" s="47"/>
      <c r="AJ446" s="47"/>
      <c r="AK446" s="47"/>
      <c r="AL446" s="47"/>
      <c r="AM446" s="55"/>
      <c r="AN446" s="54"/>
      <c r="AO446" s="47"/>
      <c r="AP446" s="47"/>
      <c r="AQ446" s="47"/>
      <c r="AR446" s="47"/>
      <c r="AS446" s="47"/>
      <c r="AT446" s="55"/>
      <c r="AU446" s="54"/>
      <c r="AV446" s="47"/>
      <c r="AW446" s="47"/>
      <c r="AX446" s="47"/>
      <c r="AY446" s="47"/>
      <c r="AZ446" s="47"/>
      <c r="BA446" s="55"/>
      <c r="BB446" s="54"/>
      <c r="BC446" s="47"/>
      <c r="BD446" s="47"/>
      <c r="BE446" s="47"/>
      <c r="BF446" s="47"/>
      <c r="BG446" s="47"/>
      <c r="BH446" s="53"/>
      <c r="BI446" s="52"/>
      <c r="BO446" s="53"/>
      <c r="BP446" s="53"/>
      <c r="BQ446" s="56"/>
      <c r="BV446" s="53"/>
      <c r="BW446" s="52"/>
      <c r="CC446" s="53"/>
      <c r="CD446" s="52"/>
      <c r="CJ446" s="53"/>
      <c r="CK446" s="52"/>
      <c r="CQ446" s="53"/>
      <c r="CR446" s="52"/>
    </row>
    <row r="447">
      <c r="A447" s="82"/>
      <c r="B447" s="31"/>
      <c r="C447" s="81"/>
      <c r="D447" s="80"/>
      <c r="K447" s="51"/>
      <c r="L447" s="52"/>
      <c r="R447" s="53"/>
      <c r="S447" s="52"/>
      <c r="Y447" s="53"/>
      <c r="Z447" s="52"/>
      <c r="AF447" s="53"/>
      <c r="AG447" s="54"/>
      <c r="AH447" s="47"/>
      <c r="AI447" s="47"/>
      <c r="AJ447" s="47"/>
      <c r="AK447" s="47"/>
      <c r="AL447" s="47"/>
      <c r="AM447" s="55"/>
      <c r="AN447" s="54"/>
      <c r="AO447" s="47"/>
      <c r="AP447" s="47"/>
      <c r="AQ447" s="47"/>
      <c r="AR447" s="47"/>
      <c r="AS447" s="47"/>
      <c r="AT447" s="55"/>
      <c r="AU447" s="54"/>
      <c r="AV447" s="47"/>
      <c r="AW447" s="47"/>
      <c r="AX447" s="47"/>
      <c r="AY447" s="47"/>
      <c r="AZ447" s="47"/>
      <c r="BA447" s="55"/>
      <c r="BB447" s="54"/>
      <c r="BC447" s="47"/>
      <c r="BD447" s="47"/>
      <c r="BE447" s="47"/>
      <c r="BF447" s="47"/>
      <c r="BG447" s="47"/>
      <c r="BH447" s="53"/>
      <c r="BI447" s="52"/>
      <c r="BO447" s="53"/>
      <c r="BP447" s="53"/>
      <c r="BQ447" s="56"/>
      <c r="BV447" s="53"/>
      <c r="BW447" s="52"/>
      <c r="CC447" s="53"/>
      <c r="CD447" s="52"/>
      <c r="CJ447" s="53"/>
      <c r="CK447" s="52"/>
      <c r="CQ447" s="53"/>
      <c r="CR447" s="52"/>
    </row>
    <row r="448">
      <c r="A448" s="82"/>
      <c r="B448" s="31"/>
      <c r="C448" s="81"/>
      <c r="D448" s="80"/>
      <c r="K448" s="51"/>
      <c r="L448" s="52"/>
      <c r="R448" s="53"/>
      <c r="S448" s="52"/>
      <c r="Y448" s="53"/>
      <c r="Z448" s="52"/>
      <c r="AF448" s="53"/>
      <c r="AG448" s="54"/>
      <c r="AH448" s="47"/>
      <c r="AI448" s="47"/>
      <c r="AJ448" s="47"/>
      <c r="AK448" s="47"/>
      <c r="AL448" s="47"/>
      <c r="AM448" s="55"/>
      <c r="AN448" s="54"/>
      <c r="AO448" s="47"/>
      <c r="AP448" s="47"/>
      <c r="AQ448" s="47"/>
      <c r="AR448" s="47"/>
      <c r="AS448" s="47"/>
      <c r="AT448" s="55"/>
      <c r="AU448" s="54"/>
      <c r="AV448" s="47"/>
      <c r="AW448" s="47"/>
      <c r="AX448" s="47"/>
      <c r="AY448" s="47"/>
      <c r="AZ448" s="47"/>
      <c r="BA448" s="55"/>
      <c r="BB448" s="54"/>
      <c r="BC448" s="47"/>
      <c r="BD448" s="47"/>
      <c r="BE448" s="47"/>
      <c r="BF448" s="47"/>
      <c r="BG448" s="47"/>
      <c r="BH448" s="53"/>
      <c r="BI448" s="52"/>
      <c r="BO448" s="53"/>
      <c r="BP448" s="53"/>
      <c r="BQ448" s="56"/>
      <c r="BV448" s="53"/>
      <c r="BW448" s="52"/>
      <c r="CC448" s="53"/>
      <c r="CD448" s="52"/>
      <c r="CJ448" s="53"/>
      <c r="CK448" s="52"/>
      <c r="CQ448" s="53"/>
      <c r="CR448" s="52"/>
    </row>
    <row r="449">
      <c r="A449" s="82"/>
      <c r="B449" s="31"/>
      <c r="C449" s="81"/>
      <c r="D449" s="80"/>
      <c r="K449" s="51"/>
      <c r="L449" s="52"/>
      <c r="R449" s="53"/>
      <c r="S449" s="52"/>
      <c r="Y449" s="53"/>
      <c r="Z449" s="52"/>
      <c r="AF449" s="53"/>
      <c r="AG449" s="54"/>
      <c r="AH449" s="47"/>
      <c r="AI449" s="47"/>
      <c r="AJ449" s="47"/>
      <c r="AK449" s="47"/>
      <c r="AL449" s="47"/>
      <c r="AM449" s="55"/>
      <c r="AN449" s="54"/>
      <c r="AO449" s="47"/>
      <c r="AP449" s="47"/>
      <c r="AQ449" s="47"/>
      <c r="AR449" s="47"/>
      <c r="AS449" s="47"/>
      <c r="AT449" s="55"/>
      <c r="AU449" s="54"/>
      <c r="AV449" s="47"/>
      <c r="AW449" s="47"/>
      <c r="AX449" s="47"/>
      <c r="AY449" s="47"/>
      <c r="AZ449" s="47"/>
      <c r="BA449" s="55"/>
      <c r="BB449" s="54"/>
      <c r="BC449" s="47"/>
      <c r="BD449" s="47"/>
      <c r="BE449" s="47"/>
      <c r="BF449" s="47"/>
      <c r="BG449" s="47"/>
      <c r="BH449" s="53"/>
      <c r="BI449" s="52"/>
      <c r="BO449" s="53"/>
      <c r="BP449" s="53"/>
      <c r="BQ449" s="56"/>
      <c r="BV449" s="53"/>
      <c r="BW449" s="52"/>
      <c r="CC449" s="53"/>
      <c r="CD449" s="52"/>
      <c r="CJ449" s="53"/>
      <c r="CK449" s="52"/>
      <c r="CQ449" s="53"/>
      <c r="CR449" s="52"/>
    </row>
    <row r="450">
      <c r="A450" s="82"/>
      <c r="B450" s="31"/>
      <c r="C450" s="81"/>
      <c r="D450" s="80"/>
      <c r="K450" s="51"/>
      <c r="L450" s="52"/>
      <c r="R450" s="53"/>
      <c r="S450" s="52"/>
      <c r="Y450" s="53"/>
      <c r="Z450" s="52"/>
      <c r="AF450" s="53"/>
      <c r="AG450" s="54"/>
      <c r="AH450" s="47"/>
      <c r="AI450" s="47"/>
      <c r="AJ450" s="47"/>
      <c r="AK450" s="47"/>
      <c r="AL450" s="47"/>
      <c r="AM450" s="55"/>
      <c r="AN450" s="54"/>
      <c r="AO450" s="47"/>
      <c r="AP450" s="47"/>
      <c r="AQ450" s="47"/>
      <c r="AR450" s="47"/>
      <c r="AS450" s="47"/>
      <c r="AT450" s="55"/>
      <c r="AU450" s="54"/>
      <c r="AV450" s="47"/>
      <c r="AW450" s="47"/>
      <c r="AX450" s="47"/>
      <c r="AY450" s="47"/>
      <c r="AZ450" s="47"/>
      <c r="BA450" s="55"/>
      <c r="BB450" s="54"/>
      <c r="BC450" s="47"/>
      <c r="BD450" s="47"/>
      <c r="BE450" s="47"/>
      <c r="BF450" s="47"/>
      <c r="BG450" s="47"/>
      <c r="BH450" s="53"/>
      <c r="BI450" s="52"/>
      <c r="BO450" s="53"/>
      <c r="BP450" s="53"/>
      <c r="BQ450" s="56"/>
      <c r="BV450" s="53"/>
      <c r="BW450" s="52"/>
      <c r="CC450" s="53"/>
      <c r="CD450" s="52"/>
      <c r="CJ450" s="53"/>
      <c r="CK450" s="52"/>
      <c r="CQ450" s="53"/>
      <c r="CR450" s="52"/>
    </row>
    <row r="451">
      <c r="A451" s="82"/>
      <c r="B451" s="31"/>
      <c r="C451" s="81"/>
      <c r="D451" s="80"/>
      <c r="K451" s="51"/>
      <c r="L451" s="52"/>
      <c r="R451" s="53"/>
      <c r="S451" s="52"/>
      <c r="Y451" s="53"/>
      <c r="Z451" s="52"/>
      <c r="AF451" s="53"/>
      <c r="AG451" s="54"/>
      <c r="AH451" s="47"/>
      <c r="AI451" s="47"/>
      <c r="AJ451" s="47"/>
      <c r="AK451" s="47"/>
      <c r="AL451" s="47"/>
      <c r="AM451" s="55"/>
      <c r="AN451" s="54"/>
      <c r="AO451" s="47"/>
      <c r="AP451" s="47"/>
      <c r="AQ451" s="47"/>
      <c r="AR451" s="47"/>
      <c r="AS451" s="47"/>
      <c r="AT451" s="55"/>
      <c r="AU451" s="54"/>
      <c r="AV451" s="47"/>
      <c r="AW451" s="47"/>
      <c r="AX451" s="47"/>
      <c r="AY451" s="47"/>
      <c r="AZ451" s="47"/>
      <c r="BA451" s="55"/>
      <c r="BB451" s="54"/>
      <c r="BC451" s="47"/>
      <c r="BD451" s="47"/>
      <c r="BE451" s="47"/>
      <c r="BF451" s="47"/>
      <c r="BG451" s="47"/>
      <c r="BH451" s="53"/>
      <c r="BI451" s="52"/>
      <c r="BO451" s="53"/>
      <c r="BP451" s="53"/>
      <c r="BQ451" s="56"/>
      <c r="BV451" s="53"/>
      <c r="BW451" s="52"/>
      <c r="CC451" s="53"/>
      <c r="CD451" s="52"/>
      <c r="CJ451" s="53"/>
      <c r="CK451" s="52"/>
      <c r="CQ451" s="53"/>
      <c r="CR451" s="52"/>
    </row>
    <row r="452">
      <c r="A452" s="82"/>
      <c r="B452" s="31"/>
      <c r="C452" s="81"/>
      <c r="D452" s="80"/>
      <c r="K452" s="51"/>
      <c r="L452" s="52"/>
      <c r="R452" s="53"/>
      <c r="S452" s="52"/>
      <c r="Y452" s="53"/>
      <c r="Z452" s="52"/>
      <c r="AF452" s="53"/>
      <c r="AG452" s="54"/>
      <c r="AH452" s="47"/>
      <c r="AI452" s="47"/>
      <c r="AJ452" s="47"/>
      <c r="AK452" s="47"/>
      <c r="AL452" s="47"/>
      <c r="AM452" s="55"/>
      <c r="AN452" s="54"/>
      <c r="AO452" s="47"/>
      <c r="AP452" s="47"/>
      <c r="AQ452" s="47"/>
      <c r="AR452" s="47"/>
      <c r="AS452" s="47"/>
      <c r="AT452" s="55"/>
      <c r="AU452" s="54"/>
      <c r="AV452" s="47"/>
      <c r="AW452" s="47"/>
      <c r="AX452" s="47"/>
      <c r="AY452" s="47"/>
      <c r="AZ452" s="47"/>
      <c r="BA452" s="55"/>
      <c r="BB452" s="54"/>
      <c r="BC452" s="47"/>
      <c r="BD452" s="47"/>
      <c r="BE452" s="47"/>
      <c r="BF452" s="47"/>
      <c r="BG452" s="47"/>
      <c r="BH452" s="53"/>
      <c r="BI452" s="52"/>
      <c r="BO452" s="53"/>
      <c r="BP452" s="53"/>
      <c r="BQ452" s="56"/>
      <c r="BV452" s="53"/>
      <c r="BW452" s="52"/>
      <c r="CC452" s="53"/>
      <c r="CD452" s="52"/>
      <c r="CJ452" s="53"/>
      <c r="CK452" s="52"/>
      <c r="CQ452" s="53"/>
      <c r="CR452" s="52"/>
    </row>
    <row r="453">
      <c r="A453" s="82"/>
      <c r="B453" s="31"/>
      <c r="C453" s="81"/>
      <c r="D453" s="80"/>
      <c r="K453" s="51"/>
      <c r="L453" s="52"/>
      <c r="R453" s="53"/>
      <c r="S453" s="52"/>
      <c r="Y453" s="53"/>
      <c r="Z453" s="52"/>
      <c r="AF453" s="53"/>
      <c r="AG453" s="54"/>
      <c r="AH453" s="47"/>
      <c r="AI453" s="47"/>
      <c r="AJ453" s="47"/>
      <c r="AK453" s="47"/>
      <c r="AL453" s="47"/>
      <c r="AM453" s="55"/>
      <c r="AN453" s="54"/>
      <c r="AO453" s="47"/>
      <c r="AP453" s="47"/>
      <c r="AQ453" s="47"/>
      <c r="AR453" s="47"/>
      <c r="AS453" s="47"/>
      <c r="AT453" s="55"/>
      <c r="AU453" s="54"/>
      <c r="AV453" s="47"/>
      <c r="AW453" s="47"/>
      <c r="AX453" s="47"/>
      <c r="AY453" s="47"/>
      <c r="AZ453" s="47"/>
      <c r="BA453" s="55"/>
      <c r="BB453" s="54"/>
      <c r="BC453" s="47"/>
      <c r="BD453" s="47"/>
      <c r="BE453" s="47"/>
      <c r="BF453" s="47"/>
      <c r="BG453" s="47"/>
      <c r="BH453" s="53"/>
      <c r="BI453" s="52"/>
      <c r="BO453" s="53"/>
      <c r="BP453" s="53"/>
      <c r="BQ453" s="56"/>
      <c r="BV453" s="53"/>
      <c r="BW453" s="52"/>
      <c r="CC453" s="53"/>
      <c r="CD453" s="52"/>
      <c r="CJ453" s="53"/>
      <c r="CK453" s="52"/>
      <c r="CQ453" s="53"/>
      <c r="CR453" s="52"/>
    </row>
    <row r="454">
      <c r="A454" s="82"/>
      <c r="B454" s="31"/>
      <c r="C454" s="81"/>
      <c r="D454" s="80"/>
      <c r="K454" s="51"/>
      <c r="L454" s="52"/>
      <c r="R454" s="53"/>
      <c r="S454" s="52"/>
      <c r="Y454" s="53"/>
      <c r="Z454" s="52"/>
      <c r="AF454" s="53"/>
      <c r="AG454" s="54"/>
      <c r="AH454" s="47"/>
      <c r="AI454" s="47"/>
      <c r="AJ454" s="47"/>
      <c r="AK454" s="47"/>
      <c r="AL454" s="47"/>
      <c r="AM454" s="55"/>
      <c r="AN454" s="54"/>
      <c r="AO454" s="47"/>
      <c r="AP454" s="47"/>
      <c r="AQ454" s="47"/>
      <c r="AR454" s="47"/>
      <c r="AS454" s="47"/>
      <c r="AT454" s="55"/>
      <c r="AU454" s="54"/>
      <c r="AV454" s="47"/>
      <c r="AW454" s="47"/>
      <c r="AX454" s="47"/>
      <c r="AY454" s="47"/>
      <c r="AZ454" s="47"/>
      <c r="BA454" s="55"/>
      <c r="BB454" s="54"/>
      <c r="BC454" s="47"/>
      <c r="BD454" s="47"/>
      <c r="BE454" s="47"/>
      <c r="BF454" s="47"/>
      <c r="BG454" s="47"/>
      <c r="BH454" s="53"/>
      <c r="BI454" s="52"/>
      <c r="BO454" s="53"/>
      <c r="BP454" s="53"/>
      <c r="BQ454" s="56"/>
      <c r="BV454" s="53"/>
      <c r="BW454" s="52"/>
      <c r="CC454" s="53"/>
      <c r="CD454" s="52"/>
      <c r="CJ454" s="53"/>
      <c r="CK454" s="52"/>
      <c r="CQ454" s="53"/>
      <c r="CR454" s="52"/>
    </row>
    <row r="455">
      <c r="A455" s="82"/>
      <c r="B455" s="31"/>
      <c r="C455" s="81"/>
      <c r="D455" s="80"/>
      <c r="K455" s="51"/>
      <c r="L455" s="52"/>
      <c r="R455" s="53"/>
      <c r="S455" s="52"/>
      <c r="Y455" s="53"/>
      <c r="Z455" s="52"/>
      <c r="AF455" s="53"/>
      <c r="AG455" s="54"/>
      <c r="AH455" s="47"/>
      <c r="AI455" s="47"/>
      <c r="AJ455" s="47"/>
      <c r="AK455" s="47"/>
      <c r="AL455" s="47"/>
      <c r="AM455" s="55"/>
      <c r="AN455" s="54"/>
      <c r="AO455" s="47"/>
      <c r="AP455" s="47"/>
      <c r="AQ455" s="47"/>
      <c r="AR455" s="47"/>
      <c r="AS455" s="47"/>
      <c r="AT455" s="55"/>
      <c r="AU455" s="54"/>
      <c r="AV455" s="47"/>
      <c r="AW455" s="47"/>
      <c r="AX455" s="47"/>
      <c r="AY455" s="47"/>
      <c r="AZ455" s="47"/>
      <c r="BA455" s="55"/>
      <c r="BB455" s="54"/>
      <c r="BC455" s="47"/>
      <c r="BD455" s="47"/>
      <c r="BE455" s="47"/>
      <c r="BF455" s="47"/>
      <c r="BG455" s="47"/>
      <c r="BH455" s="53"/>
      <c r="BI455" s="52"/>
      <c r="BO455" s="53"/>
      <c r="BP455" s="53"/>
      <c r="BQ455" s="56"/>
      <c r="BV455" s="53"/>
      <c r="BW455" s="52"/>
      <c r="CC455" s="53"/>
      <c r="CD455" s="52"/>
      <c r="CJ455" s="53"/>
      <c r="CK455" s="52"/>
      <c r="CQ455" s="53"/>
      <c r="CR455" s="52"/>
    </row>
    <row r="456">
      <c r="A456" s="82"/>
      <c r="B456" s="31"/>
      <c r="C456" s="81"/>
      <c r="D456" s="80"/>
      <c r="K456" s="51"/>
      <c r="L456" s="52"/>
      <c r="R456" s="53"/>
      <c r="S456" s="52"/>
      <c r="Y456" s="53"/>
      <c r="Z456" s="52"/>
      <c r="AF456" s="53"/>
      <c r="AG456" s="54"/>
      <c r="AH456" s="47"/>
      <c r="AI456" s="47"/>
      <c r="AJ456" s="47"/>
      <c r="AK456" s="47"/>
      <c r="AL456" s="47"/>
      <c r="AM456" s="55"/>
      <c r="AN456" s="54"/>
      <c r="AO456" s="47"/>
      <c r="AP456" s="47"/>
      <c r="AQ456" s="47"/>
      <c r="AR456" s="47"/>
      <c r="AS456" s="47"/>
      <c r="AT456" s="55"/>
      <c r="AU456" s="54"/>
      <c r="AV456" s="47"/>
      <c r="AW456" s="47"/>
      <c r="AX456" s="47"/>
      <c r="AY456" s="47"/>
      <c r="AZ456" s="47"/>
      <c r="BA456" s="55"/>
      <c r="BB456" s="54"/>
      <c r="BC456" s="47"/>
      <c r="BD456" s="47"/>
      <c r="BE456" s="47"/>
      <c r="BF456" s="47"/>
      <c r="BG456" s="47"/>
      <c r="BH456" s="53"/>
      <c r="BI456" s="52"/>
      <c r="BO456" s="53"/>
      <c r="BP456" s="53"/>
      <c r="BQ456" s="56"/>
      <c r="BV456" s="53"/>
      <c r="BW456" s="52"/>
      <c r="CC456" s="53"/>
      <c r="CD456" s="52"/>
      <c r="CJ456" s="53"/>
      <c r="CK456" s="52"/>
      <c r="CQ456" s="53"/>
      <c r="CR456" s="52"/>
    </row>
    <row r="457">
      <c r="A457" s="82"/>
      <c r="B457" s="31"/>
      <c r="C457" s="81"/>
      <c r="D457" s="80"/>
      <c r="K457" s="51"/>
      <c r="L457" s="52"/>
      <c r="R457" s="53"/>
      <c r="S457" s="52"/>
      <c r="Y457" s="53"/>
      <c r="Z457" s="52"/>
      <c r="AF457" s="53"/>
      <c r="AG457" s="54"/>
      <c r="AH457" s="47"/>
      <c r="AI457" s="47"/>
      <c r="AJ457" s="47"/>
      <c r="AK457" s="47"/>
      <c r="AL457" s="47"/>
      <c r="AM457" s="55"/>
      <c r="AN457" s="54"/>
      <c r="AO457" s="47"/>
      <c r="AP457" s="47"/>
      <c r="AQ457" s="47"/>
      <c r="AR457" s="47"/>
      <c r="AS457" s="47"/>
      <c r="AT457" s="55"/>
      <c r="AU457" s="54"/>
      <c r="AV457" s="47"/>
      <c r="AW457" s="47"/>
      <c r="AX457" s="47"/>
      <c r="AY457" s="47"/>
      <c r="AZ457" s="47"/>
      <c r="BA457" s="55"/>
      <c r="BB457" s="54"/>
      <c r="BC457" s="47"/>
      <c r="BD457" s="47"/>
      <c r="BE457" s="47"/>
      <c r="BF457" s="47"/>
      <c r="BG457" s="47"/>
      <c r="BH457" s="53"/>
      <c r="BI457" s="52"/>
      <c r="BO457" s="53"/>
      <c r="BP457" s="53"/>
      <c r="BQ457" s="56"/>
      <c r="BV457" s="53"/>
      <c r="BW457" s="52"/>
      <c r="CC457" s="53"/>
      <c r="CD457" s="52"/>
      <c r="CJ457" s="53"/>
      <c r="CK457" s="52"/>
      <c r="CQ457" s="53"/>
      <c r="CR457" s="52"/>
    </row>
    <row r="458">
      <c r="A458" s="82"/>
      <c r="B458" s="31"/>
      <c r="C458" s="81"/>
      <c r="D458" s="80"/>
      <c r="K458" s="51"/>
      <c r="L458" s="52"/>
      <c r="R458" s="53"/>
      <c r="S458" s="52"/>
      <c r="Y458" s="53"/>
      <c r="Z458" s="52"/>
      <c r="AF458" s="53"/>
      <c r="AG458" s="54"/>
      <c r="AH458" s="47"/>
      <c r="AI458" s="47"/>
      <c r="AJ458" s="47"/>
      <c r="AK458" s="47"/>
      <c r="AL458" s="47"/>
      <c r="AM458" s="55"/>
      <c r="AN458" s="54"/>
      <c r="AO458" s="47"/>
      <c r="AP458" s="47"/>
      <c r="AQ458" s="47"/>
      <c r="AR458" s="47"/>
      <c r="AS458" s="47"/>
      <c r="AT458" s="55"/>
      <c r="AU458" s="54"/>
      <c r="AV458" s="47"/>
      <c r="AW458" s="47"/>
      <c r="AX458" s="47"/>
      <c r="AY458" s="47"/>
      <c r="AZ458" s="47"/>
      <c r="BA458" s="55"/>
      <c r="BB458" s="54"/>
      <c r="BC458" s="47"/>
      <c r="BD458" s="47"/>
      <c r="BE458" s="47"/>
      <c r="BF458" s="47"/>
      <c r="BG458" s="47"/>
      <c r="BH458" s="53"/>
      <c r="BI458" s="52"/>
      <c r="BO458" s="53"/>
      <c r="BP458" s="53"/>
      <c r="BQ458" s="56"/>
      <c r="BV458" s="53"/>
      <c r="BW458" s="52"/>
      <c r="CC458" s="53"/>
      <c r="CD458" s="52"/>
      <c r="CJ458" s="53"/>
      <c r="CK458" s="52"/>
      <c r="CQ458" s="53"/>
      <c r="CR458" s="52"/>
    </row>
    <row r="459">
      <c r="A459" s="82"/>
      <c r="B459" s="31"/>
      <c r="C459" s="81"/>
      <c r="D459" s="80"/>
      <c r="K459" s="51"/>
      <c r="L459" s="52"/>
      <c r="R459" s="53"/>
      <c r="S459" s="52"/>
      <c r="Y459" s="53"/>
      <c r="Z459" s="52"/>
      <c r="AF459" s="53"/>
      <c r="AG459" s="54"/>
      <c r="AH459" s="47"/>
      <c r="AI459" s="47"/>
      <c r="AJ459" s="47"/>
      <c r="AK459" s="47"/>
      <c r="AL459" s="47"/>
      <c r="AM459" s="55"/>
      <c r="AN459" s="54"/>
      <c r="AO459" s="47"/>
      <c r="AP459" s="47"/>
      <c r="AQ459" s="47"/>
      <c r="AR459" s="47"/>
      <c r="AS459" s="47"/>
      <c r="AT459" s="55"/>
      <c r="AU459" s="54"/>
      <c r="AV459" s="47"/>
      <c r="AW459" s="47"/>
      <c r="AX459" s="47"/>
      <c r="AY459" s="47"/>
      <c r="AZ459" s="47"/>
      <c r="BA459" s="55"/>
      <c r="BB459" s="54"/>
      <c r="BC459" s="47"/>
      <c r="BD459" s="47"/>
      <c r="BE459" s="47"/>
      <c r="BF459" s="47"/>
      <c r="BG459" s="47"/>
      <c r="BH459" s="53"/>
      <c r="BI459" s="52"/>
      <c r="BO459" s="53"/>
      <c r="BP459" s="53"/>
      <c r="BQ459" s="56"/>
      <c r="BV459" s="53"/>
      <c r="BW459" s="52"/>
      <c r="CC459" s="53"/>
      <c r="CD459" s="52"/>
      <c r="CJ459" s="53"/>
      <c r="CK459" s="52"/>
      <c r="CQ459" s="53"/>
      <c r="CR459" s="52"/>
    </row>
    <row r="460">
      <c r="A460" s="82"/>
      <c r="B460" s="31"/>
      <c r="C460" s="81"/>
      <c r="D460" s="80"/>
      <c r="K460" s="51"/>
      <c r="L460" s="52"/>
      <c r="R460" s="53"/>
      <c r="S460" s="52"/>
      <c r="Y460" s="53"/>
      <c r="Z460" s="52"/>
      <c r="AF460" s="53"/>
      <c r="AG460" s="54"/>
      <c r="AH460" s="47"/>
      <c r="AI460" s="47"/>
      <c r="AJ460" s="47"/>
      <c r="AK460" s="47"/>
      <c r="AL460" s="47"/>
      <c r="AM460" s="55"/>
      <c r="AN460" s="54"/>
      <c r="AO460" s="47"/>
      <c r="AP460" s="47"/>
      <c r="AQ460" s="47"/>
      <c r="AR460" s="47"/>
      <c r="AS460" s="47"/>
      <c r="AT460" s="55"/>
      <c r="AU460" s="54"/>
      <c r="AV460" s="47"/>
      <c r="AW460" s="47"/>
      <c r="AX460" s="47"/>
      <c r="AY460" s="47"/>
      <c r="AZ460" s="47"/>
      <c r="BA460" s="55"/>
      <c r="BB460" s="54"/>
      <c r="BC460" s="47"/>
      <c r="BD460" s="47"/>
      <c r="BE460" s="47"/>
      <c r="BF460" s="47"/>
      <c r="BG460" s="47"/>
      <c r="BH460" s="53"/>
      <c r="BI460" s="52"/>
      <c r="BO460" s="53"/>
      <c r="BP460" s="53"/>
      <c r="BQ460" s="56"/>
      <c r="BV460" s="53"/>
      <c r="BW460" s="52"/>
      <c r="CC460" s="53"/>
      <c r="CD460" s="52"/>
      <c r="CJ460" s="53"/>
      <c r="CK460" s="52"/>
      <c r="CQ460" s="53"/>
      <c r="CR460" s="52"/>
    </row>
    <row r="461">
      <c r="A461" s="82"/>
      <c r="B461" s="31"/>
      <c r="C461" s="81"/>
      <c r="D461" s="80"/>
      <c r="K461" s="51"/>
      <c r="L461" s="52"/>
      <c r="R461" s="53"/>
      <c r="S461" s="52"/>
      <c r="Y461" s="53"/>
      <c r="Z461" s="52"/>
      <c r="AF461" s="53"/>
      <c r="AG461" s="54"/>
      <c r="AH461" s="47"/>
      <c r="AI461" s="47"/>
      <c r="AJ461" s="47"/>
      <c r="AK461" s="47"/>
      <c r="AL461" s="47"/>
      <c r="AM461" s="55"/>
      <c r="AN461" s="54"/>
      <c r="AO461" s="47"/>
      <c r="AP461" s="47"/>
      <c r="AQ461" s="47"/>
      <c r="AR461" s="47"/>
      <c r="AS461" s="47"/>
      <c r="AT461" s="55"/>
      <c r="AU461" s="54"/>
      <c r="AV461" s="47"/>
      <c r="AW461" s="47"/>
      <c r="AX461" s="47"/>
      <c r="AY461" s="47"/>
      <c r="AZ461" s="47"/>
      <c r="BA461" s="55"/>
      <c r="BB461" s="54"/>
      <c r="BC461" s="47"/>
      <c r="BD461" s="47"/>
      <c r="BE461" s="47"/>
      <c r="BF461" s="47"/>
      <c r="BG461" s="47"/>
      <c r="BH461" s="53"/>
      <c r="BI461" s="52"/>
      <c r="BO461" s="53"/>
      <c r="BP461" s="53"/>
      <c r="BQ461" s="56"/>
      <c r="BV461" s="53"/>
      <c r="BW461" s="52"/>
      <c r="CC461" s="53"/>
      <c r="CD461" s="52"/>
      <c r="CJ461" s="53"/>
      <c r="CK461" s="52"/>
      <c r="CQ461" s="53"/>
      <c r="CR461" s="52"/>
    </row>
    <row r="462">
      <c r="A462" s="82"/>
      <c r="B462" s="31"/>
      <c r="C462" s="81"/>
      <c r="D462" s="80"/>
      <c r="K462" s="51"/>
      <c r="L462" s="52"/>
      <c r="R462" s="53"/>
      <c r="S462" s="52"/>
      <c r="Y462" s="53"/>
      <c r="Z462" s="52"/>
      <c r="AF462" s="53"/>
      <c r="AG462" s="54"/>
      <c r="AH462" s="47"/>
      <c r="AI462" s="47"/>
      <c r="AJ462" s="47"/>
      <c r="AK462" s="47"/>
      <c r="AL462" s="47"/>
      <c r="AM462" s="55"/>
      <c r="AN462" s="54"/>
      <c r="AO462" s="47"/>
      <c r="AP462" s="47"/>
      <c r="AQ462" s="47"/>
      <c r="AR462" s="47"/>
      <c r="AS462" s="47"/>
      <c r="AT462" s="55"/>
      <c r="AU462" s="54"/>
      <c r="AV462" s="47"/>
      <c r="AW462" s="47"/>
      <c r="AX462" s="47"/>
      <c r="AY462" s="47"/>
      <c r="AZ462" s="47"/>
      <c r="BA462" s="55"/>
      <c r="BB462" s="54"/>
      <c r="BC462" s="47"/>
      <c r="BD462" s="47"/>
      <c r="BE462" s="47"/>
      <c r="BF462" s="47"/>
      <c r="BG462" s="47"/>
      <c r="BH462" s="53"/>
      <c r="BI462" s="52"/>
      <c r="BO462" s="53"/>
      <c r="BP462" s="53"/>
      <c r="BQ462" s="56"/>
      <c r="BV462" s="53"/>
      <c r="BW462" s="52"/>
      <c r="CC462" s="53"/>
      <c r="CD462" s="52"/>
      <c r="CJ462" s="53"/>
      <c r="CK462" s="52"/>
      <c r="CQ462" s="53"/>
      <c r="CR462" s="52"/>
    </row>
    <row r="463">
      <c r="A463" s="82"/>
      <c r="B463" s="31"/>
      <c r="C463" s="81"/>
      <c r="D463" s="80"/>
      <c r="K463" s="51"/>
      <c r="L463" s="52"/>
      <c r="R463" s="53"/>
      <c r="S463" s="52"/>
      <c r="Y463" s="53"/>
      <c r="Z463" s="52"/>
      <c r="AF463" s="53"/>
      <c r="AG463" s="54"/>
      <c r="AH463" s="47"/>
      <c r="AI463" s="47"/>
      <c r="AJ463" s="47"/>
      <c r="AK463" s="47"/>
      <c r="AL463" s="47"/>
      <c r="AM463" s="55"/>
      <c r="AN463" s="54"/>
      <c r="AO463" s="47"/>
      <c r="AP463" s="47"/>
      <c r="AQ463" s="47"/>
      <c r="AR463" s="47"/>
      <c r="AS463" s="47"/>
      <c r="AT463" s="55"/>
      <c r="AU463" s="54"/>
      <c r="AV463" s="47"/>
      <c r="AW463" s="47"/>
      <c r="AX463" s="47"/>
      <c r="AY463" s="47"/>
      <c r="AZ463" s="47"/>
      <c r="BA463" s="55"/>
      <c r="BB463" s="54"/>
      <c r="BC463" s="47"/>
      <c r="BD463" s="47"/>
      <c r="BE463" s="47"/>
      <c r="BF463" s="47"/>
      <c r="BG463" s="47"/>
      <c r="BH463" s="53"/>
      <c r="BI463" s="52"/>
      <c r="BO463" s="53"/>
      <c r="BP463" s="53"/>
      <c r="BQ463" s="56"/>
      <c r="BV463" s="53"/>
      <c r="BW463" s="52"/>
      <c r="CC463" s="53"/>
      <c r="CD463" s="52"/>
      <c r="CJ463" s="53"/>
      <c r="CK463" s="52"/>
      <c r="CQ463" s="53"/>
      <c r="CR463" s="52"/>
    </row>
    <row r="464">
      <c r="A464" s="82"/>
      <c r="B464" s="31"/>
      <c r="C464" s="81"/>
      <c r="D464" s="80"/>
      <c r="K464" s="51"/>
      <c r="L464" s="52"/>
      <c r="R464" s="53"/>
      <c r="S464" s="52"/>
      <c r="Y464" s="53"/>
      <c r="Z464" s="52"/>
      <c r="AF464" s="53"/>
      <c r="AG464" s="54"/>
      <c r="AH464" s="47"/>
      <c r="AI464" s="47"/>
      <c r="AJ464" s="47"/>
      <c r="AK464" s="47"/>
      <c r="AL464" s="47"/>
      <c r="AM464" s="55"/>
      <c r="AN464" s="54"/>
      <c r="AO464" s="47"/>
      <c r="AP464" s="47"/>
      <c r="AQ464" s="47"/>
      <c r="AR464" s="47"/>
      <c r="AS464" s="47"/>
      <c r="AT464" s="55"/>
      <c r="AU464" s="54"/>
      <c r="AV464" s="47"/>
      <c r="AW464" s="47"/>
      <c r="AX464" s="47"/>
      <c r="AY464" s="47"/>
      <c r="AZ464" s="47"/>
      <c r="BA464" s="55"/>
      <c r="BB464" s="54"/>
      <c r="BC464" s="47"/>
      <c r="BD464" s="47"/>
      <c r="BE464" s="47"/>
      <c r="BF464" s="47"/>
      <c r="BG464" s="47"/>
      <c r="BH464" s="53"/>
      <c r="BI464" s="52"/>
      <c r="BO464" s="53"/>
      <c r="BP464" s="53"/>
      <c r="BQ464" s="56"/>
      <c r="BV464" s="53"/>
      <c r="BW464" s="52"/>
      <c r="CC464" s="53"/>
      <c r="CD464" s="52"/>
      <c r="CJ464" s="53"/>
      <c r="CK464" s="52"/>
      <c r="CQ464" s="53"/>
      <c r="CR464" s="52"/>
    </row>
    <row r="465">
      <c r="A465" s="82"/>
      <c r="B465" s="31"/>
      <c r="C465" s="81"/>
      <c r="D465" s="80"/>
      <c r="K465" s="51"/>
      <c r="L465" s="52"/>
      <c r="R465" s="53"/>
      <c r="S465" s="52"/>
      <c r="Y465" s="53"/>
      <c r="Z465" s="52"/>
      <c r="AF465" s="53"/>
      <c r="AG465" s="54"/>
      <c r="AH465" s="47"/>
      <c r="AI465" s="47"/>
      <c r="AJ465" s="47"/>
      <c r="AK465" s="47"/>
      <c r="AL465" s="47"/>
      <c r="AM465" s="55"/>
      <c r="AN465" s="54"/>
      <c r="AO465" s="47"/>
      <c r="AP465" s="47"/>
      <c r="AQ465" s="47"/>
      <c r="AR465" s="47"/>
      <c r="AS465" s="47"/>
      <c r="AT465" s="55"/>
      <c r="AU465" s="54"/>
      <c r="AV465" s="47"/>
      <c r="AW465" s="47"/>
      <c r="AX465" s="47"/>
      <c r="AY465" s="47"/>
      <c r="AZ465" s="47"/>
      <c r="BA465" s="55"/>
      <c r="BB465" s="54"/>
      <c r="BC465" s="47"/>
      <c r="BD465" s="47"/>
      <c r="BE465" s="47"/>
      <c r="BF465" s="47"/>
      <c r="BG465" s="47"/>
      <c r="BH465" s="53"/>
      <c r="BI465" s="52"/>
      <c r="BO465" s="53"/>
      <c r="BP465" s="53"/>
      <c r="BQ465" s="56"/>
      <c r="BV465" s="53"/>
      <c r="BW465" s="52"/>
      <c r="CC465" s="53"/>
      <c r="CD465" s="52"/>
      <c r="CJ465" s="53"/>
      <c r="CK465" s="52"/>
      <c r="CQ465" s="53"/>
      <c r="CR465" s="52"/>
    </row>
    <row r="466">
      <c r="A466" s="82"/>
      <c r="B466" s="31"/>
      <c r="C466" s="81"/>
      <c r="D466" s="80"/>
      <c r="K466" s="51"/>
      <c r="L466" s="52"/>
      <c r="R466" s="53"/>
      <c r="S466" s="52"/>
      <c r="Y466" s="53"/>
      <c r="Z466" s="52"/>
      <c r="AF466" s="53"/>
      <c r="AG466" s="54"/>
      <c r="AH466" s="47"/>
      <c r="AI466" s="47"/>
      <c r="AJ466" s="47"/>
      <c r="AK466" s="47"/>
      <c r="AL466" s="47"/>
      <c r="AM466" s="55"/>
      <c r="AN466" s="54"/>
      <c r="AO466" s="47"/>
      <c r="AP466" s="47"/>
      <c r="AQ466" s="47"/>
      <c r="AR466" s="47"/>
      <c r="AS466" s="47"/>
      <c r="AT466" s="55"/>
      <c r="AU466" s="54"/>
      <c r="AV466" s="47"/>
      <c r="AW466" s="47"/>
      <c r="AX466" s="47"/>
      <c r="AY466" s="47"/>
      <c r="AZ466" s="47"/>
      <c r="BA466" s="55"/>
      <c r="BB466" s="54"/>
      <c r="BC466" s="47"/>
      <c r="BD466" s="47"/>
      <c r="BE466" s="47"/>
      <c r="BF466" s="47"/>
      <c r="BG466" s="47"/>
      <c r="BH466" s="53"/>
      <c r="BI466" s="52"/>
      <c r="BO466" s="53"/>
      <c r="BP466" s="53"/>
      <c r="BQ466" s="56"/>
      <c r="BV466" s="53"/>
      <c r="BW466" s="52"/>
      <c r="CC466" s="53"/>
      <c r="CD466" s="52"/>
      <c r="CJ466" s="53"/>
      <c r="CK466" s="52"/>
      <c r="CQ466" s="53"/>
      <c r="CR466" s="52"/>
    </row>
    <row r="467">
      <c r="A467" s="82"/>
      <c r="B467" s="31"/>
      <c r="C467" s="81"/>
      <c r="D467" s="80"/>
      <c r="K467" s="51"/>
      <c r="L467" s="52"/>
      <c r="R467" s="53"/>
      <c r="S467" s="52"/>
      <c r="Y467" s="53"/>
      <c r="Z467" s="52"/>
      <c r="AF467" s="53"/>
      <c r="AG467" s="54"/>
      <c r="AH467" s="47"/>
      <c r="AI467" s="47"/>
      <c r="AJ467" s="47"/>
      <c r="AK467" s="47"/>
      <c r="AL467" s="47"/>
      <c r="AM467" s="55"/>
      <c r="AN467" s="54"/>
      <c r="AO467" s="47"/>
      <c r="AP467" s="47"/>
      <c r="AQ467" s="47"/>
      <c r="AR467" s="47"/>
      <c r="AS467" s="47"/>
      <c r="AT467" s="55"/>
      <c r="AU467" s="54"/>
      <c r="AV467" s="47"/>
      <c r="AW467" s="47"/>
      <c r="AX467" s="47"/>
      <c r="AY467" s="47"/>
      <c r="AZ467" s="47"/>
      <c r="BA467" s="55"/>
      <c r="BB467" s="54"/>
      <c r="BC467" s="47"/>
      <c r="BD467" s="47"/>
      <c r="BE467" s="47"/>
      <c r="BF467" s="47"/>
      <c r="BG467" s="47"/>
      <c r="BH467" s="53"/>
      <c r="BI467" s="52"/>
      <c r="BO467" s="53"/>
      <c r="BP467" s="53"/>
      <c r="BQ467" s="56"/>
      <c r="BV467" s="53"/>
      <c r="BW467" s="52"/>
      <c r="CC467" s="53"/>
      <c r="CD467" s="52"/>
      <c r="CJ467" s="53"/>
      <c r="CK467" s="52"/>
      <c r="CQ467" s="53"/>
      <c r="CR467" s="52"/>
    </row>
    <row r="468">
      <c r="A468" s="82"/>
      <c r="B468" s="31"/>
      <c r="C468" s="81"/>
      <c r="D468" s="80"/>
      <c r="K468" s="51"/>
      <c r="L468" s="52"/>
      <c r="R468" s="53"/>
      <c r="S468" s="52"/>
      <c r="Y468" s="53"/>
      <c r="Z468" s="52"/>
      <c r="AF468" s="53"/>
      <c r="AG468" s="54"/>
      <c r="AH468" s="47"/>
      <c r="AI468" s="47"/>
      <c r="AJ468" s="47"/>
      <c r="AK468" s="47"/>
      <c r="AL468" s="47"/>
      <c r="AM468" s="55"/>
      <c r="AN468" s="54"/>
      <c r="AO468" s="47"/>
      <c r="AP468" s="47"/>
      <c r="AQ468" s="47"/>
      <c r="AR468" s="47"/>
      <c r="AS468" s="47"/>
      <c r="AT468" s="55"/>
      <c r="AU468" s="54"/>
      <c r="AV468" s="47"/>
      <c r="AW468" s="47"/>
      <c r="AX468" s="47"/>
      <c r="AY468" s="47"/>
      <c r="AZ468" s="47"/>
      <c r="BA468" s="55"/>
      <c r="BB468" s="54"/>
      <c r="BC468" s="47"/>
      <c r="BD468" s="47"/>
      <c r="BE468" s="47"/>
      <c r="BF468" s="47"/>
      <c r="BG468" s="47"/>
      <c r="BH468" s="53"/>
      <c r="BI468" s="52"/>
      <c r="BO468" s="53"/>
      <c r="BP468" s="53"/>
      <c r="BQ468" s="56"/>
      <c r="BV468" s="53"/>
      <c r="BW468" s="52"/>
      <c r="CC468" s="53"/>
      <c r="CD468" s="52"/>
      <c r="CJ468" s="53"/>
      <c r="CK468" s="52"/>
      <c r="CQ468" s="53"/>
      <c r="CR468" s="52"/>
    </row>
    <row r="469">
      <c r="A469" s="82"/>
      <c r="B469" s="31"/>
      <c r="C469" s="81"/>
      <c r="D469" s="80"/>
      <c r="K469" s="51"/>
      <c r="L469" s="52"/>
      <c r="R469" s="53"/>
      <c r="S469" s="52"/>
      <c r="Y469" s="53"/>
      <c r="Z469" s="52"/>
      <c r="AF469" s="53"/>
      <c r="AG469" s="54"/>
      <c r="AH469" s="47"/>
      <c r="AI469" s="47"/>
      <c r="AJ469" s="47"/>
      <c r="AK469" s="47"/>
      <c r="AL469" s="47"/>
      <c r="AM469" s="55"/>
      <c r="AN469" s="54"/>
      <c r="AO469" s="47"/>
      <c r="AP469" s="47"/>
      <c r="AQ469" s="47"/>
      <c r="AR469" s="47"/>
      <c r="AS469" s="47"/>
      <c r="AT469" s="55"/>
      <c r="AU469" s="54"/>
      <c r="AV469" s="47"/>
      <c r="AW469" s="47"/>
      <c r="AX469" s="47"/>
      <c r="AY469" s="47"/>
      <c r="AZ469" s="47"/>
      <c r="BA469" s="55"/>
      <c r="BB469" s="54"/>
      <c r="BC469" s="47"/>
      <c r="BD469" s="47"/>
      <c r="BE469" s="47"/>
      <c r="BF469" s="47"/>
      <c r="BG469" s="47"/>
      <c r="BH469" s="53"/>
      <c r="BI469" s="52"/>
      <c r="BO469" s="53"/>
      <c r="BP469" s="53"/>
      <c r="BQ469" s="56"/>
      <c r="BV469" s="53"/>
      <c r="BW469" s="52"/>
      <c r="CC469" s="53"/>
      <c r="CD469" s="52"/>
      <c r="CJ469" s="53"/>
      <c r="CK469" s="52"/>
      <c r="CQ469" s="53"/>
      <c r="CR469" s="52"/>
    </row>
    <row r="470">
      <c r="A470" s="82"/>
      <c r="B470" s="31"/>
      <c r="C470" s="81"/>
      <c r="D470" s="80"/>
      <c r="K470" s="51"/>
      <c r="L470" s="52"/>
      <c r="R470" s="53"/>
      <c r="S470" s="52"/>
      <c r="Y470" s="53"/>
      <c r="Z470" s="52"/>
      <c r="AF470" s="53"/>
      <c r="AG470" s="54"/>
      <c r="AH470" s="47"/>
      <c r="AI470" s="47"/>
      <c r="AJ470" s="47"/>
      <c r="AK470" s="47"/>
      <c r="AL470" s="47"/>
      <c r="AM470" s="55"/>
      <c r="AN470" s="54"/>
      <c r="AO470" s="47"/>
      <c r="AP470" s="47"/>
      <c r="AQ470" s="47"/>
      <c r="AR470" s="47"/>
      <c r="AS470" s="47"/>
      <c r="AT470" s="55"/>
      <c r="AU470" s="54"/>
      <c r="AV470" s="47"/>
      <c r="AW470" s="47"/>
      <c r="AX470" s="47"/>
      <c r="AY470" s="47"/>
      <c r="AZ470" s="47"/>
      <c r="BA470" s="55"/>
      <c r="BB470" s="54"/>
      <c r="BC470" s="47"/>
      <c r="BD470" s="47"/>
      <c r="BE470" s="47"/>
      <c r="BF470" s="47"/>
      <c r="BG470" s="47"/>
      <c r="BH470" s="53"/>
      <c r="BI470" s="52"/>
      <c r="BO470" s="53"/>
      <c r="BP470" s="53"/>
      <c r="BQ470" s="56"/>
      <c r="BV470" s="53"/>
      <c r="BW470" s="52"/>
      <c r="CC470" s="53"/>
      <c r="CD470" s="52"/>
      <c r="CJ470" s="53"/>
      <c r="CK470" s="52"/>
      <c r="CQ470" s="53"/>
      <c r="CR470" s="52"/>
    </row>
    <row r="471">
      <c r="A471" s="82"/>
      <c r="B471" s="31"/>
      <c r="C471" s="81"/>
      <c r="D471" s="80"/>
      <c r="K471" s="51"/>
      <c r="L471" s="52"/>
      <c r="R471" s="53"/>
      <c r="S471" s="52"/>
      <c r="Y471" s="53"/>
      <c r="Z471" s="52"/>
      <c r="AF471" s="53"/>
      <c r="AG471" s="54"/>
      <c r="AH471" s="47"/>
      <c r="AI471" s="47"/>
      <c r="AJ471" s="47"/>
      <c r="AK471" s="47"/>
      <c r="AL471" s="47"/>
      <c r="AM471" s="55"/>
      <c r="AN471" s="54"/>
      <c r="AO471" s="47"/>
      <c r="AP471" s="47"/>
      <c r="AQ471" s="47"/>
      <c r="AR471" s="47"/>
      <c r="AS471" s="47"/>
      <c r="AT471" s="55"/>
      <c r="AU471" s="54"/>
      <c r="AV471" s="47"/>
      <c r="AW471" s="47"/>
      <c r="AX471" s="47"/>
      <c r="AY471" s="47"/>
      <c r="AZ471" s="47"/>
      <c r="BA471" s="55"/>
      <c r="BB471" s="54"/>
      <c r="BC471" s="47"/>
      <c r="BD471" s="47"/>
      <c r="BE471" s="47"/>
      <c r="BF471" s="47"/>
      <c r="BG471" s="47"/>
      <c r="BH471" s="53"/>
      <c r="BI471" s="52"/>
      <c r="BO471" s="53"/>
      <c r="BP471" s="53"/>
      <c r="BQ471" s="56"/>
      <c r="BV471" s="53"/>
      <c r="BW471" s="52"/>
      <c r="CC471" s="53"/>
      <c r="CD471" s="52"/>
      <c r="CJ471" s="53"/>
      <c r="CK471" s="52"/>
      <c r="CQ471" s="53"/>
      <c r="CR471" s="52"/>
    </row>
    <row r="472">
      <c r="A472" s="82"/>
      <c r="B472" s="31"/>
      <c r="C472" s="81"/>
      <c r="D472" s="80"/>
      <c r="K472" s="51"/>
      <c r="L472" s="52"/>
      <c r="R472" s="53"/>
      <c r="S472" s="52"/>
      <c r="Y472" s="53"/>
      <c r="Z472" s="52"/>
      <c r="AF472" s="53"/>
      <c r="AG472" s="54"/>
      <c r="AH472" s="47"/>
      <c r="AI472" s="47"/>
      <c r="AJ472" s="47"/>
      <c r="AK472" s="47"/>
      <c r="AL472" s="47"/>
      <c r="AM472" s="55"/>
      <c r="AN472" s="54"/>
      <c r="AO472" s="47"/>
      <c r="AP472" s="47"/>
      <c r="AQ472" s="47"/>
      <c r="AR472" s="47"/>
      <c r="AS472" s="47"/>
      <c r="AT472" s="55"/>
      <c r="AU472" s="54"/>
      <c r="AV472" s="47"/>
      <c r="AW472" s="47"/>
      <c r="AX472" s="47"/>
      <c r="AY472" s="47"/>
      <c r="AZ472" s="47"/>
      <c r="BA472" s="55"/>
      <c r="BB472" s="54"/>
      <c r="BC472" s="47"/>
      <c r="BD472" s="47"/>
      <c r="BE472" s="47"/>
      <c r="BF472" s="47"/>
      <c r="BG472" s="47"/>
      <c r="BH472" s="53"/>
      <c r="BI472" s="52"/>
      <c r="BO472" s="53"/>
      <c r="BP472" s="53"/>
      <c r="BQ472" s="56"/>
      <c r="BV472" s="53"/>
      <c r="BW472" s="52"/>
      <c r="CC472" s="53"/>
      <c r="CD472" s="52"/>
      <c r="CJ472" s="53"/>
      <c r="CK472" s="52"/>
      <c r="CQ472" s="53"/>
      <c r="CR472" s="52"/>
    </row>
    <row r="473">
      <c r="A473" s="82"/>
      <c r="B473" s="31"/>
      <c r="C473" s="81"/>
      <c r="D473" s="80"/>
      <c r="K473" s="51"/>
      <c r="L473" s="52"/>
      <c r="R473" s="53"/>
      <c r="S473" s="52"/>
      <c r="Y473" s="53"/>
      <c r="Z473" s="52"/>
      <c r="AF473" s="53"/>
      <c r="AG473" s="54"/>
      <c r="AH473" s="47"/>
      <c r="AI473" s="47"/>
      <c r="AJ473" s="47"/>
      <c r="AK473" s="47"/>
      <c r="AL473" s="47"/>
      <c r="AM473" s="55"/>
      <c r="AN473" s="54"/>
      <c r="AO473" s="47"/>
      <c r="AP473" s="47"/>
      <c r="AQ473" s="47"/>
      <c r="AR473" s="47"/>
      <c r="AS473" s="47"/>
      <c r="AT473" s="55"/>
      <c r="AU473" s="54"/>
      <c r="AV473" s="47"/>
      <c r="AW473" s="47"/>
      <c r="AX473" s="47"/>
      <c r="AY473" s="47"/>
      <c r="AZ473" s="47"/>
      <c r="BA473" s="55"/>
      <c r="BB473" s="54"/>
      <c r="BC473" s="47"/>
      <c r="BD473" s="47"/>
      <c r="BE473" s="47"/>
      <c r="BF473" s="47"/>
      <c r="BG473" s="47"/>
      <c r="BH473" s="53"/>
      <c r="BI473" s="52"/>
      <c r="BO473" s="53"/>
      <c r="BP473" s="53"/>
      <c r="BQ473" s="56"/>
      <c r="BV473" s="53"/>
      <c r="BW473" s="52"/>
      <c r="CC473" s="53"/>
      <c r="CD473" s="52"/>
      <c r="CJ473" s="53"/>
      <c r="CK473" s="52"/>
      <c r="CQ473" s="53"/>
      <c r="CR473" s="52"/>
    </row>
    <row r="474">
      <c r="A474" s="82"/>
      <c r="B474" s="31"/>
      <c r="C474" s="81"/>
      <c r="D474" s="80"/>
      <c r="K474" s="51"/>
      <c r="L474" s="52"/>
      <c r="R474" s="53"/>
      <c r="S474" s="52"/>
      <c r="Y474" s="53"/>
      <c r="Z474" s="52"/>
      <c r="AF474" s="53"/>
      <c r="AG474" s="54"/>
      <c r="AH474" s="47"/>
      <c r="AI474" s="47"/>
      <c r="AJ474" s="47"/>
      <c r="AK474" s="47"/>
      <c r="AL474" s="47"/>
      <c r="AM474" s="55"/>
      <c r="AN474" s="54"/>
      <c r="AO474" s="47"/>
      <c r="AP474" s="47"/>
      <c r="AQ474" s="47"/>
      <c r="AR474" s="47"/>
      <c r="AS474" s="47"/>
      <c r="AT474" s="55"/>
      <c r="AU474" s="54"/>
      <c r="AV474" s="47"/>
      <c r="AW474" s="47"/>
      <c r="AX474" s="47"/>
      <c r="AY474" s="47"/>
      <c r="AZ474" s="47"/>
      <c r="BA474" s="55"/>
      <c r="BB474" s="54"/>
      <c r="BC474" s="47"/>
      <c r="BD474" s="47"/>
      <c r="BE474" s="47"/>
      <c r="BF474" s="47"/>
      <c r="BG474" s="47"/>
      <c r="BH474" s="53"/>
      <c r="BI474" s="52"/>
      <c r="BO474" s="53"/>
      <c r="BP474" s="53"/>
      <c r="BQ474" s="56"/>
      <c r="BV474" s="53"/>
      <c r="BW474" s="52"/>
      <c r="CC474" s="53"/>
      <c r="CD474" s="52"/>
      <c r="CJ474" s="53"/>
      <c r="CK474" s="52"/>
      <c r="CQ474" s="53"/>
      <c r="CR474" s="52"/>
    </row>
    <row r="475">
      <c r="A475" s="82"/>
      <c r="B475" s="31"/>
      <c r="C475" s="81"/>
      <c r="D475" s="80"/>
      <c r="K475" s="51"/>
      <c r="L475" s="52"/>
      <c r="R475" s="53"/>
      <c r="S475" s="52"/>
      <c r="Y475" s="53"/>
      <c r="Z475" s="52"/>
      <c r="AF475" s="53"/>
      <c r="AG475" s="54"/>
      <c r="AH475" s="47"/>
      <c r="AI475" s="47"/>
      <c r="AJ475" s="47"/>
      <c r="AK475" s="47"/>
      <c r="AL475" s="47"/>
      <c r="AM475" s="55"/>
      <c r="AN475" s="54"/>
      <c r="AO475" s="47"/>
      <c r="AP475" s="47"/>
      <c r="AQ475" s="47"/>
      <c r="AR475" s="47"/>
      <c r="AS475" s="47"/>
      <c r="AT475" s="55"/>
      <c r="AU475" s="54"/>
      <c r="AV475" s="47"/>
      <c r="AW475" s="47"/>
      <c r="AX475" s="47"/>
      <c r="AY475" s="47"/>
      <c r="AZ475" s="47"/>
      <c r="BA475" s="55"/>
      <c r="BB475" s="54"/>
      <c r="BC475" s="47"/>
      <c r="BD475" s="47"/>
      <c r="BE475" s="47"/>
      <c r="BF475" s="47"/>
      <c r="BG475" s="47"/>
      <c r="BH475" s="53"/>
      <c r="BI475" s="52"/>
      <c r="BO475" s="53"/>
      <c r="BP475" s="53"/>
      <c r="BQ475" s="56"/>
      <c r="BV475" s="53"/>
      <c r="BW475" s="52"/>
      <c r="CC475" s="53"/>
      <c r="CD475" s="52"/>
      <c r="CJ475" s="53"/>
      <c r="CK475" s="52"/>
      <c r="CQ475" s="53"/>
      <c r="CR475" s="52"/>
    </row>
    <row r="476">
      <c r="A476" s="82"/>
      <c r="B476" s="31"/>
      <c r="C476" s="81"/>
      <c r="D476" s="80"/>
      <c r="K476" s="51"/>
      <c r="L476" s="52"/>
      <c r="R476" s="53"/>
      <c r="S476" s="52"/>
      <c r="Y476" s="53"/>
      <c r="Z476" s="52"/>
      <c r="AF476" s="53"/>
      <c r="AG476" s="54"/>
      <c r="AH476" s="47"/>
      <c r="AI476" s="47"/>
      <c r="AJ476" s="47"/>
      <c r="AK476" s="47"/>
      <c r="AL476" s="47"/>
      <c r="AM476" s="55"/>
      <c r="AN476" s="54"/>
      <c r="AO476" s="47"/>
      <c r="AP476" s="47"/>
      <c r="AQ476" s="47"/>
      <c r="AR476" s="47"/>
      <c r="AS476" s="47"/>
      <c r="AT476" s="55"/>
      <c r="AU476" s="54"/>
      <c r="AV476" s="47"/>
      <c r="AW476" s="47"/>
      <c r="AX476" s="47"/>
      <c r="AY476" s="47"/>
      <c r="AZ476" s="47"/>
      <c r="BA476" s="55"/>
      <c r="BB476" s="54"/>
      <c r="BC476" s="47"/>
      <c r="BD476" s="47"/>
      <c r="BE476" s="47"/>
      <c r="BF476" s="47"/>
      <c r="BG476" s="47"/>
      <c r="BH476" s="53"/>
      <c r="BI476" s="52"/>
      <c r="BO476" s="53"/>
      <c r="BP476" s="53"/>
      <c r="BQ476" s="56"/>
      <c r="BV476" s="53"/>
      <c r="BW476" s="52"/>
      <c r="CC476" s="53"/>
      <c r="CD476" s="52"/>
      <c r="CJ476" s="53"/>
      <c r="CK476" s="52"/>
      <c r="CQ476" s="53"/>
      <c r="CR476" s="52"/>
    </row>
    <row r="477">
      <c r="A477" s="82"/>
      <c r="B477" s="31"/>
      <c r="C477" s="81"/>
      <c r="D477" s="80"/>
      <c r="K477" s="51"/>
      <c r="L477" s="52"/>
      <c r="R477" s="53"/>
      <c r="S477" s="52"/>
      <c r="Y477" s="53"/>
      <c r="Z477" s="52"/>
      <c r="AF477" s="53"/>
      <c r="AG477" s="54"/>
      <c r="AH477" s="47"/>
      <c r="AI477" s="47"/>
      <c r="AJ477" s="47"/>
      <c r="AK477" s="47"/>
      <c r="AL477" s="47"/>
      <c r="AM477" s="55"/>
      <c r="AN477" s="54"/>
      <c r="AO477" s="47"/>
      <c r="AP477" s="47"/>
      <c r="AQ477" s="47"/>
      <c r="AR477" s="47"/>
      <c r="AS477" s="47"/>
      <c r="AT477" s="55"/>
      <c r="AU477" s="54"/>
      <c r="AV477" s="47"/>
      <c r="AW477" s="47"/>
      <c r="AX477" s="47"/>
      <c r="AY477" s="47"/>
      <c r="AZ477" s="47"/>
      <c r="BA477" s="55"/>
      <c r="BB477" s="54"/>
      <c r="BC477" s="47"/>
      <c r="BD477" s="47"/>
      <c r="BE477" s="47"/>
      <c r="BF477" s="47"/>
      <c r="BG477" s="47"/>
      <c r="BH477" s="53"/>
      <c r="BI477" s="52"/>
      <c r="BO477" s="53"/>
      <c r="BP477" s="53"/>
      <c r="BQ477" s="56"/>
      <c r="BV477" s="53"/>
      <c r="BW477" s="52"/>
      <c r="CC477" s="53"/>
      <c r="CD477" s="52"/>
      <c r="CJ477" s="53"/>
      <c r="CK477" s="52"/>
      <c r="CQ477" s="53"/>
      <c r="CR477" s="52"/>
    </row>
    <row r="478">
      <c r="A478" s="82"/>
      <c r="B478" s="31"/>
      <c r="C478" s="81"/>
      <c r="D478" s="80"/>
      <c r="K478" s="51"/>
      <c r="L478" s="52"/>
      <c r="R478" s="53"/>
      <c r="S478" s="52"/>
      <c r="Y478" s="53"/>
      <c r="Z478" s="52"/>
      <c r="AF478" s="53"/>
      <c r="AG478" s="54"/>
      <c r="AH478" s="47"/>
      <c r="AI478" s="47"/>
      <c r="AJ478" s="47"/>
      <c r="AK478" s="47"/>
      <c r="AL478" s="47"/>
      <c r="AM478" s="55"/>
      <c r="AN478" s="54"/>
      <c r="AO478" s="47"/>
      <c r="AP478" s="47"/>
      <c r="AQ478" s="47"/>
      <c r="AR478" s="47"/>
      <c r="AS478" s="47"/>
      <c r="AT478" s="55"/>
      <c r="AU478" s="54"/>
      <c r="AV478" s="47"/>
      <c r="AW478" s="47"/>
      <c r="AX478" s="47"/>
      <c r="AY478" s="47"/>
      <c r="AZ478" s="47"/>
      <c r="BA478" s="55"/>
      <c r="BB478" s="54"/>
      <c r="BC478" s="47"/>
      <c r="BD478" s="47"/>
      <c r="BE478" s="47"/>
      <c r="BF478" s="47"/>
      <c r="BG478" s="47"/>
      <c r="BH478" s="53"/>
      <c r="BI478" s="52"/>
      <c r="BO478" s="53"/>
      <c r="BP478" s="53"/>
      <c r="BQ478" s="56"/>
      <c r="BV478" s="53"/>
      <c r="BW478" s="52"/>
      <c r="CC478" s="53"/>
      <c r="CD478" s="52"/>
      <c r="CJ478" s="53"/>
      <c r="CK478" s="52"/>
      <c r="CQ478" s="53"/>
      <c r="CR478" s="52"/>
    </row>
    <row r="479">
      <c r="A479" s="82"/>
      <c r="B479" s="31"/>
      <c r="C479" s="81"/>
      <c r="D479" s="80"/>
      <c r="K479" s="51"/>
      <c r="L479" s="52"/>
      <c r="R479" s="53"/>
      <c r="S479" s="52"/>
      <c r="Y479" s="53"/>
      <c r="Z479" s="52"/>
      <c r="AF479" s="53"/>
      <c r="AG479" s="54"/>
      <c r="AH479" s="47"/>
      <c r="AI479" s="47"/>
      <c r="AJ479" s="47"/>
      <c r="AK479" s="47"/>
      <c r="AL479" s="47"/>
      <c r="AM479" s="55"/>
      <c r="AN479" s="54"/>
      <c r="AO479" s="47"/>
      <c r="AP479" s="47"/>
      <c r="AQ479" s="47"/>
      <c r="AR479" s="47"/>
      <c r="AS479" s="47"/>
      <c r="AT479" s="55"/>
      <c r="AU479" s="54"/>
      <c r="AV479" s="47"/>
      <c r="AW479" s="47"/>
      <c r="AX479" s="47"/>
      <c r="AY479" s="47"/>
      <c r="AZ479" s="47"/>
      <c r="BA479" s="55"/>
      <c r="BB479" s="54"/>
      <c r="BC479" s="47"/>
      <c r="BD479" s="47"/>
      <c r="BE479" s="47"/>
      <c r="BF479" s="47"/>
      <c r="BG479" s="47"/>
      <c r="BH479" s="53"/>
      <c r="BI479" s="52"/>
      <c r="BO479" s="53"/>
      <c r="BP479" s="53"/>
      <c r="BQ479" s="56"/>
      <c r="BV479" s="53"/>
      <c r="BW479" s="52"/>
      <c r="CC479" s="53"/>
      <c r="CD479" s="52"/>
      <c r="CJ479" s="53"/>
      <c r="CK479" s="52"/>
      <c r="CQ479" s="53"/>
      <c r="CR479" s="52"/>
    </row>
    <row r="480">
      <c r="A480" s="82"/>
      <c r="B480" s="31"/>
      <c r="C480" s="81"/>
      <c r="D480" s="80"/>
      <c r="K480" s="51"/>
      <c r="L480" s="52"/>
      <c r="R480" s="53"/>
      <c r="S480" s="52"/>
      <c r="Y480" s="53"/>
      <c r="Z480" s="52"/>
      <c r="AF480" s="53"/>
      <c r="AG480" s="54"/>
      <c r="AH480" s="47"/>
      <c r="AI480" s="47"/>
      <c r="AJ480" s="47"/>
      <c r="AK480" s="47"/>
      <c r="AL480" s="47"/>
      <c r="AM480" s="55"/>
      <c r="AN480" s="54"/>
      <c r="AO480" s="47"/>
      <c r="AP480" s="47"/>
      <c r="AQ480" s="47"/>
      <c r="AR480" s="47"/>
      <c r="AS480" s="47"/>
      <c r="AT480" s="55"/>
      <c r="AU480" s="54"/>
      <c r="AV480" s="47"/>
      <c r="AW480" s="47"/>
      <c r="AX480" s="47"/>
      <c r="AY480" s="47"/>
      <c r="AZ480" s="47"/>
      <c r="BA480" s="55"/>
      <c r="BB480" s="54"/>
      <c r="BC480" s="47"/>
      <c r="BD480" s="47"/>
      <c r="BE480" s="47"/>
      <c r="BF480" s="47"/>
      <c r="BG480" s="47"/>
      <c r="BH480" s="53"/>
      <c r="BI480" s="52"/>
      <c r="BO480" s="53"/>
      <c r="BP480" s="53"/>
      <c r="BQ480" s="56"/>
      <c r="BV480" s="53"/>
      <c r="BW480" s="52"/>
      <c r="CC480" s="53"/>
      <c r="CD480" s="52"/>
      <c r="CJ480" s="53"/>
      <c r="CK480" s="52"/>
      <c r="CQ480" s="53"/>
      <c r="CR480" s="52"/>
    </row>
    <row r="481">
      <c r="A481" s="82"/>
      <c r="B481" s="31"/>
      <c r="C481" s="81"/>
      <c r="D481" s="80"/>
      <c r="K481" s="51"/>
      <c r="L481" s="52"/>
      <c r="R481" s="53"/>
      <c r="S481" s="52"/>
      <c r="Y481" s="53"/>
      <c r="Z481" s="52"/>
      <c r="AF481" s="53"/>
      <c r="AG481" s="54"/>
      <c r="AH481" s="47"/>
      <c r="AI481" s="47"/>
      <c r="AJ481" s="47"/>
      <c r="AK481" s="47"/>
      <c r="AL481" s="47"/>
      <c r="AM481" s="55"/>
      <c r="AN481" s="54"/>
      <c r="AO481" s="47"/>
      <c r="AP481" s="47"/>
      <c r="AQ481" s="47"/>
      <c r="AR481" s="47"/>
      <c r="AS481" s="47"/>
      <c r="AT481" s="55"/>
      <c r="AU481" s="54"/>
      <c r="AV481" s="47"/>
      <c r="AW481" s="47"/>
      <c r="AX481" s="47"/>
      <c r="AY481" s="47"/>
      <c r="AZ481" s="47"/>
      <c r="BA481" s="55"/>
      <c r="BB481" s="54"/>
      <c r="BC481" s="47"/>
      <c r="BD481" s="47"/>
      <c r="BE481" s="47"/>
      <c r="BF481" s="47"/>
      <c r="BG481" s="47"/>
      <c r="BH481" s="53"/>
      <c r="BI481" s="52"/>
      <c r="BO481" s="53"/>
      <c r="BP481" s="53"/>
      <c r="BQ481" s="56"/>
      <c r="BV481" s="53"/>
      <c r="BW481" s="52"/>
      <c r="CC481" s="53"/>
      <c r="CD481" s="52"/>
      <c r="CJ481" s="53"/>
      <c r="CK481" s="52"/>
      <c r="CQ481" s="53"/>
      <c r="CR481" s="52"/>
    </row>
    <row r="482">
      <c r="A482" s="82"/>
      <c r="B482" s="31"/>
      <c r="C482" s="81"/>
      <c r="D482" s="80"/>
      <c r="K482" s="51"/>
      <c r="L482" s="52"/>
      <c r="R482" s="53"/>
      <c r="S482" s="52"/>
      <c r="Y482" s="53"/>
      <c r="Z482" s="52"/>
      <c r="AF482" s="53"/>
      <c r="AG482" s="54"/>
      <c r="AH482" s="47"/>
      <c r="AI482" s="47"/>
      <c r="AJ482" s="47"/>
      <c r="AK482" s="47"/>
      <c r="AL482" s="47"/>
      <c r="AM482" s="55"/>
      <c r="AN482" s="54"/>
      <c r="AO482" s="47"/>
      <c r="AP482" s="47"/>
      <c r="AQ482" s="47"/>
      <c r="AR482" s="47"/>
      <c r="AS482" s="47"/>
      <c r="AT482" s="55"/>
      <c r="AU482" s="54"/>
      <c r="AV482" s="47"/>
      <c r="AW482" s="47"/>
      <c r="AX482" s="47"/>
      <c r="AY482" s="47"/>
      <c r="AZ482" s="47"/>
      <c r="BA482" s="55"/>
      <c r="BB482" s="54"/>
      <c r="BC482" s="47"/>
      <c r="BD482" s="47"/>
      <c r="BE482" s="47"/>
      <c r="BF482" s="47"/>
      <c r="BG482" s="47"/>
      <c r="BH482" s="53"/>
      <c r="BI482" s="52"/>
      <c r="BO482" s="53"/>
      <c r="BP482" s="53"/>
      <c r="BQ482" s="56"/>
      <c r="BV482" s="53"/>
      <c r="BW482" s="52"/>
      <c r="CC482" s="53"/>
      <c r="CD482" s="52"/>
      <c r="CJ482" s="53"/>
      <c r="CK482" s="52"/>
      <c r="CQ482" s="53"/>
      <c r="CR482" s="52"/>
    </row>
    <row r="483">
      <c r="A483" s="82"/>
      <c r="B483" s="31"/>
      <c r="C483" s="81"/>
      <c r="D483" s="80"/>
      <c r="K483" s="51"/>
      <c r="L483" s="52"/>
      <c r="R483" s="53"/>
      <c r="S483" s="52"/>
      <c r="Y483" s="53"/>
      <c r="Z483" s="52"/>
      <c r="AF483" s="53"/>
      <c r="AG483" s="54"/>
      <c r="AH483" s="47"/>
      <c r="AI483" s="47"/>
      <c r="AJ483" s="47"/>
      <c r="AK483" s="47"/>
      <c r="AL483" s="47"/>
      <c r="AM483" s="55"/>
      <c r="AN483" s="54"/>
      <c r="AO483" s="47"/>
      <c r="AP483" s="47"/>
      <c r="AQ483" s="47"/>
      <c r="AR483" s="47"/>
      <c r="AS483" s="47"/>
      <c r="AT483" s="55"/>
      <c r="AU483" s="54"/>
      <c r="AV483" s="47"/>
      <c r="AW483" s="47"/>
      <c r="AX483" s="47"/>
      <c r="AY483" s="47"/>
      <c r="AZ483" s="47"/>
      <c r="BA483" s="55"/>
      <c r="BB483" s="54"/>
      <c r="BC483" s="47"/>
      <c r="BD483" s="47"/>
      <c r="BE483" s="47"/>
      <c r="BF483" s="47"/>
      <c r="BG483" s="47"/>
      <c r="BH483" s="53"/>
      <c r="BI483" s="52"/>
      <c r="BO483" s="53"/>
      <c r="BP483" s="53"/>
      <c r="BQ483" s="56"/>
      <c r="BV483" s="53"/>
      <c r="BW483" s="52"/>
      <c r="CC483" s="53"/>
      <c r="CD483" s="52"/>
      <c r="CJ483" s="53"/>
      <c r="CK483" s="52"/>
      <c r="CQ483" s="53"/>
      <c r="CR483" s="52"/>
    </row>
    <row r="484">
      <c r="A484" s="82"/>
      <c r="B484" s="31"/>
      <c r="C484" s="81"/>
      <c r="D484" s="80"/>
      <c r="K484" s="51"/>
      <c r="L484" s="52"/>
      <c r="R484" s="53"/>
      <c r="S484" s="52"/>
      <c r="Y484" s="53"/>
      <c r="Z484" s="52"/>
      <c r="AF484" s="53"/>
      <c r="AG484" s="54"/>
      <c r="AH484" s="47"/>
      <c r="AI484" s="47"/>
      <c r="AJ484" s="47"/>
      <c r="AK484" s="47"/>
      <c r="AL484" s="47"/>
      <c r="AM484" s="55"/>
      <c r="AN484" s="54"/>
      <c r="AO484" s="47"/>
      <c r="AP484" s="47"/>
      <c r="AQ484" s="47"/>
      <c r="AR484" s="47"/>
      <c r="AS484" s="47"/>
      <c r="AT484" s="55"/>
      <c r="AU484" s="54"/>
      <c r="AV484" s="47"/>
      <c r="AW484" s="47"/>
      <c r="AX484" s="47"/>
      <c r="AY484" s="47"/>
      <c r="AZ484" s="47"/>
      <c r="BA484" s="55"/>
      <c r="BB484" s="54"/>
      <c r="BC484" s="47"/>
      <c r="BD484" s="47"/>
      <c r="BE484" s="47"/>
      <c r="BF484" s="47"/>
      <c r="BG484" s="47"/>
      <c r="BH484" s="53"/>
      <c r="BI484" s="52"/>
      <c r="BO484" s="53"/>
      <c r="BP484" s="53"/>
      <c r="BQ484" s="56"/>
      <c r="BV484" s="53"/>
      <c r="BW484" s="52"/>
      <c r="CC484" s="53"/>
      <c r="CD484" s="52"/>
      <c r="CJ484" s="53"/>
      <c r="CK484" s="52"/>
      <c r="CQ484" s="53"/>
      <c r="CR484" s="52"/>
    </row>
    <row r="485">
      <c r="A485" s="82"/>
      <c r="B485" s="31"/>
      <c r="C485" s="81"/>
      <c r="D485" s="80"/>
      <c r="K485" s="51"/>
      <c r="L485" s="52"/>
      <c r="R485" s="53"/>
      <c r="S485" s="52"/>
      <c r="Y485" s="53"/>
      <c r="Z485" s="52"/>
      <c r="AF485" s="53"/>
      <c r="AG485" s="54"/>
      <c r="AH485" s="47"/>
      <c r="AI485" s="47"/>
      <c r="AJ485" s="47"/>
      <c r="AK485" s="47"/>
      <c r="AL485" s="47"/>
      <c r="AM485" s="55"/>
      <c r="AN485" s="54"/>
      <c r="AO485" s="47"/>
      <c r="AP485" s="47"/>
      <c r="AQ485" s="47"/>
      <c r="AR485" s="47"/>
      <c r="AS485" s="47"/>
      <c r="AT485" s="55"/>
      <c r="AU485" s="54"/>
      <c r="AV485" s="47"/>
      <c r="AW485" s="47"/>
      <c r="AX485" s="47"/>
      <c r="AY485" s="47"/>
      <c r="AZ485" s="47"/>
      <c r="BA485" s="55"/>
      <c r="BB485" s="54"/>
      <c r="BC485" s="47"/>
      <c r="BD485" s="47"/>
      <c r="BE485" s="47"/>
      <c r="BF485" s="47"/>
      <c r="BG485" s="47"/>
      <c r="BH485" s="53"/>
      <c r="BI485" s="52"/>
      <c r="BO485" s="53"/>
      <c r="BP485" s="53"/>
      <c r="BQ485" s="56"/>
      <c r="BV485" s="53"/>
      <c r="BW485" s="52"/>
      <c r="CC485" s="53"/>
      <c r="CD485" s="52"/>
      <c r="CJ485" s="53"/>
      <c r="CK485" s="52"/>
      <c r="CQ485" s="53"/>
      <c r="CR485" s="52"/>
    </row>
    <row r="486">
      <c r="A486" s="82"/>
      <c r="B486" s="31"/>
      <c r="C486" s="81"/>
      <c r="D486" s="80"/>
      <c r="K486" s="51"/>
      <c r="L486" s="52"/>
      <c r="R486" s="53"/>
      <c r="S486" s="52"/>
      <c r="Y486" s="53"/>
      <c r="Z486" s="52"/>
      <c r="AF486" s="53"/>
      <c r="AG486" s="54"/>
      <c r="AH486" s="47"/>
      <c r="AI486" s="47"/>
      <c r="AJ486" s="47"/>
      <c r="AK486" s="47"/>
      <c r="AL486" s="47"/>
      <c r="AM486" s="55"/>
      <c r="AN486" s="54"/>
      <c r="AO486" s="47"/>
      <c r="AP486" s="47"/>
      <c r="AQ486" s="47"/>
      <c r="AR486" s="47"/>
      <c r="AS486" s="47"/>
      <c r="AT486" s="55"/>
      <c r="AU486" s="54"/>
      <c r="AV486" s="47"/>
      <c r="AW486" s="47"/>
      <c r="AX486" s="47"/>
      <c r="AY486" s="47"/>
      <c r="AZ486" s="47"/>
      <c r="BA486" s="55"/>
      <c r="BB486" s="54"/>
      <c r="BC486" s="47"/>
      <c r="BD486" s="47"/>
      <c r="BE486" s="47"/>
      <c r="BF486" s="47"/>
      <c r="BG486" s="47"/>
      <c r="BH486" s="53"/>
      <c r="BI486" s="52"/>
      <c r="BO486" s="53"/>
      <c r="BP486" s="53"/>
      <c r="BQ486" s="56"/>
      <c r="BV486" s="53"/>
      <c r="BW486" s="52"/>
      <c r="CC486" s="53"/>
      <c r="CD486" s="52"/>
      <c r="CJ486" s="53"/>
      <c r="CK486" s="52"/>
      <c r="CQ486" s="53"/>
      <c r="CR486" s="52"/>
    </row>
    <row r="487">
      <c r="A487" s="82"/>
      <c r="B487" s="31"/>
      <c r="C487" s="81"/>
      <c r="D487" s="80"/>
      <c r="K487" s="51"/>
      <c r="L487" s="52"/>
      <c r="R487" s="53"/>
      <c r="S487" s="52"/>
      <c r="Y487" s="53"/>
      <c r="Z487" s="52"/>
      <c r="AF487" s="53"/>
      <c r="AG487" s="54"/>
      <c r="AH487" s="47"/>
      <c r="AI487" s="47"/>
      <c r="AJ487" s="47"/>
      <c r="AK487" s="47"/>
      <c r="AL487" s="47"/>
      <c r="AM487" s="55"/>
      <c r="AN487" s="54"/>
      <c r="AO487" s="47"/>
      <c r="AP487" s="47"/>
      <c r="AQ487" s="47"/>
      <c r="AR487" s="47"/>
      <c r="AS487" s="47"/>
      <c r="AT487" s="55"/>
      <c r="AU487" s="54"/>
      <c r="AV487" s="47"/>
      <c r="AW487" s="47"/>
      <c r="AX487" s="47"/>
      <c r="AY487" s="47"/>
      <c r="AZ487" s="47"/>
      <c r="BA487" s="55"/>
      <c r="BB487" s="54"/>
      <c r="BC487" s="47"/>
      <c r="BD487" s="47"/>
      <c r="BE487" s="47"/>
      <c r="BF487" s="47"/>
      <c r="BG487" s="47"/>
      <c r="BH487" s="53"/>
      <c r="BI487" s="52"/>
      <c r="BO487" s="53"/>
      <c r="BP487" s="53"/>
      <c r="BQ487" s="56"/>
      <c r="BV487" s="53"/>
      <c r="BW487" s="52"/>
      <c r="CC487" s="53"/>
      <c r="CD487" s="52"/>
      <c r="CJ487" s="53"/>
      <c r="CK487" s="52"/>
      <c r="CQ487" s="53"/>
      <c r="CR487" s="52"/>
    </row>
    <row r="488">
      <c r="A488" s="82"/>
      <c r="B488" s="31"/>
      <c r="C488" s="81"/>
      <c r="D488" s="80"/>
      <c r="K488" s="51"/>
      <c r="L488" s="52"/>
      <c r="R488" s="53"/>
      <c r="S488" s="52"/>
      <c r="Y488" s="53"/>
      <c r="Z488" s="52"/>
      <c r="AF488" s="53"/>
      <c r="AG488" s="54"/>
      <c r="AH488" s="47"/>
      <c r="AI488" s="47"/>
      <c r="AJ488" s="47"/>
      <c r="AK488" s="47"/>
      <c r="AL488" s="47"/>
      <c r="AM488" s="55"/>
      <c r="AN488" s="54"/>
      <c r="AO488" s="47"/>
      <c r="AP488" s="47"/>
      <c r="AQ488" s="47"/>
      <c r="AR488" s="47"/>
      <c r="AS488" s="47"/>
      <c r="AT488" s="55"/>
      <c r="AU488" s="54"/>
      <c r="AV488" s="47"/>
      <c r="AW488" s="47"/>
      <c r="AX488" s="47"/>
      <c r="AY488" s="47"/>
      <c r="AZ488" s="47"/>
      <c r="BA488" s="55"/>
      <c r="BB488" s="54"/>
      <c r="BC488" s="47"/>
      <c r="BD488" s="47"/>
      <c r="BE488" s="47"/>
      <c r="BF488" s="47"/>
      <c r="BG488" s="47"/>
      <c r="BH488" s="53"/>
      <c r="BI488" s="52"/>
      <c r="BO488" s="53"/>
      <c r="BP488" s="53"/>
      <c r="BQ488" s="56"/>
      <c r="BV488" s="53"/>
      <c r="BW488" s="52"/>
      <c r="CC488" s="53"/>
      <c r="CD488" s="52"/>
      <c r="CJ488" s="53"/>
      <c r="CK488" s="52"/>
      <c r="CQ488" s="53"/>
      <c r="CR488" s="52"/>
    </row>
    <row r="489">
      <c r="A489" s="82"/>
      <c r="B489" s="31"/>
      <c r="C489" s="81"/>
      <c r="D489" s="80"/>
      <c r="K489" s="51"/>
      <c r="L489" s="52"/>
      <c r="R489" s="53"/>
      <c r="S489" s="52"/>
      <c r="Y489" s="53"/>
      <c r="Z489" s="52"/>
      <c r="AF489" s="53"/>
      <c r="AG489" s="54"/>
      <c r="AH489" s="47"/>
      <c r="AI489" s="47"/>
      <c r="AJ489" s="47"/>
      <c r="AK489" s="47"/>
      <c r="AL489" s="47"/>
      <c r="AM489" s="55"/>
      <c r="AN489" s="54"/>
      <c r="AO489" s="47"/>
      <c r="AP489" s="47"/>
      <c r="AQ489" s="47"/>
      <c r="AR489" s="47"/>
      <c r="AS489" s="47"/>
      <c r="AT489" s="55"/>
      <c r="AU489" s="54"/>
      <c r="AV489" s="47"/>
      <c r="AW489" s="47"/>
      <c r="AX489" s="47"/>
      <c r="AY489" s="47"/>
      <c r="AZ489" s="47"/>
      <c r="BA489" s="55"/>
      <c r="BB489" s="54"/>
      <c r="BC489" s="47"/>
      <c r="BD489" s="47"/>
      <c r="BE489" s="47"/>
      <c r="BF489" s="47"/>
      <c r="BG489" s="47"/>
      <c r="BH489" s="53"/>
      <c r="BI489" s="52"/>
      <c r="BO489" s="53"/>
      <c r="BP489" s="53"/>
      <c r="BQ489" s="56"/>
      <c r="BV489" s="53"/>
      <c r="BW489" s="52"/>
      <c r="CC489" s="53"/>
      <c r="CD489" s="52"/>
      <c r="CJ489" s="53"/>
      <c r="CK489" s="52"/>
      <c r="CQ489" s="53"/>
      <c r="CR489" s="52"/>
    </row>
    <row r="490">
      <c r="A490" s="82"/>
      <c r="B490" s="31"/>
      <c r="C490" s="81"/>
      <c r="D490" s="80"/>
      <c r="K490" s="51"/>
      <c r="L490" s="52"/>
      <c r="R490" s="53"/>
      <c r="S490" s="52"/>
      <c r="Y490" s="53"/>
      <c r="Z490" s="52"/>
      <c r="AF490" s="53"/>
      <c r="AG490" s="54"/>
      <c r="AH490" s="47"/>
      <c r="AI490" s="47"/>
      <c r="AJ490" s="47"/>
      <c r="AK490" s="47"/>
      <c r="AL490" s="47"/>
      <c r="AM490" s="55"/>
      <c r="AN490" s="54"/>
      <c r="AO490" s="47"/>
      <c r="AP490" s="47"/>
      <c r="AQ490" s="47"/>
      <c r="AR490" s="47"/>
      <c r="AS490" s="47"/>
      <c r="AT490" s="55"/>
      <c r="AU490" s="54"/>
      <c r="AV490" s="47"/>
      <c r="AW490" s="47"/>
      <c r="AX490" s="47"/>
      <c r="AY490" s="47"/>
      <c r="AZ490" s="47"/>
      <c r="BA490" s="55"/>
      <c r="BB490" s="54"/>
      <c r="BC490" s="47"/>
      <c r="BD490" s="47"/>
      <c r="BE490" s="47"/>
      <c r="BF490" s="47"/>
      <c r="BG490" s="47"/>
      <c r="BH490" s="53"/>
      <c r="BI490" s="52"/>
      <c r="BO490" s="53"/>
      <c r="BP490" s="53"/>
      <c r="BQ490" s="56"/>
      <c r="BV490" s="53"/>
      <c r="BW490" s="52"/>
      <c r="CC490" s="53"/>
      <c r="CD490" s="52"/>
      <c r="CJ490" s="53"/>
      <c r="CK490" s="52"/>
      <c r="CQ490" s="53"/>
      <c r="CR490" s="52"/>
    </row>
    <row r="491">
      <c r="A491" s="82"/>
      <c r="B491" s="31"/>
      <c r="C491" s="81"/>
      <c r="D491" s="80"/>
      <c r="K491" s="51"/>
      <c r="L491" s="52"/>
      <c r="R491" s="53"/>
      <c r="S491" s="52"/>
      <c r="Y491" s="53"/>
      <c r="Z491" s="52"/>
      <c r="AF491" s="53"/>
      <c r="AG491" s="54"/>
      <c r="AH491" s="47"/>
      <c r="AI491" s="47"/>
      <c r="AJ491" s="47"/>
      <c r="AK491" s="47"/>
      <c r="AL491" s="47"/>
      <c r="AM491" s="55"/>
      <c r="AN491" s="54"/>
      <c r="AO491" s="47"/>
      <c r="AP491" s="47"/>
      <c r="AQ491" s="47"/>
      <c r="AR491" s="47"/>
      <c r="AS491" s="47"/>
      <c r="AT491" s="55"/>
      <c r="AU491" s="54"/>
      <c r="AV491" s="47"/>
      <c r="AW491" s="47"/>
      <c r="AX491" s="47"/>
      <c r="AY491" s="47"/>
      <c r="AZ491" s="47"/>
      <c r="BA491" s="55"/>
      <c r="BB491" s="54"/>
      <c r="BC491" s="47"/>
      <c r="BD491" s="47"/>
      <c r="BE491" s="47"/>
      <c r="BF491" s="47"/>
      <c r="BG491" s="47"/>
      <c r="BH491" s="53"/>
      <c r="BI491" s="52"/>
      <c r="BO491" s="53"/>
      <c r="BP491" s="53"/>
      <c r="BQ491" s="56"/>
      <c r="BV491" s="53"/>
      <c r="BW491" s="52"/>
      <c r="CC491" s="53"/>
      <c r="CD491" s="52"/>
      <c r="CJ491" s="53"/>
      <c r="CK491" s="52"/>
      <c r="CQ491" s="53"/>
      <c r="CR491" s="52"/>
    </row>
    <row r="492">
      <c r="A492" s="82"/>
      <c r="B492" s="31"/>
      <c r="C492" s="81"/>
      <c r="D492" s="80"/>
      <c r="K492" s="51"/>
      <c r="L492" s="52"/>
      <c r="R492" s="53"/>
      <c r="S492" s="52"/>
      <c r="Y492" s="53"/>
      <c r="Z492" s="52"/>
      <c r="AF492" s="53"/>
      <c r="AG492" s="54"/>
      <c r="AH492" s="47"/>
      <c r="AI492" s="47"/>
      <c r="AJ492" s="47"/>
      <c r="AK492" s="47"/>
      <c r="AL492" s="47"/>
      <c r="AM492" s="55"/>
      <c r="AN492" s="54"/>
      <c r="AO492" s="47"/>
      <c r="AP492" s="47"/>
      <c r="AQ492" s="47"/>
      <c r="AR492" s="47"/>
      <c r="AS492" s="47"/>
      <c r="AT492" s="55"/>
      <c r="AU492" s="54"/>
      <c r="AV492" s="47"/>
      <c r="AW492" s="47"/>
      <c r="AX492" s="47"/>
      <c r="AY492" s="47"/>
      <c r="AZ492" s="47"/>
      <c r="BA492" s="55"/>
      <c r="BB492" s="54"/>
      <c r="BC492" s="47"/>
      <c r="BD492" s="47"/>
      <c r="BE492" s="47"/>
      <c r="BF492" s="47"/>
      <c r="BG492" s="47"/>
      <c r="BH492" s="53"/>
      <c r="BI492" s="52"/>
      <c r="BO492" s="53"/>
      <c r="BP492" s="53"/>
      <c r="BQ492" s="56"/>
      <c r="BV492" s="53"/>
      <c r="BW492" s="52"/>
      <c r="CC492" s="53"/>
      <c r="CD492" s="52"/>
      <c r="CJ492" s="53"/>
      <c r="CK492" s="52"/>
      <c r="CQ492" s="53"/>
      <c r="CR492" s="52"/>
    </row>
    <row r="493">
      <c r="A493" s="82"/>
      <c r="B493" s="31"/>
      <c r="C493" s="81"/>
      <c r="D493" s="80"/>
      <c r="K493" s="51"/>
      <c r="L493" s="52"/>
      <c r="R493" s="53"/>
      <c r="S493" s="52"/>
      <c r="Y493" s="53"/>
      <c r="Z493" s="52"/>
      <c r="AF493" s="53"/>
      <c r="AG493" s="54"/>
      <c r="AH493" s="47"/>
      <c r="AI493" s="47"/>
      <c r="AJ493" s="47"/>
      <c r="AK493" s="47"/>
      <c r="AL493" s="47"/>
      <c r="AM493" s="55"/>
      <c r="AN493" s="54"/>
      <c r="AO493" s="47"/>
      <c r="AP493" s="47"/>
      <c r="AQ493" s="47"/>
      <c r="AR493" s="47"/>
      <c r="AS493" s="47"/>
      <c r="AT493" s="55"/>
      <c r="AU493" s="54"/>
      <c r="AV493" s="47"/>
      <c r="AW493" s="47"/>
      <c r="AX493" s="47"/>
      <c r="AY493" s="47"/>
      <c r="AZ493" s="47"/>
      <c r="BA493" s="55"/>
      <c r="BB493" s="54"/>
      <c r="BC493" s="47"/>
      <c r="BD493" s="47"/>
      <c r="BE493" s="47"/>
      <c r="BF493" s="47"/>
      <c r="BG493" s="47"/>
      <c r="BH493" s="53"/>
      <c r="BI493" s="52"/>
      <c r="BO493" s="53"/>
      <c r="BP493" s="53"/>
      <c r="BQ493" s="56"/>
      <c r="BV493" s="53"/>
      <c r="BW493" s="52"/>
      <c r="CC493" s="53"/>
      <c r="CD493" s="52"/>
      <c r="CJ493" s="53"/>
      <c r="CK493" s="52"/>
      <c r="CQ493" s="53"/>
      <c r="CR493" s="52"/>
    </row>
    <row r="494">
      <c r="A494" s="82"/>
      <c r="B494" s="31"/>
      <c r="C494" s="81"/>
      <c r="D494" s="80"/>
      <c r="K494" s="51"/>
      <c r="L494" s="52"/>
      <c r="R494" s="53"/>
      <c r="S494" s="52"/>
      <c r="Y494" s="53"/>
      <c r="Z494" s="52"/>
      <c r="AF494" s="53"/>
      <c r="AG494" s="54"/>
      <c r="AH494" s="47"/>
      <c r="AI494" s="47"/>
      <c r="AJ494" s="47"/>
      <c r="AK494" s="47"/>
      <c r="AL494" s="47"/>
      <c r="AM494" s="55"/>
      <c r="AN494" s="54"/>
      <c r="AO494" s="47"/>
      <c r="AP494" s="47"/>
      <c r="AQ494" s="47"/>
      <c r="AR494" s="47"/>
      <c r="AS494" s="47"/>
      <c r="AT494" s="55"/>
      <c r="AU494" s="54"/>
      <c r="AV494" s="47"/>
      <c r="AW494" s="47"/>
      <c r="AX494" s="47"/>
      <c r="AY494" s="47"/>
      <c r="AZ494" s="47"/>
      <c r="BA494" s="55"/>
      <c r="BB494" s="54"/>
      <c r="BC494" s="47"/>
      <c r="BD494" s="47"/>
      <c r="BE494" s="47"/>
      <c r="BF494" s="47"/>
      <c r="BG494" s="47"/>
      <c r="BH494" s="53"/>
      <c r="BI494" s="52"/>
      <c r="BO494" s="53"/>
      <c r="BP494" s="53"/>
      <c r="BQ494" s="56"/>
      <c r="BV494" s="53"/>
      <c r="BW494" s="52"/>
      <c r="CC494" s="53"/>
      <c r="CD494" s="52"/>
      <c r="CJ494" s="53"/>
      <c r="CK494" s="52"/>
      <c r="CQ494" s="53"/>
      <c r="CR494" s="52"/>
    </row>
    <row r="495">
      <c r="A495" s="82"/>
      <c r="B495" s="31"/>
      <c r="C495" s="81"/>
      <c r="D495" s="80"/>
      <c r="K495" s="51"/>
      <c r="L495" s="52"/>
      <c r="R495" s="53"/>
      <c r="S495" s="52"/>
      <c r="Y495" s="53"/>
      <c r="Z495" s="52"/>
      <c r="AF495" s="53"/>
      <c r="AG495" s="54"/>
      <c r="AH495" s="47"/>
      <c r="AI495" s="47"/>
      <c r="AJ495" s="47"/>
      <c r="AK495" s="47"/>
      <c r="AL495" s="47"/>
      <c r="AM495" s="55"/>
      <c r="AN495" s="54"/>
      <c r="AO495" s="47"/>
      <c r="AP495" s="47"/>
      <c r="AQ495" s="47"/>
      <c r="AR495" s="47"/>
      <c r="AS495" s="47"/>
      <c r="AT495" s="55"/>
      <c r="AU495" s="54"/>
      <c r="AV495" s="47"/>
      <c r="AW495" s="47"/>
      <c r="AX495" s="47"/>
      <c r="AY495" s="47"/>
      <c r="AZ495" s="47"/>
      <c r="BA495" s="55"/>
      <c r="BB495" s="54"/>
      <c r="BC495" s="47"/>
      <c r="BD495" s="47"/>
      <c r="BE495" s="47"/>
      <c r="BF495" s="47"/>
      <c r="BG495" s="47"/>
      <c r="BH495" s="53"/>
      <c r="BI495" s="52"/>
      <c r="BO495" s="53"/>
      <c r="BP495" s="53"/>
      <c r="BQ495" s="56"/>
      <c r="BV495" s="53"/>
      <c r="BW495" s="52"/>
      <c r="CC495" s="53"/>
      <c r="CD495" s="52"/>
      <c r="CJ495" s="53"/>
      <c r="CK495" s="52"/>
      <c r="CQ495" s="53"/>
      <c r="CR495" s="52"/>
    </row>
    <row r="496">
      <c r="A496" s="82"/>
      <c r="B496" s="31"/>
      <c r="C496" s="81"/>
      <c r="D496" s="80"/>
      <c r="K496" s="51"/>
      <c r="L496" s="52"/>
      <c r="R496" s="53"/>
      <c r="S496" s="52"/>
      <c r="Y496" s="53"/>
      <c r="Z496" s="52"/>
      <c r="AF496" s="53"/>
      <c r="AG496" s="54"/>
      <c r="AH496" s="47"/>
      <c r="AI496" s="47"/>
      <c r="AJ496" s="47"/>
      <c r="AK496" s="47"/>
      <c r="AL496" s="47"/>
      <c r="AM496" s="55"/>
      <c r="AN496" s="54"/>
      <c r="AO496" s="47"/>
      <c r="AP496" s="47"/>
      <c r="AQ496" s="47"/>
      <c r="AR496" s="47"/>
      <c r="AS496" s="47"/>
      <c r="AT496" s="55"/>
      <c r="AU496" s="54"/>
      <c r="AV496" s="47"/>
      <c r="AW496" s="47"/>
      <c r="AX496" s="47"/>
      <c r="AY496" s="47"/>
      <c r="AZ496" s="47"/>
      <c r="BA496" s="55"/>
      <c r="BB496" s="54"/>
      <c r="BC496" s="47"/>
      <c r="BD496" s="47"/>
      <c r="BE496" s="47"/>
      <c r="BF496" s="47"/>
      <c r="BG496" s="47"/>
      <c r="BH496" s="53"/>
      <c r="BI496" s="52"/>
      <c r="BO496" s="53"/>
      <c r="BP496" s="53"/>
      <c r="BQ496" s="56"/>
      <c r="BV496" s="53"/>
      <c r="BW496" s="52"/>
      <c r="CC496" s="53"/>
      <c r="CD496" s="52"/>
      <c r="CJ496" s="53"/>
      <c r="CK496" s="52"/>
      <c r="CQ496" s="53"/>
      <c r="CR496" s="52"/>
    </row>
    <row r="497">
      <c r="A497" s="82"/>
      <c r="B497" s="31"/>
      <c r="C497" s="81"/>
      <c r="D497" s="80"/>
      <c r="K497" s="51"/>
      <c r="L497" s="52"/>
      <c r="R497" s="53"/>
      <c r="S497" s="52"/>
      <c r="Y497" s="53"/>
      <c r="Z497" s="52"/>
      <c r="AF497" s="53"/>
      <c r="AG497" s="54"/>
      <c r="AH497" s="47"/>
      <c r="AI497" s="47"/>
      <c r="AJ497" s="47"/>
      <c r="AK497" s="47"/>
      <c r="AL497" s="47"/>
      <c r="AM497" s="55"/>
      <c r="AN497" s="54"/>
      <c r="AO497" s="47"/>
      <c r="AP497" s="47"/>
      <c r="AQ497" s="47"/>
      <c r="AR497" s="47"/>
      <c r="AS497" s="47"/>
      <c r="AT497" s="55"/>
      <c r="AU497" s="54"/>
      <c r="AV497" s="47"/>
      <c r="AW497" s="47"/>
      <c r="AX497" s="47"/>
      <c r="AY497" s="47"/>
      <c r="AZ497" s="47"/>
      <c r="BA497" s="55"/>
      <c r="BB497" s="54"/>
      <c r="BC497" s="47"/>
      <c r="BD497" s="47"/>
      <c r="BE497" s="47"/>
      <c r="BF497" s="47"/>
      <c r="BG497" s="47"/>
      <c r="BH497" s="53"/>
      <c r="BI497" s="52"/>
      <c r="BO497" s="53"/>
      <c r="BP497" s="53"/>
      <c r="BQ497" s="56"/>
      <c r="BV497" s="53"/>
      <c r="BW497" s="52"/>
      <c r="CC497" s="53"/>
      <c r="CD497" s="52"/>
      <c r="CJ497" s="53"/>
      <c r="CK497" s="52"/>
      <c r="CQ497" s="53"/>
      <c r="CR497" s="52"/>
    </row>
    <row r="498">
      <c r="A498" s="82"/>
      <c r="B498" s="31"/>
      <c r="C498" s="81"/>
      <c r="D498" s="80"/>
      <c r="K498" s="51"/>
      <c r="L498" s="52"/>
      <c r="R498" s="53"/>
      <c r="S498" s="52"/>
      <c r="Y498" s="53"/>
      <c r="Z498" s="52"/>
      <c r="AF498" s="53"/>
      <c r="AG498" s="54"/>
      <c r="AH498" s="47"/>
      <c r="AI498" s="47"/>
      <c r="AJ498" s="47"/>
      <c r="AK498" s="47"/>
      <c r="AL498" s="47"/>
      <c r="AM498" s="55"/>
      <c r="AN498" s="54"/>
      <c r="AO498" s="47"/>
      <c r="AP498" s="47"/>
      <c r="AQ498" s="47"/>
      <c r="AR498" s="47"/>
      <c r="AS498" s="47"/>
      <c r="AT498" s="55"/>
      <c r="AU498" s="54"/>
      <c r="AV498" s="47"/>
      <c r="AW498" s="47"/>
      <c r="AX498" s="47"/>
      <c r="AY498" s="47"/>
      <c r="AZ498" s="47"/>
      <c r="BA498" s="55"/>
      <c r="BB498" s="54"/>
      <c r="BC498" s="47"/>
      <c r="BD498" s="47"/>
      <c r="BE498" s="47"/>
      <c r="BF498" s="47"/>
      <c r="BG498" s="47"/>
      <c r="BH498" s="53"/>
      <c r="BI498" s="52"/>
      <c r="BO498" s="53"/>
      <c r="BP498" s="53"/>
      <c r="BQ498" s="56"/>
      <c r="BV498" s="53"/>
      <c r="BW498" s="52"/>
      <c r="CC498" s="53"/>
      <c r="CD498" s="52"/>
      <c r="CJ498" s="53"/>
      <c r="CK498" s="52"/>
      <c r="CQ498" s="53"/>
      <c r="CR498" s="52"/>
    </row>
    <row r="499">
      <c r="A499" s="82"/>
      <c r="B499" s="31"/>
      <c r="C499" s="81"/>
      <c r="D499" s="80"/>
      <c r="K499" s="51"/>
      <c r="L499" s="52"/>
      <c r="R499" s="53"/>
      <c r="S499" s="52"/>
      <c r="Y499" s="53"/>
      <c r="Z499" s="52"/>
      <c r="AF499" s="53"/>
      <c r="AG499" s="54"/>
      <c r="AH499" s="47"/>
      <c r="AI499" s="47"/>
      <c r="AJ499" s="47"/>
      <c r="AK499" s="47"/>
      <c r="AL499" s="47"/>
      <c r="AM499" s="55"/>
      <c r="AN499" s="54"/>
      <c r="AO499" s="47"/>
      <c r="AP499" s="47"/>
      <c r="AQ499" s="47"/>
      <c r="AR499" s="47"/>
      <c r="AS499" s="47"/>
      <c r="AT499" s="55"/>
      <c r="AU499" s="54"/>
      <c r="AV499" s="47"/>
      <c r="AW499" s="47"/>
      <c r="AX499" s="47"/>
      <c r="AY499" s="47"/>
      <c r="AZ499" s="47"/>
      <c r="BA499" s="55"/>
      <c r="BB499" s="54"/>
      <c r="BC499" s="47"/>
      <c r="BD499" s="47"/>
      <c r="BE499" s="47"/>
      <c r="BF499" s="47"/>
      <c r="BG499" s="47"/>
      <c r="BH499" s="53"/>
      <c r="BI499" s="52"/>
      <c r="BO499" s="53"/>
      <c r="BP499" s="53"/>
      <c r="BQ499" s="56"/>
      <c r="BV499" s="53"/>
      <c r="BW499" s="52"/>
      <c r="CC499" s="53"/>
      <c r="CD499" s="52"/>
      <c r="CJ499" s="53"/>
      <c r="CK499" s="52"/>
      <c r="CQ499" s="53"/>
      <c r="CR499" s="52"/>
    </row>
    <row r="500">
      <c r="A500" s="82"/>
      <c r="B500" s="31"/>
      <c r="C500" s="81"/>
      <c r="D500" s="80"/>
      <c r="K500" s="51"/>
      <c r="L500" s="52"/>
      <c r="R500" s="53"/>
      <c r="S500" s="52"/>
      <c r="Y500" s="53"/>
      <c r="Z500" s="52"/>
      <c r="AF500" s="53"/>
      <c r="AG500" s="54"/>
      <c r="AH500" s="47"/>
      <c r="AI500" s="47"/>
      <c r="AJ500" s="47"/>
      <c r="AK500" s="47"/>
      <c r="AL500" s="47"/>
      <c r="AM500" s="55"/>
      <c r="AN500" s="54"/>
      <c r="AO500" s="47"/>
      <c r="AP500" s="47"/>
      <c r="AQ500" s="47"/>
      <c r="AR500" s="47"/>
      <c r="AS500" s="47"/>
      <c r="AT500" s="55"/>
      <c r="AU500" s="54"/>
      <c r="AV500" s="47"/>
      <c r="AW500" s="47"/>
      <c r="AX500" s="47"/>
      <c r="AY500" s="47"/>
      <c r="AZ500" s="47"/>
      <c r="BA500" s="55"/>
      <c r="BB500" s="54"/>
      <c r="BC500" s="47"/>
      <c r="BD500" s="47"/>
      <c r="BE500" s="47"/>
      <c r="BF500" s="47"/>
      <c r="BG500" s="47"/>
      <c r="BH500" s="53"/>
      <c r="BI500" s="52"/>
      <c r="BO500" s="53"/>
      <c r="BP500" s="53"/>
      <c r="BQ500" s="56"/>
      <c r="BV500" s="53"/>
      <c r="BW500" s="52"/>
      <c r="CC500" s="53"/>
      <c r="CD500" s="52"/>
      <c r="CJ500" s="53"/>
      <c r="CK500" s="52"/>
      <c r="CQ500" s="53"/>
      <c r="CR500" s="52"/>
    </row>
    <row r="501">
      <c r="A501" s="82"/>
      <c r="B501" s="31"/>
      <c r="C501" s="81"/>
      <c r="D501" s="80"/>
      <c r="K501" s="51"/>
      <c r="L501" s="52"/>
      <c r="R501" s="53"/>
      <c r="S501" s="52"/>
      <c r="Y501" s="53"/>
      <c r="Z501" s="52"/>
      <c r="AF501" s="53"/>
      <c r="AG501" s="54"/>
      <c r="AH501" s="47"/>
      <c r="AI501" s="47"/>
      <c r="AJ501" s="47"/>
      <c r="AK501" s="47"/>
      <c r="AL501" s="47"/>
      <c r="AM501" s="55"/>
      <c r="AN501" s="54"/>
      <c r="AO501" s="47"/>
      <c r="AP501" s="47"/>
      <c r="AQ501" s="47"/>
      <c r="AR501" s="47"/>
      <c r="AS501" s="47"/>
      <c r="AT501" s="55"/>
      <c r="AU501" s="54"/>
      <c r="AV501" s="47"/>
      <c r="AW501" s="47"/>
      <c r="AX501" s="47"/>
      <c r="AY501" s="47"/>
      <c r="AZ501" s="47"/>
      <c r="BA501" s="55"/>
      <c r="BB501" s="54"/>
      <c r="BC501" s="47"/>
      <c r="BD501" s="47"/>
      <c r="BE501" s="47"/>
      <c r="BF501" s="47"/>
      <c r="BG501" s="47"/>
      <c r="BH501" s="53"/>
      <c r="BI501" s="52"/>
      <c r="BO501" s="53"/>
      <c r="BP501" s="53"/>
      <c r="BQ501" s="56"/>
      <c r="BV501" s="53"/>
      <c r="BW501" s="52"/>
      <c r="CC501" s="53"/>
      <c r="CD501" s="52"/>
      <c r="CJ501" s="53"/>
      <c r="CK501" s="52"/>
      <c r="CQ501" s="53"/>
      <c r="CR501" s="52"/>
    </row>
    <row r="502">
      <c r="A502" s="82"/>
      <c r="B502" s="31"/>
      <c r="C502" s="81"/>
      <c r="D502" s="80"/>
      <c r="K502" s="51"/>
      <c r="L502" s="52"/>
      <c r="R502" s="53"/>
      <c r="S502" s="52"/>
      <c r="Y502" s="53"/>
      <c r="Z502" s="52"/>
      <c r="AF502" s="53"/>
      <c r="AG502" s="54"/>
      <c r="AH502" s="47"/>
      <c r="AI502" s="47"/>
      <c r="AJ502" s="47"/>
      <c r="AK502" s="47"/>
      <c r="AL502" s="47"/>
      <c r="AM502" s="55"/>
      <c r="AN502" s="54"/>
      <c r="AO502" s="47"/>
      <c r="AP502" s="47"/>
      <c r="AQ502" s="47"/>
      <c r="AR502" s="47"/>
      <c r="AS502" s="47"/>
      <c r="AT502" s="55"/>
      <c r="AU502" s="54"/>
      <c r="AV502" s="47"/>
      <c r="AW502" s="47"/>
      <c r="AX502" s="47"/>
      <c r="AY502" s="47"/>
      <c r="AZ502" s="47"/>
      <c r="BA502" s="55"/>
      <c r="BB502" s="54"/>
      <c r="BC502" s="47"/>
      <c r="BD502" s="47"/>
      <c r="BE502" s="47"/>
      <c r="BF502" s="47"/>
      <c r="BG502" s="47"/>
      <c r="BH502" s="53"/>
      <c r="BI502" s="52"/>
      <c r="BO502" s="53"/>
      <c r="BP502" s="53"/>
      <c r="BQ502" s="56"/>
      <c r="BV502" s="53"/>
      <c r="BW502" s="52"/>
      <c r="CC502" s="53"/>
      <c r="CD502" s="52"/>
      <c r="CJ502" s="53"/>
      <c r="CK502" s="52"/>
      <c r="CQ502" s="53"/>
      <c r="CR502" s="52"/>
    </row>
    <row r="503">
      <c r="A503" s="82"/>
      <c r="B503" s="31"/>
      <c r="C503" s="81"/>
      <c r="D503" s="80"/>
      <c r="K503" s="51"/>
      <c r="L503" s="52"/>
      <c r="R503" s="53"/>
      <c r="S503" s="52"/>
      <c r="Y503" s="53"/>
      <c r="Z503" s="52"/>
      <c r="AF503" s="53"/>
      <c r="AG503" s="54"/>
      <c r="AH503" s="47"/>
      <c r="AI503" s="47"/>
      <c r="AJ503" s="47"/>
      <c r="AK503" s="47"/>
      <c r="AL503" s="47"/>
      <c r="AM503" s="55"/>
      <c r="AN503" s="54"/>
      <c r="AO503" s="47"/>
      <c r="AP503" s="47"/>
      <c r="AQ503" s="47"/>
      <c r="AR503" s="47"/>
      <c r="AS503" s="47"/>
      <c r="AT503" s="55"/>
      <c r="AU503" s="54"/>
      <c r="AV503" s="47"/>
      <c r="AW503" s="47"/>
      <c r="AX503" s="47"/>
      <c r="AY503" s="47"/>
      <c r="AZ503" s="47"/>
      <c r="BA503" s="55"/>
      <c r="BB503" s="54"/>
      <c r="BC503" s="47"/>
      <c r="BD503" s="47"/>
      <c r="BE503" s="47"/>
      <c r="BF503" s="47"/>
      <c r="BG503" s="47"/>
      <c r="BH503" s="53"/>
      <c r="BI503" s="52"/>
      <c r="BO503" s="53"/>
      <c r="BP503" s="53"/>
      <c r="BQ503" s="56"/>
      <c r="BV503" s="53"/>
      <c r="BW503" s="52"/>
      <c r="CC503" s="53"/>
      <c r="CD503" s="52"/>
      <c r="CJ503" s="53"/>
      <c r="CK503" s="52"/>
      <c r="CQ503" s="53"/>
      <c r="CR503" s="52"/>
    </row>
    <row r="504">
      <c r="A504" s="82"/>
      <c r="B504" s="31"/>
      <c r="C504" s="81"/>
      <c r="D504" s="80"/>
      <c r="K504" s="51"/>
      <c r="L504" s="52"/>
      <c r="R504" s="53"/>
      <c r="S504" s="52"/>
      <c r="Y504" s="53"/>
      <c r="Z504" s="52"/>
      <c r="AF504" s="53"/>
      <c r="AG504" s="54"/>
      <c r="AH504" s="47"/>
      <c r="AI504" s="47"/>
      <c r="AJ504" s="47"/>
      <c r="AK504" s="47"/>
      <c r="AL504" s="47"/>
      <c r="AM504" s="55"/>
      <c r="AN504" s="54"/>
      <c r="AO504" s="47"/>
      <c r="AP504" s="47"/>
      <c r="AQ504" s="47"/>
      <c r="AR504" s="47"/>
      <c r="AS504" s="47"/>
      <c r="AT504" s="55"/>
      <c r="AU504" s="54"/>
      <c r="AV504" s="47"/>
      <c r="AW504" s="47"/>
      <c r="AX504" s="47"/>
      <c r="AY504" s="47"/>
      <c r="AZ504" s="47"/>
      <c r="BA504" s="55"/>
      <c r="BB504" s="54"/>
      <c r="BC504" s="47"/>
      <c r="BD504" s="47"/>
      <c r="BE504" s="47"/>
      <c r="BF504" s="47"/>
      <c r="BG504" s="47"/>
      <c r="BH504" s="53"/>
      <c r="BI504" s="52"/>
      <c r="BO504" s="53"/>
      <c r="BP504" s="53"/>
      <c r="BQ504" s="56"/>
      <c r="BV504" s="53"/>
      <c r="BW504" s="52"/>
      <c r="CC504" s="53"/>
      <c r="CD504" s="52"/>
      <c r="CJ504" s="53"/>
      <c r="CK504" s="52"/>
      <c r="CQ504" s="53"/>
      <c r="CR504" s="52"/>
    </row>
    <row r="505">
      <c r="A505" s="82"/>
      <c r="B505" s="31"/>
      <c r="C505" s="81"/>
      <c r="D505" s="80"/>
      <c r="K505" s="51"/>
      <c r="L505" s="52"/>
      <c r="R505" s="53"/>
      <c r="S505" s="52"/>
      <c r="Y505" s="53"/>
      <c r="Z505" s="52"/>
      <c r="AF505" s="53"/>
      <c r="AG505" s="54"/>
      <c r="AH505" s="47"/>
      <c r="AI505" s="47"/>
      <c r="AJ505" s="47"/>
      <c r="AK505" s="47"/>
      <c r="AL505" s="47"/>
      <c r="AM505" s="55"/>
      <c r="AN505" s="54"/>
      <c r="AO505" s="47"/>
      <c r="AP505" s="47"/>
      <c r="AQ505" s="47"/>
      <c r="AR505" s="47"/>
      <c r="AS505" s="47"/>
      <c r="AT505" s="55"/>
      <c r="AU505" s="54"/>
      <c r="AV505" s="47"/>
      <c r="AW505" s="47"/>
      <c r="AX505" s="47"/>
      <c r="AY505" s="47"/>
      <c r="AZ505" s="47"/>
      <c r="BA505" s="55"/>
      <c r="BB505" s="54"/>
      <c r="BC505" s="47"/>
      <c r="BD505" s="47"/>
      <c r="BE505" s="47"/>
      <c r="BF505" s="47"/>
      <c r="BG505" s="47"/>
      <c r="BH505" s="53"/>
      <c r="BI505" s="52"/>
      <c r="BO505" s="53"/>
      <c r="BP505" s="53"/>
      <c r="BQ505" s="56"/>
      <c r="BV505" s="53"/>
      <c r="BW505" s="52"/>
      <c r="CC505" s="53"/>
      <c r="CD505" s="52"/>
      <c r="CJ505" s="53"/>
      <c r="CK505" s="52"/>
      <c r="CQ505" s="53"/>
      <c r="CR505" s="52"/>
    </row>
    <row r="506">
      <c r="A506" s="82"/>
      <c r="B506" s="31"/>
      <c r="C506" s="81"/>
      <c r="D506" s="80"/>
      <c r="K506" s="51"/>
      <c r="L506" s="52"/>
      <c r="R506" s="53"/>
      <c r="S506" s="52"/>
      <c r="Y506" s="53"/>
      <c r="Z506" s="52"/>
      <c r="AF506" s="53"/>
      <c r="AG506" s="54"/>
      <c r="AH506" s="47"/>
      <c r="AI506" s="47"/>
      <c r="AJ506" s="47"/>
      <c r="AK506" s="47"/>
      <c r="AL506" s="47"/>
      <c r="AM506" s="55"/>
      <c r="AN506" s="54"/>
      <c r="AO506" s="47"/>
      <c r="AP506" s="47"/>
      <c r="AQ506" s="47"/>
      <c r="AR506" s="47"/>
      <c r="AS506" s="47"/>
      <c r="AT506" s="55"/>
      <c r="AU506" s="54"/>
      <c r="AV506" s="47"/>
      <c r="AW506" s="47"/>
      <c r="AX506" s="47"/>
      <c r="AY506" s="47"/>
      <c r="AZ506" s="47"/>
      <c r="BA506" s="55"/>
      <c r="BB506" s="54"/>
      <c r="BC506" s="47"/>
      <c r="BD506" s="47"/>
      <c r="BE506" s="47"/>
      <c r="BF506" s="47"/>
      <c r="BG506" s="47"/>
      <c r="BH506" s="53"/>
      <c r="BI506" s="52"/>
      <c r="BO506" s="53"/>
      <c r="BP506" s="53"/>
      <c r="BQ506" s="56"/>
      <c r="BV506" s="53"/>
      <c r="BW506" s="52"/>
      <c r="CC506" s="53"/>
      <c r="CD506" s="52"/>
      <c r="CJ506" s="53"/>
      <c r="CK506" s="52"/>
      <c r="CQ506" s="53"/>
      <c r="CR506" s="52"/>
    </row>
    <row r="507">
      <c r="A507" s="82"/>
      <c r="B507" s="31"/>
      <c r="C507" s="81"/>
      <c r="D507" s="80"/>
      <c r="K507" s="51"/>
      <c r="L507" s="52"/>
      <c r="R507" s="53"/>
      <c r="S507" s="52"/>
      <c r="Y507" s="53"/>
      <c r="Z507" s="52"/>
      <c r="AF507" s="53"/>
      <c r="AG507" s="54"/>
      <c r="AH507" s="47"/>
      <c r="AI507" s="47"/>
      <c r="AJ507" s="47"/>
      <c r="AK507" s="47"/>
      <c r="AL507" s="47"/>
      <c r="AM507" s="55"/>
      <c r="AN507" s="54"/>
      <c r="AO507" s="47"/>
      <c r="AP507" s="47"/>
      <c r="AQ507" s="47"/>
      <c r="AR507" s="47"/>
      <c r="AS507" s="47"/>
      <c r="AT507" s="55"/>
      <c r="AU507" s="54"/>
      <c r="AV507" s="47"/>
      <c r="AW507" s="47"/>
      <c r="AX507" s="47"/>
      <c r="AY507" s="47"/>
      <c r="AZ507" s="47"/>
      <c r="BA507" s="55"/>
      <c r="BB507" s="54"/>
      <c r="BC507" s="47"/>
      <c r="BD507" s="47"/>
      <c r="BE507" s="47"/>
      <c r="BF507" s="47"/>
      <c r="BG507" s="47"/>
      <c r="BH507" s="53"/>
      <c r="BI507" s="52"/>
      <c r="BO507" s="53"/>
      <c r="BP507" s="53"/>
      <c r="BQ507" s="56"/>
      <c r="BV507" s="53"/>
      <c r="BW507" s="52"/>
      <c r="CC507" s="53"/>
      <c r="CD507" s="52"/>
      <c r="CJ507" s="53"/>
      <c r="CK507" s="52"/>
      <c r="CQ507" s="53"/>
      <c r="CR507" s="52"/>
    </row>
    <row r="508">
      <c r="A508" s="82"/>
      <c r="B508" s="31"/>
      <c r="C508" s="81"/>
      <c r="D508" s="80"/>
      <c r="K508" s="51"/>
      <c r="L508" s="52"/>
      <c r="R508" s="53"/>
      <c r="S508" s="52"/>
      <c r="Y508" s="53"/>
      <c r="Z508" s="52"/>
      <c r="AF508" s="53"/>
      <c r="AG508" s="54"/>
      <c r="AH508" s="47"/>
      <c r="AI508" s="47"/>
      <c r="AJ508" s="47"/>
      <c r="AK508" s="47"/>
      <c r="AL508" s="47"/>
      <c r="AM508" s="55"/>
      <c r="AN508" s="54"/>
      <c r="AO508" s="47"/>
      <c r="AP508" s="47"/>
      <c r="AQ508" s="47"/>
      <c r="AR508" s="47"/>
      <c r="AS508" s="47"/>
      <c r="AT508" s="55"/>
      <c r="AU508" s="54"/>
      <c r="AV508" s="47"/>
      <c r="AW508" s="47"/>
      <c r="AX508" s="47"/>
      <c r="AY508" s="47"/>
      <c r="AZ508" s="47"/>
      <c r="BA508" s="55"/>
      <c r="BB508" s="54"/>
      <c r="BC508" s="47"/>
      <c r="BD508" s="47"/>
      <c r="BE508" s="47"/>
      <c r="BF508" s="47"/>
      <c r="BG508" s="47"/>
      <c r="BH508" s="53"/>
      <c r="BI508" s="52"/>
      <c r="BO508" s="53"/>
      <c r="BP508" s="53"/>
      <c r="BQ508" s="56"/>
      <c r="BV508" s="53"/>
      <c r="BW508" s="52"/>
      <c r="CC508" s="53"/>
      <c r="CD508" s="52"/>
      <c r="CJ508" s="53"/>
      <c r="CK508" s="52"/>
      <c r="CQ508" s="53"/>
      <c r="CR508" s="52"/>
    </row>
    <row r="509">
      <c r="A509" s="82"/>
      <c r="B509" s="31"/>
      <c r="C509" s="81"/>
      <c r="D509" s="80"/>
      <c r="K509" s="51"/>
      <c r="L509" s="52"/>
      <c r="R509" s="53"/>
      <c r="S509" s="52"/>
      <c r="Y509" s="53"/>
      <c r="Z509" s="52"/>
      <c r="AF509" s="53"/>
      <c r="AG509" s="54"/>
      <c r="AH509" s="47"/>
      <c r="AI509" s="47"/>
      <c r="AJ509" s="47"/>
      <c r="AK509" s="47"/>
      <c r="AL509" s="47"/>
      <c r="AM509" s="55"/>
      <c r="AN509" s="54"/>
      <c r="AO509" s="47"/>
      <c r="AP509" s="47"/>
      <c r="AQ509" s="47"/>
      <c r="AR509" s="47"/>
      <c r="AS509" s="47"/>
      <c r="AT509" s="55"/>
      <c r="AU509" s="54"/>
      <c r="AV509" s="47"/>
      <c r="AW509" s="47"/>
      <c r="AX509" s="47"/>
      <c r="AY509" s="47"/>
      <c r="AZ509" s="47"/>
      <c r="BA509" s="55"/>
      <c r="BB509" s="54"/>
      <c r="BC509" s="47"/>
      <c r="BD509" s="47"/>
      <c r="BE509" s="47"/>
      <c r="BF509" s="47"/>
      <c r="BG509" s="47"/>
      <c r="BH509" s="53"/>
      <c r="BI509" s="52"/>
      <c r="BO509" s="53"/>
      <c r="BP509" s="53"/>
      <c r="BQ509" s="56"/>
      <c r="BV509" s="53"/>
      <c r="BW509" s="52"/>
      <c r="CC509" s="53"/>
      <c r="CD509" s="52"/>
      <c r="CJ509" s="53"/>
      <c r="CK509" s="52"/>
      <c r="CQ509" s="53"/>
      <c r="CR509" s="52"/>
    </row>
    <row r="510">
      <c r="A510" s="82"/>
      <c r="B510" s="31"/>
      <c r="C510" s="81"/>
      <c r="D510" s="80"/>
      <c r="K510" s="51"/>
      <c r="L510" s="52"/>
      <c r="R510" s="53"/>
      <c r="S510" s="52"/>
      <c r="Y510" s="53"/>
      <c r="Z510" s="52"/>
      <c r="AF510" s="53"/>
      <c r="AG510" s="54"/>
      <c r="AH510" s="47"/>
      <c r="AI510" s="47"/>
      <c r="AJ510" s="47"/>
      <c r="AK510" s="47"/>
      <c r="AL510" s="47"/>
      <c r="AM510" s="55"/>
      <c r="AN510" s="54"/>
      <c r="AO510" s="47"/>
      <c r="AP510" s="47"/>
      <c r="AQ510" s="47"/>
      <c r="AR510" s="47"/>
      <c r="AS510" s="47"/>
      <c r="AT510" s="55"/>
      <c r="AU510" s="54"/>
      <c r="AV510" s="47"/>
      <c r="AW510" s="47"/>
      <c r="AX510" s="47"/>
      <c r="AY510" s="47"/>
      <c r="AZ510" s="47"/>
      <c r="BA510" s="55"/>
      <c r="BB510" s="54"/>
      <c r="BC510" s="47"/>
      <c r="BD510" s="47"/>
      <c r="BE510" s="47"/>
      <c r="BF510" s="47"/>
      <c r="BG510" s="47"/>
      <c r="BH510" s="53"/>
      <c r="BI510" s="52"/>
      <c r="BO510" s="53"/>
      <c r="BP510" s="53"/>
      <c r="BQ510" s="56"/>
      <c r="BV510" s="53"/>
      <c r="BW510" s="52"/>
      <c r="CC510" s="53"/>
      <c r="CD510" s="52"/>
      <c r="CJ510" s="53"/>
      <c r="CK510" s="52"/>
      <c r="CQ510" s="53"/>
      <c r="CR510" s="52"/>
    </row>
    <row r="511">
      <c r="A511" s="82"/>
      <c r="B511" s="31"/>
      <c r="C511" s="81"/>
      <c r="D511" s="80"/>
      <c r="K511" s="51"/>
      <c r="L511" s="52"/>
      <c r="R511" s="53"/>
      <c r="S511" s="52"/>
      <c r="Y511" s="53"/>
      <c r="Z511" s="52"/>
      <c r="AF511" s="53"/>
      <c r="AG511" s="54"/>
      <c r="AH511" s="47"/>
      <c r="AI511" s="47"/>
      <c r="AJ511" s="47"/>
      <c r="AK511" s="47"/>
      <c r="AL511" s="47"/>
      <c r="AM511" s="55"/>
      <c r="AN511" s="54"/>
      <c r="AO511" s="47"/>
      <c r="AP511" s="47"/>
      <c r="AQ511" s="47"/>
      <c r="AR511" s="47"/>
      <c r="AS511" s="47"/>
      <c r="AT511" s="55"/>
      <c r="AU511" s="54"/>
      <c r="AV511" s="47"/>
      <c r="AW511" s="47"/>
      <c r="AX511" s="47"/>
      <c r="AY511" s="47"/>
      <c r="AZ511" s="47"/>
      <c r="BA511" s="55"/>
      <c r="BB511" s="54"/>
      <c r="BC511" s="47"/>
      <c r="BD511" s="47"/>
      <c r="BE511" s="47"/>
      <c r="BF511" s="47"/>
      <c r="BG511" s="47"/>
      <c r="BH511" s="53"/>
      <c r="BI511" s="52"/>
      <c r="BO511" s="53"/>
      <c r="BP511" s="53"/>
      <c r="BQ511" s="56"/>
      <c r="BV511" s="53"/>
      <c r="BW511" s="52"/>
      <c r="CC511" s="53"/>
      <c r="CD511" s="52"/>
      <c r="CJ511" s="53"/>
      <c r="CK511" s="52"/>
      <c r="CQ511" s="53"/>
      <c r="CR511" s="52"/>
    </row>
    <row r="512">
      <c r="A512" s="82"/>
      <c r="B512" s="31"/>
      <c r="C512" s="81"/>
      <c r="D512" s="80"/>
      <c r="K512" s="51"/>
      <c r="L512" s="52"/>
      <c r="R512" s="53"/>
      <c r="S512" s="52"/>
      <c r="Y512" s="53"/>
      <c r="Z512" s="52"/>
      <c r="AF512" s="53"/>
      <c r="AG512" s="54"/>
      <c r="AH512" s="47"/>
      <c r="AI512" s="47"/>
      <c r="AJ512" s="47"/>
      <c r="AK512" s="47"/>
      <c r="AL512" s="47"/>
      <c r="AM512" s="55"/>
      <c r="AN512" s="54"/>
      <c r="AO512" s="47"/>
      <c r="AP512" s="47"/>
      <c r="AQ512" s="47"/>
      <c r="AR512" s="47"/>
      <c r="AS512" s="47"/>
      <c r="AT512" s="55"/>
      <c r="AU512" s="54"/>
      <c r="AV512" s="47"/>
      <c r="AW512" s="47"/>
      <c r="AX512" s="47"/>
      <c r="AY512" s="47"/>
      <c r="AZ512" s="47"/>
      <c r="BA512" s="55"/>
      <c r="BB512" s="54"/>
      <c r="BC512" s="47"/>
      <c r="BD512" s="47"/>
      <c r="BE512" s="47"/>
      <c r="BF512" s="47"/>
      <c r="BG512" s="47"/>
      <c r="BH512" s="53"/>
      <c r="BI512" s="52"/>
      <c r="BO512" s="53"/>
      <c r="BP512" s="53"/>
      <c r="BQ512" s="56"/>
      <c r="BV512" s="53"/>
      <c r="BW512" s="52"/>
      <c r="CC512" s="53"/>
      <c r="CD512" s="52"/>
      <c r="CJ512" s="53"/>
      <c r="CK512" s="52"/>
      <c r="CQ512" s="53"/>
      <c r="CR512" s="52"/>
    </row>
    <row r="513">
      <c r="A513" s="82"/>
      <c r="B513" s="31"/>
      <c r="C513" s="81"/>
      <c r="D513" s="80"/>
      <c r="K513" s="51"/>
      <c r="L513" s="52"/>
      <c r="R513" s="53"/>
      <c r="S513" s="52"/>
      <c r="Y513" s="53"/>
      <c r="Z513" s="52"/>
      <c r="AF513" s="53"/>
      <c r="AG513" s="54"/>
      <c r="AH513" s="47"/>
      <c r="AI513" s="47"/>
      <c r="AJ513" s="47"/>
      <c r="AK513" s="47"/>
      <c r="AL513" s="47"/>
      <c r="AM513" s="55"/>
      <c r="AN513" s="54"/>
      <c r="AO513" s="47"/>
      <c r="AP513" s="47"/>
      <c r="AQ513" s="47"/>
      <c r="AR513" s="47"/>
      <c r="AS513" s="47"/>
      <c r="AT513" s="55"/>
      <c r="AU513" s="54"/>
      <c r="AV513" s="47"/>
      <c r="AW513" s="47"/>
      <c r="AX513" s="47"/>
      <c r="AY513" s="47"/>
      <c r="AZ513" s="47"/>
      <c r="BA513" s="55"/>
      <c r="BB513" s="54"/>
      <c r="BC513" s="47"/>
      <c r="BD513" s="47"/>
      <c r="BE513" s="47"/>
      <c r="BF513" s="47"/>
      <c r="BG513" s="47"/>
      <c r="BH513" s="53"/>
      <c r="BI513" s="52"/>
      <c r="BO513" s="53"/>
      <c r="BP513" s="53"/>
      <c r="BQ513" s="56"/>
      <c r="BV513" s="53"/>
      <c r="BW513" s="52"/>
      <c r="CC513" s="53"/>
      <c r="CD513" s="52"/>
      <c r="CJ513" s="53"/>
      <c r="CK513" s="52"/>
      <c r="CQ513" s="53"/>
      <c r="CR513" s="52"/>
    </row>
    <row r="514">
      <c r="A514" s="82"/>
      <c r="B514" s="31"/>
      <c r="C514" s="81"/>
      <c r="D514" s="80"/>
      <c r="K514" s="51"/>
      <c r="L514" s="52"/>
      <c r="R514" s="53"/>
      <c r="S514" s="52"/>
      <c r="Y514" s="53"/>
      <c r="Z514" s="52"/>
      <c r="AF514" s="53"/>
      <c r="AG514" s="54"/>
      <c r="AH514" s="47"/>
      <c r="AI514" s="47"/>
      <c r="AJ514" s="47"/>
      <c r="AK514" s="47"/>
      <c r="AL514" s="47"/>
      <c r="AM514" s="55"/>
      <c r="AN514" s="54"/>
      <c r="AO514" s="47"/>
      <c r="AP514" s="47"/>
      <c r="AQ514" s="47"/>
      <c r="AR514" s="47"/>
      <c r="AS514" s="47"/>
      <c r="AT514" s="55"/>
      <c r="AU514" s="54"/>
      <c r="AV514" s="47"/>
      <c r="AW514" s="47"/>
      <c r="AX514" s="47"/>
      <c r="AY514" s="47"/>
      <c r="AZ514" s="47"/>
      <c r="BA514" s="55"/>
      <c r="BB514" s="54"/>
      <c r="BC514" s="47"/>
      <c r="BD514" s="47"/>
      <c r="BE514" s="47"/>
      <c r="BF514" s="47"/>
      <c r="BG514" s="47"/>
      <c r="BH514" s="53"/>
      <c r="BI514" s="52"/>
      <c r="BO514" s="53"/>
      <c r="BP514" s="53"/>
      <c r="BQ514" s="56"/>
      <c r="BV514" s="53"/>
      <c r="BW514" s="52"/>
      <c r="CC514" s="53"/>
      <c r="CD514" s="52"/>
      <c r="CJ514" s="53"/>
      <c r="CK514" s="52"/>
      <c r="CQ514" s="53"/>
      <c r="CR514" s="52"/>
    </row>
    <row r="515">
      <c r="A515" s="82"/>
      <c r="B515" s="31"/>
      <c r="C515" s="81"/>
      <c r="D515" s="80"/>
      <c r="K515" s="51"/>
      <c r="L515" s="52"/>
      <c r="R515" s="53"/>
      <c r="S515" s="52"/>
      <c r="Y515" s="53"/>
      <c r="Z515" s="52"/>
      <c r="AF515" s="53"/>
      <c r="AG515" s="54"/>
      <c r="AH515" s="47"/>
      <c r="AI515" s="47"/>
      <c r="AJ515" s="47"/>
      <c r="AK515" s="47"/>
      <c r="AL515" s="47"/>
      <c r="AM515" s="55"/>
      <c r="AN515" s="54"/>
      <c r="AO515" s="47"/>
      <c r="AP515" s="47"/>
      <c r="AQ515" s="47"/>
      <c r="AR515" s="47"/>
      <c r="AS515" s="47"/>
      <c r="AT515" s="55"/>
      <c r="AU515" s="54"/>
      <c r="AV515" s="47"/>
      <c r="AW515" s="47"/>
      <c r="AX515" s="47"/>
      <c r="AY515" s="47"/>
      <c r="AZ515" s="47"/>
      <c r="BA515" s="55"/>
      <c r="BB515" s="54"/>
      <c r="BC515" s="47"/>
      <c r="BD515" s="47"/>
      <c r="BE515" s="47"/>
      <c r="BF515" s="47"/>
      <c r="BG515" s="47"/>
      <c r="BH515" s="53"/>
      <c r="BI515" s="52"/>
      <c r="BO515" s="53"/>
      <c r="BP515" s="53"/>
      <c r="BQ515" s="56"/>
      <c r="BV515" s="53"/>
      <c r="BW515" s="52"/>
      <c r="CC515" s="53"/>
      <c r="CD515" s="52"/>
      <c r="CJ515" s="53"/>
      <c r="CK515" s="52"/>
      <c r="CQ515" s="53"/>
      <c r="CR515" s="52"/>
    </row>
    <row r="516">
      <c r="A516" s="82"/>
      <c r="B516" s="31"/>
      <c r="C516" s="81"/>
      <c r="D516" s="80"/>
      <c r="K516" s="51"/>
      <c r="L516" s="52"/>
      <c r="R516" s="53"/>
      <c r="S516" s="52"/>
      <c r="Y516" s="53"/>
      <c r="Z516" s="52"/>
      <c r="AF516" s="53"/>
      <c r="AG516" s="54"/>
      <c r="AH516" s="47"/>
      <c r="AI516" s="47"/>
      <c r="AJ516" s="47"/>
      <c r="AK516" s="47"/>
      <c r="AL516" s="47"/>
      <c r="AM516" s="55"/>
      <c r="AN516" s="54"/>
      <c r="AO516" s="47"/>
      <c r="AP516" s="47"/>
      <c r="AQ516" s="47"/>
      <c r="AR516" s="47"/>
      <c r="AS516" s="47"/>
      <c r="AT516" s="55"/>
      <c r="AU516" s="54"/>
      <c r="AV516" s="47"/>
      <c r="AW516" s="47"/>
      <c r="AX516" s="47"/>
      <c r="AY516" s="47"/>
      <c r="AZ516" s="47"/>
      <c r="BA516" s="55"/>
      <c r="BB516" s="54"/>
      <c r="BC516" s="47"/>
      <c r="BD516" s="47"/>
      <c r="BE516" s="47"/>
      <c r="BF516" s="47"/>
      <c r="BG516" s="47"/>
      <c r="BH516" s="53"/>
      <c r="BI516" s="52"/>
      <c r="BO516" s="53"/>
      <c r="BP516" s="53"/>
      <c r="BQ516" s="56"/>
      <c r="BV516" s="53"/>
      <c r="BW516" s="52"/>
      <c r="CC516" s="53"/>
      <c r="CD516" s="52"/>
      <c r="CJ516" s="53"/>
      <c r="CK516" s="52"/>
      <c r="CQ516" s="53"/>
      <c r="CR516" s="52"/>
    </row>
    <row r="517">
      <c r="A517" s="82"/>
      <c r="B517" s="31"/>
      <c r="C517" s="81"/>
      <c r="D517" s="80"/>
      <c r="K517" s="51"/>
      <c r="L517" s="52"/>
      <c r="R517" s="53"/>
      <c r="S517" s="52"/>
      <c r="Y517" s="53"/>
      <c r="Z517" s="52"/>
      <c r="AF517" s="53"/>
      <c r="AG517" s="54"/>
      <c r="AH517" s="47"/>
      <c r="AI517" s="47"/>
      <c r="AJ517" s="47"/>
      <c r="AK517" s="47"/>
      <c r="AL517" s="47"/>
      <c r="AM517" s="55"/>
      <c r="AN517" s="54"/>
      <c r="AO517" s="47"/>
      <c r="AP517" s="47"/>
      <c r="AQ517" s="47"/>
      <c r="AR517" s="47"/>
      <c r="AS517" s="47"/>
      <c r="AT517" s="55"/>
      <c r="AU517" s="54"/>
      <c r="AV517" s="47"/>
      <c r="AW517" s="47"/>
      <c r="AX517" s="47"/>
      <c r="AY517" s="47"/>
      <c r="AZ517" s="47"/>
      <c r="BA517" s="55"/>
      <c r="BB517" s="54"/>
      <c r="BC517" s="47"/>
      <c r="BD517" s="47"/>
      <c r="BE517" s="47"/>
      <c r="BF517" s="47"/>
      <c r="BG517" s="47"/>
      <c r="BH517" s="53"/>
      <c r="BI517" s="52"/>
      <c r="BO517" s="53"/>
      <c r="BP517" s="53"/>
      <c r="BQ517" s="56"/>
      <c r="BV517" s="53"/>
      <c r="BW517" s="52"/>
      <c r="CC517" s="53"/>
      <c r="CD517" s="52"/>
      <c r="CJ517" s="53"/>
      <c r="CK517" s="52"/>
      <c r="CQ517" s="53"/>
      <c r="CR517" s="52"/>
    </row>
    <row r="518">
      <c r="A518" s="82"/>
      <c r="B518" s="31"/>
      <c r="C518" s="81"/>
      <c r="D518" s="80"/>
      <c r="K518" s="51"/>
      <c r="L518" s="52"/>
      <c r="R518" s="53"/>
      <c r="S518" s="52"/>
      <c r="Y518" s="53"/>
      <c r="Z518" s="52"/>
      <c r="AF518" s="53"/>
      <c r="AG518" s="54"/>
      <c r="AH518" s="47"/>
      <c r="AI518" s="47"/>
      <c r="AJ518" s="47"/>
      <c r="AK518" s="47"/>
      <c r="AL518" s="47"/>
      <c r="AM518" s="55"/>
      <c r="AN518" s="54"/>
      <c r="AO518" s="47"/>
      <c r="AP518" s="47"/>
      <c r="AQ518" s="47"/>
      <c r="AR518" s="47"/>
      <c r="AS518" s="47"/>
      <c r="AT518" s="55"/>
      <c r="AU518" s="54"/>
      <c r="AV518" s="47"/>
      <c r="AW518" s="47"/>
      <c r="AX518" s="47"/>
      <c r="AY518" s="47"/>
      <c r="AZ518" s="47"/>
      <c r="BA518" s="55"/>
      <c r="BB518" s="54"/>
      <c r="BC518" s="47"/>
      <c r="BD518" s="47"/>
      <c r="BE518" s="47"/>
      <c r="BF518" s="47"/>
      <c r="BG518" s="47"/>
      <c r="BH518" s="53"/>
      <c r="BI518" s="52"/>
      <c r="BO518" s="53"/>
      <c r="BP518" s="53"/>
      <c r="BQ518" s="56"/>
      <c r="BV518" s="53"/>
      <c r="BW518" s="52"/>
      <c r="CC518" s="53"/>
      <c r="CD518" s="52"/>
      <c r="CJ518" s="53"/>
      <c r="CK518" s="52"/>
      <c r="CQ518" s="53"/>
      <c r="CR518" s="52"/>
    </row>
    <row r="519">
      <c r="A519" s="82"/>
      <c r="B519" s="31"/>
      <c r="C519" s="81"/>
      <c r="D519" s="80"/>
      <c r="K519" s="51"/>
      <c r="L519" s="52"/>
      <c r="R519" s="53"/>
      <c r="S519" s="52"/>
      <c r="Y519" s="53"/>
      <c r="Z519" s="52"/>
      <c r="AF519" s="53"/>
      <c r="AG519" s="54"/>
      <c r="AH519" s="47"/>
      <c r="AI519" s="47"/>
      <c r="AJ519" s="47"/>
      <c r="AK519" s="47"/>
      <c r="AL519" s="47"/>
      <c r="AM519" s="55"/>
      <c r="AN519" s="54"/>
      <c r="AO519" s="47"/>
      <c r="AP519" s="47"/>
      <c r="AQ519" s="47"/>
      <c r="AR519" s="47"/>
      <c r="AS519" s="47"/>
      <c r="AT519" s="55"/>
      <c r="AU519" s="54"/>
      <c r="AV519" s="47"/>
      <c r="AW519" s="47"/>
      <c r="AX519" s="47"/>
      <c r="AY519" s="47"/>
      <c r="AZ519" s="47"/>
      <c r="BA519" s="55"/>
      <c r="BB519" s="54"/>
      <c r="BC519" s="47"/>
      <c r="BD519" s="47"/>
      <c r="BE519" s="47"/>
      <c r="BF519" s="47"/>
      <c r="BG519" s="47"/>
      <c r="BH519" s="53"/>
      <c r="BI519" s="52"/>
      <c r="BO519" s="53"/>
      <c r="BP519" s="53"/>
      <c r="BQ519" s="56"/>
      <c r="BV519" s="53"/>
      <c r="BW519" s="52"/>
      <c r="CC519" s="53"/>
      <c r="CD519" s="52"/>
      <c r="CJ519" s="53"/>
      <c r="CK519" s="52"/>
      <c r="CQ519" s="53"/>
      <c r="CR519" s="52"/>
    </row>
    <row r="520">
      <c r="A520" s="82"/>
      <c r="B520" s="31"/>
      <c r="C520" s="81"/>
      <c r="D520" s="80"/>
      <c r="K520" s="51"/>
      <c r="L520" s="52"/>
      <c r="R520" s="53"/>
      <c r="S520" s="52"/>
      <c r="Y520" s="53"/>
      <c r="Z520" s="52"/>
      <c r="AF520" s="53"/>
      <c r="AG520" s="54"/>
      <c r="AH520" s="47"/>
      <c r="AI520" s="47"/>
      <c r="AJ520" s="47"/>
      <c r="AK520" s="47"/>
      <c r="AL520" s="47"/>
      <c r="AM520" s="55"/>
      <c r="AN520" s="54"/>
      <c r="AO520" s="47"/>
      <c r="AP520" s="47"/>
      <c r="AQ520" s="47"/>
      <c r="AR520" s="47"/>
      <c r="AS520" s="47"/>
      <c r="AT520" s="55"/>
      <c r="AU520" s="54"/>
      <c r="AV520" s="47"/>
      <c r="AW520" s="47"/>
      <c r="AX520" s="47"/>
      <c r="AY520" s="47"/>
      <c r="AZ520" s="47"/>
      <c r="BA520" s="55"/>
      <c r="BB520" s="54"/>
      <c r="BC520" s="47"/>
      <c r="BD520" s="47"/>
      <c r="BE520" s="47"/>
      <c r="BF520" s="47"/>
      <c r="BG520" s="47"/>
      <c r="BH520" s="53"/>
      <c r="BI520" s="52"/>
      <c r="BO520" s="53"/>
      <c r="BP520" s="53"/>
      <c r="BQ520" s="56"/>
      <c r="BV520" s="53"/>
      <c r="BW520" s="52"/>
      <c r="CC520" s="53"/>
      <c r="CD520" s="52"/>
      <c r="CJ520" s="53"/>
      <c r="CK520" s="52"/>
      <c r="CQ520" s="53"/>
      <c r="CR520" s="52"/>
    </row>
    <row r="521">
      <c r="A521" s="82"/>
      <c r="B521" s="31"/>
      <c r="C521" s="81"/>
      <c r="D521" s="80"/>
      <c r="K521" s="51"/>
      <c r="L521" s="52"/>
      <c r="R521" s="53"/>
      <c r="S521" s="52"/>
      <c r="Y521" s="53"/>
      <c r="Z521" s="52"/>
      <c r="AF521" s="53"/>
      <c r="AG521" s="54"/>
      <c r="AH521" s="47"/>
      <c r="AI521" s="47"/>
      <c r="AJ521" s="47"/>
      <c r="AK521" s="47"/>
      <c r="AL521" s="47"/>
      <c r="AM521" s="55"/>
      <c r="AN521" s="54"/>
      <c r="AO521" s="47"/>
      <c r="AP521" s="47"/>
      <c r="AQ521" s="47"/>
      <c r="AR521" s="47"/>
      <c r="AS521" s="47"/>
      <c r="AT521" s="55"/>
      <c r="AU521" s="54"/>
      <c r="AV521" s="47"/>
      <c r="AW521" s="47"/>
      <c r="AX521" s="47"/>
      <c r="AY521" s="47"/>
      <c r="AZ521" s="47"/>
      <c r="BA521" s="55"/>
      <c r="BB521" s="54"/>
      <c r="BC521" s="47"/>
      <c r="BD521" s="47"/>
      <c r="BE521" s="47"/>
      <c r="BF521" s="47"/>
      <c r="BG521" s="47"/>
      <c r="BH521" s="53"/>
      <c r="BI521" s="52"/>
      <c r="BO521" s="53"/>
      <c r="BP521" s="53"/>
      <c r="BQ521" s="56"/>
      <c r="BV521" s="53"/>
      <c r="BW521" s="52"/>
      <c r="CC521" s="53"/>
      <c r="CD521" s="52"/>
      <c r="CJ521" s="53"/>
      <c r="CK521" s="52"/>
      <c r="CQ521" s="53"/>
      <c r="CR521" s="52"/>
    </row>
    <row r="522">
      <c r="A522" s="82"/>
      <c r="B522" s="31"/>
      <c r="C522" s="81"/>
      <c r="D522" s="80"/>
      <c r="K522" s="51"/>
      <c r="L522" s="52"/>
      <c r="R522" s="53"/>
      <c r="S522" s="52"/>
      <c r="Y522" s="53"/>
      <c r="Z522" s="52"/>
      <c r="AF522" s="53"/>
      <c r="AG522" s="54"/>
      <c r="AH522" s="47"/>
      <c r="AI522" s="47"/>
      <c r="AJ522" s="47"/>
      <c r="AK522" s="47"/>
      <c r="AL522" s="47"/>
      <c r="AM522" s="55"/>
      <c r="AN522" s="54"/>
      <c r="AO522" s="47"/>
      <c r="AP522" s="47"/>
      <c r="AQ522" s="47"/>
      <c r="AR522" s="47"/>
      <c r="AS522" s="47"/>
      <c r="AT522" s="55"/>
      <c r="AU522" s="54"/>
      <c r="AV522" s="47"/>
      <c r="AW522" s="47"/>
      <c r="AX522" s="47"/>
      <c r="AY522" s="47"/>
      <c r="AZ522" s="47"/>
      <c r="BA522" s="55"/>
      <c r="BB522" s="54"/>
      <c r="BC522" s="47"/>
      <c r="BD522" s="47"/>
      <c r="BE522" s="47"/>
      <c r="BF522" s="47"/>
      <c r="BG522" s="47"/>
      <c r="BH522" s="53"/>
      <c r="BI522" s="52"/>
      <c r="BO522" s="53"/>
      <c r="BP522" s="53"/>
      <c r="BQ522" s="56"/>
      <c r="BV522" s="53"/>
      <c r="BW522" s="52"/>
      <c r="CC522" s="53"/>
      <c r="CD522" s="52"/>
      <c r="CJ522" s="53"/>
      <c r="CK522" s="52"/>
      <c r="CQ522" s="53"/>
      <c r="CR522" s="52"/>
    </row>
    <row r="523">
      <c r="A523" s="82"/>
      <c r="B523" s="31"/>
      <c r="C523" s="81"/>
      <c r="D523" s="80"/>
      <c r="K523" s="51"/>
      <c r="L523" s="52"/>
      <c r="R523" s="53"/>
      <c r="S523" s="52"/>
      <c r="Y523" s="53"/>
      <c r="Z523" s="52"/>
      <c r="AF523" s="53"/>
      <c r="AG523" s="54"/>
      <c r="AH523" s="47"/>
      <c r="AI523" s="47"/>
      <c r="AJ523" s="47"/>
      <c r="AK523" s="47"/>
      <c r="AL523" s="47"/>
      <c r="AM523" s="55"/>
      <c r="AN523" s="54"/>
      <c r="AO523" s="47"/>
      <c r="AP523" s="47"/>
      <c r="AQ523" s="47"/>
      <c r="AR523" s="47"/>
      <c r="AS523" s="47"/>
      <c r="AT523" s="55"/>
      <c r="AU523" s="54"/>
      <c r="AV523" s="47"/>
      <c r="AW523" s="47"/>
      <c r="AX523" s="47"/>
      <c r="AY523" s="47"/>
      <c r="AZ523" s="47"/>
      <c r="BA523" s="55"/>
      <c r="BB523" s="54"/>
      <c r="BC523" s="47"/>
      <c r="BD523" s="47"/>
      <c r="BE523" s="47"/>
      <c r="BF523" s="47"/>
      <c r="BG523" s="47"/>
      <c r="BH523" s="53"/>
      <c r="BI523" s="52"/>
      <c r="BO523" s="53"/>
      <c r="BP523" s="53"/>
      <c r="BQ523" s="56"/>
      <c r="BV523" s="53"/>
      <c r="BW523" s="52"/>
      <c r="CC523" s="53"/>
      <c r="CD523" s="52"/>
      <c r="CJ523" s="53"/>
      <c r="CK523" s="52"/>
      <c r="CQ523" s="53"/>
      <c r="CR523" s="52"/>
    </row>
    <row r="524">
      <c r="A524" s="82"/>
      <c r="B524" s="31"/>
      <c r="C524" s="81"/>
      <c r="D524" s="80"/>
      <c r="K524" s="51"/>
      <c r="L524" s="52"/>
      <c r="R524" s="53"/>
      <c r="S524" s="52"/>
      <c r="Y524" s="53"/>
      <c r="Z524" s="52"/>
      <c r="AF524" s="53"/>
      <c r="AG524" s="54"/>
      <c r="AH524" s="47"/>
      <c r="AI524" s="47"/>
      <c r="AJ524" s="47"/>
      <c r="AK524" s="47"/>
      <c r="AL524" s="47"/>
      <c r="AM524" s="55"/>
      <c r="AN524" s="54"/>
      <c r="AO524" s="47"/>
      <c r="AP524" s="47"/>
      <c r="AQ524" s="47"/>
      <c r="AR524" s="47"/>
      <c r="AS524" s="47"/>
      <c r="AT524" s="55"/>
      <c r="AU524" s="54"/>
      <c r="AV524" s="47"/>
      <c r="AW524" s="47"/>
      <c r="AX524" s="47"/>
      <c r="AY524" s="47"/>
      <c r="AZ524" s="47"/>
      <c r="BA524" s="55"/>
      <c r="BB524" s="54"/>
      <c r="BC524" s="47"/>
      <c r="BD524" s="47"/>
      <c r="BE524" s="47"/>
      <c r="BF524" s="47"/>
      <c r="BG524" s="47"/>
      <c r="BH524" s="53"/>
      <c r="BI524" s="52"/>
      <c r="BO524" s="53"/>
      <c r="BP524" s="53"/>
      <c r="BQ524" s="56"/>
      <c r="BV524" s="53"/>
      <c r="BW524" s="52"/>
      <c r="CC524" s="53"/>
      <c r="CD524" s="52"/>
      <c r="CJ524" s="53"/>
      <c r="CK524" s="52"/>
      <c r="CQ524" s="53"/>
      <c r="CR524" s="52"/>
    </row>
    <row r="525">
      <c r="A525" s="82"/>
      <c r="B525" s="31"/>
      <c r="C525" s="81"/>
      <c r="D525" s="80"/>
      <c r="K525" s="51"/>
      <c r="L525" s="52"/>
      <c r="R525" s="53"/>
      <c r="S525" s="52"/>
      <c r="Y525" s="53"/>
      <c r="Z525" s="52"/>
      <c r="AF525" s="53"/>
      <c r="AG525" s="54"/>
      <c r="AH525" s="47"/>
      <c r="AI525" s="47"/>
      <c r="AJ525" s="47"/>
      <c r="AK525" s="47"/>
      <c r="AL525" s="47"/>
      <c r="AM525" s="55"/>
      <c r="AN525" s="54"/>
      <c r="AO525" s="47"/>
      <c r="AP525" s="47"/>
      <c r="AQ525" s="47"/>
      <c r="AR525" s="47"/>
      <c r="AS525" s="47"/>
      <c r="AT525" s="55"/>
      <c r="AU525" s="54"/>
      <c r="AV525" s="47"/>
      <c r="AW525" s="47"/>
      <c r="AX525" s="47"/>
      <c r="AY525" s="47"/>
      <c r="AZ525" s="47"/>
      <c r="BA525" s="55"/>
      <c r="BB525" s="54"/>
      <c r="BC525" s="47"/>
      <c r="BD525" s="47"/>
      <c r="BE525" s="47"/>
      <c r="BF525" s="47"/>
      <c r="BG525" s="47"/>
      <c r="BH525" s="53"/>
      <c r="BI525" s="52"/>
      <c r="BO525" s="53"/>
      <c r="BP525" s="53"/>
      <c r="BQ525" s="56"/>
      <c r="BV525" s="53"/>
      <c r="BW525" s="52"/>
      <c r="CC525" s="53"/>
      <c r="CD525" s="52"/>
      <c r="CJ525" s="53"/>
      <c r="CK525" s="52"/>
      <c r="CQ525" s="53"/>
      <c r="CR525" s="52"/>
    </row>
    <row r="526">
      <c r="A526" s="82"/>
      <c r="B526" s="31"/>
      <c r="C526" s="81"/>
      <c r="D526" s="80"/>
      <c r="K526" s="51"/>
      <c r="L526" s="52"/>
      <c r="R526" s="53"/>
      <c r="S526" s="52"/>
      <c r="Y526" s="53"/>
      <c r="Z526" s="52"/>
      <c r="AF526" s="53"/>
      <c r="AG526" s="54"/>
      <c r="AH526" s="47"/>
      <c r="AI526" s="47"/>
      <c r="AJ526" s="47"/>
      <c r="AK526" s="47"/>
      <c r="AL526" s="47"/>
      <c r="AM526" s="55"/>
      <c r="AN526" s="54"/>
      <c r="AO526" s="47"/>
      <c r="AP526" s="47"/>
      <c r="AQ526" s="47"/>
      <c r="AR526" s="47"/>
      <c r="AS526" s="47"/>
      <c r="AT526" s="55"/>
      <c r="AU526" s="54"/>
      <c r="AV526" s="47"/>
      <c r="AW526" s="47"/>
      <c r="AX526" s="47"/>
      <c r="AY526" s="47"/>
      <c r="AZ526" s="47"/>
      <c r="BA526" s="55"/>
      <c r="BB526" s="54"/>
      <c r="BC526" s="47"/>
      <c r="BD526" s="47"/>
      <c r="BE526" s="47"/>
      <c r="BF526" s="47"/>
      <c r="BG526" s="47"/>
      <c r="BH526" s="53"/>
      <c r="BI526" s="52"/>
      <c r="BO526" s="53"/>
      <c r="BP526" s="53"/>
      <c r="BQ526" s="56"/>
      <c r="BV526" s="53"/>
      <c r="BW526" s="52"/>
      <c r="CC526" s="53"/>
      <c r="CD526" s="52"/>
      <c r="CJ526" s="53"/>
      <c r="CK526" s="52"/>
      <c r="CQ526" s="53"/>
      <c r="CR526" s="52"/>
    </row>
    <row r="527">
      <c r="A527" s="82"/>
      <c r="B527" s="31"/>
      <c r="C527" s="81"/>
      <c r="D527" s="80"/>
      <c r="K527" s="51"/>
      <c r="L527" s="52"/>
      <c r="R527" s="53"/>
      <c r="S527" s="52"/>
      <c r="Y527" s="53"/>
      <c r="Z527" s="52"/>
      <c r="AF527" s="53"/>
      <c r="AG527" s="54"/>
      <c r="AH527" s="47"/>
      <c r="AI527" s="47"/>
      <c r="AJ527" s="47"/>
      <c r="AK527" s="47"/>
      <c r="AL527" s="47"/>
      <c r="AM527" s="55"/>
      <c r="AN527" s="54"/>
      <c r="AO527" s="47"/>
      <c r="AP527" s="47"/>
      <c r="AQ527" s="47"/>
      <c r="AR527" s="47"/>
      <c r="AS527" s="47"/>
      <c r="AT527" s="55"/>
      <c r="AU527" s="54"/>
      <c r="AV527" s="47"/>
      <c r="AW527" s="47"/>
      <c r="AX527" s="47"/>
      <c r="AY527" s="47"/>
      <c r="AZ527" s="47"/>
      <c r="BA527" s="55"/>
      <c r="BB527" s="54"/>
      <c r="BC527" s="47"/>
      <c r="BD527" s="47"/>
      <c r="BE527" s="47"/>
      <c r="BF527" s="47"/>
      <c r="BG527" s="47"/>
      <c r="BH527" s="53"/>
      <c r="BI527" s="52"/>
      <c r="BO527" s="53"/>
      <c r="BP527" s="53"/>
      <c r="BQ527" s="56"/>
      <c r="BV527" s="53"/>
      <c r="BW527" s="52"/>
      <c r="CC527" s="53"/>
      <c r="CD527" s="52"/>
      <c r="CJ527" s="53"/>
      <c r="CK527" s="52"/>
      <c r="CQ527" s="53"/>
      <c r="CR527" s="52"/>
    </row>
    <row r="528">
      <c r="A528" s="82"/>
      <c r="B528" s="31"/>
      <c r="C528" s="81"/>
      <c r="D528" s="80"/>
      <c r="K528" s="51"/>
      <c r="L528" s="52"/>
      <c r="R528" s="53"/>
      <c r="S528" s="52"/>
      <c r="Y528" s="53"/>
      <c r="Z528" s="52"/>
      <c r="AF528" s="53"/>
      <c r="AG528" s="54"/>
      <c r="AH528" s="47"/>
      <c r="AI528" s="47"/>
      <c r="AJ528" s="47"/>
      <c r="AK528" s="47"/>
      <c r="AL528" s="47"/>
      <c r="AM528" s="55"/>
      <c r="AN528" s="54"/>
      <c r="AO528" s="47"/>
      <c r="AP528" s="47"/>
      <c r="AQ528" s="47"/>
      <c r="AR528" s="47"/>
      <c r="AS528" s="47"/>
      <c r="AT528" s="55"/>
      <c r="AU528" s="54"/>
      <c r="AV528" s="47"/>
      <c r="AW528" s="47"/>
      <c r="AX528" s="47"/>
      <c r="AY528" s="47"/>
      <c r="AZ528" s="47"/>
      <c r="BA528" s="55"/>
      <c r="BB528" s="54"/>
      <c r="BC528" s="47"/>
      <c r="BD528" s="47"/>
      <c r="BE528" s="47"/>
      <c r="BF528" s="47"/>
      <c r="BG528" s="47"/>
      <c r="BH528" s="53"/>
      <c r="BI528" s="52"/>
      <c r="BO528" s="53"/>
      <c r="BP528" s="53"/>
      <c r="BQ528" s="56"/>
      <c r="BV528" s="53"/>
      <c r="BW528" s="52"/>
      <c r="CC528" s="53"/>
      <c r="CD528" s="52"/>
      <c r="CJ528" s="53"/>
      <c r="CK528" s="52"/>
      <c r="CQ528" s="53"/>
      <c r="CR528" s="52"/>
    </row>
    <row r="529">
      <c r="A529" s="82"/>
      <c r="B529" s="31"/>
      <c r="C529" s="81"/>
      <c r="D529" s="80"/>
      <c r="K529" s="51"/>
      <c r="L529" s="52"/>
      <c r="R529" s="53"/>
      <c r="S529" s="52"/>
      <c r="Y529" s="53"/>
      <c r="Z529" s="52"/>
      <c r="AF529" s="53"/>
      <c r="AG529" s="54"/>
      <c r="AH529" s="47"/>
      <c r="AI529" s="47"/>
      <c r="AJ529" s="47"/>
      <c r="AK529" s="47"/>
      <c r="AL529" s="47"/>
      <c r="AM529" s="55"/>
      <c r="AN529" s="54"/>
      <c r="AO529" s="47"/>
      <c r="AP529" s="47"/>
      <c r="AQ529" s="47"/>
      <c r="AR529" s="47"/>
      <c r="AS529" s="47"/>
      <c r="AT529" s="55"/>
      <c r="AU529" s="54"/>
      <c r="AV529" s="47"/>
      <c r="AW529" s="47"/>
      <c r="AX529" s="47"/>
      <c r="AY529" s="47"/>
      <c r="AZ529" s="47"/>
      <c r="BA529" s="55"/>
      <c r="BB529" s="54"/>
      <c r="BC529" s="47"/>
      <c r="BD529" s="47"/>
      <c r="BE529" s="47"/>
      <c r="BF529" s="47"/>
      <c r="BG529" s="47"/>
      <c r="BH529" s="53"/>
      <c r="BI529" s="52"/>
      <c r="BO529" s="53"/>
      <c r="BP529" s="53"/>
      <c r="BQ529" s="56"/>
      <c r="BV529" s="53"/>
      <c r="BW529" s="52"/>
      <c r="CC529" s="53"/>
      <c r="CD529" s="52"/>
      <c r="CJ529" s="53"/>
      <c r="CK529" s="52"/>
      <c r="CQ529" s="53"/>
      <c r="CR529" s="52"/>
    </row>
    <row r="530">
      <c r="A530" s="82"/>
      <c r="B530" s="31"/>
      <c r="C530" s="81"/>
      <c r="D530" s="80"/>
      <c r="K530" s="51"/>
      <c r="L530" s="52"/>
      <c r="R530" s="53"/>
      <c r="S530" s="52"/>
      <c r="Y530" s="53"/>
      <c r="Z530" s="52"/>
      <c r="AF530" s="53"/>
      <c r="AG530" s="54"/>
      <c r="AH530" s="47"/>
      <c r="AI530" s="47"/>
      <c r="AJ530" s="47"/>
      <c r="AK530" s="47"/>
      <c r="AL530" s="47"/>
      <c r="AM530" s="55"/>
      <c r="AN530" s="54"/>
      <c r="AO530" s="47"/>
      <c r="AP530" s="47"/>
      <c r="AQ530" s="47"/>
      <c r="AR530" s="47"/>
      <c r="AS530" s="47"/>
      <c r="AT530" s="55"/>
      <c r="AU530" s="54"/>
      <c r="AV530" s="47"/>
      <c r="AW530" s="47"/>
      <c r="AX530" s="47"/>
      <c r="AY530" s="47"/>
      <c r="AZ530" s="47"/>
      <c r="BA530" s="55"/>
      <c r="BB530" s="54"/>
      <c r="BC530" s="47"/>
      <c r="BD530" s="47"/>
      <c r="BE530" s="47"/>
      <c r="BF530" s="47"/>
      <c r="BG530" s="47"/>
      <c r="BH530" s="53"/>
      <c r="BI530" s="52"/>
      <c r="BO530" s="53"/>
      <c r="BP530" s="53"/>
      <c r="BQ530" s="56"/>
      <c r="BV530" s="53"/>
      <c r="BW530" s="52"/>
      <c r="CC530" s="53"/>
      <c r="CD530" s="52"/>
      <c r="CJ530" s="53"/>
      <c r="CK530" s="52"/>
      <c r="CQ530" s="53"/>
      <c r="CR530" s="52"/>
    </row>
    <row r="531">
      <c r="A531" s="82"/>
      <c r="B531" s="31"/>
      <c r="C531" s="81"/>
      <c r="D531" s="80"/>
      <c r="K531" s="51"/>
      <c r="L531" s="52"/>
      <c r="R531" s="53"/>
      <c r="S531" s="52"/>
      <c r="Y531" s="53"/>
      <c r="Z531" s="52"/>
      <c r="AF531" s="53"/>
      <c r="AG531" s="54"/>
      <c r="AH531" s="47"/>
      <c r="AI531" s="47"/>
      <c r="AJ531" s="47"/>
      <c r="AK531" s="47"/>
      <c r="AL531" s="47"/>
      <c r="AM531" s="55"/>
      <c r="AN531" s="54"/>
      <c r="AO531" s="47"/>
      <c r="AP531" s="47"/>
      <c r="AQ531" s="47"/>
      <c r="AR531" s="47"/>
      <c r="AS531" s="47"/>
      <c r="AT531" s="55"/>
      <c r="AU531" s="54"/>
      <c r="AV531" s="47"/>
      <c r="AW531" s="47"/>
      <c r="AX531" s="47"/>
      <c r="AY531" s="47"/>
      <c r="AZ531" s="47"/>
      <c r="BA531" s="55"/>
      <c r="BB531" s="54"/>
      <c r="BC531" s="47"/>
      <c r="BD531" s="47"/>
      <c r="BE531" s="47"/>
      <c r="BF531" s="47"/>
      <c r="BG531" s="47"/>
      <c r="BH531" s="53"/>
      <c r="BI531" s="52"/>
      <c r="BO531" s="53"/>
      <c r="BP531" s="53"/>
      <c r="BQ531" s="56"/>
      <c r="BV531" s="53"/>
      <c r="BW531" s="52"/>
      <c r="CC531" s="53"/>
      <c r="CD531" s="52"/>
      <c r="CJ531" s="53"/>
      <c r="CK531" s="52"/>
      <c r="CQ531" s="53"/>
      <c r="CR531" s="52"/>
    </row>
    <row r="532">
      <c r="A532" s="82"/>
      <c r="B532" s="31"/>
      <c r="C532" s="81"/>
      <c r="D532" s="80"/>
      <c r="K532" s="51"/>
      <c r="L532" s="52"/>
      <c r="R532" s="53"/>
      <c r="S532" s="52"/>
      <c r="Y532" s="53"/>
      <c r="Z532" s="52"/>
      <c r="AF532" s="53"/>
      <c r="AG532" s="54"/>
      <c r="AH532" s="47"/>
      <c r="AI532" s="47"/>
      <c r="AJ532" s="47"/>
      <c r="AK532" s="47"/>
      <c r="AL532" s="47"/>
      <c r="AM532" s="55"/>
      <c r="AN532" s="54"/>
      <c r="AO532" s="47"/>
      <c r="AP532" s="47"/>
      <c r="AQ532" s="47"/>
      <c r="AR532" s="47"/>
      <c r="AS532" s="47"/>
      <c r="AT532" s="55"/>
      <c r="AU532" s="54"/>
      <c r="AV532" s="47"/>
      <c r="AW532" s="47"/>
      <c r="AX532" s="47"/>
      <c r="AY532" s="47"/>
      <c r="AZ532" s="47"/>
      <c r="BA532" s="55"/>
      <c r="BB532" s="54"/>
      <c r="BC532" s="47"/>
      <c r="BD532" s="47"/>
      <c r="BE532" s="47"/>
      <c r="BF532" s="47"/>
      <c r="BG532" s="47"/>
      <c r="BH532" s="53"/>
      <c r="BI532" s="52"/>
      <c r="BO532" s="53"/>
      <c r="BP532" s="53"/>
      <c r="BQ532" s="56"/>
      <c r="BV532" s="53"/>
      <c r="BW532" s="52"/>
      <c r="CC532" s="53"/>
      <c r="CD532" s="52"/>
      <c r="CJ532" s="53"/>
      <c r="CK532" s="52"/>
      <c r="CQ532" s="53"/>
      <c r="CR532" s="52"/>
    </row>
    <row r="533">
      <c r="A533" s="82"/>
      <c r="B533" s="31"/>
      <c r="C533" s="81"/>
      <c r="D533" s="80"/>
      <c r="K533" s="51"/>
      <c r="L533" s="52"/>
      <c r="R533" s="53"/>
      <c r="S533" s="52"/>
      <c r="Y533" s="53"/>
      <c r="Z533" s="52"/>
      <c r="AF533" s="53"/>
      <c r="AG533" s="54"/>
      <c r="AH533" s="47"/>
      <c r="AI533" s="47"/>
      <c r="AJ533" s="47"/>
      <c r="AK533" s="47"/>
      <c r="AL533" s="47"/>
      <c r="AM533" s="55"/>
      <c r="AN533" s="54"/>
      <c r="AO533" s="47"/>
      <c r="AP533" s="47"/>
      <c r="AQ533" s="47"/>
      <c r="AR533" s="47"/>
      <c r="AS533" s="47"/>
      <c r="AT533" s="55"/>
      <c r="AU533" s="54"/>
      <c r="AV533" s="47"/>
      <c r="AW533" s="47"/>
      <c r="AX533" s="47"/>
      <c r="AY533" s="47"/>
      <c r="AZ533" s="47"/>
      <c r="BA533" s="55"/>
      <c r="BB533" s="54"/>
      <c r="BC533" s="47"/>
      <c r="BD533" s="47"/>
      <c r="BE533" s="47"/>
      <c r="BF533" s="47"/>
      <c r="BG533" s="47"/>
      <c r="BH533" s="53"/>
      <c r="BI533" s="52"/>
      <c r="BO533" s="53"/>
      <c r="BP533" s="53"/>
      <c r="BQ533" s="56"/>
      <c r="BV533" s="53"/>
      <c r="BW533" s="52"/>
      <c r="CC533" s="53"/>
      <c r="CD533" s="52"/>
      <c r="CJ533" s="53"/>
      <c r="CK533" s="52"/>
      <c r="CQ533" s="53"/>
      <c r="CR533" s="52"/>
    </row>
    <row r="534">
      <c r="A534" s="82"/>
      <c r="B534" s="31"/>
      <c r="C534" s="81"/>
      <c r="D534" s="80"/>
      <c r="K534" s="51"/>
      <c r="L534" s="52"/>
      <c r="R534" s="53"/>
      <c r="S534" s="52"/>
      <c r="Y534" s="53"/>
      <c r="Z534" s="52"/>
      <c r="AF534" s="53"/>
      <c r="AG534" s="54"/>
      <c r="AH534" s="47"/>
      <c r="AI534" s="47"/>
      <c r="AJ534" s="47"/>
      <c r="AK534" s="47"/>
      <c r="AL534" s="47"/>
      <c r="AM534" s="55"/>
      <c r="AN534" s="54"/>
      <c r="AO534" s="47"/>
      <c r="AP534" s="47"/>
      <c r="AQ534" s="47"/>
      <c r="AR534" s="47"/>
      <c r="AS534" s="47"/>
      <c r="AT534" s="55"/>
      <c r="AU534" s="54"/>
      <c r="AV534" s="47"/>
      <c r="AW534" s="47"/>
      <c r="AX534" s="47"/>
      <c r="AY534" s="47"/>
      <c r="AZ534" s="47"/>
      <c r="BA534" s="55"/>
      <c r="BB534" s="54"/>
      <c r="BC534" s="47"/>
      <c r="BD534" s="47"/>
      <c r="BE534" s="47"/>
      <c r="BF534" s="47"/>
      <c r="BG534" s="47"/>
      <c r="BH534" s="53"/>
      <c r="BI534" s="52"/>
      <c r="BO534" s="53"/>
      <c r="BP534" s="53"/>
      <c r="BQ534" s="56"/>
      <c r="BV534" s="53"/>
      <c r="BW534" s="52"/>
      <c r="CC534" s="53"/>
      <c r="CD534" s="52"/>
      <c r="CJ534" s="53"/>
      <c r="CK534" s="52"/>
      <c r="CQ534" s="53"/>
      <c r="CR534" s="52"/>
    </row>
    <row r="535">
      <c r="A535" s="82"/>
      <c r="B535" s="31"/>
      <c r="C535" s="81"/>
      <c r="D535" s="80"/>
      <c r="K535" s="51"/>
      <c r="L535" s="52"/>
      <c r="R535" s="53"/>
      <c r="S535" s="52"/>
      <c r="Y535" s="53"/>
      <c r="Z535" s="52"/>
      <c r="AF535" s="53"/>
      <c r="AG535" s="54"/>
      <c r="AH535" s="47"/>
      <c r="AI535" s="47"/>
      <c r="AJ535" s="47"/>
      <c r="AK535" s="47"/>
      <c r="AL535" s="47"/>
      <c r="AM535" s="55"/>
      <c r="AN535" s="54"/>
      <c r="AO535" s="47"/>
      <c r="AP535" s="47"/>
      <c r="AQ535" s="47"/>
      <c r="AR535" s="47"/>
      <c r="AS535" s="47"/>
      <c r="AT535" s="55"/>
      <c r="AU535" s="54"/>
      <c r="AV535" s="47"/>
      <c r="AW535" s="47"/>
      <c r="AX535" s="47"/>
      <c r="AY535" s="47"/>
      <c r="AZ535" s="47"/>
      <c r="BA535" s="55"/>
      <c r="BB535" s="54"/>
      <c r="BC535" s="47"/>
      <c r="BD535" s="47"/>
      <c r="BE535" s="47"/>
      <c r="BF535" s="47"/>
      <c r="BG535" s="47"/>
      <c r="BH535" s="53"/>
      <c r="BI535" s="52"/>
      <c r="BO535" s="53"/>
      <c r="BP535" s="53"/>
      <c r="BQ535" s="56"/>
      <c r="BV535" s="53"/>
      <c r="BW535" s="52"/>
      <c r="CC535" s="53"/>
      <c r="CD535" s="52"/>
      <c r="CJ535" s="53"/>
      <c r="CK535" s="52"/>
      <c r="CQ535" s="53"/>
      <c r="CR535" s="52"/>
    </row>
    <row r="536">
      <c r="A536" s="82"/>
      <c r="B536" s="31"/>
      <c r="C536" s="81"/>
      <c r="D536" s="80"/>
      <c r="K536" s="51"/>
      <c r="L536" s="52"/>
      <c r="R536" s="53"/>
      <c r="S536" s="52"/>
      <c r="Y536" s="53"/>
      <c r="Z536" s="52"/>
      <c r="AF536" s="53"/>
      <c r="AG536" s="54"/>
      <c r="AH536" s="47"/>
      <c r="AI536" s="47"/>
      <c r="AJ536" s="47"/>
      <c r="AK536" s="47"/>
      <c r="AL536" s="47"/>
      <c r="AM536" s="55"/>
      <c r="AN536" s="54"/>
      <c r="AO536" s="47"/>
      <c r="AP536" s="47"/>
      <c r="AQ536" s="47"/>
      <c r="AR536" s="47"/>
      <c r="AS536" s="47"/>
      <c r="AT536" s="55"/>
      <c r="AU536" s="54"/>
      <c r="AV536" s="47"/>
      <c r="AW536" s="47"/>
      <c r="AX536" s="47"/>
      <c r="AY536" s="47"/>
      <c r="AZ536" s="47"/>
      <c r="BA536" s="55"/>
      <c r="BB536" s="54"/>
      <c r="BC536" s="47"/>
      <c r="BD536" s="47"/>
      <c r="BE536" s="47"/>
      <c r="BF536" s="47"/>
      <c r="BG536" s="47"/>
      <c r="BH536" s="53"/>
      <c r="BI536" s="52"/>
      <c r="BO536" s="53"/>
      <c r="BP536" s="53"/>
      <c r="BQ536" s="56"/>
      <c r="BV536" s="53"/>
      <c r="BW536" s="52"/>
      <c r="CC536" s="53"/>
      <c r="CD536" s="52"/>
      <c r="CJ536" s="53"/>
      <c r="CK536" s="52"/>
      <c r="CQ536" s="53"/>
      <c r="CR536" s="52"/>
    </row>
    <row r="537">
      <c r="A537" s="82"/>
      <c r="B537" s="31"/>
      <c r="C537" s="81"/>
      <c r="D537" s="80"/>
      <c r="K537" s="51"/>
      <c r="L537" s="52"/>
      <c r="R537" s="53"/>
      <c r="S537" s="52"/>
      <c r="Y537" s="53"/>
      <c r="Z537" s="52"/>
      <c r="AF537" s="53"/>
      <c r="AG537" s="54"/>
      <c r="AH537" s="47"/>
      <c r="AI537" s="47"/>
      <c r="AJ537" s="47"/>
      <c r="AK537" s="47"/>
      <c r="AL537" s="47"/>
      <c r="AM537" s="55"/>
      <c r="AN537" s="54"/>
      <c r="AO537" s="47"/>
      <c r="AP537" s="47"/>
      <c r="AQ537" s="47"/>
      <c r="AR537" s="47"/>
      <c r="AS537" s="47"/>
      <c r="AT537" s="55"/>
      <c r="AU537" s="54"/>
      <c r="AV537" s="47"/>
      <c r="AW537" s="47"/>
      <c r="AX537" s="47"/>
      <c r="AY537" s="47"/>
      <c r="AZ537" s="47"/>
      <c r="BA537" s="55"/>
      <c r="BB537" s="54"/>
      <c r="BC537" s="47"/>
      <c r="BD537" s="47"/>
      <c r="BE537" s="47"/>
      <c r="BF537" s="47"/>
      <c r="BG537" s="47"/>
      <c r="BH537" s="53"/>
      <c r="BI537" s="52"/>
      <c r="BO537" s="53"/>
      <c r="BP537" s="53"/>
      <c r="BQ537" s="56"/>
      <c r="BV537" s="53"/>
      <c r="BW537" s="52"/>
      <c r="CC537" s="53"/>
      <c r="CD537" s="52"/>
      <c r="CJ537" s="53"/>
      <c r="CK537" s="52"/>
      <c r="CQ537" s="53"/>
      <c r="CR537" s="52"/>
    </row>
    <row r="538">
      <c r="A538" s="82"/>
      <c r="B538" s="31"/>
      <c r="C538" s="81"/>
      <c r="D538" s="80"/>
      <c r="K538" s="51"/>
      <c r="L538" s="52"/>
      <c r="R538" s="53"/>
      <c r="S538" s="52"/>
      <c r="Y538" s="53"/>
      <c r="Z538" s="52"/>
      <c r="AF538" s="53"/>
      <c r="AG538" s="54"/>
      <c r="AH538" s="47"/>
      <c r="AI538" s="47"/>
      <c r="AJ538" s="47"/>
      <c r="AK538" s="47"/>
      <c r="AL538" s="47"/>
      <c r="AM538" s="55"/>
      <c r="AN538" s="54"/>
      <c r="AO538" s="47"/>
      <c r="AP538" s="47"/>
      <c r="AQ538" s="47"/>
      <c r="AR538" s="47"/>
      <c r="AS538" s="47"/>
      <c r="AT538" s="55"/>
      <c r="AU538" s="54"/>
      <c r="AV538" s="47"/>
      <c r="AW538" s="47"/>
      <c r="AX538" s="47"/>
      <c r="AY538" s="47"/>
      <c r="AZ538" s="47"/>
      <c r="BA538" s="55"/>
      <c r="BB538" s="54"/>
      <c r="BC538" s="47"/>
      <c r="BD538" s="47"/>
      <c r="BE538" s="47"/>
      <c r="BF538" s="47"/>
      <c r="BG538" s="47"/>
      <c r="BH538" s="53"/>
      <c r="BI538" s="52"/>
      <c r="BO538" s="53"/>
      <c r="BP538" s="53"/>
      <c r="BQ538" s="56"/>
      <c r="BV538" s="53"/>
      <c r="BW538" s="52"/>
      <c r="CC538" s="53"/>
      <c r="CD538" s="52"/>
      <c r="CJ538" s="53"/>
      <c r="CK538" s="52"/>
      <c r="CQ538" s="53"/>
      <c r="CR538" s="52"/>
    </row>
    <row r="539">
      <c r="A539" s="82"/>
      <c r="B539" s="31"/>
      <c r="C539" s="81"/>
      <c r="D539" s="80"/>
      <c r="K539" s="51"/>
      <c r="L539" s="52"/>
      <c r="R539" s="53"/>
      <c r="S539" s="52"/>
      <c r="Y539" s="53"/>
      <c r="Z539" s="52"/>
      <c r="AF539" s="53"/>
      <c r="AG539" s="54"/>
      <c r="AH539" s="47"/>
      <c r="AI539" s="47"/>
      <c r="AJ539" s="47"/>
      <c r="AK539" s="47"/>
      <c r="AL539" s="47"/>
      <c r="AM539" s="55"/>
      <c r="AN539" s="54"/>
      <c r="AO539" s="47"/>
      <c r="AP539" s="47"/>
      <c r="AQ539" s="47"/>
      <c r="AR539" s="47"/>
      <c r="AS539" s="47"/>
      <c r="AT539" s="55"/>
      <c r="AU539" s="54"/>
      <c r="AV539" s="47"/>
      <c r="AW539" s="47"/>
      <c r="AX539" s="47"/>
      <c r="AY539" s="47"/>
      <c r="AZ539" s="47"/>
      <c r="BA539" s="55"/>
      <c r="BB539" s="54"/>
      <c r="BC539" s="47"/>
      <c r="BD539" s="47"/>
      <c r="BE539" s="47"/>
      <c r="BF539" s="47"/>
      <c r="BG539" s="47"/>
      <c r="BH539" s="53"/>
      <c r="BI539" s="52"/>
      <c r="BO539" s="53"/>
      <c r="BP539" s="53"/>
      <c r="BQ539" s="56"/>
      <c r="BV539" s="53"/>
      <c r="BW539" s="52"/>
      <c r="CC539" s="53"/>
      <c r="CD539" s="52"/>
      <c r="CJ539" s="53"/>
      <c r="CK539" s="52"/>
      <c r="CQ539" s="53"/>
      <c r="CR539" s="52"/>
    </row>
    <row r="540">
      <c r="A540" s="82"/>
      <c r="B540" s="31"/>
      <c r="C540" s="81"/>
      <c r="D540" s="80"/>
      <c r="K540" s="51"/>
      <c r="L540" s="52"/>
      <c r="R540" s="53"/>
      <c r="S540" s="52"/>
      <c r="Y540" s="53"/>
      <c r="Z540" s="52"/>
      <c r="AF540" s="53"/>
      <c r="AG540" s="54"/>
      <c r="AH540" s="47"/>
      <c r="AI540" s="47"/>
      <c r="AJ540" s="47"/>
      <c r="AK540" s="47"/>
      <c r="AL540" s="47"/>
      <c r="AM540" s="55"/>
      <c r="AN540" s="54"/>
      <c r="AO540" s="47"/>
      <c r="AP540" s="47"/>
      <c r="AQ540" s="47"/>
      <c r="AR540" s="47"/>
      <c r="AS540" s="47"/>
      <c r="AT540" s="55"/>
      <c r="AU540" s="54"/>
      <c r="AV540" s="47"/>
      <c r="AW540" s="47"/>
      <c r="AX540" s="47"/>
      <c r="AY540" s="47"/>
      <c r="AZ540" s="47"/>
      <c r="BA540" s="55"/>
      <c r="BB540" s="54"/>
      <c r="BC540" s="47"/>
      <c r="BD540" s="47"/>
      <c r="BE540" s="47"/>
      <c r="BF540" s="47"/>
      <c r="BG540" s="47"/>
      <c r="BH540" s="53"/>
      <c r="BI540" s="52"/>
      <c r="BO540" s="53"/>
      <c r="BP540" s="53"/>
      <c r="BQ540" s="56"/>
      <c r="BV540" s="53"/>
      <c r="BW540" s="52"/>
      <c r="CC540" s="53"/>
      <c r="CD540" s="52"/>
      <c r="CJ540" s="53"/>
      <c r="CK540" s="52"/>
      <c r="CQ540" s="53"/>
      <c r="CR540" s="52"/>
    </row>
    <row r="541">
      <c r="A541" s="82"/>
      <c r="B541" s="31"/>
      <c r="C541" s="81"/>
      <c r="D541" s="80"/>
      <c r="K541" s="51"/>
      <c r="L541" s="52"/>
      <c r="R541" s="53"/>
      <c r="S541" s="52"/>
      <c r="Y541" s="53"/>
      <c r="Z541" s="52"/>
      <c r="AF541" s="53"/>
      <c r="AG541" s="54"/>
      <c r="AH541" s="47"/>
      <c r="AI541" s="47"/>
      <c r="AJ541" s="47"/>
      <c r="AK541" s="47"/>
      <c r="AL541" s="47"/>
      <c r="AM541" s="55"/>
      <c r="AN541" s="54"/>
      <c r="AO541" s="47"/>
      <c r="AP541" s="47"/>
      <c r="AQ541" s="47"/>
      <c r="AR541" s="47"/>
      <c r="AS541" s="47"/>
      <c r="AT541" s="55"/>
      <c r="AU541" s="54"/>
      <c r="AV541" s="47"/>
      <c r="AW541" s="47"/>
      <c r="AX541" s="47"/>
      <c r="AY541" s="47"/>
      <c r="AZ541" s="47"/>
      <c r="BA541" s="55"/>
      <c r="BB541" s="54"/>
      <c r="BC541" s="47"/>
      <c r="BD541" s="47"/>
      <c r="BE541" s="47"/>
      <c r="BF541" s="47"/>
      <c r="BG541" s="47"/>
      <c r="BH541" s="53"/>
      <c r="BI541" s="52"/>
      <c r="BO541" s="53"/>
      <c r="BP541" s="53"/>
      <c r="BQ541" s="56"/>
      <c r="BV541" s="53"/>
      <c r="BW541" s="52"/>
      <c r="CC541" s="53"/>
      <c r="CD541" s="52"/>
      <c r="CJ541" s="53"/>
      <c r="CK541" s="52"/>
      <c r="CQ541" s="53"/>
      <c r="CR541" s="52"/>
    </row>
    <row r="542">
      <c r="A542" s="82"/>
      <c r="B542" s="31"/>
      <c r="C542" s="81"/>
      <c r="D542" s="80"/>
      <c r="K542" s="51"/>
      <c r="L542" s="52"/>
      <c r="R542" s="53"/>
      <c r="S542" s="52"/>
      <c r="Y542" s="53"/>
      <c r="Z542" s="52"/>
      <c r="AF542" s="53"/>
      <c r="AG542" s="54"/>
      <c r="AH542" s="47"/>
      <c r="AI542" s="47"/>
      <c r="AJ542" s="47"/>
      <c r="AK542" s="47"/>
      <c r="AL542" s="47"/>
      <c r="AM542" s="55"/>
      <c r="AN542" s="54"/>
      <c r="AO542" s="47"/>
      <c r="AP542" s="47"/>
      <c r="AQ542" s="47"/>
      <c r="AR542" s="47"/>
      <c r="AS542" s="47"/>
      <c r="AT542" s="55"/>
      <c r="AU542" s="54"/>
      <c r="AV542" s="47"/>
      <c r="AW542" s="47"/>
      <c r="AX542" s="47"/>
      <c r="AY542" s="47"/>
      <c r="AZ542" s="47"/>
      <c r="BA542" s="55"/>
      <c r="BB542" s="54"/>
      <c r="BC542" s="47"/>
      <c r="BD542" s="47"/>
      <c r="BE542" s="47"/>
      <c r="BF542" s="47"/>
      <c r="BG542" s="47"/>
      <c r="BH542" s="53"/>
      <c r="BI542" s="52"/>
      <c r="BO542" s="53"/>
      <c r="BP542" s="53"/>
      <c r="BQ542" s="56"/>
      <c r="BV542" s="53"/>
      <c r="BW542" s="52"/>
      <c r="CC542" s="53"/>
      <c r="CD542" s="52"/>
      <c r="CJ542" s="53"/>
      <c r="CK542" s="52"/>
      <c r="CQ542" s="53"/>
      <c r="CR542" s="52"/>
    </row>
    <row r="543">
      <c r="A543" s="82"/>
      <c r="B543" s="31"/>
      <c r="C543" s="81"/>
      <c r="D543" s="80"/>
      <c r="K543" s="51"/>
      <c r="L543" s="52"/>
      <c r="R543" s="53"/>
      <c r="S543" s="52"/>
      <c r="Y543" s="53"/>
      <c r="Z543" s="52"/>
      <c r="AF543" s="53"/>
      <c r="AG543" s="54"/>
      <c r="AH543" s="47"/>
      <c r="AI543" s="47"/>
      <c r="AJ543" s="47"/>
      <c r="AK543" s="47"/>
      <c r="AL543" s="47"/>
      <c r="AM543" s="55"/>
      <c r="AN543" s="54"/>
      <c r="AO543" s="47"/>
      <c r="AP543" s="47"/>
      <c r="AQ543" s="47"/>
      <c r="AR543" s="47"/>
      <c r="AS543" s="47"/>
      <c r="AT543" s="55"/>
      <c r="AU543" s="54"/>
      <c r="AV543" s="47"/>
      <c r="AW543" s="47"/>
      <c r="AX543" s="47"/>
      <c r="AY543" s="47"/>
      <c r="AZ543" s="47"/>
      <c r="BA543" s="55"/>
      <c r="BB543" s="54"/>
      <c r="BC543" s="47"/>
      <c r="BD543" s="47"/>
      <c r="BE543" s="47"/>
      <c r="BF543" s="47"/>
      <c r="BG543" s="47"/>
      <c r="BH543" s="53"/>
      <c r="BI543" s="52"/>
      <c r="BO543" s="53"/>
      <c r="BP543" s="53"/>
      <c r="BQ543" s="56"/>
      <c r="BV543" s="53"/>
      <c r="BW543" s="52"/>
      <c r="CC543" s="53"/>
      <c r="CD543" s="52"/>
      <c r="CJ543" s="53"/>
      <c r="CK543" s="52"/>
      <c r="CQ543" s="53"/>
      <c r="CR543" s="52"/>
    </row>
    <row r="544">
      <c r="A544" s="82"/>
      <c r="B544" s="31"/>
      <c r="C544" s="81"/>
      <c r="D544" s="80"/>
      <c r="K544" s="51"/>
      <c r="L544" s="52"/>
      <c r="R544" s="53"/>
      <c r="S544" s="52"/>
      <c r="Y544" s="53"/>
      <c r="Z544" s="52"/>
      <c r="AF544" s="53"/>
      <c r="AG544" s="54"/>
      <c r="AH544" s="47"/>
      <c r="AI544" s="47"/>
      <c r="AJ544" s="47"/>
      <c r="AK544" s="47"/>
      <c r="AL544" s="47"/>
      <c r="AM544" s="55"/>
      <c r="AN544" s="54"/>
      <c r="AO544" s="47"/>
      <c r="AP544" s="47"/>
      <c r="AQ544" s="47"/>
      <c r="AR544" s="47"/>
      <c r="AS544" s="47"/>
      <c r="AT544" s="55"/>
      <c r="AU544" s="54"/>
      <c r="AV544" s="47"/>
      <c r="AW544" s="47"/>
      <c r="AX544" s="47"/>
      <c r="AY544" s="47"/>
      <c r="AZ544" s="47"/>
      <c r="BA544" s="55"/>
      <c r="BB544" s="54"/>
      <c r="BC544" s="47"/>
      <c r="BD544" s="47"/>
      <c r="BE544" s="47"/>
      <c r="BF544" s="47"/>
      <c r="BG544" s="47"/>
      <c r="BH544" s="53"/>
      <c r="BI544" s="52"/>
      <c r="BO544" s="53"/>
      <c r="BP544" s="53"/>
      <c r="BQ544" s="56"/>
      <c r="BV544" s="53"/>
      <c r="BW544" s="52"/>
      <c r="CC544" s="53"/>
      <c r="CD544" s="52"/>
      <c r="CJ544" s="53"/>
      <c r="CK544" s="52"/>
      <c r="CQ544" s="53"/>
      <c r="CR544" s="52"/>
    </row>
    <row r="545">
      <c r="A545" s="82"/>
      <c r="B545" s="31"/>
      <c r="C545" s="81"/>
      <c r="D545" s="80"/>
      <c r="K545" s="51"/>
      <c r="L545" s="52"/>
      <c r="R545" s="53"/>
      <c r="S545" s="52"/>
      <c r="Y545" s="53"/>
      <c r="Z545" s="52"/>
      <c r="AF545" s="53"/>
      <c r="AG545" s="54"/>
      <c r="AH545" s="47"/>
      <c r="AI545" s="47"/>
      <c r="AJ545" s="47"/>
      <c r="AK545" s="47"/>
      <c r="AL545" s="47"/>
      <c r="AM545" s="55"/>
      <c r="AN545" s="54"/>
      <c r="AO545" s="47"/>
      <c r="AP545" s="47"/>
      <c r="AQ545" s="47"/>
      <c r="AR545" s="47"/>
      <c r="AS545" s="47"/>
      <c r="AT545" s="55"/>
      <c r="AU545" s="54"/>
      <c r="AV545" s="47"/>
      <c r="AW545" s="47"/>
      <c r="AX545" s="47"/>
      <c r="AY545" s="47"/>
      <c r="AZ545" s="47"/>
      <c r="BA545" s="55"/>
      <c r="BB545" s="54"/>
      <c r="BC545" s="47"/>
      <c r="BD545" s="47"/>
      <c r="BE545" s="47"/>
      <c r="BF545" s="47"/>
      <c r="BG545" s="47"/>
      <c r="BH545" s="53"/>
      <c r="BI545" s="52"/>
      <c r="BO545" s="53"/>
      <c r="BP545" s="53"/>
      <c r="BQ545" s="56"/>
      <c r="BV545" s="53"/>
      <c r="BW545" s="52"/>
      <c r="CC545" s="53"/>
      <c r="CD545" s="52"/>
      <c r="CJ545" s="53"/>
      <c r="CK545" s="52"/>
      <c r="CQ545" s="53"/>
      <c r="CR545" s="52"/>
    </row>
    <row r="546">
      <c r="A546" s="82"/>
      <c r="B546" s="31"/>
      <c r="C546" s="81"/>
      <c r="D546" s="80"/>
      <c r="K546" s="51"/>
      <c r="L546" s="52"/>
      <c r="R546" s="53"/>
      <c r="S546" s="52"/>
      <c r="Y546" s="53"/>
      <c r="Z546" s="52"/>
      <c r="AF546" s="53"/>
      <c r="AG546" s="54"/>
      <c r="AH546" s="47"/>
      <c r="AI546" s="47"/>
      <c r="AJ546" s="47"/>
      <c r="AK546" s="47"/>
      <c r="AL546" s="47"/>
      <c r="AM546" s="55"/>
      <c r="AN546" s="54"/>
      <c r="AO546" s="47"/>
      <c r="AP546" s="47"/>
      <c r="AQ546" s="47"/>
      <c r="AR546" s="47"/>
      <c r="AS546" s="47"/>
      <c r="AT546" s="55"/>
      <c r="AU546" s="54"/>
      <c r="AV546" s="47"/>
      <c r="AW546" s="47"/>
      <c r="AX546" s="47"/>
      <c r="AY546" s="47"/>
      <c r="AZ546" s="47"/>
      <c r="BA546" s="55"/>
      <c r="BB546" s="54"/>
      <c r="BC546" s="47"/>
      <c r="BD546" s="47"/>
      <c r="BE546" s="47"/>
      <c r="BF546" s="47"/>
      <c r="BG546" s="47"/>
      <c r="BH546" s="53"/>
      <c r="BI546" s="52"/>
      <c r="BO546" s="53"/>
      <c r="BP546" s="53"/>
      <c r="BQ546" s="56"/>
      <c r="BV546" s="53"/>
      <c r="BW546" s="52"/>
      <c r="CC546" s="53"/>
      <c r="CD546" s="52"/>
      <c r="CJ546" s="53"/>
      <c r="CK546" s="52"/>
      <c r="CQ546" s="53"/>
      <c r="CR546" s="52"/>
    </row>
    <row r="547">
      <c r="A547" s="82"/>
      <c r="B547" s="31"/>
      <c r="C547" s="81"/>
      <c r="D547" s="80"/>
      <c r="K547" s="51"/>
      <c r="L547" s="52"/>
      <c r="R547" s="53"/>
      <c r="S547" s="52"/>
      <c r="Y547" s="53"/>
      <c r="Z547" s="52"/>
      <c r="AF547" s="53"/>
      <c r="AG547" s="54"/>
      <c r="AH547" s="47"/>
      <c r="AI547" s="47"/>
      <c r="AJ547" s="47"/>
      <c r="AK547" s="47"/>
      <c r="AL547" s="47"/>
      <c r="AM547" s="55"/>
      <c r="AN547" s="54"/>
      <c r="AO547" s="47"/>
      <c r="AP547" s="47"/>
      <c r="AQ547" s="47"/>
      <c r="AR547" s="47"/>
      <c r="AS547" s="47"/>
      <c r="AT547" s="55"/>
      <c r="AU547" s="54"/>
      <c r="AV547" s="47"/>
      <c r="AW547" s="47"/>
      <c r="AX547" s="47"/>
      <c r="AY547" s="47"/>
      <c r="AZ547" s="47"/>
      <c r="BA547" s="55"/>
      <c r="BB547" s="54"/>
      <c r="BC547" s="47"/>
      <c r="BD547" s="47"/>
      <c r="BE547" s="47"/>
      <c r="BF547" s="47"/>
      <c r="BG547" s="47"/>
      <c r="BH547" s="53"/>
      <c r="BI547" s="52"/>
      <c r="BO547" s="53"/>
      <c r="BP547" s="53"/>
      <c r="BQ547" s="56"/>
      <c r="BV547" s="53"/>
      <c r="BW547" s="52"/>
      <c r="CC547" s="53"/>
      <c r="CD547" s="52"/>
      <c r="CJ547" s="53"/>
      <c r="CK547" s="52"/>
      <c r="CQ547" s="53"/>
      <c r="CR547" s="52"/>
    </row>
    <row r="548">
      <c r="A548" s="82"/>
      <c r="B548" s="31"/>
      <c r="C548" s="81"/>
      <c r="D548" s="80"/>
      <c r="K548" s="51"/>
      <c r="L548" s="52"/>
      <c r="R548" s="53"/>
      <c r="S548" s="52"/>
      <c r="Y548" s="53"/>
      <c r="Z548" s="52"/>
      <c r="AF548" s="53"/>
      <c r="AG548" s="54"/>
      <c r="AH548" s="47"/>
      <c r="AI548" s="47"/>
      <c r="AJ548" s="47"/>
      <c r="AK548" s="47"/>
      <c r="AL548" s="47"/>
      <c r="AM548" s="55"/>
      <c r="AN548" s="54"/>
      <c r="AO548" s="47"/>
      <c r="AP548" s="47"/>
      <c r="AQ548" s="47"/>
      <c r="AR548" s="47"/>
      <c r="AS548" s="47"/>
      <c r="AT548" s="55"/>
      <c r="AU548" s="54"/>
      <c r="AV548" s="47"/>
      <c r="AW548" s="47"/>
      <c r="AX548" s="47"/>
      <c r="AY548" s="47"/>
      <c r="AZ548" s="47"/>
      <c r="BA548" s="55"/>
      <c r="BB548" s="54"/>
      <c r="BC548" s="47"/>
      <c r="BD548" s="47"/>
      <c r="BE548" s="47"/>
      <c r="BF548" s="47"/>
      <c r="BG548" s="47"/>
      <c r="BH548" s="53"/>
      <c r="BI548" s="52"/>
      <c r="BO548" s="53"/>
      <c r="BP548" s="53"/>
      <c r="BQ548" s="56"/>
      <c r="BV548" s="53"/>
      <c r="BW548" s="52"/>
      <c r="CC548" s="53"/>
      <c r="CD548" s="52"/>
      <c r="CJ548" s="53"/>
      <c r="CK548" s="52"/>
      <c r="CQ548" s="53"/>
      <c r="CR548" s="52"/>
    </row>
    <row r="549">
      <c r="A549" s="82"/>
      <c r="B549" s="31"/>
      <c r="C549" s="81"/>
      <c r="D549" s="80"/>
      <c r="K549" s="51"/>
      <c r="L549" s="52"/>
      <c r="R549" s="53"/>
      <c r="S549" s="52"/>
      <c r="Y549" s="53"/>
      <c r="Z549" s="52"/>
      <c r="AF549" s="53"/>
      <c r="AG549" s="54"/>
      <c r="AH549" s="47"/>
      <c r="AI549" s="47"/>
      <c r="AJ549" s="47"/>
      <c r="AK549" s="47"/>
      <c r="AL549" s="47"/>
      <c r="AM549" s="55"/>
      <c r="AN549" s="54"/>
      <c r="AO549" s="47"/>
      <c r="AP549" s="47"/>
      <c r="AQ549" s="47"/>
      <c r="AR549" s="47"/>
      <c r="AS549" s="47"/>
      <c r="AT549" s="55"/>
      <c r="AU549" s="54"/>
      <c r="AV549" s="47"/>
      <c r="AW549" s="47"/>
      <c r="AX549" s="47"/>
      <c r="AY549" s="47"/>
      <c r="AZ549" s="47"/>
      <c r="BA549" s="55"/>
      <c r="BB549" s="54"/>
      <c r="BC549" s="47"/>
      <c r="BD549" s="47"/>
      <c r="BE549" s="47"/>
      <c r="BF549" s="47"/>
      <c r="BG549" s="47"/>
      <c r="BH549" s="53"/>
      <c r="BI549" s="52"/>
      <c r="BO549" s="53"/>
      <c r="BP549" s="53"/>
      <c r="BQ549" s="56"/>
      <c r="BV549" s="53"/>
      <c r="BW549" s="52"/>
      <c r="CC549" s="53"/>
      <c r="CD549" s="52"/>
      <c r="CJ549" s="53"/>
      <c r="CK549" s="52"/>
      <c r="CQ549" s="53"/>
      <c r="CR549" s="52"/>
    </row>
    <row r="550">
      <c r="A550" s="82"/>
      <c r="B550" s="31"/>
      <c r="C550" s="81"/>
      <c r="D550" s="80"/>
      <c r="K550" s="51"/>
      <c r="L550" s="52"/>
      <c r="R550" s="53"/>
      <c r="S550" s="52"/>
      <c r="Y550" s="53"/>
      <c r="Z550" s="52"/>
      <c r="AF550" s="53"/>
      <c r="AG550" s="54"/>
      <c r="AH550" s="47"/>
      <c r="AI550" s="47"/>
      <c r="AJ550" s="47"/>
      <c r="AK550" s="47"/>
      <c r="AL550" s="47"/>
      <c r="AM550" s="55"/>
      <c r="AN550" s="54"/>
      <c r="AO550" s="47"/>
      <c r="AP550" s="47"/>
      <c r="AQ550" s="47"/>
      <c r="AR550" s="47"/>
      <c r="AS550" s="47"/>
      <c r="AT550" s="55"/>
      <c r="AU550" s="54"/>
      <c r="AV550" s="47"/>
      <c r="AW550" s="47"/>
      <c r="AX550" s="47"/>
      <c r="AY550" s="47"/>
      <c r="AZ550" s="47"/>
      <c r="BA550" s="55"/>
      <c r="BB550" s="54"/>
      <c r="BC550" s="47"/>
      <c r="BD550" s="47"/>
      <c r="BE550" s="47"/>
      <c r="BF550" s="47"/>
      <c r="BG550" s="47"/>
      <c r="BH550" s="53"/>
      <c r="BI550" s="52"/>
      <c r="BO550" s="53"/>
      <c r="BP550" s="53"/>
      <c r="BQ550" s="56"/>
      <c r="BV550" s="53"/>
      <c r="BW550" s="52"/>
      <c r="CC550" s="53"/>
      <c r="CD550" s="52"/>
      <c r="CJ550" s="53"/>
      <c r="CK550" s="52"/>
      <c r="CQ550" s="53"/>
      <c r="CR550" s="52"/>
    </row>
    <row r="551">
      <c r="A551" s="82"/>
      <c r="B551" s="31"/>
      <c r="C551" s="81"/>
      <c r="D551" s="80"/>
      <c r="K551" s="51"/>
      <c r="L551" s="52"/>
      <c r="R551" s="53"/>
      <c r="S551" s="52"/>
      <c r="Y551" s="53"/>
      <c r="Z551" s="52"/>
      <c r="AF551" s="53"/>
      <c r="AG551" s="54"/>
      <c r="AH551" s="47"/>
      <c r="AI551" s="47"/>
      <c r="AJ551" s="47"/>
      <c r="AK551" s="47"/>
      <c r="AL551" s="47"/>
      <c r="AM551" s="55"/>
      <c r="AN551" s="54"/>
      <c r="AO551" s="47"/>
      <c r="AP551" s="47"/>
      <c r="AQ551" s="47"/>
      <c r="AR551" s="47"/>
      <c r="AS551" s="47"/>
      <c r="AT551" s="55"/>
      <c r="AU551" s="54"/>
      <c r="AV551" s="47"/>
      <c r="AW551" s="47"/>
      <c r="AX551" s="47"/>
      <c r="AY551" s="47"/>
      <c r="AZ551" s="47"/>
      <c r="BA551" s="55"/>
      <c r="BB551" s="54"/>
      <c r="BC551" s="47"/>
      <c r="BD551" s="47"/>
      <c r="BE551" s="47"/>
      <c r="BF551" s="47"/>
      <c r="BG551" s="47"/>
      <c r="BH551" s="53"/>
      <c r="BI551" s="52"/>
      <c r="BO551" s="53"/>
      <c r="BP551" s="53"/>
      <c r="BQ551" s="56"/>
      <c r="BV551" s="53"/>
      <c r="BW551" s="52"/>
      <c r="CC551" s="53"/>
      <c r="CD551" s="52"/>
      <c r="CJ551" s="53"/>
      <c r="CK551" s="52"/>
      <c r="CQ551" s="53"/>
      <c r="CR551" s="52"/>
    </row>
    <row r="552">
      <c r="A552" s="82"/>
      <c r="B552" s="31"/>
      <c r="C552" s="81"/>
      <c r="D552" s="80"/>
      <c r="K552" s="51"/>
      <c r="L552" s="52"/>
      <c r="R552" s="53"/>
      <c r="S552" s="52"/>
      <c r="Y552" s="53"/>
      <c r="Z552" s="52"/>
      <c r="AF552" s="53"/>
      <c r="AG552" s="54"/>
      <c r="AH552" s="47"/>
      <c r="AI552" s="47"/>
      <c r="AJ552" s="47"/>
      <c r="AK552" s="47"/>
      <c r="AL552" s="47"/>
      <c r="AM552" s="55"/>
      <c r="AN552" s="54"/>
      <c r="AO552" s="47"/>
      <c r="AP552" s="47"/>
      <c r="AQ552" s="47"/>
      <c r="AR552" s="47"/>
      <c r="AS552" s="47"/>
      <c r="AT552" s="55"/>
      <c r="AU552" s="54"/>
      <c r="AV552" s="47"/>
      <c r="AW552" s="47"/>
      <c r="AX552" s="47"/>
      <c r="AY552" s="47"/>
      <c r="AZ552" s="47"/>
      <c r="BA552" s="55"/>
      <c r="BB552" s="54"/>
      <c r="BC552" s="47"/>
      <c r="BD552" s="47"/>
      <c r="BE552" s="47"/>
      <c r="BF552" s="47"/>
      <c r="BG552" s="47"/>
      <c r="BH552" s="53"/>
      <c r="BI552" s="52"/>
      <c r="BO552" s="53"/>
      <c r="BP552" s="53"/>
      <c r="BQ552" s="56"/>
      <c r="BV552" s="53"/>
      <c r="BW552" s="52"/>
      <c r="CC552" s="53"/>
      <c r="CD552" s="52"/>
      <c r="CJ552" s="53"/>
      <c r="CK552" s="52"/>
      <c r="CQ552" s="53"/>
      <c r="CR552" s="52"/>
    </row>
    <row r="553">
      <c r="A553" s="82"/>
      <c r="B553" s="31"/>
      <c r="C553" s="81"/>
      <c r="D553" s="80"/>
      <c r="K553" s="51"/>
      <c r="L553" s="52"/>
      <c r="R553" s="53"/>
      <c r="S553" s="52"/>
      <c r="Y553" s="53"/>
      <c r="Z553" s="52"/>
      <c r="AF553" s="53"/>
      <c r="AG553" s="54"/>
      <c r="AH553" s="47"/>
      <c r="AI553" s="47"/>
      <c r="AJ553" s="47"/>
      <c r="AK553" s="47"/>
      <c r="AL553" s="47"/>
      <c r="AM553" s="55"/>
      <c r="AN553" s="54"/>
      <c r="AO553" s="47"/>
      <c r="AP553" s="47"/>
      <c r="AQ553" s="47"/>
      <c r="AR553" s="47"/>
      <c r="AS553" s="47"/>
      <c r="AT553" s="55"/>
      <c r="AU553" s="54"/>
      <c r="AV553" s="47"/>
      <c r="AW553" s="47"/>
      <c r="AX553" s="47"/>
      <c r="AY553" s="47"/>
      <c r="AZ553" s="47"/>
      <c r="BA553" s="55"/>
      <c r="BB553" s="54"/>
      <c r="BC553" s="47"/>
      <c r="BD553" s="47"/>
      <c r="BE553" s="47"/>
      <c r="BF553" s="47"/>
      <c r="BG553" s="47"/>
      <c r="BH553" s="53"/>
      <c r="BI553" s="52"/>
      <c r="BO553" s="53"/>
      <c r="BP553" s="53"/>
      <c r="BQ553" s="56"/>
      <c r="BV553" s="53"/>
      <c r="BW553" s="52"/>
      <c r="CC553" s="53"/>
      <c r="CD553" s="52"/>
      <c r="CJ553" s="53"/>
      <c r="CK553" s="52"/>
      <c r="CQ553" s="53"/>
      <c r="CR553" s="52"/>
    </row>
    <row r="554">
      <c r="A554" s="82"/>
      <c r="B554" s="31"/>
      <c r="C554" s="81"/>
      <c r="D554" s="80"/>
      <c r="K554" s="51"/>
      <c r="L554" s="52"/>
      <c r="R554" s="53"/>
      <c r="S554" s="52"/>
      <c r="Y554" s="53"/>
      <c r="Z554" s="52"/>
      <c r="AF554" s="53"/>
      <c r="AG554" s="54"/>
      <c r="AH554" s="47"/>
      <c r="AI554" s="47"/>
      <c r="AJ554" s="47"/>
      <c r="AK554" s="47"/>
      <c r="AL554" s="47"/>
      <c r="AM554" s="55"/>
      <c r="AN554" s="54"/>
      <c r="AO554" s="47"/>
      <c r="AP554" s="47"/>
      <c r="AQ554" s="47"/>
      <c r="AR554" s="47"/>
      <c r="AS554" s="47"/>
      <c r="AT554" s="55"/>
      <c r="AU554" s="54"/>
      <c r="AV554" s="47"/>
      <c r="AW554" s="47"/>
      <c r="AX554" s="47"/>
      <c r="AY554" s="47"/>
      <c r="AZ554" s="47"/>
      <c r="BA554" s="55"/>
      <c r="BB554" s="54"/>
      <c r="BC554" s="47"/>
      <c r="BD554" s="47"/>
      <c r="BE554" s="47"/>
      <c r="BF554" s="47"/>
      <c r="BG554" s="47"/>
      <c r="BH554" s="53"/>
      <c r="BI554" s="52"/>
      <c r="BO554" s="53"/>
      <c r="BP554" s="53"/>
      <c r="BQ554" s="56"/>
      <c r="BV554" s="53"/>
      <c r="BW554" s="52"/>
      <c r="CC554" s="53"/>
      <c r="CD554" s="52"/>
      <c r="CJ554" s="53"/>
      <c r="CK554" s="52"/>
      <c r="CQ554" s="53"/>
      <c r="CR554" s="52"/>
    </row>
    <row r="555">
      <c r="A555" s="82"/>
      <c r="B555" s="31"/>
      <c r="C555" s="81"/>
      <c r="D555" s="80"/>
      <c r="K555" s="51"/>
      <c r="L555" s="52"/>
      <c r="R555" s="53"/>
      <c r="S555" s="52"/>
      <c r="Y555" s="53"/>
      <c r="Z555" s="52"/>
      <c r="AF555" s="53"/>
      <c r="AG555" s="54"/>
      <c r="AH555" s="47"/>
      <c r="AI555" s="47"/>
      <c r="AJ555" s="47"/>
      <c r="AK555" s="47"/>
      <c r="AL555" s="47"/>
      <c r="AM555" s="55"/>
      <c r="AN555" s="54"/>
      <c r="AO555" s="47"/>
      <c r="AP555" s="47"/>
      <c r="AQ555" s="47"/>
      <c r="AR555" s="47"/>
      <c r="AS555" s="47"/>
      <c r="AT555" s="55"/>
      <c r="AU555" s="54"/>
      <c r="AV555" s="47"/>
      <c r="AW555" s="47"/>
      <c r="AX555" s="47"/>
      <c r="AY555" s="47"/>
      <c r="AZ555" s="47"/>
      <c r="BA555" s="55"/>
      <c r="BB555" s="54"/>
      <c r="BC555" s="47"/>
      <c r="BD555" s="47"/>
      <c r="BE555" s="47"/>
      <c r="BF555" s="47"/>
      <c r="BG555" s="47"/>
      <c r="BH555" s="53"/>
      <c r="BI555" s="52"/>
      <c r="BO555" s="53"/>
      <c r="BP555" s="53"/>
      <c r="BQ555" s="56"/>
      <c r="BV555" s="53"/>
      <c r="BW555" s="52"/>
      <c r="CC555" s="53"/>
      <c r="CD555" s="52"/>
      <c r="CJ555" s="53"/>
      <c r="CK555" s="52"/>
      <c r="CQ555" s="53"/>
      <c r="CR555" s="52"/>
    </row>
    <row r="556">
      <c r="A556" s="82"/>
      <c r="B556" s="31"/>
      <c r="C556" s="81"/>
      <c r="D556" s="80"/>
      <c r="K556" s="51"/>
      <c r="L556" s="52"/>
      <c r="R556" s="53"/>
      <c r="S556" s="52"/>
      <c r="Y556" s="53"/>
      <c r="Z556" s="52"/>
      <c r="AF556" s="53"/>
      <c r="AG556" s="54"/>
      <c r="AH556" s="47"/>
      <c r="AI556" s="47"/>
      <c r="AJ556" s="47"/>
      <c r="AK556" s="47"/>
      <c r="AL556" s="47"/>
      <c r="AM556" s="55"/>
      <c r="AN556" s="54"/>
      <c r="AO556" s="47"/>
      <c r="AP556" s="47"/>
      <c r="AQ556" s="47"/>
      <c r="AR556" s="47"/>
      <c r="AS556" s="47"/>
      <c r="AT556" s="55"/>
      <c r="AU556" s="54"/>
      <c r="AV556" s="47"/>
      <c r="AW556" s="47"/>
      <c r="AX556" s="47"/>
      <c r="AY556" s="47"/>
      <c r="AZ556" s="47"/>
      <c r="BA556" s="55"/>
      <c r="BB556" s="54"/>
      <c r="BC556" s="47"/>
      <c r="BD556" s="47"/>
      <c r="BE556" s="47"/>
      <c r="BF556" s="47"/>
      <c r="BG556" s="47"/>
      <c r="BH556" s="53"/>
      <c r="BI556" s="52"/>
      <c r="BO556" s="53"/>
      <c r="BP556" s="53"/>
      <c r="BQ556" s="56"/>
      <c r="BV556" s="53"/>
      <c r="BW556" s="52"/>
      <c r="CC556" s="53"/>
      <c r="CD556" s="52"/>
      <c r="CJ556" s="53"/>
      <c r="CK556" s="52"/>
      <c r="CQ556" s="53"/>
      <c r="CR556" s="52"/>
    </row>
    <row r="557">
      <c r="A557" s="82"/>
      <c r="B557" s="31"/>
      <c r="C557" s="81"/>
      <c r="D557" s="80"/>
      <c r="K557" s="51"/>
      <c r="L557" s="52"/>
      <c r="R557" s="53"/>
      <c r="S557" s="52"/>
      <c r="Y557" s="53"/>
      <c r="Z557" s="52"/>
      <c r="AF557" s="53"/>
      <c r="AG557" s="54"/>
      <c r="AH557" s="47"/>
      <c r="AI557" s="47"/>
      <c r="AJ557" s="47"/>
      <c r="AK557" s="47"/>
      <c r="AL557" s="47"/>
      <c r="AM557" s="55"/>
      <c r="AN557" s="54"/>
      <c r="AO557" s="47"/>
      <c r="AP557" s="47"/>
      <c r="AQ557" s="47"/>
      <c r="AR557" s="47"/>
      <c r="AS557" s="47"/>
      <c r="AT557" s="55"/>
      <c r="AU557" s="54"/>
      <c r="AV557" s="47"/>
      <c r="AW557" s="47"/>
      <c r="AX557" s="47"/>
      <c r="AY557" s="47"/>
      <c r="AZ557" s="47"/>
      <c r="BA557" s="55"/>
      <c r="BB557" s="54"/>
      <c r="BC557" s="47"/>
      <c r="BD557" s="47"/>
      <c r="BE557" s="47"/>
      <c r="BF557" s="47"/>
      <c r="BG557" s="47"/>
      <c r="BH557" s="53"/>
      <c r="BI557" s="52"/>
      <c r="BO557" s="53"/>
      <c r="BP557" s="53"/>
      <c r="BQ557" s="56"/>
      <c r="BV557" s="53"/>
      <c r="BW557" s="52"/>
      <c r="CC557" s="53"/>
      <c r="CD557" s="52"/>
      <c r="CJ557" s="53"/>
      <c r="CK557" s="52"/>
      <c r="CQ557" s="53"/>
      <c r="CR557" s="52"/>
    </row>
    <row r="558">
      <c r="A558" s="82"/>
      <c r="B558" s="31"/>
      <c r="C558" s="81"/>
      <c r="D558" s="80"/>
      <c r="K558" s="51"/>
      <c r="L558" s="52"/>
      <c r="R558" s="53"/>
      <c r="S558" s="52"/>
      <c r="Y558" s="53"/>
      <c r="Z558" s="52"/>
      <c r="AF558" s="53"/>
      <c r="AG558" s="54"/>
      <c r="AH558" s="47"/>
      <c r="AI558" s="47"/>
      <c r="AJ558" s="47"/>
      <c r="AK558" s="47"/>
      <c r="AL558" s="47"/>
      <c r="AM558" s="55"/>
      <c r="AN558" s="54"/>
      <c r="AO558" s="47"/>
      <c r="AP558" s="47"/>
      <c r="AQ558" s="47"/>
      <c r="AR558" s="47"/>
      <c r="AS558" s="47"/>
      <c r="AT558" s="55"/>
      <c r="AU558" s="54"/>
      <c r="AV558" s="47"/>
      <c r="AW558" s="47"/>
      <c r="AX558" s="47"/>
      <c r="AY558" s="47"/>
      <c r="AZ558" s="47"/>
      <c r="BA558" s="55"/>
      <c r="BB558" s="54"/>
      <c r="BC558" s="47"/>
      <c r="BD558" s="47"/>
      <c r="BE558" s="47"/>
      <c r="BF558" s="47"/>
      <c r="BG558" s="47"/>
      <c r="BH558" s="53"/>
      <c r="BI558" s="52"/>
      <c r="BO558" s="53"/>
      <c r="BP558" s="53"/>
      <c r="BQ558" s="56"/>
      <c r="BV558" s="53"/>
      <c r="BW558" s="52"/>
      <c r="CC558" s="53"/>
      <c r="CD558" s="52"/>
      <c r="CJ558" s="53"/>
      <c r="CK558" s="52"/>
      <c r="CQ558" s="53"/>
      <c r="CR558" s="52"/>
    </row>
    <row r="559">
      <c r="A559" s="82"/>
      <c r="B559" s="31"/>
      <c r="C559" s="81"/>
      <c r="D559" s="80"/>
      <c r="K559" s="51"/>
      <c r="L559" s="52"/>
      <c r="R559" s="53"/>
      <c r="S559" s="52"/>
      <c r="Y559" s="53"/>
      <c r="Z559" s="52"/>
      <c r="AF559" s="53"/>
      <c r="AG559" s="54"/>
      <c r="AH559" s="47"/>
      <c r="AI559" s="47"/>
      <c r="AJ559" s="47"/>
      <c r="AK559" s="47"/>
      <c r="AL559" s="47"/>
      <c r="AM559" s="55"/>
      <c r="AN559" s="54"/>
      <c r="AO559" s="47"/>
      <c r="AP559" s="47"/>
      <c r="AQ559" s="47"/>
      <c r="AR559" s="47"/>
      <c r="AS559" s="47"/>
      <c r="AT559" s="55"/>
      <c r="AU559" s="54"/>
      <c r="AV559" s="47"/>
      <c r="AW559" s="47"/>
      <c r="AX559" s="47"/>
      <c r="AY559" s="47"/>
      <c r="AZ559" s="47"/>
      <c r="BA559" s="55"/>
      <c r="BB559" s="54"/>
      <c r="BC559" s="47"/>
      <c r="BD559" s="47"/>
      <c r="BE559" s="47"/>
      <c r="BF559" s="47"/>
      <c r="BG559" s="47"/>
      <c r="BH559" s="53"/>
      <c r="BI559" s="52"/>
      <c r="BO559" s="53"/>
      <c r="BP559" s="53"/>
      <c r="BQ559" s="56"/>
      <c r="BV559" s="53"/>
      <c r="BW559" s="52"/>
      <c r="CC559" s="53"/>
      <c r="CD559" s="52"/>
      <c r="CJ559" s="53"/>
      <c r="CK559" s="52"/>
      <c r="CQ559" s="53"/>
      <c r="CR559" s="52"/>
    </row>
    <row r="560">
      <c r="A560" s="82"/>
      <c r="B560" s="31"/>
      <c r="C560" s="81"/>
      <c r="D560" s="80"/>
      <c r="K560" s="51"/>
      <c r="L560" s="52"/>
      <c r="R560" s="53"/>
      <c r="S560" s="52"/>
      <c r="Y560" s="53"/>
      <c r="Z560" s="52"/>
      <c r="AF560" s="53"/>
      <c r="AG560" s="54"/>
      <c r="AH560" s="47"/>
      <c r="AI560" s="47"/>
      <c r="AJ560" s="47"/>
      <c r="AK560" s="47"/>
      <c r="AL560" s="47"/>
      <c r="AM560" s="55"/>
      <c r="AN560" s="54"/>
      <c r="AO560" s="47"/>
      <c r="AP560" s="47"/>
      <c r="AQ560" s="47"/>
      <c r="AR560" s="47"/>
      <c r="AS560" s="47"/>
      <c r="AT560" s="55"/>
      <c r="AU560" s="54"/>
      <c r="AV560" s="47"/>
      <c r="AW560" s="47"/>
      <c r="AX560" s="47"/>
      <c r="AY560" s="47"/>
      <c r="AZ560" s="47"/>
      <c r="BA560" s="55"/>
      <c r="BB560" s="54"/>
      <c r="BC560" s="47"/>
      <c r="BD560" s="47"/>
      <c r="BE560" s="47"/>
      <c r="BF560" s="47"/>
      <c r="BG560" s="47"/>
      <c r="BH560" s="53"/>
      <c r="BI560" s="52"/>
      <c r="BO560" s="53"/>
      <c r="BP560" s="53"/>
      <c r="BQ560" s="56"/>
      <c r="BV560" s="53"/>
      <c r="BW560" s="52"/>
      <c r="CC560" s="53"/>
      <c r="CD560" s="52"/>
      <c r="CJ560" s="53"/>
      <c r="CK560" s="52"/>
      <c r="CQ560" s="53"/>
      <c r="CR560" s="52"/>
    </row>
    <row r="561">
      <c r="A561" s="82"/>
      <c r="B561" s="31"/>
      <c r="C561" s="81"/>
      <c r="D561" s="80"/>
      <c r="K561" s="51"/>
      <c r="L561" s="52"/>
      <c r="R561" s="53"/>
      <c r="S561" s="52"/>
      <c r="Y561" s="53"/>
      <c r="Z561" s="52"/>
      <c r="AF561" s="53"/>
      <c r="AG561" s="54"/>
      <c r="AH561" s="47"/>
      <c r="AI561" s="47"/>
      <c r="AJ561" s="47"/>
      <c r="AK561" s="47"/>
      <c r="AL561" s="47"/>
      <c r="AM561" s="55"/>
      <c r="AN561" s="54"/>
      <c r="AO561" s="47"/>
      <c r="AP561" s="47"/>
      <c r="AQ561" s="47"/>
      <c r="AR561" s="47"/>
      <c r="AS561" s="47"/>
      <c r="AT561" s="55"/>
      <c r="AU561" s="54"/>
      <c r="AV561" s="47"/>
      <c r="AW561" s="47"/>
      <c r="AX561" s="47"/>
      <c r="AY561" s="47"/>
      <c r="AZ561" s="47"/>
      <c r="BA561" s="55"/>
      <c r="BB561" s="54"/>
      <c r="BC561" s="47"/>
      <c r="BD561" s="47"/>
      <c r="BE561" s="47"/>
      <c r="BF561" s="47"/>
      <c r="BG561" s="47"/>
      <c r="BH561" s="53"/>
      <c r="BI561" s="52"/>
      <c r="BO561" s="53"/>
      <c r="BP561" s="53"/>
      <c r="BQ561" s="56"/>
      <c r="BV561" s="53"/>
      <c r="BW561" s="52"/>
      <c r="CC561" s="53"/>
      <c r="CD561" s="52"/>
      <c r="CJ561" s="53"/>
      <c r="CK561" s="52"/>
      <c r="CQ561" s="53"/>
      <c r="CR561" s="52"/>
    </row>
    <row r="562">
      <c r="A562" s="82"/>
      <c r="B562" s="31"/>
      <c r="C562" s="81"/>
      <c r="D562" s="80"/>
      <c r="K562" s="51"/>
      <c r="L562" s="52"/>
      <c r="R562" s="53"/>
      <c r="S562" s="52"/>
      <c r="Y562" s="53"/>
      <c r="Z562" s="52"/>
      <c r="AF562" s="53"/>
      <c r="AG562" s="54"/>
      <c r="AH562" s="47"/>
      <c r="AI562" s="47"/>
      <c r="AJ562" s="47"/>
      <c r="AK562" s="47"/>
      <c r="AL562" s="47"/>
      <c r="AM562" s="55"/>
      <c r="AN562" s="54"/>
      <c r="AO562" s="47"/>
      <c r="AP562" s="47"/>
      <c r="AQ562" s="47"/>
      <c r="AR562" s="47"/>
      <c r="AS562" s="47"/>
      <c r="AT562" s="55"/>
      <c r="AU562" s="54"/>
      <c r="AV562" s="47"/>
      <c r="AW562" s="47"/>
      <c r="AX562" s="47"/>
      <c r="AY562" s="47"/>
      <c r="AZ562" s="47"/>
      <c r="BA562" s="55"/>
      <c r="BB562" s="54"/>
      <c r="BC562" s="47"/>
      <c r="BD562" s="47"/>
      <c r="BE562" s="47"/>
      <c r="BF562" s="47"/>
      <c r="BG562" s="47"/>
      <c r="BH562" s="53"/>
      <c r="BI562" s="52"/>
      <c r="BO562" s="53"/>
      <c r="BP562" s="53"/>
      <c r="BQ562" s="56"/>
      <c r="BV562" s="53"/>
      <c r="BW562" s="52"/>
      <c r="CC562" s="53"/>
      <c r="CD562" s="52"/>
      <c r="CJ562" s="53"/>
      <c r="CK562" s="52"/>
      <c r="CQ562" s="53"/>
      <c r="CR562" s="52"/>
    </row>
    <row r="563">
      <c r="A563" s="82"/>
      <c r="B563" s="31"/>
      <c r="C563" s="81"/>
      <c r="D563" s="80"/>
      <c r="K563" s="51"/>
      <c r="L563" s="52"/>
      <c r="R563" s="53"/>
      <c r="S563" s="52"/>
      <c r="Y563" s="53"/>
      <c r="Z563" s="52"/>
      <c r="AF563" s="53"/>
      <c r="AG563" s="54"/>
      <c r="AH563" s="47"/>
      <c r="AI563" s="47"/>
      <c r="AJ563" s="47"/>
      <c r="AK563" s="47"/>
      <c r="AL563" s="47"/>
      <c r="AM563" s="55"/>
      <c r="AN563" s="54"/>
      <c r="AO563" s="47"/>
      <c r="AP563" s="47"/>
      <c r="AQ563" s="47"/>
      <c r="AR563" s="47"/>
      <c r="AS563" s="47"/>
      <c r="AT563" s="55"/>
      <c r="AU563" s="54"/>
      <c r="AV563" s="47"/>
      <c r="AW563" s="47"/>
      <c r="AX563" s="47"/>
      <c r="AY563" s="47"/>
      <c r="AZ563" s="47"/>
      <c r="BA563" s="55"/>
      <c r="BB563" s="54"/>
      <c r="BC563" s="47"/>
      <c r="BD563" s="47"/>
      <c r="BE563" s="47"/>
      <c r="BF563" s="47"/>
      <c r="BG563" s="47"/>
      <c r="BH563" s="53"/>
      <c r="BI563" s="52"/>
      <c r="BO563" s="53"/>
      <c r="BP563" s="53"/>
      <c r="BQ563" s="56"/>
      <c r="BV563" s="53"/>
      <c r="BW563" s="52"/>
      <c r="CC563" s="53"/>
      <c r="CD563" s="52"/>
      <c r="CJ563" s="53"/>
      <c r="CK563" s="52"/>
      <c r="CQ563" s="53"/>
      <c r="CR563" s="52"/>
    </row>
    <row r="564">
      <c r="A564" s="82"/>
      <c r="B564" s="31"/>
      <c r="C564" s="81"/>
      <c r="D564" s="80"/>
      <c r="K564" s="51"/>
      <c r="L564" s="52"/>
      <c r="R564" s="53"/>
      <c r="S564" s="52"/>
      <c r="Y564" s="53"/>
      <c r="Z564" s="52"/>
      <c r="AF564" s="53"/>
      <c r="AG564" s="54"/>
      <c r="AH564" s="47"/>
      <c r="AI564" s="47"/>
      <c r="AJ564" s="47"/>
      <c r="AK564" s="47"/>
      <c r="AL564" s="47"/>
      <c r="AM564" s="55"/>
      <c r="AN564" s="54"/>
      <c r="AO564" s="47"/>
      <c r="AP564" s="47"/>
      <c r="AQ564" s="47"/>
      <c r="AR564" s="47"/>
      <c r="AS564" s="47"/>
      <c r="AT564" s="55"/>
      <c r="AU564" s="54"/>
      <c r="AV564" s="47"/>
      <c r="AW564" s="47"/>
      <c r="AX564" s="47"/>
      <c r="AY564" s="47"/>
      <c r="AZ564" s="47"/>
      <c r="BA564" s="55"/>
      <c r="BB564" s="54"/>
      <c r="BC564" s="47"/>
      <c r="BD564" s="47"/>
      <c r="BE564" s="47"/>
      <c r="BF564" s="47"/>
      <c r="BG564" s="47"/>
      <c r="BH564" s="53"/>
      <c r="BI564" s="52"/>
      <c r="BO564" s="53"/>
      <c r="BP564" s="53"/>
      <c r="BQ564" s="56"/>
      <c r="BV564" s="53"/>
      <c r="BW564" s="52"/>
      <c r="CC564" s="53"/>
      <c r="CD564" s="52"/>
      <c r="CJ564" s="53"/>
      <c r="CK564" s="52"/>
      <c r="CQ564" s="53"/>
      <c r="CR564" s="52"/>
    </row>
    <row r="565">
      <c r="A565" s="82"/>
      <c r="B565" s="31"/>
      <c r="C565" s="81"/>
      <c r="D565" s="80"/>
      <c r="K565" s="51"/>
      <c r="L565" s="52"/>
      <c r="R565" s="53"/>
      <c r="S565" s="52"/>
      <c r="Y565" s="53"/>
      <c r="Z565" s="52"/>
      <c r="AF565" s="53"/>
      <c r="AG565" s="54"/>
      <c r="AH565" s="47"/>
      <c r="AI565" s="47"/>
      <c r="AJ565" s="47"/>
      <c r="AK565" s="47"/>
      <c r="AL565" s="47"/>
      <c r="AM565" s="55"/>
      <c r="AN565" s="54"/>
      <c r="AO565" s="47"/>
      <c r="AP565" s="47"/>
      <c r="AQ565" s="47"/>
      <c r="AR565" s="47"/>
      <c r="AS565" s="47"/>
      <c r="AT565" s="55"/>
      <c r="AU565" s="54"/>
      <c r="AV565" s="47"/>
      <c r="AW565" s="47"/>
      <c r="AX565" s="47"/>
      <c r="AY565" s="47"/>
      <c r="AZ565" s="47"/>
      <c r="BA565" s="55"/>
      <c r="BB565" s="54"/>
      <c r="BC565" s="47"/>
      <c r="BD565" s="47"/>
      <c r="BE565" s="47"/>
      <c r="BF565" s="47"/>
      <c r="BG565" s="47"/>
      <c r="BH565" s="53"/>
      <c r="BI565" s="52"/>
      <c r="BO565" s="53"/>
      <c r="BP565" s="53"/>
      <c r="BQ565" s="56"/>
      <c r="BV565" s="53"/>
      <c r="BW565" s="52"/>
      <c r="CC565" s="53"/>
      <c r="CD565" s="52"/>
      <c r="CJ565" s="53"/>
      <c r="CK565" s="52"/>
      <c r="CQ565" s="53"/>
      <c r="CR565" s="52"/>
    </row>
    <row r="566">
      <c r="A566" s="82"/>
      <c r="B566" s="31"/>
      <c r="C566" s="81"/>
      <c r="D566" s="80"/>
      <c r="K566" s="51"/>
      <c r="L566" s="52"/>
      <c r="R566" s="53"/>
      <c r="S566" s="52"/>
      <c r="Y566" s="53"/>
      <c r="Z566" s="52"/>
      <c r="AF566" s="53"/>
      <c r="AG566" s="54"/>
      <c r="AH566" s="47"/>
      <c r="AI566" s="47"/>
      <c r="AJ566" s="47"/>
      <c r="AK566" s="47"/>
      <c r="AL566" s="47"/>
      <c r="AM566" s="55"/>
      <c r="AN566" s="54"/>
      <c r="AO566" s="47"/>
      <c r="AP566" s="47"/>
      <c r="AQ566" s="47"/>
      <c r="AR566" s="47"/>
      <c r="AS566" s="47"/>
      <c r="AT566" s="55"/>
      <c r="AU566" s="54"/>
      <c r="AV566" s="47"/>
      <c r="AW566" s="47"/>
      <c r="AX566" s="47"/>
      <c r="AY566" s="47"/>
      <c r="AZ566" s="47"/>
      <c r="BA566" s="55"/>
      <c r="BB566" s="54"/>
      <c r="BC566" s="47"/>
      <c r="BD566" s="47"/>
      <c r="BE566" s="47"/>
      <c r="BF566" s="47"/>
      <c r="BG566" s="47"/>
      <c r="BH566" s="53"/>
      <c r="BI566" s="52"/>
      <c r="BO566" s="53"/>
      <c r="BP566" s="53"/>
      <c r="BQ566" s="56"/>
      <c r="BV566" s="53"/>
      <c r="BW566" s="52"/>
      <c r="CC566" s="53"/>
      <c r="CD566" s="52"/>
      <c r="CJ566" s="53"/>
      <c r="CK566" s="52"/>
      <c r="CQ566" s="53"/>
      <c r="CR566" s="52"/>
    </row>
    <row r="567">
      <c r="A567" s="82"/>
      <c r="B567" s="31"/>
      <c r="C567" s="81"/>
      <c r="D567" s="80"/>
      <c r="K567" s="51"/>
      <c r="L567" s="52"/>
      <c r="R567" s="53"/>
      <c r="S567" s="52"/>
      <c r="Y567" s="53"/>
      <c r="Z567" s="52"/>
      <c r="AF567" s="53"/>
      <c r="AG567" s="54"/>
      <c r="AH567" s="47"/>
      <c r="AI567" s="47"/>
      <c r="AJ567" s="47"/>
      <c r="AK567" s="47"/>
      <c r="AL567" s="47"/>
      <c r="AM567" s="55"/>
      <c r="AN567" s="54"/>
      <c r="AO567" s="47"/>
      <c r="AP567" s="47"/>
      <c r="AQ567" s="47"/>
      <c r="AR567" s="47"/>
      <c r="AS567" s="47"/>
      <c r="AT567" s="55"/>
      <c r="AU567" s="54"/>
      <c r="AV567" s="47"/>
      <c r="AW567" s="47"/>
      <c r="AX567" s="47"/>
      <c r="AY567" s="47"/>
      <c r="AZ567" s="47"/>
      <c r="BA567" s="55"/>
      <c r="BB567" s="54"/>
      <c r="BC567" s="47"/>
      <c r="BD567" s="47"/>
      <c r="BE567" s="47"/>
      <c r="BF567" s="47"/>
      <c r="BG567" s="47"/>
      <c r="BH567" s="53"/>
      <c r="BI567" s="52"/>
      <c r="BO567" s="53"/>
      <c r="BP567" s="53"/>
      <c r="BQ567" s="56"/>
      <c r="BV567" s="53"/>
      <c r="BW567" s="52"/>
      <c r="CC567" s="53"/>
      <c r="CD567" s="52"/>
      <c r="CJ567" s="53"/>
      <c r="CK567" s="52"/>
      <c r="CQ567" s="53"/>
      <c r="CR567" s="52"/>
    </row>
    <row r="568">
      <c r="A568" s="82"/>
      <c r="B568" s="31"/>
      <c r="C568" s="81"/>
      <c r="D568" s="80"/>
      <c r="K568" s="51"/>
      <c r="L568" s="52"/>
      <c r="R568" s="53"/>
      <c r="S568" s="52"/>
      <c r="Y568" s="53"/>
      <c r="Z568" s="52"/>
      <c r="AF568" s="53"/>
      <c r="AG568" s="54"/>
      <c r="AH568" s="47"/>
      <c r="AI568" s="47"/>
      <c r="AJ568" s="47"/>
      <c r="AK568" s="47"/>
      <c r="AL568" s="47"/>
      <c r="AM568" s="55"/>
      <c r="AN568" s="54"/>
      <c r="AO568" s="47"/>
      <c r="AP568" s="47"/>
      <c r="AQ568" s="47"/>
      <c r="AR568" s="47"/>
      <c r="AS568" s="47"/>
      <c r="AT568" s="55"/>
      <c r="AU568" s="54"/>
      <c r="AV568" s="47"/>
      <c r="AW568" s="47"/>
      <c r="AX568" s="47"/>
      <c r="AY568" s="47"/>
      <c r="AZ568" s="47"/>
      <c r="BA568" s="55"/>
      <c r="BB568" s="54"/>
      <c r="BC568" s="47"/>
      <c r="BD568" s="47"/>
      <c r="BE568" s="47"/>
      <c r="BF568" s="47"/>
      <c r="BG568" s="47"/>
      <c r="BH568" s="53"/>
      <c r="BI568" s="52"/>
      <c r="BO568" s="53"/>
      <c r="BP568" s="53"/>
      <c r="BQ568" s="56"/>
      <c r="BV568" s="53"/>
      <c r="BW568" s="52"/>
      <c r="CC568" s="53"/>
      <c r="CD568" s="52"/>
      <c r="CJ568" s="53"/>
      <c r="CK568" s="52"/>
      <c r="CQ568" s="53"/>
      <c r="CR568" s="52"/>
    </row>
    <row r="569">
      <c r="A569" s="82"/>
      <c r="B569" s="31"/>
      <c r="C569" s="81"/>
      <c r="D569" s="80"/>
      <c r="K569" s="51"/>
      <c r="L569" s="52"/>
      <c r="R569" s="53"/>
      <c r="S569" s="52"/>
      <c r="Y569" s="53"/>
      <c r="Z569" s="52"/>
      <c r="AF569" s="53"/>
      <c r="AG569" s="54"/>
      <c r="AH569" s="47"/>
      <c r="AI569" s="47"/>
      <c r="AJ569" s="47"/>
      <c r="AK569" s="47"/>
      <c r="AL569" s="47"/>
      <c r="AM569" s="55"/>
      <c r="AN569" s="54"/>
      <c r="AO569" s="47"/>
      <c r="AP569" s="47"/>
      <c r="AQ569" s="47"/>
      <c r="AR569" s="47"/>
      <c r="AS569" s="47"/>
      <c r="AT569" s="55"/>
      <c r="AU569" s="54"/>
      <c r="AV569" s="47"/>
      <c r="AW569" s="47"/>
      <c r="AX569" s="47"/>
      <c r="AY569" s="47"/>
      <c r="AZ569" s="47"/>
      <c r="BA569" s="55"/>
      <c r="BB569" s="54"/>
      <c r="BC569" s="47"/>
      <c r="BD569" s="47"/>
      <c r="BE569" s="47"/>
      <c r="BF569" s="47"/>
      <c r="BG569" s="47"/>
      <c r="BH569" s="53"/>
      <c r="BI569" s="52"/>
      <c r="BO569" s="53"/>
      <c r="BP569" s="53"/>
      <c r="BQ569" s="56"/>
      <c r="BV569" s="53"/>
      <c r="BW569" s="52"/>
      <c r="CC569" s="53"/>
      <c r="CD569" s="52"/>
      <c r="CJ569" s="53"/>
      <c r="CK569" s="52"/>
      <c r="CQ569" s="53"/>
      <c r="CR569" s="52"/>
    </row>
    <row r="570">
      <c r="A570" s="82"/>
      <c r="B570" s="31"/>
      <c r="C570" s="81"/>
      <c r="D570" s="80"/>
      <c r="K570" s="51"/>
      <c r="L570" s="52"/>
      <c r="R570" s="53"/>
      <c r="S570" s="52"/>
      <c r="Y570" s="53"/>
      <c r="Z570" s="52"/>
      <c r="AF570" s="53"/>
      <c r="AG570" s="54"/>
      <c r="AH570" s="47"/>
      <c r="AI570" s="47"/>
      <c r="AJ570" s="47"/>
      <c r="AK570" s="47"/>
      <c r="AL570" s="47"/>
      <c r="AM570" s="55"/>
      <c r="AN570" s="54"/>
      <c r="AO570" s="47"/>
      <c r="AP570" s="47"/>
      <c r="AQ570" s="47"/>
      <c r="AR570" s="47"/>
      <c r="AS570" s="47"/>
      <c r="AT570" s="55"/>
      <c r="AU570" s="54"/>
      <c r="AV570" s="47"/>
      <c r="AW570" s="47"/>
      <c r="AX570" s="47"/>
      <c r="AY570" s="47"/>
      <c r="AZ570" s="47"/>
      <c r="BA570" s="55"/>
      <c r="BB570" s="54"/>
      <c r="BC570" s="47"/>
      <c r="BD570" s="47"/>
      <c r="BE570" s="47"/>
      <c r="BF570" s="47"/>
      <c r="BG570" s="47"/>
      <c r="BH570" s="53"/>
      <c r="BI570" s="52"/>
      <c r="BO570" s="53"/>
      <c r="BP570" s="53"/>
      <c r="BQ570" s="56"/>
      <c r="BV570" s="53"/>
      <c r="BW570" s="52"/>
      <c r="CC570" s="53"/>
      <c r="CD570" s="52"/>
      <c r="CJ570" s="53"/>
      <c r="CK570" s="52"/>
      <c r="CQ570" s="53"/>
      <c r="CR570" s="52"/>
    </row>
    <row r="571">
      <c r="A571" s="82"/>
      <c r="B571" s="31"/>
      <c r="C571" s="81"/>
      <c r="D571" s="80"/>
      <c r="K571" s="51"/>
      <c r="L571" s="52"/>
      <c r="R571" s="53"/>
      <c r="S571" s="52"/>
      <c r="Y571" s="53"/>
      <c r="Z571" s="52"/>
      <c r="AF571" s="53"/>
      <c r="AG571" s="54"/>
      <c r="AH571" s="47"/>
      <c r="AI571" s="47"/>
      <c r="AJ571" s="47"/>
      <c r="AK571" s="47"/>
      <c r="AL571" s="47"/>
      <c r="AM571" s="55"/>
      <c r="AN571" s="54"/>
      <c r="AO571" s="47"/>
      <c r="AP571" s="47"/>
      <c r="AQ571" s="47"/>
      <c r="AR571" s="47"/>
      <c r="AS571" s="47"/>
      <c r="AT571" s="55"/>
      <c r="AU571" s="54"/>
      <c r="AV571" s="47"/>
      <c r="AW571" s="47"/>
      <c r="AX571" s="47"/>
      <c r="AY571" s="47"/>
      <c r="AZ571" s="47"/>
      <c r="BA571" s="55"/>
      <c r="BB571" s="54"/>
      <c r="BC571" s="47"/>
      <c r="BD571" s="47"/>
      <c r="BE571" s="47"/>
      <c r="BF571" s="47"/>
      <c r="BG571" s="47"/>
      <c r="BH571" s="53"/>
      <c r="BI571" s="52"/>
      <c r="BO571" s="53"/>
      <c r="BP571" s="53"/>
      <c r="BQ571" s="56"/>
      <c r="BV571" s="53"/>
      <c r="BW571" s="52"/>
      <c r="CC571" s="53"/>
      <c r="CD571" s="52"/>
      <c r="CJ571" s="53"/>
      <c r="CK571" s="52"/>
      <c r="CQ571" s="53"/>
      <c r="CR571" s="52"/>
    </row>
    <row r="572">
      <c r="A572" s="82"/>
      <c r="B572" s="31"/>
      <c r="C572" s="81"/>
      <c r="D572" s="80"/>
      <c r="K572" s="51"/>
      <c r="L572" s="52"/>
      <c r="R572" s="53"/>
      <c r="S572" s="52"/>
      <c r="Y572" s="53"/>
      <c r="Z572" s="52"/>
      <c r="AF572" s="53"/>
      <c r="AG572" s="54"/>
      <c r="AH572" s="47"/>
      <c r="AI572" s="47"/>
      <c r="AJ572" s="47"/>
      <c r="AK572" s="47"/>
      <c r="AL572" s="47"/>
      <c r="AM572" s="55"/>
      <c r="AN572" s="54"/>
      <c r="AO572" s="47"/>
      <c r="AP572" s="47"/>
      <c r="AQ572" s="47"/>
      <c r="AR572" s="47"/>
      <c r="AS572" s="47"/>
      <c r="AT572" s="55"/>
      <c r="AU572" s="54"/>
      <c r="AV572" s="47"/>
      <c r="AW572" s="47"/>
      <c r="AX572" s="47"/>
      <c r="AY572" s="47"/>
      <c r="AZ572" s="47"/>
      <c r="BA572" s="55"/>
      <c r="BB572" s="54"/>
      <c r="BC572" s="47"/>
      <c r="BD572" s="47"/>
      <c r="BE572" s="47"/>
      <c r="BF572" s="47"/>
      <c r="BG572" s="47"/>
      <c r="BH572" s="53"/>
      <c r="BI572" s="52"/>
      <c r="BO572" s="53"/>
      <c r="BP572" s="53"/>
      <c r="BQ572" s="56"/>
      <c r="BV572" s="53"/>
      <c r="BW572" s="52"/>
      <c r="CC572" s="53"/>
      <c r="CD572" s="52"/>
      <c r="CJ572" s="53"/>
      <c r="CK572" s="52"/>
      <c r="CQ572" s="53"/>
      <c r="CR572" s="52"/>
    </row>
    <row r="573">
      <c r="A573" s="82"/>
      <c r="B573" s="31"/>
      <c r="C573" s="81"/>
      <c r="D573" s="80"/>
      <c r="K573" s="51"/>
      <c r="L573" s="52"/>
      <c r="R573" s="53"/>
      <c r="S573" s="52"/>
      <c r="Y573" s="53"/>
      <c r="Z573" s="52"/>
      <c r="AF573" s="53"/>
      <c r="AG573" s="54"/>
      <c r="AH573" s="47"/>
      <c r="AI573" s="47"/>
      <c r="AJ573" s="47"/>
      <c r="AK573" s="47"/>
      <c r="AL573" s="47"/>
      <c r="AM573" s="55"/>
      <c r="AN573" s="54"/>
      <c r="AO573" s="47"/>
      <c r="AP573" s="47"/>
      <c r="AQ573" s="47"/>
      <c r="AR573" s="47"/>
      <c r="AS573" s="47"/>
      <c r="AT573" s="55"/>
      <c r="AU573" s="54"/>
      <c r="AV573" s="47"/>
      <c r="AW573" s="47"/>
      <c r="AX573" s="47"/>
      <c r="AY573" s="47"/>
      <c r="AZ573" s="47"/>
      <c r="BA573" s="55"/>
      <c r="BB573" s="54"/>
      <c r="BC573" s="47"/>
      <c r="BD573" s="47"/>
      <c r="BE573" s="47"/>
      <c r="BF573" s="47"/>
      <c r="BG573" s="47"/>
      <c r="BH573" s="53"/>
      <c r="BI573" s="52"/>
      <c r="BO573" s="53"/>
      <c r="BP573" s="53"/>
      <c r="BQ573" s="56"/>
      <c r="BV573" s="53"/>
      <c r="BW573" s="52"/>
      <c r="CC573" s="53"/>
      <c r="CD573" s="52"/>
      <c r="CJ573" s="53"/>
      <c r="CK573" s="52"/>
      <c r="CQ573" s="53"/>
      <c r="CR573" s="52"/>
    </row>
    <row r="574">
      <c r="A574" s="82"/>
      <c r="B574" s="31"/>
      <c r="C574" s="81"/>
      <c r="D574" s="80"/>
      <c r="K574" s="51"/>
      <c r="L574" s="52"/>
      <c r="R574" s="53"/>
      <c r="S574" s="52"/>
      <c r="Y574" s="53"/>
      <c r="Z574" s="52"/>
      <c r="AF574" s="53"/>
      <c r="AG574" s="54"/>
      <c r="AH574" s="47"/>
      <c r="AI574" s="47"/>
      <c r="AJ574" s="47"/>
      <c r="AK574" s="47"/>
      <c r="AL574" s="47"/>
      <c r="AM574" s="55"/>
      <c r="AN574" s="54"/>
      <c r="AO574" s="47"/>
      <c r="AP574" s="47"/>
      <c r="AQ574" s="47"/>
      <c r="AR574" s="47"/>
      <c r="AS574" s="47"/>
      <c r="AT574" s="55"/>
      <c r="AU574" s="54"/>
      <c r="AV574" s="47"/>
      <c r="AW574" s="47"/>
      <c r="AX574" s="47"/>
      <c r="AY574" s="47"/>
      <c r="AZ574" s="47"/>
      <c r="BA574" s="55"/>
      <c r="BB574" s="54"/>
      <c r="BC574" s="47"/>
      <c r="BD574" s="47"/>
      <c r="BE574" s="47"/>
      <c r="BF574" s="47"/>
      <c r="BG574" s="47"/>
      <c r="BH574" s="53"/>
      <c r="BI574" s="52"/>
      <c r="BO574" s="53"/>
      <c r="BP574" s="53"/>
      <c r="BQ574" s="56"/>
      <c r="BV574" s="53"/>
      <c r="BW574" s="52"/>
      <c r="CC574" s="53"/>
      <c r="CD574" s="52"/>
      <c r="CJ574" s="53"/>
      <c r="CK574" s="52"/>
      <c r="CQ574" s="53"/>
      <c r="CR574" s="52"/>
    </row>
    <row r="575">
      <c r="A575" s="82"/>
      <c r="B575" s="31"/>
      <c r="C575" s="81"/>
      <c r="D575" s="80"/>
      <c r="K575" s="51"/>
      <c r="L575" s="52"/>
      <c r="R575" s="53"/>
      <c r="S575" s="52"/>
      <c r="Y575" s="53"/>
      <c r="Z575" s="52"/>
      <c r="AF575" s="53"/>
      <c r="AG575" s="54"/>
      <c r="AH575" s="47"/>
      <c r="AI575" s="47"/>
      <c r="AJ575" s="47"/>
      <c r="AK575" s="47"/>
      <c r="AL575" s="47"/>
      <c r="AM575" s="55"/>
      <c r="AN575" s="54"/>
      <c r="AO575" s="47"/>
      <c r="AP575" s="47"/>
      <c r="AQ575" s="47"/>
      <c r="AR575" s="47"/>
      <c r="AS575" s="47"/>
      <c r="AT575" s="55"/>
      <c r="AU575" s="54"/>
      <c r="AV575" s="47"/>
      <c r="AW575" s="47"/>
      <c r="AX575" s="47"/>
      <c r="AY575" s="47"/>
      <c r="AZ575" s="47"/>
      <c r="BA575" s="55"/>
      <c r="BB575" s="54"/>
      <c r="BC575" s="47"/>
      <c r="BD575" s="47"/>
      <c r="BE575" s="47"/>
      <c r="BF575" s="47"/>
      <c r="BG575" s="47"/>
      <c r="BH575" s="53"/>
      <c r="BI575" s="52"/>
      <c r="BO575" s="53"/>
      <c r="BP575" s="53"/>
      <c r="BQ575" s="56"/>
      <c r="BV575" s="53"/>
      <c r="BW575" s="52"/>
      <c r="CC575" s="53"/>
      <c r="CD575" s="52"/>
      <c r="CJ575" s="53"/>
      <c r="CK575" s="52"/>
      <c r="CQ575" s="53"/>
      <c r="CR575" s="52"/>
    </row>
    <row r="576">
      <c r="A576" s="82"/>
      <c r="B576" s="31"/>
      <c r="C576" s="81"/>
      <c r="D576" s="80"/>
      <c r="K576" s="51"/>
      <c r="L576" s="52"/>
      <c r="R576" s="53"/>
      <c r="S576" s="52"/>
      <c r="Y576" s="53"/>
      <c r="Z576" s="52"/>
      <c r="AF576" s="53"/>
      <c r="AG576" s="54"/>
      <c r="AH576" s="47"/>
      <c r="AI576" s="47"/>
      <c r="AJ576" s="47"/>
      <c r="AK576" s="47"/>
      <c r="AL576" s="47"/>
      <c r="AM576" s="55"/>
      <c r="AN576" s="54"/>
      <c r="AO576" s="47"/>
      <c r="AP576" s="47"/>
      <c r="AQ576" s="47"/>
      <c r="AR576" s="47"/>
      <c r="AS576" s="47"/>
      <c r="AT576" s="55"/>
      <c r="AU576" s="54"/>
      <c r="AV576" s="47"/>
      <c r="AW576" s="47"/>
      <c r="AX576" s="47"/>
      <c r="AY576" s="47"/>
      <c r="AZ576" s="47"/>
      <c r="BA576" s="55"/>
      <c r="BB576" s="54"/>
      <c r="BC576" s="47"/>
      <c r="BD576" s="47"/>
      <c r="BE576" s="47"/>
      <c r="BF576" s="47"/>
      <c r="BG576" s="47"/>
      <c r="BH576" s="53"/>
      <c r="BI576" s="52"/>
      <c r="BO576" s="53"/>
      <c r="BP576" s="53"/>
      <c r="BQ576" s="56"/>
      <c r="BV576" s="53"/>
      <c r="BW576" s="52"/>
      <c r="CC576" s="53"/>
      <c r="CD576" s="52"/>
      <c r="CJ576" s="53"/>
      <c r="CK576" s="52"/>
      <c r="CQ576" s="53"/>
      <c r="CR576" s="52"/>
    </row>
    <row r="577">
      <c r="A577" s="82"/>
      <c r="B577" s="31"/>
      <c r="C577" s="81"/>
      <c r="D577" s="80"/>
      <c r="K577" s="51"/>
      <c r="L577" s="52"/>
      <c r="R577" s="53"/>
      <c r="S577" s="52"/>
      <c r="Y577" s="53"/>
      <c r="Z577" s="52"/>
      <c r="AF577" s="53"/>
      <c r="AG577" s="54"/>
      <c r="AH577" s="47"/>
      <c r="AI577" s="47"/>
      <c r="AJ577" s="47"/>
      <c r="AK577" s="47"/>
      <c r="AL577" s="47"/>
      <c r="AM577" s="55"/>
      <c r="AN577" s="54"/>
      <c r="AO577" s="47"/>
      <c r="AP577" s="47"/>
      <c r="AQ577" s="47"/>
      <c r="AR577" s="47"/>
      <c r="AS577" s="47"/>
      <c r="AT577" s="55"/>
      <c r="AU577" s="54"/>
      <c r="AV577" s="47"/>
      <c r="AW577" s="47"/>
      <c r="AX577" s="47"/>
      <c r="AY577" s="47"/>
      <c r="AZ577" s="47"/>
      <c r="BA577" s="55"/>
      <c r="BB577" s="54"/>
      <c r="BC577" s="47"/>
      <c r="BD577" s="47"/>
      <c r="BE577" s="47"/>
      <c r="BF577" s="47"/>
      <c r="BG577" s="47"/>
      <c r="BH577" s="53"/>
      <c r="BI577" s="52"/>
      <c r="BO577" s="53"/>
      <c r="BP577" s="53"/>
      <c r="BQ577" s="56"/>
      <c r="BV577" s="53"/>
      <c r="BW577" s="52"/>
      <c r="CC577" s="53"/>
      <c r="CD577" s="52"/>
      <c r="CJ577" s="53"/>
      <c r="CK577" s="52"/>
      <c r="CQ577" s="53"/>
      <c r="CR577" s="52"/>
    </row>
    <row r="578">
      <c r="A578" s="82"/>
      <c r="B578" s="31"/>
      <c r="C578" s="81"/>
      <c r="D578" s="80"/>
      <c r="K578" s="51"/>
      <c r="L578" s="52"/>
      <c r="R578" s="53"/>
      <c r="S578" s="52"/>
      <c r="Y578" s="53"/>
      <c r="Z578" s="52"/>
      <c r="AF578" s="53"/>
      <c r="AG578" s="54"/>
      <c r="AH578" s="47"/>
      <c r="AI578" s="47"/>
      <c r="AJ578" s="47"/>
      <c r="AK578" s="47"/>
      <c r="AL578" s="47"/>
      <c r="AM578" s="55"/>
      <c r="AN578" s="54"/>
      <c r="AO578" s="47"/>
      <c r="AP578" s="47"/>
      <c r="AQ578" s="47"/>
      <c r="AR578" s="47"/>
      <c r="AS578" s="47"/>
      <c r="AT578" s="55"/>
      <c r="AU578" s="54"/>
      <c r="AV578" s="47"/>
      <c r="AW578" s="47"/>
      <c r="AX578" s="47"/>
      <c r="AY578" s="47"/>
      <c r="AZ578" s="47"/>
      <c r="BA578" s="55"/>
      <c r="BB578" s="54"/>
      <c r="BC578" s="47"/>
      <c r="BD578" s="47"/>
      <c r="BE578" s="47"/>
      <c r="BF578" s="47"/>
      <c r="BG578" s="47"/>
      <c r="BH578" s="53"/>
      <c r="BI578" s="52"/>
      <c r="BO578" s="53"/>
      <c r="BP578" s="53"/>
      <c r="BQ578" s="56"/>
      <c r="BV578" s="53"/>
      <c r="BW578" s="52"/>
      <c r="CC578" s="53"/>
      <c r="CD578" s="52"/>
      <c r="CJ578" s="53"/>
      <c r="CK578" s="52"/>
      <c r="CQ578" s="53"/>
      <c r="CR578" s="52"/>
    </row>
    <row r="579">
      <c r="A579" s="82"/>
      <c r="B579" s="31"/>
      <c r="C579" s="81"/>
      <c r="D579" s="80"/>
      <c r="K579" s="51"/>
      <c r="L579" s="52"/>
      <c r="R579" s="53"/>
      <c r="S579" s="52"/>
      <c r="Y579" s="53"/>
      <c r="Z579" s="52"/>
      <c r="AF579" s="53"/>
      <c r="AG579" s="54"/>
      <c r="AH579" s="47"/>
      <c r="AI579" s="47"/>
      <c r="AJ579" s="47"/>
      <c r="AK579" s="47"/>
      <c r="AL579" s="47"/>
      <c r="AM579" s="55"/>
      <c r="AN579" s="54"/>
      <c r="AO579" s="47"/>
      <c r="AP579" s="47"/>
      <c r="AQ579" s="47"/>
      <c r="AR579" s="47"/>
      <c r="AS579" s="47"/>
      <c r="AT579" s="55"/>
      <c r="AU579" s="54"/>
      <c r="AV579" s="47"/>
      <c r="AW579" s="47"/>
      <c r="AX579" s="47"/>
      <c r="AY579" s="47"/>
      <c r="AZ579" s="47"/>
      <c r="BA579" s="55"/>
      <c r="BB579" s="54"/>
      <c r="BC579" s="47"/>
      <c r="BD579" s="47"/>
      <c r="BE579" s="47"/>
      <c r="BF579" s="47"/>
      <c r="BG579" s="47"/>
      <c r="BH579" s="53"/>
      <c r="BI579" s="52"/>
      <c r="BO579" s="53"/>
      <c r="BP579" s="53"/>
      <c r="BQ579" s="56"/>
      <c r="BV579" s="53"/>
      <c r="BW579" s="52"/>
      <c r="CC579" s="53"/>
      <c r="CD579" s="52"/>
      <c r="CJ579" s="53"/>
      <c r="CK579" s="52"/>
      <c r="CQ579" s="53"/>
      <c r="CR579" s="52"/>
    </row>
    <row r="580">
      <c r="A580" s="82"/>
      <c r="B580" s="31"/>
      <c r="C580" s="81"/>
      <c r="D580" s="80"/>
      <c r="K580" s="51"/>
      <c r="L580" s="52"/>
      <c r="R580" s="53"/>
      <c r="S580" s="52"/>
      <c r="Y580" s="53"/>
      <c r="Z580" s="52"/>
      <c r="AF580" s="53"/>
      <c r="AG580" s="54"/>
      <c r="AH580" s="47"/>
      <c r="AI580" s="47"/>
      <c r="AJ580" s="47"/>
      <c r="AK580" s="47"/>
      <c r="AL580" s="47"/>
      <c r="AM580" s="55"/>
      <c r="AN580" s="54"/>
      <c r="AO580" s="47"/>
      <c r="AP580" s="47"/>
      <c r="AQ580" s="47"/>
      <c r="AR580" s="47"/>
      <c r="AS580" s="47"/>
      <c r="AT580" s="55"/>
      <c r="AU580" s="54"/>
      <c r="AV580" s="47"/>
      <c r="AW580" s="47"/>
      <c r="AX580" s="47"/>
      <c r="AY580" s="47"/>
      <c r="AZ580" s="47"/>
      <c r="BA580" s="55"/>
      <c r="BB580" s="54"/>
      <c r="BC580" s="47"/>
      <c r="BD580" s="47"/>
      <c r="BE580" s="47"/>
      <c r="BF580" s="47"/>
      <c r="BG580" s="47"/>
      <c r="BH580" s="53"/>
      <c r="BI580" s="52"/>
      <c r="BO580" s="53"/>
      <c r="BP580" s="53"/>
      <c r="BQ580" s="56"/>
      <c r="BV580" s="53"/>
      <c r="BW580" s="52"/>
      <c r="CC580" s="53"/>
      <c r="CD580" s="52"/>
      <c r="CJ580" s="53"/>
      <c r="CK580" s="52"/>
      <c r="CQ580" s="53"/>
      <c r="CR580" s="52"/>
    </row>
    <row r="581">
      <c r="A581" s="82"/>
      <c r="B581" s="31"/>
      <c r="C581" s="81"/>
      <c r="D581" s="80"/>
      <c r="K581" s="51"/>
      <c r="L581" s="52"/>
      <c r="R581" s="53"/>
      <c r="S581" s="52"/>
      <c r="Y581" s="53"/>
      <c r="Z581" s="52"/>
      <c r="AF581" s="53"/>
      <c r="AG581" s="54"/>
      <c r="AH581" s="47"/>
      <c r="AI581" s="47"/>
      <c r="AJ581" s="47"/>
      <c r="AK581" s="47"/>
      <c r="AL581" s="47"/>
      <c r="AM581" s="55"/>
      <c r="AN581" s="54"/>
      <c r="AO581" s="47"/>
      <c r="AP581" s="47"/>
      <c r="AQ581" s="47"/>
      <c r="AR581" s="47"/>
      <c r="AS581" s="47"/>
      <c r="AT581" s="55"/>
      <c r="AU581" s="54"/>
      <c r="AV581" s="47"/>
      <c r="AW581" s="47"/>
      <c r="AX581" s="47"/>
      <c r="AY581" s="47"/>
      <c r="AZ581" s="47"/>
      <c r="BA581" s="55"/>
      <c r="BB581" s="54"/>
      <c r="BC581" s="47"/>
      <c r="BD581" s="47"/>
      <c r="BE581" s="47"/>
      <c r="BF581" s="47"/>
      <c r="BG581" s="47"/>
      <c r="BH581" s="53"/>
      <c r="BI581" s="52"/>
      <c r="BO581" s="53"/>
      <c r="BP581" s="53"/>
      <c r="BQ581" s="56"/>
      <c r="BV581" s="53"/>
      <c r="BW581" s="52"/>
      <c r="CC581" s="53"/>
      <c r="CD581" s="52"/>
      <c r="CJ581" s="53"/>
      <c r="CK581" s="52"/>
      <c r="CQ581" s="53"/>
      <c r="CR581" s="52"/>
    </row>
    <row r="582">
      <c r="A582" s="82"/>
      <c r="B582" s="31"/>
      <c r="C582" s="81"/>
      <c r="D582" s="80"/>
      <c r="K582" s="51"/>
      <c r="L582" s="52"/>
      <c r="R582" s="53"/>
      <c r="S582" s="52"/>
      <c r="Y582" s="53"/>
      <c r="Z582" s="52"/>
      <c r="AF582" s="53"/>
      <c r="AG582" s="54"/>
      <c r="AH582" s="47"/>
      <c r="AI582" s="47"/>
      <c r="AJ582" s="47"/>
      <c r="AK582" s="47"/>
      <c r="AL582" s="47"/>
      <c r="AM582" s="55"/>
      <c r="AN582" s="54"/>
      <c r="AO582" s="47"/>
      <c r="AP582" s="47"/>
      <c r="AQ582" s="47"/>
      <c r="AR582" s="47"/>
      <c r="AS582" s="47"/>
      <c r="AT582" s="55"/>
      <c r="AU582" s="54"/>
      <c r="AV582" s="47"/>
      <c r="AW582" s="47"/>
      <c r="AX582" s="47"/>
      <c r="AY582" s="47"/>
      <c r="AZ582" s="47"/>
      <c r="BA582" s="55"/>
      <c r="BB582" s="54"/>
      <c r="BC582" s="47"/>
      <c r="BD582" s="47"/>
      <c r="BE582" s="47"/>
      <c r="BF582" s="47"/>
      <c r="BG582" s="47"/>
      <c r="BH582" s="53"/>
      <c r="BI582" s="52"/>
      <c r="BO582" s="53"/>
      <c r="BP582" s="53"/>
      <c r="BQ582" s="56"/>
      <c r="BV582" s="53"/>
      <c r="BW582" s="52"/>
      <c r="CC582" s="53"/>
      <c r="CD582" s="52"/>
      <c r="CJ582" s="53"/>
      <c r="CK582" s="52"/>
      <c r="CQ582" s="53"/>
      <c r="CR582" s="52"/>
    </row>
    <row r="583">
      <c r="A583" s="82"/>
      <c r="B583" s="31"/>
      <c r="C583" s="81"/>
      <c r="D583" s="80"/>
      <c r="K583" s="51"/>
      <c r="L583" s="52"/>
      <c r="R583" s="53"/>
      <c r="S583" s="52"/>
      <c r="Y583" s="53"/>
      <c r="Z583" s="52"/>
      <c r="AF583" s="53"/>
      <c r="AG583" s="54"/>
      <c r="AH583" s="47"/>
      <c r="AI583" s="47"/>
      <c r="AJ583" s="47"/>
      <c r="AK583" s="47"/>
      <c r="AL583" s="47"/>
      <c r="AM583" s="55"/>
      <c r="AN583" s="54"/>
      <c r="AO583" s="47"/>
      <c r="AP583" s="47"/>
      <c r="AQ583" s="47"/>
      <c r="AR583" s="47"/>
      <c r="AS583" s="47"/>
      <c r="AT583" s="55"/>
      <c r="AU583" s="54"/>
      <c r="AV583" s="47"/>
      <c r="AW583" s="47"/>
      <c r="AX583" s="47"/>
      <c r="AY583" s="47"/>
      <c r="AZ583" s="47"/>
      <c r="BA583" s="55"/>
      <c r="BB583" s="54"/>
      <c r="BC583" s="47"/>
      <c r="BD583" s="47"/>
      <c r="BE583" s="47"/>
      <c r="BF583" s="47"/>
      <c r="BG583" s="47"/>
      <c r="BH583" s="53"/>
      <c r="BI583" s="52"/>
      <c r="BO583" s="53"/>
      <c r="BP583" s="53"/>
      <c r="BQ583" s="56"/>
      <c r="BV583" s="53"/>
      <c r="BW583" s="52"/>
      <c r="CC583" s="53"/>
      <c r="CD583" s="52"/>
      <c r="CJ583" s="53"/>
      <c r="CK583" s="52"/>
      <c r="CQ583" s="53"/>
      <c r="CR583" s="52"/>
    </row>
    <row r="584">
      <c r="A584" s="82"/>
      <c r="B584" s="31"/>
      <c r="C584" s="81"/>
      <c r="D584" s="80"/>
      <c r="K584" s="51"/>
      <c r="L584" s="52"/>
      <c r="R584" s="53"/>
      <c r="S584" s="52"/>
      <c r="Y584" s="53"/>
      <c r="Z584" s="52"/>
      <c r="AF584" s="53"/>
      <c r="AG584" s="54"/>
      <c r="AH584" s="47"/>
      <c r="AI584" s="47"/>
      <c r="AJ584" s="47"/>
      <c r="AK584" s="47"/>
      <c r="AL584" s="47"/>
      <c r="AM584" s="55"/>
      <c r="AN584" s="54"/>
      <c r="AO584" s="47"/>
      <c r="AP584" s="47"/>
      <c r="AQ584" s="47"/>
      <c r="AR584" s="47"/>
      <c r="AS584" s="47"/>
      <c r="AT584" s="55"/>
      <c r="AU584" s="54"/>
      <c r="AV584" s="47"/>
      <c r="AW584" s="47"/>
      <c r="AX584" s="47"/>
      <c r="AY584" s="47"/>
      <c r="AZ584" s="47"/>
      <c r="BA584" s="55"/>
      <c r="BB584" s="54"/>
      <c r="BC584" s="47"/>
      <c r="BD584" s="47"/>
      <c r="BE584" s="47"/>
      <c r="BF584" s="47"/>
      <c r="BG584" s="47"/>
      <c r="BH584" s="53"/>
      <c r="BI584" s="52"/>
      <c r="BO584" s="53"/>
      <c r="BP584" s="53"/>
      <c r="BQ584" s="56"/>
      <c r="BV584" s="53"/>
      <c r="BW584" s="52"/>
      <c r="CC584" s="53"/>
      <c r="CD584" s="52"/>
      <c r="CJ584" s="53"/>
      <c r="CK584" s="52"/>
      <c r="CQ584" s="53"/>
      <c r="CR584" s="52"/>
    </row>
    <row r="585">
      <c r="A585" s="82"/>
      <c r="B585" s="31"/>
      <c r="C585" s="81"/>
      <c r="D585" s="80"/>
      <c r="K585" s="51"/>
      <c r="L585" s="52"/>
      <c r="R585" s="53"/>
      <c r="S585" s="52"/>
      <c r="Y585" s="53"/>
      <c r="Z585" s="52"/>
      <c r="AF585" s="53"/>
      <c r="AG585" s="54"/>
      <c r="AH585" s="47"/>
      <c r="AI585" s="47"/>
      <c r="AJ585" s="47"/>
      <c r="AK585" s="47"/>
      <c r="AL585" s="47"/>
      <c r="AM585" s="55"/>
      <c r="AN585" s="54"/>
      <c r="AO585" s="47"/>
      <c r="AP585" s="47"/>
      <c r="AQ585" s="47"/>
      <c r="AR585" s="47"/>
      <c r="AS585" s="47"/>
      <c r="AT585" s="55"/>
      <c r="AU585" s="54"/>
      <c r="AV585" s="47"/>
      <c r="AW585" s="47"/>
      <c r="AX585" s="47"/>
      <c r="AY585" s="47"/>
      <c r="AZ585" s="47"/>
      <c r="BA585" s="55"/>
      <c r="BB585" s="54"/>
      <c r="BC585" s="47"/>
      <c r="BD585" s="47"/>
      <c r="BE585" s="47"/>
      <c r="BF585" s="47"/>
      <c r="BG585" s="47"/>
      <c r="BH585" s="53"/>
      <c r="BI585" s="52"/>
      <c r="BO585" s="53"/>
      <c r="BP585" s="53"/>
      <c r="BQ585" s="56"/>
      <c r="BV585" s="53"/>
      <c r="BW585" s="52"/>
      <c r="CC585" s="53"/>
      <c r="CD585" s="52"/>
      <c r="CJ585" s="53"/>
      <c r="CK585" s="52"/>
      <c r="CQ585" s="53"/>
      <c r="CR585" s="52"/>
    </row>
    <row r="586">
      <c r="A586" s="82"/>
      <c r="B586" s="31"/>
      <c r="C586" s="81"/>
      <c r="D586" s="80"/>
      <c r="K586" s="51"/>
      <c r="L586" s="52"/>
      <c r="R586" s="53"/>
      <c r="S586" s="52"/>
      <c r="Y586" s="53"/>
      <c r="Z586" s="52"/>
      <c r="AF586" s="53"/>
      <c r="AG586" s="54"/>
      <c r="AH586" s="47"/>
      <c r="AI586" s="47"/>
      <c r="AJ586" s="47"/>
      <c r="AK586" s="47"/>
      <c r="AL586" s="47"/>
      <c r="AM586" s="55"/>
      <c r="AN586" s="54"/>
      <c r="AO586" s="47"/>
      <c r="AP586" s="47"/>
      <c r="AQ586" s="47"/>
      <c r="AR586" s="47"/>
      <c r="AS586" s="47"/>
      <c r="AT586" s="55"/>
      <c r="AU586" s="54"/>
      <c r="AV586" s="47"/>
      <c r="AW586" s="47"/>
      <c r="AX586" s="47"/>
      <c r="AY586" s="47"/>
      <c r="AZ586" s="47"/>
      <c r="BA586" s="55"/>
      <c r="BB586" s="54"/>
      <c r="BC586" s="47"/>
      <c r="BD586" s="47"/>
      <c r="BE586" s="47"/>
      <c r="BF586" s="47"/>
      <c r="BG586" s="47"/>
      <c r="BH586" s="53"/>
      <c r="BI586" s="52"/>
      <c r="BO586" s="53"/>
      <c r="BP586" s="53"/>
      <c r="BQ586" s="56"/>
      <c r="BV586" s="53"/>
      <c r="BW586" s="52"/>
      <c r="CC586" s="53"/>
      <c r="CD586" s="52"/>
      <c r="CJ586" s="53"/>
      <c r="CK586" s="52"/>
      <c r="CQ586" s="53"/>
      <c r="CR586" s="52"/>
    </row>
    <row r="587">
      <c r="A587" s="82"/>
      <c r="B587" s="31"/>
      <c r="C587" s="81"/>
      <c r="D587" s="80"/>
      <c r="K587" s="51"/>
      <c r="L587" s="52"/>
      <c r="R587" s="53"/>
      <c r="S587" s="52"/>
      <c r="Y587" s="53"/>
      <c r="Z587" s="52"/>
      <c r="AF587" s="53"/>
      <c r="AG587" s="54"/>
      <c r="AH587" s="47"/>
      <c r="AI587" s="47"/>
      <c r="AJ587" s="47"/>
      <c r="AK587" s="47"/>
      <c r="AL587" s="47"/>
      <c r="AM587" s="55"/>
      <c r="AN587" s="54"/>
      <c r="AO587" s="47"/>
      <c r="AP587" s="47"/>
      <c r="AQ587" s="47"/>
      <c r="AR587" s="47"/>
      <c r="AS587" s="47"/>
      <c r="AT587" s="55"/>
      <c r="AU587" s="54"/>
      <c r="AV587" s="47"/>
      <c r="AW587" s="47"/>
      <c r="AX587" s="47"/>
      <c r="AY587" s="47"/>
      <c r="AZ587" s="47"/>
      <c r="BA587" s="55"/>
      <c r="BB587" s="54"/>
      <c r="BC587" s="47"/>
      <c r="BD587" s="47"/>
      <c r="BE587" s="47"/>
      <c r="BF587" s="47"/>
      <c r="BG587" s="47"/>
      <c r="BH587" s="53"/>
      <c r="BI587" s="52"/>
      <c r="BO587" s="53"/>
      <c r="BP587" s="53"/>
      <c r="BQ587" s="56"/>
      <c r="BV587" s="53"/>
      <c r="BW587" s="52"/>
      <c r="CC587" s="53"/>
      <c r="CD587" s="52"/>
      <c r="CJ587" s="53"/>
      <c r="CK587" s="52"/>
      <c r="CQ587" s="53"/>
      <c r="CR587" s="52"/>
    </row>
    <row r="588">
      <c r="A588" s="82"/>
      <c r="B588" s="31"/>
      <c r="C588" s="81"/>
      <c r="D588" s="80"/>
      <c r="K588" s="51"/>
      <c r="L588" s="52"/>
      <c r="R588" s="53"/>
      <c r="S588" s="52"/>
      <c r="Y588" s="53"/>
      <c r="Z588" s="52"/>
      <c r="AF588" s="53"/>
      <c r="AG588" s="54"/>
      <c r="AH588" s="47"/>
      <c r="AI588" s="47"/>
      <c r="AJ588" s="47"/>
      <c r="AK588" s="47"/>
      <c r="AL588" s="47"/>
      <c r="AM588" s="55"/>
      <c r="AN588" s="54"/>
      <c r="AO588" s="47"/>
      <c r="AP588" s="47"/>
      <c r="AQ588" s="47"/>
      <c r="AR588" s="47"/>
      <c r="AS588" s="47"/>
      <c r="AT588" s="55"/>
      <c r="AU588" s="54"/>
      <c r="AV588" s="47"/>
      <c r="AW588" s="47"/>
      <c r="AX588" s="47"/>
      <c r="AY588" s="47"/>
      <c r="AZ588" s="47"/>
      <c r="BA588" s="55"/>
      <c r="BB588" s="54"/>
      <c r="BC588" s="47"/>
      <c r="BD588" s="47"/>
      <c r="BE588" s="47"/>
      <c r="BF588" s="47"/>
      <c r="BG588" s="47"/>
      <c r="BH588" s="53"/>
      <c r="BI588" s="52"/>
      <c r="BO588" s="53"/>
      <c r="BP588" s="53"/>
      <c r="BQ588" s="56"/>
      <c r="BV588" s="53"/>
      <c r="BW588" s="52"/>
      <c r="CC588" s="53"/>
      <c r="CD588" s="52"/>
      <c r="CJ588" s="53"/>
      <c r="CK588" s="52"/>
      <c r="CQ588" s="53"/>
      <c r="CR588" s="52"/>
    </row>
    <row r="589">
      <c r="A589" s="82"/>
      <c r="B589" s="31"/>
      <c r="C589" s="81"/>
      <c r="D589" s="80"/>
      <c r="K589" s="51"/>
      <c r="L589" s="52"/>
      <c r="R589" s="53"/>
      <c r="S589" s="52"/>
      <c r="Y589" s="53"/>
      <c r="Z589" s="52"/>
      <c r="AF589" s="53"/>
      <c r="AG589" s="54"/>
      <c r="AH589" s="47"/>
      <c r="AI589" s="47"/>
      <c r="AJ589" s="47"/>
      <c r="AK589" s="47"/>
      <c r="AL589" s="47"/>
      <c r="AM589" s="55"/>
      <c r="AN589" s="54"/>
      <c r="AO589" s="47"/>
      <c r="AP589" s="47"/>
      <c r="AQ589" s="47"/>
      <c r="AR589" s="47"/>
      <c r="AS589" s="47"/>
      <c r="AT589" s="55"/>
      <c r="AU589" s="54"/>
      <c r="AV589" s="47"/>
      <c r="AW589" s="47"/>
      <c r="AX589" s="47"/>
      <c r="AY589" s="47"/>
      <c r="AZ589" s="47"/>
      <c r="BA589" s="55"/>
      <c r="BB589" s="54"/>
      <c r="BC589" s="47"/>
      <c r="BD589" s="47"/>
      <c r="BE589" s="47"/>
      <c r="BF589" s="47"/>
      <c r="BG589" s="47"/>
      <c r="BH589" s="53"/>
      <c r="BI589" s="52"/>
      <c r="BO589" s="53"/>
      <c r="BP589" s="53"/>
      <c r="BQ589" s="56"/>
      <c r="BV589" s="53"/>
      <c r="BW589" s="52"/>
      <c r="CC589" s="53"/>
      <c r="CD589" s="52"/>
      <c r="CJ589" s="53"/>
      <c r="CK589" s="52"/>
      <c r="CQ589" s="53"/>
      <c r="CR589" s="52"/>
    </row>
    <row r="590">
      <c r="A590" s="82"/>
      <c r="B590" s="31"/>
      <c r="C590" s="81"/>
      <c r="D590" s="80"/>
      <c r="K590" s="51"/>
      <c r="L590" s="52"/>
      <c r="R590" s="53"/>
      <c r="S590" s="52"/>
      <c r="Y590" s="53"/>
      <c r="Z590" s="52"/>
      <c r="AF590" s="53"/>
      <c r="AG590" s="54"/>
      <c r="AH590" s="47"/>
      <c r="AI590" s="47"/>
      <c r="AJ590" s="47"/>
      <c r="AK590" s="47"/>
      <c r="AL590" s="47"/>
      <c r="AM590" s="55"/>
      <c r="AN590" s="54"/>
      <c r="AO590" s="47"/>
      <c r="AP590" s="47"/>
      <c r="AQ590" s="47"/>
      <c r="AR590" s="47"/>
      <c r="AS590" s="47"/>
      <c r="AT590" s="55"/>
      <c r="AU590" s="54"/>
      <c r="AV590" s="47"/>
      <c r="AW590" s="47"/>
      <c r="AX590" s="47"/>
      <c r="AY590" s="47"/>
      <c r="AZ590" s="47"/>
      <c r="BA590" s="55"/>
      <c r="BB590" s="54"/>
      <c r="BC590" s="47"/>
      <c r="BD590" s="47"/>
      <c r="BE590" s="47"/>
      <c r="BF590" s="47"/>
      <c r="BG590" s="47"/>
      <c r="BH590" s="53"/>
      <c r="BI590" s="52"/>
      <c r="BO590" s="53"/>
      <c r="BP590" s="53"/>
      <c r="BQ590" s="56"/>
      <c r="BV590" s="53"/>
      <c r="BW590" s="52"/>
      <c r="CC590" s="53"/>
      <c r="CD590" s="52"/>
      <c r="CJ590" s="53"/>
      <c r="CK590" s="52"/>
      <c r="CQ590" s="53"/>
      <c r="CR590" s="52"/>
    </row>
    <row r="591">
      <c r="A591" s="82"/>
      <c r="B591" s="31"/>
      <c r="C591" s="81"/>
      <c r="D591" s="80"/>
      <c r="K591" s="51"/>
      <c r="L591" s="52"/>
      <c r="R591" s="53"/>
      <c r="S591" s="52"/>
      <c r="Y591" s="53"/>
      <c r="Z591" s="52"/>
      <c r="AF591" s="53"/>
      <c r="AG591" s="54"/>
      <c r="AH591" s="47"/>
      <c r="AI591" s="47"/>
      <c r="AJ591" s="47"/>
      <c r="AK591" s="47"/>
      <c r="AL591" s="47"/>
      <c r="AM591" s="55"/>
      <c r="AN591" s="54"/>
      <c r="AO591" s="47"/>
      <c r="AP591" s="47"/>
      <c r="AQ591" s="47"/>
      <c r="AR591" s="47"/>
      <c r="AS591" s="47"/>
      <c r="AT591" s="55"/>
      <c r="AU591" s="54"/>
      <c r="AV591" s="47"/>
      <c r="AW591" s="47"/>
      <c r="AX591" s="47"/>
      <c r="AY591" s="47"/>
      <c r="AZ591" s="47"/>
      <c r="BA591" s="55"/>
      <c r="BB591" s="54"/>
      <c r="BC591" s="47"/>
      <c r="BD591" s="47"/>
      <c r="BE591" s="47"/>
      <c r="BF591" s="47"/>
      <c r="BG591" s="47"/>
      <c r="BH591" s="53"/>
      <c r="BI591" s="52"/>
      <c r="BO591" s="53"/>
      <c r="BP591" s="53"/>
      <c r="BQ591" s="56"/>
      <c r="BV591" s="53"/>
      <c r="BW591" s="52"/>
      <c r="CC591" s="53"/>
      <c r="CD591" s="52"/>
      <c r="CJ591" s="53"/>
      <c r="CK591" s="52"/>
      <c r="CQ591" s="53"/>
      <c r="CR591" s="52"/>
    </row>
    <row r="592">
      <c r="A592" s="82"/>
      <c r="B592" s="31"/>
      <c r="C592" s="81"/>
      <c r="D592" s="80"/>
      <c r="K592" s="51"/>
      <c r="L592" s="52"/>
      <c r="R592" s="53"/>
      <c r="S592" s="52"/>
      <c r="Y592" s="53"/>
      <c r="Z592" s="52"/>
      <c r="AF592" s="53"/>
      <c r="AG592" s="54"/>
      <c r="AH592" s="47"/>
      <c r="AI592" s="47"/>
      <c r="AJ592" s="47"/>
      <c r="AK592" s="47"/>
      <c r="AL592" s="47"/>
      <c r="AM592" s="55"/>
      <c r="AN592" s="54"/>
      <c r="AO592" s="47"/>
      <c r="AP592" s="47"/>
      <c r="AQ592" s="47"/>
      <c r="AR592" s="47"/>
      <c r="AS592" s="47"/>
      <c r="AT592" s="55"/>
      <c r="AU592" s="54"/>
      <c r="AV592" s="47"/>
      <c r="AW592" s="47"/>
      <c r="AX592" s="47"/>
      <c r="AY592" s="47"/>
      <c r="AZ592" s="47"/>
      <c r="BA592" s="55"/>
      <c r="BB592" s="54"/>
      <c r="BC592" s="47"/>
      <c r="BD592" s="47"/>
      <c r="BE592" s="47"/>
      <c r="BF592" s="47"/>
      <c r="BG592" s="47"/>
      <c r="BH592" s="53"/>
      <c r="BI592" s="52"/>
      <c r="BO592" s="53"/>
      <c r="BP592" s="53"/>
      <c r="BQ592" s="56"/>
      <c r="BV592" s="53"/>
      <c r="BW592" s="52"/>
      <c r="CC592" s="53"/>
      <c r="CD592" s="52"/>
      <c r="CJ592" s="53"/>
      <c r="CK592" s="52"/>
      <c r="CQ592" s="53"/>
      <c r="CR592" s="52"/>
    </row>
    <row r="593">
      <c r="A593" s="82"/>
      <c r="B593" s="31"/>
      <c r="C593" s="81"/>
      <c r="D593" s="80"/>
      <c r="K593" s="51"/>
      <c r="L593" s="52"/>
      <c r="R593" s="53"/>
      <c r="S593" s="52"/>
      <c r="Y593" s="53"/>
      <c r="Z593" s="52"/>
      <c r="AF593" s="53"/>
      <c r="AG593" s="54"/>
      <c r="AH593" s="47"/>
      <c r="AI593" s="47"/>
      <c r="AJ593" s="47"/>
      <c r="AK593" s="47"/>
      <c r="AL593" s="47"/>
      <c r="AM593" s="55"/>
      <c r="AN593" s="54"/>
      <c r="AO593" s="47"/>
      <c r="AP593" s="47"/>
      <c r="AQ593" s="47"/>
      <c r="AR593" s="47"/>
      <c r="AS593" s="47"/>
      <c r="AT593" s="55"/>
      <c r="AU593" s="54"/>
      <c r="AV593" s="47"/>
      <c r="AW593" s="47"/>
      <c r="AX593" s="47"/>
      <c r="AY593" s="47"/>
      <c r="AZ593" s="47"/>
      <c r="BA593" s="55"/>
      <c r="BB593" s="54"/>
      <c r="BC593" s="47"/>
      <c r="BD593" s="47"/>
      <c r="BE593" s="47"/>
      <c r="BF593" s="47"/>
      <c r="BG593" s="47"/>
      <c r="BH593" s="53"/>
      <c r="BI593" s="52"/>
      <c r="BO593" s="53"/>
      <c r="BP593" s="53"/>
      <c r="BQ593" s="56"/>
      <c r="BV593" s="53"/>
      <c r="BW593" s="52"/>
      <c r="CC593" s="53"/>
      <c r="CD593" s="52"/>
      <c r="CJ593" s="53"/>
      <c r="CK593" s="52"/>
      <c r="CQ593" s="53"/>
      <c r="CR593" s="52"/>
    </row>
    <row r="594">
      <c r="A594" s="82"/>
      <c r="B594" s="31"/>
      <c r="C594" s="81"/>
      <c r="D594" s="80"/>
      <c r="K594" s="51"/>
      <c r="L594" s="52"/>
      <c r="R594" s="53"/>
      <c r="S594" s="52"/>
      <c r="Y594" s="53"/>
      <c r="Z594" s="52"/>
      <c r="AF594" s="53"/>
      <c r="AG594" s="54"/>
      <c r="AH594" s="47"/>
      <c r="AI594" s="47"/>
      <c r="AJ594" s="47"/>
      <c r="AK594" s="47"/>
      <c r="AL594" s="47"/>
      <c r="AM594" s="55"/>
      <c r="AN594" s="54"/>
      <c r="AO594" s="47"/>
      <c r="AP594" s="47"/>
      <c r="AQ594" s="47"/>
      <c r="AR594" s="47"/>
      <c r="AS594" s="47"/>
      <c r="AT594" s="55"/>
      <c r="AU594" s="54"/>
      <c r="AV594" s="47"/>
      <c r="AW594" s="47"/>
      <c r="AX594" s="47"/>
      <c r="AY594" s="47"/>
      <c r="AZ594" s="47"/>
      <c r="BA594" s="55"/>
      <c r="BB594" s="54"/>
      <c r="BC594" s="47"/>
      <c r="BD594" s="47"/>
      <c r="BE594" s="47"/>
      <c r="BF594" s="47"/>
      <c r="BG594" s="47"/>
      <c r="BH594" s="53"/>
      <c r="BI594" s="52"/>
      <c r="BO594" s="53"/>
      <c r="BP594" s="53"/>
      <c r="BQ594" s="56"/>
      <c r="BV594" s="53"/>
      <c r="BW594" s="52"/>
      <c r="CC594" s="53"/>
      <c r="CD594" s="52"/>
      <c r="CJ594" s="53"/>
      <c r="CK594" s="52"/>
      <c r="CQ594" s="53"/>
      <c r="CR594" s="52"/>
    </row>
    <row r="595">
      <c r="A595" s="82"/>
      <c r="B595" s="31"/>
      <c r="C595" s="81"/>
      <c r="D595" s="80"/>
      <c r="K595" s="51"/>
      <c r="L595" s="52"/>
      <c r="R595" s="53"/>
      <c r="S595" s="52"/>
      <c r="Y595" s="53"/>
      <c r="Z595" s="52"/>
      <c r="AF595" s="53"/>
      <c r="AG595" s="54"/>
      <c r="AH595" s="47"/>
      <c r="AI595" s="47"/>
      <c r="AJ595" s="47"/>
      <c r="AK595" s="47"/>
      <c r="AL595" s="47"/>
      <c r="AM595" s="55"/>
      <c r="AN595" s="54"/>
      <c r="AO595" s="47"/>
      <c r="AP595" s="47"/>
      <c r="AQ595" s="47"/>
      <c r="AR595" s="47"/>
      <c r="AS595" s="47"/>
      <c r="AT595" s="55"/>
      <c r="AU595" s="54"/>
      <c r="AV595" s="47"/>
      <c r="AW595" s="47"/>
      <c r="AX595" s="47"/>
      <c r="AY595" s="47"/>
      <c r="AZ595" s="47"/>
      <c r="BA595" s="55"/>
      <c r="BB595" s="54"/>
      <c r="BC595" s="47"/>
      <c r="BD595" s="47"/>
      <c r="BE595" s="47"/>
      <c r="BF595" s="47"/>
      <c r="BG595" s="47"/>
      <c r="BH595" s="53"/>
      <c r="BI595" s="52"/>
      <c r="BO595" s="53"/>
      <c r="BP595" s="53"/>
      <c r="BQ595" s="56"/>
      <c r="BV595" s="53"/>
      <c r="BW595" s="52"/>
      <c r="CC595" s="53"/>
      <c r="CD595" s="52"/>
      <c r="CJ595" s="53"/>
      <c r="CK595" s="52"/>
      <c r="CQ595" s="53"/>
      <c r="CR595" s="52"/>
    </row>
    <row r="596">
      <c r="A596" s="82"/>
      <c r="B596" s="31"/>
      <c r="C596" s="81"/>
      <c r="D596" s="80"/>
      <c r="K596" s="51"/>
      <c r="L596" s="52"/>
      <c r="R596" s="53"/>
      <c r="S596" s="52"/>
      <c r="Y596" s="53"/>
      <c r="Z596" s="52"/>
      <c r="AF596" s="53"/>
      <c r="AG596" s="54"/>
      <c r="AH596" s="47"/>
      <c r="AI596" s="47"/>
      <c r="AJ596" s="47"/>
      <c r="AK596" s="47"/>
      <c r="AL596" s="47"/>
      <c r="AM596" s="55"/>
      <c r="AN596" s="54"/>
      <c r="AO596" s="47"/>
      <c r="AP596" s="47"/>
      <c r="AQ596" s="47"/>
      <c r="AR596" s="47"/>
      <c r="AS596" s="47"/>
      <c r="AT596" s="55"/>
      <c r="AU596" s="54"/>
      <c r="AV596" s="47"/>
      <c r="AW596" s="47"/>
      <c r="AX596" s="47"/>
      <c r="AY596" s="47"/>
      <c r="AZ596" s="47"/>
      <c r="BA596" s="55"/>
      <c r="BB596" s="54"/>
      <c r="BC596" s="47"/>
      <c r="BD596" s="47"/>
      <c r="BE596" s="47"/>
      <c r="BF596" s="47"/>
      <c r="BG596" s="47"/>
      <c r="BH596" s="53"/>
      <c r="BI596" s="52"/>
      <c r="BO596" s="53"/>
      <c r="BP596" s="53"/>
      <c r="BQ596" s="56"/>
      <c r="BV596" s="53"/>
      <c r="BW596" s="52"/>
      <c r="CC596" s="53"/>
      <c r="CD596" s="52"/>
      <c r="CJ596" s="53"/>
      <c r="CK596" s="52"/>
      <c r="CQ596" s="53"/>
      <c r="CR596" s="52"/>
    </row>
    <row r="597">
      <c r="A597" s="82"/>
      <c r="B597" s="31"/>
      <c r="C597" s="81"/>
      <c r="D597" s="80"/>
      <c r="K597" s="51"/>
      <c r="L597" s="52"/>
      <c r="R597" s="53"/>
      <c r="S597" s="52"/>
      <c r="Y597" s="53"/>
      <c r="Z597" s="52"/>
      <c r="AF597" s="53"/>
      <c r="AG597" s="54"/>
      <c r="AH597" s="47"/>
      <c r="AI597" s="47"/>
      <c r="AJ597" s="47"/>
      <c r="AK597" s="47"/>
      <c r="AL597" s="47"/>
      <c r="AM597" s="55"/>
      <c r="AN597" s="54"/>
      <c r="AO597" s="47"/>
      <c r="AP597" s="47"/>
      <c r="AQ597" s="47"/>
      <c r="AR597" s="47"/>
      <c r="AS597" s="47"/>
      <c r="AT597" s="55"/>
      <c r="AU597" s="54"/>
      <c r="AV597" s="47"/>
      <c r="AW597" s="47"/>
      <c r="AX597" s="47"/>
      <c r="AY597" s="47"/>
      <c r="AZ597" s="47"/>
      <c r="BA597" s="55"/>
      <c r="BB597" s="54"/>
      <c r="BC597" s="47"/>
      <c r="BD597" s="47"/>
      <c r="BE597" s="47"/>
      <c r="BF597" s="47"/>
      <c r="BG597" s="47"/>
      <c r="BH597" s="53"/>
      <c r="BI597" s="52"/>
      <c r="BO597" s="53"/>
      <c r="BP597" s="53"/>
      <c r="BQ597" s="56"/>
      <c r="BV597" s="53"/>
      <c r="BW597" s="52"/>
      <c r="CC597" s="53"/>
      <c r="CD597" s="52"/>
      <c r="CJ597" s="53"/>
      <c r="CK597" s="52"/>
      <c r="CQ597" s="53"/>
      <c r="CR597" s="52"/>
    </row>
    <row r="598">
      <c r="A598" s="82"/>
      <c r="B598" s="31"/>
      <c r="C598" s="81"/>
      <c r="D598" s="80"/>
      <c r="K598" s="51"/>
      <c r="L598" s="52"/>
      <c r="R598" s="53"/>
      <c r="S598" s="52"/>
      <c r="Y598" s="53"/>
      <c r="Z598" s="52"/>
      <c r="AF598" s="53"/>
      <c r="AG598" s="54"/>
      <c r="AH598" s="47"/>
      <c r="AI598" s="47"/>
      <c r="AJ598" s="47"/>
      <c r="AK598" s="47"/>
      <c r="AL598" s="47"/>
      <c r="AM598" s="55"/>
      <c r="AN598" s="54"/>
      <c r="AO598" s="47"/>
      <c r="AP598" s="47"/>
      <c r="AQ598" s="47"/>
      <c r="AR598" s="47"/>
      <c r="AS598" s="47"/>
      <c r="AT598" s="55"/>
      <c r="AU598" s="54"/>
      <c r="AV598" s="47"/>
      <c r="AW598" s="47"/>
      <c r="AX598" s="47"/>
      <c r="AY598" s="47"/>
      <c r="AZ598" s="47"/>
      <c r="BA598" s="55"/>
      <c r="BB598" s="54"/>
      <c r="BC598" s="47"/>
      <c r="BD598" s="47"/>
      <c r="BE598" s="47"/>
      <c r="BF598" s="47"/>
      <c r="BG598" s="47"/>
      <c r="BH598" s="53"/>
      <c r="BI598" s="52"/>
      <c r="BO598" s="53"/>
      <c r="BP598" s="53"/>
      <c r="BQ598" s="56"/>
      <c r="BV598" s="53"/>
      <c r="BW598" s="52"/>
      <c r="CC598" s="53"/>
      <c r="CD598" s="52"/>
      <c r="CJ598" s="53"/>
      <c r="CK598" s="52"/>
      <c r="CQ598" s="53"/>
      <c r="CR598" s="52"/>
    </row>
    <row r="599">
      <c r="A599" s="82"/>
      <c r="B599" s="31"/>
      <c r="C599" s="81"/>
      <c r="D599" s="80"/>
      <c r="K599" s="51"/>
      <c r="L599" s="52"/>
      <c r="R599" s="53"/>
      <c r="S599" s="52"/>
      <c r="Y599" s="53"/>
      <c r="Z599" s="52"/>
      <c r="AF599" s="53"/>
      <c r="AG599" s="54"/>
      <c r="AH599" s="47"/>
      <c r="AI599" s="47"/>
      <c r="AJ599" s="47"/>
      <c r="AK599" s="47"/>
      <c r="AL599" s="47"/>
      <c r="AM599" s="55"/>
      <c r="AN599" s="54"/>
      <c r="AO599" s="47"/>
      <c r="AP599" s="47"/>
      <c r="AQ599" s="47"/>
      <c r="AR599" s="47"/>
      <c r="AS599" s="47"/>
      <c r="AT599" s="55"/>
      <c r="AU599" s="54"/>
      <c r="AV599" s="47"/>
      <c r="AW599" s="47"/>
      <c r="AX599" s="47"/>
      <c r="AY599" s="47"/>
      <c r="AZ599" s="47"/>
      <c r="BA599" s="55"/>
      <c r="BB599" s="54"/>
      <c r="BC599" s="47"/>
      <c r="BD599" s="47"/>
      <c r="BE599" s="47"/>
      <c r="BF599" s="47"/>
      <c r="BG599" s="47"/>
      <c r="BH599" s="53"/>
      <c r="BI599" s="52"/>
      <c r="BO599" s="53"/>
      <c r="BP599" s="53"/>
      <c r="BQ599" s="56"/>
      <c r="BV599" s="53"/>
      <c r="BW599" s="52"/>
      <c r="CC599" s="53"/>
      <c r="CD599" s="52"/>
      <c r="CJ599" s="53"/>
      <c r="CK599" s="52"/>
      <c r="CQ599" s="53"/>
      <c r="CR599" s="52"/>
    </row>
    <row r="600">
      <c r="A600" s="82"/>
      <c r="B600" s="31"/>
      <c r="C600" s="81"/>
      <c r="D600" s="80"/>
      <c r="K600" s="51"/>
      <c r="L600" s="52"/>
      <c r="R600" s="53"/>
      <c r="S600" s="52"/>
      <c r="Y600" s="53"/>
      <c r="Z600" s="52"/>
      <c r="AF600" s="53"/>
      <c r="AG600" s="54"/>
      <c r="AH600" s="47"/>
      <c r="AI600" s="47"/>
      <c r="AJ600" s="47"/>
      <c r="AK600" s="47"/>
      <c r="AL600" s="47"/>
      <c r="AM600" s="55"/>
      <c r="AN600" s="54"/>
      <c r="AO600" s="47"/>
      <c r="AP600" s="47"/>
      <c r="AQ600" s="47"/>
      <c r="AR600" s="47"/>
      <c r="AS600" s="47"/>
      <c r="AT600" s="55"/>
      <c r="AU600" s="54"/>
      <c r="AV600" s="47"/>
      <c r="AW600" s="47"/>
      <c r="AX600" s="47"/>
      <c r="AY600" s="47"/>
      <c r="AZ600" s="47"/>
      <c r="BA600" s="55"/>
      <c r="BB600" s="54"/>
      <c r="BC600" s="47"/>
      <c r="BD600" s="47"/>
      <c r="BE600" s="47"/>
      <c r="BF600" s="47"/>
      <c r="BG600" s="47"/>
      <c r="BH600" s="53"/>
      <c r="BI600" s="52"/>
      <c r="BO600" s="53"/>
      <c r="BP600" s="53"/>
      <c r="BQ600" s="56"/>
      <c r="BV600" s="53"/>
      <c r="BW600" s="52"/>
      <c r="CC600" s="53"/>
      <c r="CD600" s="52"/>
      <c r="CJ600" s="53"/>
      <c r="CK600" s="52"/>
      <c r="CQ600" s="53"/>
      <c r="CR600" s="52"/>
    </row>
    <row r="601">
      <c r="A601" s="82"/>
      <c r="B601" s="31"/>
      <c r="C601" s="81"/>
      <c r="D601" s="80"/>
      <c r="K601" s="51"/>
      <c r="L601" s="52"/>
      <c r="R601" s="53"/>
      <c r="S601" s="52"/>
      <c r="Y601" s="53"/>
      <c r="Z601" s="52"/>
      <c r="AF601" s="53"/>
      <c r="AG601" s="54"/>
      <c r="AH601" s="47"/>
      <c r="AI601" s="47"/>
      <c r="AJ601" s="47"/>
      <c r="AK601" s="47"/>
      <c r="AL601" s="47"/>
      <c r="AM601" s="55"/>
      <c r="AN601" s="54"/>
      <c r="AO601" s="47"/>
      <c r="AP601" s="47"/>
      <c r="AQ601" s="47"/>
      <c r="AR601" s="47"/>
      <c r="AS601" s="47"/>
      <c r="AT601" s="55"/>
      <c r="AU601" s="54"/>
      <c r="AV601" s="47"/>
      <c r="AW601" s="47"/>
      <c r="AX601" s="47"/>
      <c r="AY601" s="47"/>
      <c r="AZ601" s="47"/>
      <c r="BA601" s="55"/>
      <c r="BB601" s="54"/>
      <c r="BC601" s="47"/>
      <c r="BD601" s="47"/>
      <c r="BE601" s="47"/>
      <c r="BF601" s="47"/>
      <c r="BG601" s="47"/>
      <c r="BH601" s="53"/>
      <c r="BI601" s="52"/>
      <c r="BO601" s="53"/>
      <c r="BP601" s="53"/>
      <c r="BQ601" s="56"/>
      <c r="BV601" s="53"/>
      <c r="BW601" s="52"/>
      <c r="CC601" s="53"/>
      <c r="CD601" s="52"/>
      <c r="CJ601" s="53"/>
      <c r="CK601" s="52"/>
      <c r="CQ601" s="53"/>
      <c r="CR601" s="52"/>
    </row>
    <row r="602">
      <c r="A602" s="82"/>
      <c r="B602" s="31"/>
      <c r="C602" s="81"/>
      <c r="D602" s="80"/>
      <c r="K602" s="51"/>
      <c r="L602" s="52"/>
      <c r="R602" s="53"/>
      <c r="S602" s="52"/>
      <c r="Y602" s="53"/>
      <c r="Z602" s="52"/>
      <c r="AF602" s="53"/>
      <c r="AG602" s="54"/>
      <c r="AH602" s="47"/>
      <c r="AI602" s="47"/>
      <c r="AJ602" s="47"/>
      <c r="AK602" s="47"/>
      <c r="AL602" s="47"/>
      <c r="AM602" s="55"/>
      <c r="AN602" s="54"/>
      <c r="AO602" s="47"/>
      <c r="AP602" s="47"/>
      <c r="AQ602" s="47"/>
      <c r="AR602" s="47"/>
      <c r="AS602" s="47"/>
      <c r="AT602" s="55"/>
      <c r="AU602" s="54"/>
      <c r="AV602" s="47"/>
      <c r="AW602" s="47"/>
      <c r="AX602" s="47"/>
      <c r="AY602" s="47"/>
      <c r="AZ602" s="47"/>
      <c r="BA602" s="55"/>
      <c r="BB602" s="54"/>
      <c r="BC602" s="47"/>
      <c r="BD602" s="47"/>
      <c r="BE602" s="47"/>
      <c r="BF602" s="47"/>
      <c r="BG602" s="47"/>
      <c r="BH602" s="53"/>
      <c r="BI602" s="52"/>
      <c r="BO602" s="53"/>
      <c r="BP602" s="53"/>
      <c r="BQ602" s="56"/>
      <c r="BV602" s="53"/>
      <c r="BW602" s="52"/>
      <c r="CC602" s="53"/>
      <c r="CD602" s="52"/>
      <c r="CJ602" s="53"/>
      <c r="CK602" s="52"/>
      <c r="CQ602" s="53"/>
      <c r="CR602" s="52"/>
    </row>
    <row r="603">
      <c r="A603" s="82"/>
      <c r="B603" s="31"/>
      <c r="C603" s="81"/>
      <c r="D603" s="80"/>
      <c r="K603" s="51"/>
      <c r="L603" s="52"/>
      <c r="R603" s="53"/>
      <c r="S603" s="52"/>
      <c r="Y603" s="53"/>
      <c r="Z603" s="52"/>
      <c r="AF603" s="53"/>
      <c r="AG603" s="54"/>
      <c r="AH603" s="47"/>
      <c r="AI603" s="47"/>
      <c r="AJ603" s="47"/>
      <c r="AK603" s="47"/>
      <c r="AL603" s="47"/>
      <c r="AM603" s="55"/>
      <c r="AN603" s="54"/>
      <c r="AO603" s="47"/>
      <c r="AP603" s="47"/>
      <c r="AQ603" s="47"/>
      <c r="AR603" s="47"/>
      <c r="AS603" s="47"/>
      <c r="AT603" s="55"/>
      <c r="AU603" s="54"/>
      <c r="AV603" s="47"/>
      <c r="AW603" s="47"/>
      <c r="AX603" s="47"/>
      <c r="AY603" s="47"/>
      <c r="AZ603" s="47"/>
      <c r="BA603" s="55"/>
      <c r="BB603" s="54"/>
      <c r="BC603" s="47"/>
      <c r="BD603" s="47"/>
      <c r="BE603" s="47"/>
      <c r="BF603" s="47"/>
      <c r="BG603" s="47"/>
      <c r="BH603" s="53"/>
      <c r="BI603" s="52"/>
      <c r="BO603" s="53"/>
      <c r="BP603" s="53"/>
      <c r="BQ603" s="56"/>
      <c r="BV603" s="53"/>
      <c r="BW603" s="52"/>
      <c r="CC603" s="53"/>
      <c r="CD603" s="52"/>
      <c r="CJ603" s="53"/>
      <c r="CK603" s="52"/>
      <c r="CQ603" s="53"/>
      <c r="CR603" s="52"/>
    </row>
    <row r="604">
      <c r="A604" s="82"/>
      <c r="B604" s="31"/>
      <c r="C604" s="81"/>
      <c r="D604" s="80"/>
      <c r="K604" s="51"/>
      <c r="L604" s="52"/>
      <c r="R604" s="53"/>
      <c r="S604" s="52"/>
      <c r="Y604" s="53"/>
      <c r="Z604" s="52"/>
      <c r="AF604" s="53"/>
      <c r="AG604" s="54"/>
      <c r="AH604" s="47"/>
      <c r="AI604" s="47"/>
      <c r="AJ604" s="47"/>
      <c r="AK604" s="47"/>
      <c r="AL604" s="47"/>
      <c r="AM604" s="55"/>
      <c r="AN604" s="54"/>
      <c r="AO604" s="47"/>
      <c r="AP604" s="47"/>
      <c r="AQ604" s="47"/>
      <c r="AR604" s="47"/>
      <c r="AS604" s="47"/>
      <c r="AT604" s="55"/>
      <c r="AU604" s="54"/>
      <c r="AV604" s="47"/>
      <c r="AW604" s="47"/>
      <c r="AX604" s="47"/>
      <c r="AY604" s="47"/>
      <c r="AZ604" s="47"/>
      <c r="BA604" s="55"/>
      <c r="BB604" s="54"/>
      <c r="BC604" s="47"/>
      <c r="BD604" s="47"/>
      <c r="BE604" s="47"/>
      <c r="BF604" s="47"/>
      <c r="BG604" s="47"/>
      <c r="BH604" s="53"/>
      <c r="BI604" s="52"/>
      <c r="BO604" s="53"/>
      <c r="BP604" s="53"/>
      <c r="BQ604" s="56"/>
      <c r="BV604" s="53"/>
      <c r="BW604" s="52"/>
      <c r="CC604" s="53"/>
      <c r="CD604" s="52"/>
      <c r="CJ604" s="53"/>
      <c r="CK604" s="52"/>
      <c r="CQ604" s="53"/>
      <c r="CR604" s="52"/>
    </row>
    <row r="605">
      <c r="A605" s="82"/>
      <c r="B605" s="31"/>
      <c r="C605" s="81"/>
      <c r="D605" s="80"/>
      <c r="K605" s="51"/>
      <c r="L605" s="52"/>
      <c r="R605" s="53"/>
      <c r="S605" s="52"/>
      <c r="Y605" s="53"/>
      <c r="Z605" s="52"/>
      <c r="AF605" s="53"/>
      <c r="AG605" s="54"/>
      <c r="AH605" s="47"/>
      <c r="AI605" s="47"/>
      <c r="AJ605" s="47"/>
      <c r="AK605" s="47"/>
      <c r="AL605" s="47"/>
      <c r="AM605" s="55"/>
      <c r="AN605" s="54"/>
      <c r="AO605" s="47"/>
      <c r="AP605" s="47"/>
      <c r="AQ605" s="47"/>
      <c r="AR605" s="47"/>
      <c r="AS605" s="47"/>
      <c r="AT605" s="55"/>
      <c r="AU605" s="54"/>
      <c r="AV605" s="47"/>
      <c r="AW605" s="47"/>
      <c r="AX605" s="47"/>
      <c r="AY605" s="47"/>
      <c r="AZ605" s="47"/>
      <c r="BA605" s="55"/>
      <c r="BB605" s="54"/>
      <c r="BC605" s="47"/>
      <c r="BD605" s="47"/>
      <c r="BE605" s="47"/>
      <c r="BF605" s="47"/>
      <c r="BG605" s="47"/>
      <c r="BH605" s="53"/>
      <c r="BI605" s="52"/>
      <c r="BO605" s="53"/>
      <c r="BP605" s="53"/>
      <c r="BQ605" s="56"/>
      <c r="BV605" s="53"/>
      <c r="BW605" s="52"/>
      <c r="CC605" s="53"/>
      <c r="CD605" s="52"/>
      <c r="CJ605" s="53"/>
      <c r="CK605" s="52"/>
      <c r="CQ605" s="53"/>
      <c r="CR605" s="52"/>
    </row>
    <row r="606">
      <c r="A606" s="82"/>
      <c r="B606" s="31"/>
      <c r="C606" s="81"/>
      <c r="D606" s="80"/>
      <c r="K606" s="51"/>
      <c r="L606" s="52"/>
      <c r="R606" s="53"/>
      <c r="S606" s="52"/>
      <c r="Y606" s="53"/>
      <c r="Z606" s="52"/>
      <c r="AF606" s="53"/>
      <c r="AG606" s="54"/>
      <c r="AH606" s="47"/>
      <c r="AI606" s="47"/>
      <c r="AJ606" s="47"/>
      <c r="AK606" s="47"/>
      <c r="AL606" s="47"/>
      <c r="AM606" s="55"/>
      <c r="AN606" s="54"/>
      <c r="AO606" s="47"/>
      <c r="AP606" s="47"/>
      <c r="AQ606" s="47"/>
      <c r="AR606" s="47"/>
      <c r="AS606" s="47"/>
      <c r="AT606" s="55"/>
      <c r="AU606" s="54"/>
      <c r="AV606" s="47"/>
      <c r="AW606" s="47"/>
      <c r="AX606" s="47"/>
      <c r="AY606" s="47"/>
      <c r="AZ606" s="47"/>
      <c r="BA606" s="55"/>
      <c r="BB606" s="54"/>
      <c r="BC606" s="47"/>
      <c r="BD606" s="47"/>
      <c r="BE606" s="47"/>
      <c r="BF606" s="47"/>
      <c r="BG606" s="47"/>
      <c r="BH606" s="53"/>
      <c r="BI606" s="52"/>
      <c r="BO606" s="53"/>
      <c r="BP606" s="53"/>
      <c r="BQ606" s="56"/>
      <c r="BV606" s="53"/>
      <c r="BW606" s="52"/>
      <c r="CC606" s="53"/>
      <c r="CD606" s="52"/>
      <c r="CJ606" s="53"/>
      <c r="CK606" s="52"/>
      <c r="CQ606" s="53"/>
      <c r="CR606" s="52"/>
    </row>
    <row r="607">
      <c r="A607" s="82"/>
      <c r="B607" s="31"/>
      <c r="C607" s="81"/>
      <c r="D607" s="80"/>
      <c r="K607" s="51"/>
      <c r="L607" s="52"/>
      <c r="R607" s="53"/>
      <c r="S607" s="52"/>
      <c r="Y607" s="53"/>
      <c r="Z607" s="52"/>
      <c r="AF607" s="53"/>
      <c r="AG607" s="54"/>
      <c r="AH607" s="47"/>
      <c r="AI607" s="47"/>
      <c r="AJ607" s="47"/>
      <c r="AK607" s="47"/>
      <c r="AL607" s="47"/>
      <c r="AM607" s="55"/>
      <c r="AN607" s="54"/>
      <c r="AO607" s="47"/>
      <c r="AP607" s="47"/>
      <c r="AQ607" s="47"/>
      <c r="AR607" s="47"/>
      <c r="AS607" s="47"/>
      <c r="AT607" s="55"/>
      <c r="AU607" s="54"/>
      <c r="AV607" s="47"/>
      <c r="AW607" s="47"/>
      <c r="AX607" s="47"/>
      <c r="AY607" s="47"/>
      <c r="AZ607" s="47"/>
      <c r="BA607" s="55"/>
      <c r="BB607" s="54"/>
      <c r="BC607" s="47"/>
      <c r="BD607" s="47"/>
      <c r="BE607" s="47"/>
      <c r="BF607" s="47"/>
      <c r="BG607" s="47"/>
      <c r="BH607" s="53"/>
      <c r="BI607" s="52"/>
      <c r="BO607" s="53"/>
      <c r="BP607" s="53"/>
      <c r="BQ607" s="56"/>
      <c r="BV607" s="53"/>
      <c r="BW607" s="52"/>
      <c r="CC607" s="53"/>
      <c r="CD607" s="52"/>
      <c r="CJ607" s="53"/>
      <c r="CK607" s="52"/>
      <c r="CQ607" s="53"/>
      <c r="CR607" s="52"/>
    </row>
    <row r="608">
      <c r="A608" s="82"/>
      <c r="B608" s="31"/>
      <c r="C608" s="81"/>
      <c r="D608" s="80"/>
      <c r="K608" s="51"/>
      <c r="L608" s="52"/>
      <c r="R608" s="53"/>
      <c r="S608" s="52"/>
      <c r="Y608" s="53"/>
      <c r="Z608" s="52"/>
      <c r="AF608" s="53"/>
      <c r="AG608" s="54"/>
      <c r="AH608" s="47"/>
      <c r="AI608" s="47"/>
      <c r="AJ608" s="47"/>
      <c r="AK608" s="47"/>
      <c r="AL608" s="47"/>
      <c r="AM608" s="55"/>
      <c r="AN608" s="54"/>
      <c r="AO608" s="47"/>
      <c r="AP608" s="47"/>
      <c r="AQ608" s="47"/>
      <c r="AR608" s="47"/>
      <c r="AS608" s="47"/>
      <c r="AT608" s="55"/>
      <c r="AU608" s="54"/>
      <c r="AV608" s="47"/>
      <c r="AW608" s="47"/>
      <c r="AX608" s="47"/>
      <c r="AY608" s="47"/>
      <c r="AZ608" s="47"/>
      <c r="BA608" s="55"/>
      <c r="BB608" s="54"/>
      <c r="BC608" s="47"/>
      <c r="BD608" s="47"/>
      <c r="BE608" s="47"/>
      <c r="BF608" s="47"/>
      <c r="BG608" s="47"/>
      <c r="BH608" s="53"/>
      <c r="BI608" s="52"/>
      <c r="BO608" s="53"/>
      <c r="BP608" s="53"/>
      <c r="BQ608" s="56"/>
      <c r="BV608" s="53"/>
      <c r="BW608" s="52"/>
      <c r="CC608" s="53"/>
      <c r="CD608" s="52"/>
      <c r="CJ608" s="53"/>
      <c r="CK608" s="52"/>
      <c r="CQ608" s="53"/>
      <c r="CR608" s="52"/>
    </row>
    <row r="609">
      <c r="A609" s="82"/>
      <c r="B609" s="31"/>
      <c r="C609" s="81"/>
      <c r="D609" s="80"/>
      <c r="K609" s="51"/>
      <c r="L609" s="52"/>
      <c r="R609" s="53"/>
      <c r="S609" s="52"/>
      <c r="Y609" s="53"/>
      <c r="Z609" s="52"/>
      <c r="AF609" s="53"/>
      <c r="AG609" s="54"/>
      <c r="AH609" s="47"/>
      <c r="AI609" s="47"/>
      <c r="AJ609" s="47"/>
      <c r="AK609" s="47"/>
      <c r="AL609" s="47"/>
      <c r="AM609" s="55"/>
      <c r="AN609" s="54"/>
      <c r="AO609" s="47"/>
      <c r="AP609" s="47"/>
      <c r="AQ609" s="47"/>
      <c r="AR609" s="47"/>
      <c r="AS609" s="47"/>
      <c r="AT609" s="55"/>
      <c r="AU609" s="54"/>
      <c r="AV609" s="47"/>
      <c r="AW609" s="47"/>
      <c r="AX609" s="47"/>
      <c r="AY609" s="47"/>
      <c r="AZ609" s="47"/>
      <c r="BA609" s="55"/>
      <c r="BB609" s="54"/>
      <c r="BC609" s="47"/>
      <c r="BD609" s="47"/>
      <c r="BE609" s="47"/>
      <c r="BF609" s="47"/>
      <c r="BG609" s="47"/>
      <c r="BH609" s="53"/>
      <c r="BI609" s="52"/>
      <c r="BO609" s="53"/>
      <c r="BP609" s="53"/>
      <c r="BQ609" s="56"/>
      <c r="BV609" s="53"/>
      <c r="BW609" s="52"/>
      <c r="CC609" s="53"/>
      <c r="CD609" s="52"/>
      <c r="CJ609" s="53"/>
      <c r="CK609" s="52"/>
      <c r="CQ609" s="53"/>
      <c r="CR609" s="52"/>
    </row>
    <row r="610">
      <c r="A610" s="82"/>
      <c r="B610" s="31"/>
      <c r="C610" s="81"/>
      <c r="D610" s="80"/>
      <c r="K610" s="51"/>
      <c r="L610" s="52"/>
      <c r="R610" s="53"/>
      <c r="S610" s="52"/>
      <c r="Y610" s="53"/>
      <c r="Z610" s="52"/>
      <c r="AF610" s="53"/>
      <c r="AG610" s="54"/>
      <c r="AH610" s="47"/>
      <c r="AI610" s="47"/>
      <c r="AJ610" s="47"/>
      <c r="AK610" s="47"/>
      <c r="AL610" s="47"/>
      <c r="AM610" s="55"/>
      <c r="AN610" s="54"/>
      <c r="AO610" s="47"/>
      <c r="AP610" s="47"/>
      <c r="AQ610" s="47"/>
      <c r="AR610" s="47"/>
      <c r="AS610" s="47"/>
      <c r="AT610" s="55"/>
      <c r="AU610" s="54"/>
      <c r="AV610" s="47"/>
      <c r="AW610" s="47"/>
      <c r="AX610" s="47"/>
      <c r="AY610" s="47"/>
      <c r="AZ610" s="47"/>
      <c r="BA610" s="55"/>
      <c r="BB610" s="54"/>
      <c r="BC610" s="47"/>
      <c r="BD610" s="47"/>
      <c r="BE610" s="47"/>
      <c r="BF610" s="47"/>
      <c r="BG610" s="47"/>
      <c r="BH610" s="53"/>
      <c r="BI610" s="52"/>
      <c r="BO610" s="53"/>
      <c r="BP610" s="53"/>
      <c r="BQ610" s="56"/>
      <c r="BV610" s="53"/>
      <c r="BW610" s="52"/>
      <c r="CC610" s="53"/>
      <c r="CD610" s="52"/>
      <c r="CJ610" s="53"/>
      <c r="CK610" s="52"/>
      <c r="CQ610" s="53"/>
      <c r="CR610" s="52"/>
    </row>
    <row r="611">
      <c r="A611" s="82"/>
      <c r="B611" s="31"/>
      <c r="C611" s="81"/>
      <c r="D611" s="80"/>
      <c r="K611" s="51"/>
      <c r="L611" s="52"/>
      <c r="R611" s="53"/>
      <c r="S611" s="52"/>
      <c r="Y611" s="53"/>
      <c r="Z611" s="52"/>
      <c r="AF611" s="53"/>
      <c r="AG611" s="54"/>
      <c r="AH611" s="47"/>
      <c r="AI611" s="47"/>
      <c r="AJ611" s="47"/>
      <c r="AK611" s="47"/>
      <c r="AL611" s="47"/>
      <c r="AM611" s="55"/>
      <c r="AN611" s="54"/>
      <c r="AO611" s="47"/>
      <c r="AP611" s="47"/>
      <c r="AQ611" s="47"/>
      <c r="AR611" s="47"/>
      <c r="AS611" s="47"/>
      <c r="AT611" s="55"/>
      <c r="AU611" s="54"/>
      <c r="AV611" s="47"/>
      <c r="AW611" s="47"/>
      <c r="AX611" s="47"/>
      <c r="AY611" s="47"/>
      <c r="AZ611" s="47"/>
      <c r="BA611" s="55"/>
      <c r="BB611" s="54"/>
      <c r="BC611" s="47"/>
      <c r="BD611" s="47"/>
      <c r="BE611" s="47"/>
      <c r="BF611" s="47"/>
      <c r="BG611" s="47"/>
      <c r="BH611" s="53"/>
      <c r="BI611" s="52"/>
      <c r="BO611" s="53"/>
      <c r="BP611" s="53"/>
      <c r="BQ611" s="56"/>
      <c r="BV611" s="53"/>
      <c r="BW611" s="52"/>
      <c r="CC611" s="53"/>
      <c r="CD611" s="52"/>
      <c r="CJ611" s="53"/>
      <c r="CK611" s="52"/>
      <c r="CQ611" s="53"/>
      <c r="CR611" s="52"/>
    </row>
    <row r="612">
      <c r="A612" s="82"/>
      <c r="B612" s="31"/>
      <c r="C612" s="81"/>
      <c r="D612" s="80"/>
      <c r="K612" s="51"/>
      <c r="L612" s="52"/>
      <c r="R612" s="53"/>
      <c r="S612" s="52"/>
      <c r="Y612" s="53"/>
      <c r="Z612" s="52"/>
      <c r="AF612" s="53"/>
      <c r="AG612" s="54"/>
      <c r="AH612" s="47"/>
      <c r="AI612" s="47"/>
      <c r="AJ612" s="47"/>
      <c r="AK612" s="47"/>
      <c r="AL612" s="47"/>
      <c r="AM612" s="55"/>
      <c r="AN612" s="54"/>
      <c r="AO612" s="47"/>
      <c r="AP612" s="47"/>
      <c r="AQ612" s="47"/>
      <c r="AR612" s="47"/>
      <c r="AS612" s="47"/>
      <c r="AT612" s="55"/>
      <c r="AU612" s="54"/>
      <c r="AV612" s="47"/>
      <c r="AW612" s="47"/>
      <c r="AX612" s="47"/>
      <c r="AY612" s="47"/>
      <c r="AZ612" s="47"/>
      <c r="BA612" s="55"/>
      <c r="BB612" s="54"/>
      <c r="BC612" s="47"/>
      <c r="BD612" s="47"/>
      <c r="BE612" s="47"/>
      <c r="BF612" s="47"/>
      <c r="BG612" s="47"/>
      <c r="BH612" s="53"/>
      <c r="BI612" s="52"/>
      <c r="BO612" s="53"/>
      <c r="BP612" s="53"/>
      <c r="BQ612" s="56"/>
      <c r="BV612" s="53"/>
      <c r="BW612" s="52"/>
      <c r="CC612" s="53"/>
      <c r="CD612" s="52"/>
      <c r="CJ612" s="53"/>
      <c r="CK612" s="52"/>
      <c r="CQ612" s="53"/>
      <c r="CR612" s="52"/>
    </row>
    <row r="613">
      <c r="A613" s="82"/>
      <c r="B613" s="31"/>
      <c r="C613" s="81"/>
      <c r="D613" s="80"/>
      <c r="K613" s="51"/>
      <c r="L613" s="52"/>
      <c r="R613" s="53"/>
      <c r="S613" s="52"/>
      <c r="Y613" s="53"/>
      <c r="Z613" s="52"/>
      <c r="AF613" s="53"/>
      <c r="AG613" s="54"/>
      <c r="AH613" s="47"/>
      <c r="AI613" s="47"/>
      <c r="AJ613" s="47"/>
      <c r="AK613" s="47"/>
      <c r="AL613" s="47"/>
      <c r="AM613" s="55"/>
      <c r="AN613" s="54"/>
      <c r="AO613" s="47"/>
      <c r="AP613" s="47"/>
      <c r="AQ613" s="47"/>
      <c r="AR613" s="47"/>
      <c r="AS613" s="47"/>
      <c r="AT613" s="55"/>
      <c r="AU613" s="54"/>
      <c r="AV613" s="47"/>
      <c r="AW613" s="47"/>
      <c r="AX613" s="47"/>
      <c r="AY613" s="47"/>
      <c r="AZ613" s="47"/>
      <c r="BA613" s="55"/>
      <c r="BB613" s="54"/>
      <c r="BC613" s="47"/>
      <c r="BD613" s="47"/>
      <c r="BE613" s="47"/>
      <c r="BF613" s="47"/>
      <c r="BG613" s="47"/>
      <c r="BH613" s="53"/>
      <c r="BI613" s="52"/>
      <c r="BO613" s="53"/>
      <c r="BP613" s="53"/>
      <c r="BQ613" s="56"/>
      <c r="BV613" s="53"/>
      <c r="BW613" s="52"/>
      <c r="CC613" s="53"/>
      <c r="CD613" s="52"/>
      <c r="CJ613" s="53"/>
      <c r="CK613" s="52"/>
      <c r="CQ613" s="53"/>
      <c r="CR613" s="52"/>
    </row>
    <row r="614">
      <c r="A614" s="82"/>
      <c r="B614" s="31"/>
      <c r="C614" s="81"/>
      <c r="D614" s="80"/>
      <c r="K614" s="51"/>
      <c r="L614" s="52"/>
      <c r="R614" s="53"/>
      <c r="S614" s="52"/>
      <c r="Y614" s="53"/>
      <c r="Z614" s="52"/>
      <c r="AF614" s="53"/>
      <c r="AG614" s="54"/>
      <c r="AH614" s="47"/>
      <c r="AI614" s="47"/>
      <c r="AJ614" s="47"/>
      <c r="AK614" s="47"/>
      <c r="AL614" s="47"/>
      <c r="AM614" s="55"/>
      <c r="AN614" s="54"/>
      <c r="AO614" s="47"/>
      <c r="AP614" s="47"/>
      <c r="AQ614" s="47"/>
      <c r="AR614" s="47"/>
      <c r="AS614" s="47"/>
      <c r="AT614" s="55"/>
      <c r="AU614" s="54"/>
      <c r="AV614" s="47"/>
      <c r="AW614" s="47"/>
      <c r="AX614" s="47"/>
      <c r="AY614" s="47"/>
      <c r="AZ614" s="47"/>
      <c r="BA614" s="55"/>
      <c r="BB614" s="54"/>
      <c r="BC614" s="47"/>
      <c r="BD614" s="47"/>
      <c r="BE614" s="47"/>
      <c r="BF614" s="47"/>
      <c r="BG614" s="47"/>
      <c r="BH614" s="53"/>
      <c r="BI614" s="52"/>
      <c r="BO614" s="53"/>
      <c r="BP614" s="53"/>
      <c r="BQ614" s="56"/>
      <c r="BV614" s="53"/>
      <c r="BW614" s="52"/>
      <c r="CC614" s="53"/>
      <c r="CD614" s="52"/>
      <c r="CJ614" s="53"/>
      <c r="CK614" s="52"/>
      <c r="CQ614" s="53"/>
      <c r="CR614" s="52"/>
    </row>
    <row r="615">
      <c r="A615" s="82"/>
      <c r="B615" s="31"/>
      <c r="C615" s="81"/>
      <c r="D615" s="80"/>
      <c r="K615" s="51"/>
      <c r="L615" s="52"/>
      <c r="R615" s="53"/>
      <c r="S615" s="52"/>
      <c r="Y615" s="53"/>
      <c r="Z615" s="52"/>
      <c r="AF615" s="53"/>
      <c r="AG615" s="54"/>
      <c r="AH615" s="47"/>
      <c r="AI615" s="47"/>
      <c r="AJ615" s="47"/>
      <c r="AK615" s="47"/>
      <c r="AL615" s="47"/>
      <c r="AM615" s="55"/>
      <c r="AN615" s="54"/>
      <c r="AO615" s="47"/>
      <c r="AP615" s="47"/>
      <c r="AQ615" s="47"/>
      <c r="AR615" s="47"/>
      <c r="AS615" s="47"/>
      <c r="AT615" s="55"/>
      <c r="AU615" s="54"/>
      <c r="AV615" s="47"/>
      <c r="AW615" s="47"/>
      <c r="AX615" s="47"/>
      <c r="AY615" s="47"/>
      <c r="AZ615" s="47"/>
      <c r="BA615" s="55"/>
      <c r="BB615" s="54"/>
      <c r="BC615" s="47"/>
      <c r="BD615" s="47"/>
      <c r="BE615" s="47"/>
      <c r="BF615" s="47"/>
      <c r="BG615" s="47"/>
      <c r="BH615" s="53"/>
      <c r="BI615" s="52"/>
      <c r="BO615" s="53"/>
      <c r="BP615" s="53"/>
      <c r="BQ615" s="56"/>
      <c r="BV615" s="53"/>
      <c r="BW615" s="52"/>
      <c r="CC615" s="53"/>
      <c r="CD615" s="52"/>
      <c r="CJ615" s="53"/>
      <c r="CK615" s="52"/>
      <c r="CQ615" s="53"/>
      <c r="CR615" s="52"/>
    </row>
    <row r="616">
      <c r="A616" s="82"/>
      <c r="B616" s="31"/>
      <c r="C616" s="81"/>
      <c r="D616" s="80"/>
      <c r="K616" s="51"/>
      <c r="L616" s="52"/>
      <c r="R616" s="53"/>
      <c r="S616" s="52"/>
      <c r="Y616" s="53"/>
      <c r="Z616" s="52"/>
      <c r="AF616" s="53"/>
      <c r="AG616" s="54"/>
      <c r="AH616" s="47"/>
      <c r="AI616" s="47"/>
      <c r="AJ616" s="47"/>
      <c r="AK616" s="47"/>
      <c r="AL616" s="47"/>
      <c r="AM616" s="55"/>
      <c r="AN616" s="54"/>
      <c r="AO616" s="47"/>
      <c r="AP616" s="47"/>
      <c r="AQ616" s="47"/>
      <c r="AR616" s="47"/>
      <c r="AS616" s="47"/>
      <c r="AT616" s="55"/>
      <c r="AU616" s="54"/>
      <c r="AV616" s="47"/>
      <c r="AW616" s="47"/>
      <c r="AX616" s="47"/>
      <c r="AY616" s="47"/>
      <c r="AZ616" s="47"/>
      <c r="BA616" s="55"/>
      <c r="BB616" s="54"/>
      <c r="BC616" s="47"/>
      <c r="BD616" s="47"/>
      <c r="BE616" s="47"/>
      <c r="BF616" s="47"/>
      <c r="BG616" s="47"/>
      <c r="BH616" s="53"/>
      <c r="BI616" s="52"/>
      <c r="BO616" s="53"/>
      <c r="BP616" s="53"/>
      <c r="BQ616" s="56"/>
      <c r="BV616" s="53"/>
      <c r="BW616" s="52"/>
      <c r="CC616" s="53"/>
      <c r="CD616" s="52"/>
      <c r="CJ616" s="53"/>
      <c r="CK616" s="52"/>
      <c r="CQ616" s="53"/>
      <c r="CR616" s="52"/>
    </row>
    <row r="617">
      <c r="A617" s="82"/>
      <c r="B617" s="31"/>
      <c r="C617" s="81"/>
      <c r="D617" s="80"/>
      <c r="K617" s="51"/>
      <c r="L617" s="52"/>
      <c r="R617" s="53"/>
      <c r="S617" s="52"/>
      <c r="Y617" s="53"/>
      <c r="Z617" s="52"/>
      <c r="AF617" s="53"/>
      <c r="AG617" s="54"/>
      <c r="AH617" s="47"/>
      <c r="AI617" s="47"/>
      <c r="AJ617" s="47"/>
      <c r="AK617" s="47"/>
      <c r="AL617" s="47"/>
      <c r="AM617" s="55"/>
      <c r="AN617" s="54"/>
      <c r="AO617" s="47"/>
      <c r="AP617" s="47"/>
      <c r="AQ617" s="47"/>
      <c r="AR617" s="47"/>
      <c r="AS617" s="47"/>
      <c r="AT617" s="55"/>
      <c r="AU617" s="54"/>
      <c r="AV617" s="47"/>
      <c r="AW617" s="47"/>
      <c r="AX617" s="47"/>
      <c r="AY617" s="47"/>
      <c r="AZ617" s="47"/>
      <c r="BA617" s="55"/>
      <c r="BB617" s="54"/>
      <c r="BC617" s="47"/>
      <c r="BD617" s="47"/>
      <c r="BE617" s="47"/>
      <c r="BF617" s="47"/>
      <c r="BG617" s="47"/>
      <c r="BH617" s="53"/>
      <c r="BI617" s="52"/>
      <c r="BO617" s="53"/>
      <c r="BP617" s="53"/>
      <c r="BQ617" s="56"/>
      <c r="BV617" s="53"/>
      <c r="BW617" s="52"/>
      <c r="CC617" s="53"/>
      <c r="CD617" s="52"/>
      <c r="CJ617" s="53"/>
      <c r="CK617" s="52"/>
      <c r="CQ617" s="53"/>
      <c r="CR617" s="52"/>
    </row>
    <row r="618">
      <c r="A618" s="82"/>
      <c r="B618" s="31"/>
      <c r="C618" s="81"/>
      <c r="D618" s="80"/>
      <c r="K618" s="51"/>
      <c r="L618" s="52"/>
      <c r="R618" s="53"/>
      <c r="S618" s="52"/>
      <c r="Y618" s="53"/>
      <c r="Z618" s="52"/>
      <c r="AF618" s="53"/>
      <c r="AG618" s="54"/>
      <c r="AH618" s="47"/>
      <c r="AI618" s="47"/>
      <c r="AJ618" s="47"/>
      <c r="AK618" s="47"/>
      <c r="AL618" s="47"/>
      <c r="AM618" s="55"/>
      <c r="AN618" s="54"/>
      <c r="AO618" s="47"/>
      <c r="AP618" s="47"/>
      <c r="AQ618" s="47"/>
      <c r="AR618" s="47"/>
      <c r="AS618" s="47"/>
      <c r="AT618" s="55"/>
      <c r="AU618" s="54"/>
      <c r="AV618" s="47"/>
      <c r="AW618" s="47"/>
      <c r="AX618" s="47"/>
      <c r="AY618" s="47"/>
      <c r="AZ618" s="47"/>
      <c r="BA618" s="55"/>
      <c r="BB618" s="54"/>
      <c r="BC618" s="47"/>
      <c r="BD618" s="47"/>
      <c r="BE618" s="47"/>
      <c r="BF618" s="47"/>
      <c r="BG618" s="47"/>
      <c r="BH618" s="53"/>
      <c r="BI618" s="52"/>
      <c r="BO618" s="53"/>
      <c r="BP618" s="53"/>
      <c r="BQ618" s="56"/>
      <c r="BV618" s="53"/>
      <c r="BW618" s="52"/>
      <c r="CC618" s="53"/>
      <c r="CD618" s="52"/>
      <c r="CJ618" s="53"/>
      <c r="CK618" s="52"/>
      <c r="CQ618" s="53"/>
      <c r="CR618" s="52"/>
    </row>
    <row r="619">
      <c r="A619" s="82"/>
      <c r="B619" s="31"/>
      <c r="C619" s="81"/>
      <c r="D619" s="80"/>
      <c r="K619" s="51"/>
      <c r="L619" s="52"/>
      <c r="R619" s="53"/>
      <c r="S619" s="52"/>
      <c r="Y619" s="53"/>
      <c r="Z619" s="52"/>
      <c r="AF619" s="53"/>
      <c r="AG619" s="54"/>
      <c r="AH619" s="47"/>
      <c r="AI619" s="47"/>
      <c r="AJ619" s="47"/>
      <c r="AK619" s="47"/>
      <c r="AL619" s="47"/>
      <c r="AM619" s="55"/>
      <c r="AN619" s="54"/>
      <c r="AO619" s="47"/>
      <c r="AP619" s="47"/>
      <c r="AQ619" s="47"/>
      <c r="AR619" s="47"/>
      <c r="AS619" s="47"/>
      <c r="AT619" s="55"/>
      <c r="AU619" s="54"/>
      <c r="AV619" s="47"/>
      <c r="AW619" s="47"/>
      <c r="AX619" s="47"/>
      <c r="AY619" s="47"/>
      <c r="AZ619" s="47"/>
      <c r="BA619" s="55"/>
      <c r="BB619" s="54"/>
      <c r="BC619" s="47"/>
      <c r="BD619" s="47"/>
      <c r="BE619" s="47"/>
      <c r="BF619" s="47"/>
      <c r="BG619" s="47"/>
      <c r="BH619" s="53"/>
      <c r="BI619" s="52"/>
      <c r="BO619" s="53"/>
      <c r="BP619" s="53"/>
      <c r="BQ619" s="56"/>
      <c r="BV619" s="53"/>
      <c r="BW619" s="52"/>
      <c r="CC619" s="53"/>
      <c r="CD619" s="52"/>
      <c r="CJ619" s="53"/>
      <c r="CK619" s="52"/>
      <c r="CQ619" s="53"/>
      <c r="CR619" s="52"/>
    </row>
    <row r="620">
      <c r="A620" s="82"/>
      <c r="B620" s="31"/>
      <c r="C620" s="81"/>
      <c r="D620" s="80"/>
      <c r="K620" s="51"/>
      <c r="L620" s="52"/>
      <c r="R620" s="53"/>
      <c r="S620" s="52"/>
      <c r="Y620" s="53"/>
      <c r="Z620" s="52"/>
      <c r="AF620" s="53"/>
      <c r="AG620" s="54"/>
      <c r="AH620" s="47"/>
      <c r="AI620" s="47"/>
      <c r="AJ620" s="47"/>
      <c r="AK620" s="47"/>
      <c r="AL620" s="47"/>
      <c r="AM620" s="55"/>
      <c r="AN620" s="54"/>
      <c r="AO620" s="47"/>
      <c r="AP620" s="47"/>
      <c r="AQ620" s="47"/>
      <c r="AR620" s="47"/>
      <c r="AS620" s="47"/>
      <c r="AT620" s="55"/>
      <c r="AU620" s="54"/>
      <c r="AV620" s="47"/>
      <c r="AW620" s="47"/>
      <c r="AX620" s="47"/>
      <c r="AY620" s="47"/>
      <c r="AZ620" s="47"/>
      <c r="BA620" s="55"/>
      <c r="BB620" s="54"/>
      <c r="BC620" s="47"/>
      <c r="BD620" s="47"/>
      <c r="BE620" s="47"/>
      <c r="BF620" s="47"/>
      <c r="BG620" s="47"/>
      <c r="BH620" s="53"/>
      <c r="BI620" s="52"/>
      <c r="BO620" s="53"/>
      <c r="BP620" s="53"/>
      <c r="BQ620" s="56"/>
      <c r="BV620" s="53"/>
      <c r="BW620" s="52"/>
      <c r="CC620" s="53"/>
      <c r="CD620" s="52"/>
      <c r="CJ620" s="53"/>
      <c r="CK620" s="52"/>
      <c r="CQ620" s="53"/>
      <c r="CR620" s="52"/>
    </row>
    <row r="621">
      <c r="A621" s="82"/>
      <c r="B621" s="31"/>
      <c r="C621" s="81"/>
      <c r="D621" s="80"/>
      <c r="K621" s="51"/>
      <c r="L621" s="52"/>
      <c r="R621" s="53"/>
      <c r="S621" s="52"/>
      <c r="Y621" s="53"/>
      <c r="Z621" s="52"/>
      <c r="AF621" s="53"/>
      <c r="AG621" s="54"/>
      <c r="AH621" s="47"/>
      <c r="AI621" s="47"/>
      <c r="AJ621" s="47"/>
      <c r="AK621" s="47"/>
      <c r="AL621" s="47"/>
      <c r="AM621" s="55"/>
      <c r="AN621" s="54"/>
      <c r="AO621" s="47"/>
      <c r="AP621" s="47"/>
      <c r="AQ621" s="47"/>
      <c r="AR621" s="47"/>
      <c r="AS621" s="47"/>
      <c r="AT621" s="55"/>
      <c r="AU621" s="54"/>
      <c r="AV621" s="47"/>
      <c r="AW621" s="47"/>
      <c r="AX621" s="47"/>
      <c r="AY621" s="47"/>
      <c r="AZ621" s="47"/>
      <c r="BA621" s="55"/>
      <c r="BB621" s="54"/>
      <c r="BC621" s="47"/>
      <c r="BD621" s="47"/>
      <c r="BE621" s="47"/>
      <c r="BF621" s="47"/>
      <c r="BG621" s="47"/>
      <c r="BH621" s="53"/>
      <c r="BI621" s="52"/>
      <c r="BO621" s="53"/>
      <c r="BP621" s="53"/>
      <c r="BQ621" s="56"/>
      <c r="BV621" s="53"/>
      <c r="BW621" s="52"/>
      <c r="CC621" s="53"/>
      <c r="CD621" s="52"/>
      <c r="CJ621" s="53"/>
      <c r="CK621" s="52"/>
      <c r="CQ621" s="53"/>
      <c r="CR621" s="52"/>
    </row>
    <row r="622">
      <c r="A622" s="82"/>
      <c r="B622" s="31"/>
      <c r="C622" s="81"/>
      <c r="D622" s="80"/>
      <c r="K622" s="51"/>
      <c r="L622" s="52"/>
      <c r="R622" s="53"/>
      <c r="S622" s="52"/>
      <c r="Y622" s="53"/>
      <c r="Z622" s="52"/>
      <c r="AF622" s="53"/>
      <c r="AG622" s="54"/>
      <c r="AH622" s="47"/>
      <c r="AI622" s="47"/>
      <c r="AJ622" s="47"/>
      <c r="AK622" s="47"/>
      <c r="AL622" s="47"/>
      <c r="AM622" s="55"/>
      <c r="AN622" s="54"/>
      <c r="AO622" s="47"/>
      <c r="AP622" s="47"/>
      <c r="AQ622" s="47"/>
      <c r="AR622" s="47"/>
      <c r="AS622" s="47"/>
      <c r="AT622" s="55"/>
      <c r="AU622" s="54"/>
      <c r="AV622" s="47"/>
      <c r="AW622" s="47"/>
      <c r="AX622" s="47"/>
      <c r="AY622" s="47"/>
      <c r="AZ622" s="47"/>
      <c r="BA622" s="55"/>
      <c r="BB622" s="54"/>
      <c r="BC622" s="47"/>
      <c r="BD622" s="47"/>
      <c r="BE622" s="47"/>
      <c r="BF622" s="47"/>
      <c r="BG622" s="47"/>
      <c r="BH622" s="53"/>
      <c r="BI622" s="52"/>
      <c r="BO622" s="53"/>
      <c r="BP622" s="53"/>
      <c r="BQ622" s="56"/>
      <c r="BV622" s="53"/>
      <c r="BW622" s="52"/>
      <c r="CC622" s="53"/>
      <c r="CD622" s="52"/>
      <c r="CJ622" s="53"/>
      <c r="CK622" s="52"/>
      <c r="CQ622" s="53"/>
      <c r="CR622" s="52"/>
    </row>
    <row r="623">
      <c r="A623" s="82"/>
      <c r="B623" s="31"/>
      <c r="C623" s="81"/>
      <c r="D623" s="80"/>
      <c r="K623" s="51"/>
      <c r="L623" s="52"/>
      <c r="R623" s="53"/>
      <c r="S623" s="52"/>
      <c r="Y623" s="53"/>
      <c r="Z623" s="52"/>
      <c r="AF623" s="53"/>
      <c r="AG623" s="54"/>
      <c r="AH623" s="47"/>
      <c r="AI623" s="47"/>
      <c r="AJ623" s="47"/>
      <c r="AK623" s="47"/>
      <c r="AL623" s="47"/>
      <c r="AM623" s="55"/>
      <c r="AN623" s="54"/>
      <c r="AO623" s="47"/>
      <c r="AP623" s="47"/>
      <c r="AQ623" s="47"/>
      <c r="AR623" s="47"/>
      <c r="AS623" s="47"/>
      <c r="AT623" s="55"/>
      <c r="AU623" s="54"/>
      <c r="AV623" s="47"/>
      <c r="AW623" s="47"/>
      <c r="AX623" s="47"/>
      <c r="AY623" s="47"/>
      <c r="AZ623" s="47"/>
      <c r="BA623" s="55"/>
      <c r="BB623" s="54"/>
      <c r="BC623" s="47"/>
      <c r="BD623" s="47"/>
      <c r="BE623" s="47"/>
      <c r="BF623" s="47"/>
      <c r="BG623" s="47"/>
      <c r="BH623" s="53"/>
      <c r="BI623" s="52"/>
      <c r="BO623" s="53"/>
      <c r="BP623" s="53"/>
      <c r="BQ623" s="56"/>
      <c r="BV623" s="53"/>
      <c r="BW623" s="52"/>
      <c r="CC623" s="53"/>
      <c r="CD623" s="52"/>
      <c r="CJ623" s="53"/>
      <c r="CK623" s="52"/>
      <c r="CQ623" s="53"/>
      <c r="CR623" s="52"/>
    </row>
    <row r="624">
      <c r="A624" s="82"/>
      <c r="B624" s="31"/>
      <c r="C624" s="81"/>
      <c r="D624" s="80"/>
      <c r="K624" s="51"/>
      <c r="L624" s="52"/>
      <c r="R624" s="53"/>
      <c r="S624" s="52"/>
      <c r="Y624" s="53"/>
      <c r="Z624" s="52"/>
      <c r="AF624" s="53"/>
      <c r="AG624" s="54"/>
      <c r="AH624" s="47"/>
      <c r="AI624" s="47"/>
      <c r="AJ624" s="47"/>
      <c r="AK624" s="47"/>
      <c r="AL624" s="47"/>
      <c r="AM624" s="55"/>
      <c r="AN624" s="54"/>
      <c r="AO624" s="47"/>
      <c r="AP624" s="47"/>
      <c r="AQ624" s="47"/>
      <c r="AR624" s="47"/>
      <c r="AS624" s="47"/>
      <c r="AT624" s="55"/>
      <c r="AU624" s="54"/>
      <c r="AV624" s="47"/>
      <c r="AW624" s="47"/>
      <c r="AX624" s="47"/>
      <c r="AY624" s="47"/>
      <c r="AZ624" s="47"/>
      <c r="BA624" s="55"/>
      <c r="BB624" s="54"/>
      <c r="BC624" s="47"/>
      <c r="BD624" s="47"/>
      <c r="BE624" s="47"/>
      <c r="BF624" s="47"/>
      <c r="BG624" s="47"/>
      <c r="BH624" s="53"/>
      <c r="BI624" s="52"/>
      <c r="BO624" s="53"/>
      <c r="BP624" s="53"/>
      <c r="BQ624" s="56"/>
      <c r="BV624" s="53"/>
      <c r="BW624" s="52"/>
      <c r="CC624" s="53"/>
      <c r="CD624" s="52"/>
      <c r="CJ624" s="53"/>
      <c r="CK624" s="52"/>
      <c r="CQ624" s="53"/>
      <c r="CR624" s="52"/>
    </row>
    <row r="625">
      <c r="A625" s="82"/>
      <c r="B625" s="31"/>
      <c r="C625" s="81"/>
      <c r="D625" s="80"/>
      <c r="K625" s="51"/>
      <c r="L625" s="52"/>
      <c r="R625" s="53"/>
      <c r="S625" s="52"/>
      <c r="Y625" s="53"/>
      <c r="Z625" s="52"/>
      <c r="AF625" s="53"/>
      <c r="AG625" s="54"/>
      <c r="AH625" s="47"/>
      <c r="AI625" s="47"/>
      <c r="AJ625" s="47"/>
      <c r="AK625" s="47"/>
      <c r="AL625" s="47"/>
      <c r="AM625" s="55"/>
      <c r="AN625" s="54"/>
      <c r="AO625" s="47"/>
      <c r="AP625" s="47"/>
      <c r="AQ625" s="47"/>
      <c r="AR625" s="47"/>
      <c r="AS625" s="47"/>
      <c r="AT625" s="55"/>
      <c r="AU625" s="54"/>
      <c r="AV625" s="47"/>
      <c r="AW625" s="47"/>
      <c r="AX625" s="47"/>
      <c r="AY625" s="47"/>
      <c r="AZ625" s="47"/>
      <c r="BA625" s="55"/>
      <c r="BB625" s="54"/>
      <c r="BC625" s="47"/>
      <c r="BD625" s="47"/>
      <c r="BE625" s="47"/>
      <c r="BF625" s="47"/>
      <c r="BG625" s="47"/>
      <c r="BH625" s="53"/>
      <c r="BI625" s="52"/>
      <c r="BO625" s="53"/>
      <c r="BP625" s="53"/>
      <c r="BQ625" s="56"/>
      <c r="BV625" s="53"/>
      <c r="BW625" s="52"/>
      <c r="CC625" s="53"/>
      <c r="CD625" s="52"/>
      <c r="CJ625" s="53"/>
      <c r="CK625" s="52"/>
      <c r="CQ625" s="53"/>
      <c r="CR625" s="52"/>
    </row>
    <row r="626">
      <c r="A626" s="82"/>
      <c r="B626" s="31"/>
      <c r="C626" s="81"/>
      <c r="D626" s="80"/>
      <c r="K626" s="51"/>
      <c r="L626" s="52"/>
      <c r="R626" s="53"/>
      <c r="S626" s="52"/>
      <c r="Y626" s="53"/>
      <c r="Z626" s="52"/>
      <c r="AF626" s="53"/>
      <c r="AG626" s="54"/>
      <c r="AH626" s="47"/>
      <c r="AI626" s="47"/>
      <c r="AJ626" s="47"/>
      <c r="AK626" s="47"/>
      <c r="AL626" s="47"/>
      <c r="AM626" s="55"/>
      <c r="AN626" s="54"/>
      <c r="AO626" s="47"/>
      <c r="AP626" s="47"/>
      <c r="AQ626" s="47"/>
      <c r="AR626" s="47"/>
      <c r="AS626" s="47"/>
      <c r="AT626" s="55"/>
      <c r="AU626" s="54"/>
      <c r="AV626" s="47"/>
      <c r="AW626" s="47"/>
      <c r="AX626" s="47"/>
      <c r="AY626" s="47"/>
      <c r="AZ626" s="47"/>
      <c r="BA626" s="55"/>
      <c r="BB626" s="54"/>
      <c r="BC626" s="47"/>
      <c r="BD626" s="47"/>
      <c r="BE626" s="47"/>
      <c r="BF626" s="47"/>
      <c r="BG626" s="47"/>
      <c r="BH626" s="53"/>
      <c r="BI626" s="52"/>
      <c r="BO626" s="53"/>
      <c r="BP626" s="53"/>
      <c r="BQ626" s="56"/>
      <c r="BV626" s="53"/>
      <c r="BW626" s="52"/>
      <c r="CC626" s="53"/>
      <c r="CD626" s="52"/>
      <c r="CJ626" s="53"/>
      <c r="CK626" s="52"/>
      <c r="CQ626" s="53"/>
      <c r="CR626" s="52"/>
    </row>
    <row r="627">
      <c r="A627" s="82"/>
      <c r="B627" s="31"/>
      <c r="C627" s="81"/>
      <c r="D627" s="80"/>
      <c r="K627" s="51"/>
      <c r="L627" s="52"/>
      <c r="R627" s="53"/>
      <c r="S627" s="52"/>
      <c r="Y627" s="53"/>
      <c r="Z627" s="52"/>
      <c r="AF627" s="53"/>
      <c r="AG627" s="54"/>
      <c r="AH627" s="47"/>
      <c r="AI627" s="47"/>
      <c r="AJ627" s="47"/>
      <c r="AK627" s="47"/>
      <c r="AL627" s="47"/>
      <c r="AM627" s="55"/>
      <c r="AN627" s="54"/>
      <c r="AO627" s="47"/>
      <c r="AP627" s="47"/>
      <c r="AQ627" s="47"/>
      <c r="AR627" s="47"/>
      <c r="AS627" s="47"/>
      <c r="AT627" s="55"/>
      <c r="AU627" s="54"/>
      <c r="AV627" s="47"/>
      <c r="AW627" s="47"/>
      <c r="AX627" s="47"/>
      <c r="AY627" s="47"/>
      <c r="AZ627" s="47"/>
      <c r="BA627" s="55"/>
      <c r="BB627" s="54"/>
      <c r="BC627" s="47"/>
      <c r="BD627" s="47"/>
      <c r="BE627" s="47"/>
      <c r="BF627" s="47"/>
      <c r="BG627" s="47"/>
      <c r="BH627" s="53"/>
      <c r="BI627" s="52"/>
      <c r="BO627" s="53"/>
      <c r="BP627" s="53"/>
      <c r="BQ627" s="56"/>
      <c r="BV627" s="53"/>
      <c r="BW627" s="52"/>
      <c r="CC627" s="53"/>
      <c r="CD627" s="52"/>
      <c r="CJ627" s="53"/>
      <c r="CK627" s="52"/>
      <c r="CQ627" s="53"/>
      <c r="CR627" s="52"/>
    </row>
    <row r="628">
      <c r="A628" s="82"/>
      <c r="B628" s="31"/>
      <c r="C628" s="81"/>
      <c r="D628" s="80"/>
      <c r="K628" s="51"/>
      <c r="L628" s="52"/>
      <c r="R628" s="53"/>
      <c r="S628" s="52"/>
      <c r="Y628" s="53"/>
      <c r="Z628" s="52"/>
      <c r="AF628" s="53"/>
      <c r="AG628" s="54"/>
      <c r="AH628" s="47"/>
      <c r="AI628" s="47"/>
      <c r="AJ628" s="47"/>
      <c r="AK628" s="47"/>
      <c r="AL628" s="47"/>
      <c r="AM628" s="55"/>
      <c r="AN628" s="54"/>
      <c r="AO628" s="47"/>
      <c r="AP628" s="47"/>
      <c r="AQ628" s="47"/>
      <c r="AR628" s="47"/>
      <c r="AS628" s="47"/>
      <c r="AT628" s="55"/>
      <c r="AU628" s="54"/>
      <c r="AV628" s="47"/>
      <c r="AW628" s="47"/>
      <c r="AX628" s="47"/>
      <c r="AY628" s="47"/>
      <c r="AZ628" s="47"/>
      <c r="BA628" s="55"/>
      <c r="BB628" s="54"/>
      <c r="BC628" s="47"/>
      <c r="BD628" s="47"/>
      <c r="BE628" s="47"/>
      <c r="BF628" s="47"/>
      <c r="BG628" s="47"/>
      <c r="BH628" s="53"/>
      <c r="BI628" s="52"/>
      <c r="BO628" s="53"/>
      <c r="BP628" s="53"/>
      <c r="BQ628" s="56"/>
      <c r="BV628" s="53"/>
      <c r="BW628" s="52"/>
      <c r="CC628" s="53"/>
      <c r="CD628" s="52"/>
      <c r="CJ628" s="53"/>
      <c r="CK628" s="52"/>
      <c r="CQ628" s="53"/>
      <c r="CR628" s="52"/>
    </row>
    <row r="629">
      <c r="A629" s="82"/>
      <c r="B629" s="31"/>
      <c r="C629" s="81"/>
      <c r="D629" s="80"/>
      <c r="K629" s="51"/>
      <c r="L629" s="52"/>
      <c r="R629" s="53"/>
      <c r="S629" s="52"/>
      <c r="Y629" s="53"/>
      <c r="Z629" s="52"/>
      <c r="AF629" s="53"/>
      <c r="AG629" s="54"/>
      <c r="AH629" s="47"/>
      <c r="AI629" s="47"/>
      <c r="AJ629" s="47"/>
      <c r="AK629" s="47"/>
      <c r="AL629" s="47"/>
      <c r="AM629" s="55"/>
      <c r="AN629" s="54"/>
      <c r="AO629" s="47"/>
      <c r="AP629" s="47"/>
      <c r="AQ629" s="47"/>
      <c r="AR629" s="47"/>
      <c r="AS629" s="47"/>
      <c r="AT629" s="55"/>
      <c r="AU629" s="54"/>
      <c r="AV629" s="47"/>
      <c r="AW629" s="47"/>
      <c r="AX629" s="47"/>
      <c r="AY629" s="47"/>
      <c r="AZ629" s="47"/>
      <c r="BA629" s="55"/>
      <c r="BB629" s="54"/>
      <c r="BC629" s="47"/>
      <c r="BD629" s="47"/>
      <c r="BE629" s="47"/>
      <c r="BF629" s="47"/>
      <c r="BG629" s="47"/>
      <c r="BH629" s="53"/>
      <c r="BI629" s="52"/>
      <c r="BO629" s="53"/>
      <c r="BP629" s="53"/>
      <c r="BQ629" s="56"/>
      <c r="BV629" s="53"/>
      <c r="BW629" s="52"/>
      <c r="CC629" s="53"/>
      <c r="CD629" s="52"/>
      <c r="CJ629" s="53"/>
      <c r="CK629" s="52"/>
      <c r="CQ629" s="53"/>
      <c r="CR629" s="52"/>
    </row>
    <row r="630">
      <c r="A630" s="82"/>
      <c r="B630" s="31"/>
      <c r="C630" s="81"/>
      <c r="D630" s="80"/>
      <c r="K630" s="51"/>
      <c r="L630" s="52"/>
      <c r="R630" s="53"/>
      <c r="S630" s="52"/>
      <c r="Y630" s="53"/>
      <c r="Z630" s="52"/>
      <c r="AF630" s="53"/>
      <c r="AG630" s="54"/>
      <c r="AH630" s="47"/>
      <c r="AI630" s="47"/>
      <c r="AJ630" s="47"/>
      <c r="AK630" s="47"/>
      <c r="AL630" s="47"/>
      <c r="AM630" s="55"/>
      <c r="AN630" s="54"/>
      <c r="AO630" s="47"/>
      <c r="AP630" s="47"/>
      <c r="AQ630" s="47"/>
      <c r="AR630" s="47"/>
      <c r="AS630" s="47"/>
      <c r="AT630" s="55"/>
      <c r="AU630" s="54"/>
      <c r="AV630" s="47"/>
      <c r="AW630" s="47"/>
      <c r="AX630" s="47"/>
      <c r="AY630" s="47"/>
      <c r="AZ630" s="47"/>
      <c r="BA630" s="55"/>
      <c r="BB630" s="54"/>
      <c r="BC630" s="47"/>
      <c r="BD630" s="47"/>
      <c r="BE630" s="47"/>
      <c r="BF630" s="47"/>
      <c r="BG630" s="47"/>
      <c r="BH630" s="53"/>
      <c r="BI630" s="52"/>
      <c r="BO630" s="53"/>
      <c r="BP630" s="53"/>
      <c r="BQ630" s="56"/>
      <c r="BV630" s="53"/>
      <c r="BW630" s="52"/>
      <c r="CC630" s="53"/>
      <c r="CD630" s="52"/>
      <c r="CJ630" s="53"/>
      <c r="CK630" s="52"/>
      <c r="CQ630" s="53"/>
      <c r="CR630" s="52"/>
    </row>
    <row r="631">
      <c r="A631" s="82"/>
      <c r="B631" s="31"/>
      <c r="C631" s="81"/>
      <c r="D631" s="80"/>
      <c r="K631" s="51"/>
      <c r="L631" s="52"/>
      <c r="R631" s="53"/>
      <c r="S631" s="52"/>
      <c r="Y631" s="53"/>
      <c r="Z631" s="52"/>
      <c r="AF631" s="53"/>
      <c r="AG631" s="54"/>
      <c r="AH631" s="47"/>
      <c r="AI631" s="47"/>
      <c r="AJ631" s="47"/>
      <c r="AK631" s="47"/>
      <c r="AL631" s="47"/>
      <c r="AM631" s="55"/>
      <c r="AN631" s="54"/>
      <c r="AO631" s="47"/>
      <c r="AP631" s="47"/>
      <c r="AQ631" s="47"/>
      <c r="AR631" s="47"/>
      <c r="AS631" s="47"/>
      <c r="AT631" s="55"/>
      <c r="AU631" s="54"/>
      <c r="AV631" s="47"/>
      <c r="AW631" s="47"/>
      <c r="AX631" s="47"/>
      <c r="AY631" s="47"/>
      <c r="AZ631" s="47"/>
      <c r="BA631" s="55"/>
      <c r="BB631" s="54"/>
      <c r="BC631" s="47"/>
      <c r="BD631" s="47"/>
      <c r="BE631" s="47"/>
      <c r="BF631" s="47"/>
      <c r="BG631" s="47"/>
      <c r="BH631" s="53"/>
      <c r="BI631" s="52"/>
      <c r="BO631" s="53"/>
      <c r="BP631" s="53"/>
      <c r="BQ631" s="56"/>
      <c r="BV631" s="53"/>
      <c r="BW631" s="52"/>
      <c r="CC631" s="53"/>
      <c r="CD631" s="52"/>
      <c r="CJ631" s="53"/>
      <c r="CK631" s="52"/>
      <c r="CQ631" s="53"/>
      <c r="CR631" s="52"/>
    </row>
    <row r="632">
      <c r="A632" s="82"/>
      <c r="B632" s="31"/>
      <c r="C632" s="81"/>
      <c r="D632" s="80"/>
      <c r="K632" s="51"/>
      <c r="L632" s="52"/>
      <c r="R632" s="53"/>
      <c r="S632" s="52"/>
      <c r="Y632" s="53"/>
      <c r="Z632" s="52"/>
      <c r="AF632" s="53"/>
      <c r="AG632" s="54"/>
      <c r="AH632" s="47"/>
      <c r="AI632" s="47"/>
      <c r="AJ632" s="47"/>
      <c r="AK632" s="47"/>
      <c r="AL632" s="47"/>
      <c r="AM632" s="55"/>
      <c r="AN632" s="54"/>
      <c r="AO632" s="47"/>
      <c r="AP632" s="47"/>
      <c r="AQ632" s="47"/>
      <c r="AR632" s="47"/>
      <c r="AS632" s="47"/>
      <c r="AT632" s="55"/>
      <c r="AU632" s="54"/>
      <c r="AV632" s="47"/>
      <c r="AW632" s="47"/>
      <c r="AX632" s="47"/>
      <c r="AY632" s="47"/>
      <c r="AZ632" s="47"/>
      <c r="BA632" s="55"/>
      <c r="BB632" s="54"/>
      <c r="BC632" s="47"/>
      <c r="BD632" s="47"/>
      <c r="BE632" s="47"/>
      <c r="BF632" s="47"/>
      <c r="BG632" s="47"/>
      <c r="BH632" s="53"/>
      <c r="BI632" s="52"/>
      <c r="BO632" s="53"/>
      <c r="BP632" s="53"/>
      <c r="BQ632" s="56"/>
      <c r="BV632" s="53"/>
      <c r="BW632" s="52"/>
      <c r="CC632" s="53"/>
      <c r="CD632" s="52"/>
      <c r="CJ632" s="53"/>
      <c r="CK632" s="52"/>
      <c r="CQ632" s="53"/>
      <c r="CR632" s="52"/>
    </row>
    <row r="633">
      <c r="A633" s="82"/>
      <c r="B633" s="31"/>
      <c r="C633" s="81"/>
      <c r="D633" s="80"/>
      <c r="K633" s="51"/>
      <c r="L633" s="52"/>
      <c r="R633" s="53"/>
      <c r="S633" s="52"/>
      <c r="Y633" s="53"/>
      <c r="Z633" s="52"/>
      <c r="AF633" s="53"/>
      <c r="AG633" s="54"/>
      <c r="AH633" s="47"/>
      <c r="AI633" s="47"/>
      <c r="AJ633" s="47"/>
      <c r="AK633" s="47"/>
      <c r="AL633" s="47"/>
      <c r="AM633" s="55"/>
      <c r="AN633" s="54"/>
      <c r="AO633" s="47"/>
      <c r="AP633" s="47"/>
      <c r="AQ633" s="47"/>
      <c r="AR633" s="47"/>
      <c r="AS633" s="47"/>
      <c r="AT633" s="55"/>
      <c r="AU633" s="54"/>
      <c r="AV633" s="47"/>
      <c r="AW633" s="47"/>
      <c r="AX633" s="47"/>
      <c r="AY633" s="47"/>
      <c r="AZ633" s="47"/>
      <c r="BA633" s="55"/>
      <c r="BB633" s="54"/>
      <c r="BC633" s="47"/>
      <c r="BD633" s="47"/>
      <c r="BE633" s="47"/>
      <c r="BF633" s="47"/>
      <c r="BG633" s="47"/>
      <c r="BH633" s="53"/>
      <c r="BI633" s="52"/>
      <c r="BO633" s="53"/>
      <c r="BP633" s="53"/>
      <c r="BQ633" s="56"/>
      <c r="BV633" s="53"/>
      <c r="BW633" s="52"/>
      <c r="CC633" s="53"/>
      <c r="CD633" s="52"/>
      <c r="CJ633" s="53"/>
      <c r="CK633" s="52"/>
      <c r="CQ633" s="53"/>
      <c r="CR633" s="52"/>
    </row>
    <row r="634">
      <c r="A634" s="82"/>
      <c r="B634" s="31"/>
      <c r="C634" s="81"/>
      <c r="D634" s="80"/>
      <c r="K634" s="51"/>
      <c r="L634" s="52"/>
      <c r="R634" s="53"/>
      <c r="S634" s="52"/>
      <c r="Y634" s="53"/>
      <c r="Z634" s="52"/>
      <c r="AF634" s="53"/>
      <c r="AG634" s="54"/>
      <c r="AH634" s="47"/>
      <c r="AI634" s="47"/>
      <c r="AJ634" s="47"/>
      <c r="AK634" s="47"/>
      <c r="AL634" s="47"/>
      <c r="AM634" s="55"/>
      <c r="AN634" s="54"/>
      <c r="AO634" s="47"/>
      <c r="AP634" s="47"/>
      <c r="AQ634" s="47"/>
      <c r="AR634" s="47"/>
      <c r="AS634" s="47"/>
      <c r="AT634" s="55"/>
      <c r="AU634" s="54"/>
      <c r="AV634" s="47"/>
      <c r="AW634" s="47"/>
      <c r="AX634" s="47"/>
      <c r="AY634" s="47"/>
      <c r="AZ634" s="47"/>
      <c r="BA634" s="55"/>
      <c r="BB634" s="54"/>
      <c r="BC634" s="47"/>
      <c r="BD634" s="47"/>
      <c r="BE634" s="47"/>
      <c r="BF634" s="47"/>
      <c r="BG634" s="47"/>
      <c r="BH634" s="53"/>
      <c r="BI634" s="52"/>
      <c r="BO634" s="53"/>
      <c r="BP634" s="53"/>
      <c r="BQ634" s="56"/>
      <c r="BV634" s="53"/>
      <c r="BW634" s="52"/>
      <c r="CC634" s="53"/>
      <c r="CD634" s="52"/>
      <c r="CJ634" s="53"/>
      <c r="CK634" s="52"/>
      <c r="CQ634" s="53"/>
      <c r="CR634" s="52"/>
    </row>
    <row r="635">
      <c r="A635" s="82"/>
      <c r="B635" s="31"/>
      <c r="C635" s="81"/>
      <c r="D635" s="80"/>
      <c r="K635" s="51"/>
      <c r="L635" s="52"/>
      <c r="R635" s="53"/>
      <c r="S635" s="52"/>
      <c r="Y635" s="53"/>
      <c r="Z635" s="52"/>
      <c r="AF635" s="53"/>
      <c r="AG635" s="54"/>
      <c r="AH635" s="47"/>
      <c r="AI635" s="47"/>
      <c r="AJ635" s="47"/>
      <c r="AK635" s="47"/>
      <c r="AL635" s="47"/>
      <c r="AM635" s="55"/>
      <c r="AN635" s="54"/>
      <c r="AO635" s="47"/>
      <c r="AP635" s="47"/>
      <c r="AQ635" s="47"/>
      <c r="AR635" s="47"/>
      <c r="AS635" s="47"/>
      <c r="AT635" s="55"/>
      <c r="AU635" s="54"/>
      <c r="AV635" s="47"/>
      <c r="AW635" s="47"/>
      <c r="AX635" s="47"/>
      <c r="AY635" s="47"/>
      <c r="AZ635" s="47"/>
      <c r="BA635" s="55"/>
      <c r="BB635" s="54"/>
      <c r="BC635" s="47"/>
      <c r="BD635" s="47"/>
      <c r="BE635" s="47"/>
      <c r="BF635" s="47"/>
      <c r="BG635" s="47"/>
      <c r="BH635" s="53"/>
      <c r="BI635" s="52"/>
      <c r="BO635" s="53"/>
      <c r="BP635" s="53"/>
      <c r="BQ635" s="56"/>
      <c r="BV635" s="53"/>
      <c r="BW635" s="52"/>
      <c r="CC635" s="53"/>
      <c r="CD635" s="52"/>
      <c r="CJ635" s="53"/>
      <c r="CK635" s="52"/>
      <c r="CQ635" s="53"/>
      <c r="CR635" s="52"/>
    </row>
    <row r="636">
      <c r="A636" s="82"/>
      <c r="B636" s="31"/>
      <c r="C636" s="81"/>
      <c r="D636" s="80"/>
      <c r="K636" s="51"/>
      <c r="L636" s="52"/>
      <c r="R636" s="53"/>
      <c r="S636" s="52"/>
      <c r="Y636" s="53"/>
      <c r="Z636" s="52"/>
      <c r="AF636" s="53"/>
      <c r="AG636" s="54"/>
      <c r="AH636" s="47"/>
      <c r="AI636" s="47"/>
      <c r="AJ636" s="47"/>
      <c r="AK636" s="47"/>
      <c r="AL636" s="47"/>
      <c r="AM636" s="55"/>
      <c r="AN636" s="54"/>
      <c r="AO636" s="47"/>
      <c r="AP636" s="47"/>
      <c r="AQ636" s="47"/>
      <c r="AR636" s="47"/>
      <c r="AS636" s="47"/>
      <c r="AT636" s="55"/>
      <c r="AU636" s="54"/>
      <c r="AV636" s="47"/>
      <c r="AW636" s="47"/>
      <c r="AX636" s="47"/>
      <c r="AY636" s="47"/>
      <c r="AZ636" s="47"/>
      <c r="BA636" s="55"/>
      <c r="BB636" s="54"/>
      <c r="BC636" s="47"/>
      <c r="BD636" s="47"/>
      <c r="BE636" s="47"/>
      <c r="BF636" s="47"/>
      <c r="BG636" s="47"/>
      <c r="BH636" s="53"/>
      <c r="BI636" s="52"/>
      <c r="BO636" s="53"/>
      <c r="BP636" s="53"/>
      <c r="BQ636" s="56"/>
      <c r="BV636" s="53"/>
      <c r="BW636" s="52"/>
      <c r="CC636" s="53"/>
      <c r="CD636" s="52"/>
      <c r="CJ636" s="53"/>
      <c r="CK636" s="52"/>
      <c r="CQ636" s="53"/>
      <c r="CR636" s="52"/>
    </row>
    <row r="637">
      <c r="A637" s="82"/>
      <c r="B637" s="31"/>
      <c r="C637" s="81"/>
      <c r="D637" s="80"/>
      <c r="K637" s="51"/>
      <c r="L637" s="52"/>
      <c r="R637" s="53"/>
      <c r="S637" s="52"/>
      <c r="Y637" s="53"/>
      <c r="Z637" s="52"/>
      <c r="AF637" s="53"/>
      <c r="AG637" s="54"/>
      <c r="AH637" s="47"/>
      <c r="AI637" s="47"/>
      <c r="AJ637" s="47"/>
      <c r="AK637" s="47"/>
      <c r="AL637" s="47"/>
      <c r="AM637" s="55"/>
      <c r="AN637" s="54"/>
      <c r="AO637" s="47"/>
      <c r="AP637" s="47"/>
      <c r="AQ637" s="47"/>
      <c r="AR637" s="47"/>
      <c r="AS637" s="47"/>
      <c r="AT637" s="55"/>
      <c r="AU637" s="54"/>
      <c r="AV637" s="47"/>
      <c r="AW637" s="47"/>
      <c r="AX637" s="47"/>
      <c r="AY637" s="47"/>
      <c r="AZ637" s="47"/>
      <c r="BA637" s="55"/>
      <c r="BB637" s="54"/>
      <c r="BC637" s="47"/>
      <c r="BD637" s="47"/>
      <c r="BE637" s="47"/>
      <c r="BF637" s="47"/>
      <c r="BG637" s="47"/>
      <c r="BH637" s="53"/>
      <c r="BI637" s="52"/>
      <c r="BO637" s="53"/>
      <c r="BP637" s="53"/>
      <c r="BQ637" s="56"/>
      <c r="BV637" s="53"/>
      <c r="BW637" s="52"/>
      <c r="CC637" s="53"/>
      <c r="CD637" s="52"/>
      <c r="CJ637" s="53"/>
      <c r="CK637" s="52"/>
      <c r="CQ637" s="53"/>
      <c r="CR637" s="52"/>
    </row>
    <row r="638">
      <c r="A638" s="82"/>
      <c r="B638" s="31"/>
      <c r="C638" s="81"/>
      <c r="D638" s="80"/>
      <c r="K638" s="51"/>
      <c r="L638" s="52"/>
      <c r="R638" s="53"/>
      <c r="S638" s="52"/>
      <c r="Y638" s="53"/>
      <c r="Z638" s="52"/>
      <c r="AF638" s="53"/>
      <c r="AG638" s="54"/>
      <c r="AH638" s="47"/>
      <c r="AI638" s="47"/>
      <c r="AJ638" s="47"/>
      <c r="AK638" s="47"/>
      <c r="AL638" s="47"/>
      <c r="AM638" s="55"/>
      <c r="AN638" s="54"/>
      <c r="AO638" s="47"/>
      <c r="AP638" s="47"/>
      <c r="AQ638" s="47"/>
      <c r="AR638" s="47"/>
      <c r="AS638" s="47"/>
      <c r="AT638" s="55"/>
      <c r="AU638" s="54"/>
      <c r="AV638" s="47"/>
      <c r="AW638" s="47"/>
      <c r="AX638" s="47"/>
      <c r="AY638" s="47"/>
      <c r="AZ638" s="47"/>
      <c r="BA638" s="55"/>
      <c r="BB638" s="54"/>
      <c r="BC638" s="47"/>
      <c r="BD638" s="47"/>
      <c r="BE638" s="47"/>
      <c r="BF638" s="47"/>
      <c r="BG638" s="47"/>
      <c r="BH638" s="53"/>
      <c r="BI638" s="52"/>
      <c r="BO638" s="53"/>
      <c r="BP638" s="53"/>
      <c r="BQ638" s="56"/>
      <c r="BV638" s="53"/>
      <c r="BW638" s="52"/>
      <c r="CC638" s="53"/>
      <c r="CD638" s="52"/>
      <c r="CJ638" s="53"/>
      <c r="CK638" s="52"/>
      <c r="CQ638" s="53"/>
      <c r="CR638" s="52"/>
    </row>
    <row r="639">
      <c r="A639" s="82"/>
      <c r="B639" s="31"/>
      <c r="C639" s="81"/>
      <c r="D639" s="80"/>
      <c r="K639" s="51"/>
      <c r="L639" s="52"/>
      <c r="R639" s="53"/>
      <c r="S639" s="52"/>
      <c r="Y639" s="53"/>
      <c r="Z639" s="52"/>
      <c r="AF639" s="53"/>
      <c r="AG639" s="54"/>
      <c r="AH639" s="47"/>
      <c r="AI639" s="47"/>
      <c r="AJ639" s="47"/>
      <c r="AK639" s="47"/>
      <c r="AL639" s="47"/>
      <c r="AM639" s="55"/>
      <c r="AN639" s="54"/>
      <c r="AO639" s="47"/>
      <c r="AP639" s="47"/>
      <c r="AQ639" s="47"/>
      <c r="AR639" s="47"/>
      <c r="AS639" s="47"/>
      <c r="AT639" s="55"/>
      <c r="AU639" s="54"/>
      <c r="AV639" s="47"/>
      <c r="AW639" s="47"/>
      <c r="AX639" s="47"/>
      <c r="AY639" s="47"/>
      <c r="AZ639" s="47"/>
      <c r="BA639" s="55"/>
      <c r="BB639" s="54"/>
      <c r="BC639" s="47"/>
      <c r="BD639" s="47"/>
      <c r="BE639" s="47"/>
      <c r="BF639" s="47"/>
      <c r="BG639" s="47"/>
      <c r="BH639" s="53"/>
      <c r="BI639" s="52"/>
      <c r="BO639" s="53"/>
      <c r="BP639" s="53"/>
      <c r="BQ639" s="56"/>
      <c r="BV639" s="53"/>
      <c r="BW639" s="52"/>
      <c r="CC639" s="53"/>
      <c r="CD639" s="52"/>
      <c r="CJ639" s="53"/>
      <c r="CK639" s="52"/>
      <c r="CQ639" s="53"/>
      <c r="CR639" s="52"/>
    </row>
    <row r="640">
      <c r="A640" s="82"/>
      <c r="B640" s="31"/>
      <c r="C640" s="81"/>
      <c r="D640" s="80"/>
      <c r="K640" s="51"/>
      <c r="L640" s="52"/>
      <c r="R640" s="53"/>
      <c r="S640" s="52"/>
      <c r="Y640" s="53"/>
      <c r="Z640" s="52"/>
      <c r="AF640" s="53"/>
      <c r="AG640" s="54"/>
      <c r="AH640" s="47"/>
      <c r="AI640" s="47"/>
      <c r="AJ640" s="47"/>
      <c r="AK640" s="47"/>
      <c r="AL640" s="47"/>
      <c r="AM640" s="55"/>
      <c r="AN640" s="54"/>
      <c r="AO640" s="47"/>
      <c r="AP640" s="47"/>
      <c r="AQ640" s="47"/>
      <c r="AR640" s="47"/>
      <c r="AS640" s="47"/>
      <c r="AT640" s="55"/>
      <c r="AU640" s="54"/>
      <c r="AV640" s="47"/>
      <c r="AW640" s="47"/>
      <c r="AX640" s="47"/>
      <c r="AY640" s="47"/>
      <c r="AZ640" s="47"/>
      <c r="BA640" s="55"/>
      <c r="BB640" s="54"/>
      <c r="BC640" s="47"/>
      <c r="BD640" s="47"/>
      <c r="BE640" s="47"/>
      <c r="BF640" s="47"/>
      <c r="BG640" s="47"/>
      <c r="BH640" s="53"/>
      <c r="BI640" s="52"/>
      <c r="BO640" s="53"/>
      <c r="BP640" s="53"/>
      <c r="BQ640" s="56"/>
      <c r="BV640" s="53"/>
      <c r="BW640" s="52"/>
      <c r="CC640" s="53"/>
      <c r="CD640" s="52"/>
      <c r="CJ640" s="53"/>
      <c r="CK640" s="52"/>
      <c r="CQ640" s="53"/>
      <c r="CR640" s="52"/>
    </row>
    <row r="641">
      <c r="A641" s="82"/>
      <c r="B641" s="31"/>
      <c r="C641" s="81"/>
      <c r="D641" s="80"/>
      <c r="K641" s="51"/>
      <c r="L641" s="52"/>
      <c r="R641" s="53"/>
      <c r="S641" s="52"/>
      <c r="Y641" s="53"/>
      <c r="Z641" s="52"/>
      <c r="AF641" s="53"/>
      <c r="AG641" s="54"/>
      <c r="AH641" s="47"/>
      <c r="AI641" s="47"/>
      <c r="AJ641" s="47"/>
      <c r="AK641" s="47"/>
      <c r="AL641" s="47"/>
      <c r="AM641" s="55"/>
      <c r="AN641" s="54"/>
      <c r="AO641" s="47"/>
      <c r="AP641" s="47"/>
      <c r="AQ641" s="47"/>
      <c r="AR641" s="47"/>
      <c r="AS641" s="47"/>
      <c r="AT641" s="55"/>
      <c r="AU641" s="54"/>
      <c r="AV641" s="47"/>
      <c r="AW641" s="47"/>
      <c r="AX641" s="47"/>
      <c r="AY641" s="47"/>
      <c r="AZ641" s="47"/>
      <c r="BA641" s="55"/>
      <c r="BB641" s="54"/>
      <c r="BC641" s="47"/>
      <c r="BD641" s="47"/>
      <c r="BE641" s="47"/>
      <c r="BF641" s="47"/>
      <c r="BG641" s="47"/>
      <c r="BH641" s="53"/>
      <c r="BI641" s="52"/>
      <c r="BO641" s="53"/>
      <c r="BP641" s="53"/>
      <c r="BQ641" s="56"/>
      <c r="BV641" s="53"/>
      <c r="BW641" s="52"/>
      <c r="CC641" s="53"/>
      <c r="CD641" s="52"/>
      <c r="CJ641" s="53"/>
      <c r="CK641" s="52"/>
      <c r="CQ641" s="53"/>
      <c r="CR641" s="52"/>
    </row>
    <row r="642">
      <c r="A642" s="82"/>
      <c r="B642" s="31"/>
      <c r="C642" s="81"/>
      <c r="D642" s="80"/>
      <c r="K642" s="51"/>
      <c r="L642" s="52"/>
      <c r="R642" s="53"/>
      <c r="S642" s="52"/>
      <c r="Y642" s="53"/>
      <c r="Z642" s="52"/>
      <c r="AF642" s="53"/>
      <c r="AG642" s="54"/>
      <c r="AH642" s="47"/>
      <c r="AI642" s="47"/>
      <c r="AJ642" s="47"/>
      <c r="AK642" s="47"/>
      <c r="AL642" s="47"/>
      <c r="AM642" s="55"/>
      <c r="AN642" s="54"/>
      <c r="AO642" s="47"/>
      <c r="AP642" s="47"/>
      <c r="AQ642" s="47"/>
      <c r="AR642" s="47"/>
      <c r="AS642" s="47"/>
      <c r="AT642" s="55"/>
      <c r="AU642" s="54"/>
      <c r="AV642" s="47"/>
      <c r="AW642" s="47"/>
      <c r="AX642" s="47"/>
      <c r="AY642" s="47"/>
      <c r="AZ642" s="47"/>
      <c r="BA642" s="55"/>
      <c r="BB642" s="54"/>
      <c r="BC642" s="47"/>
      <c r="BD642" s="47"/>
      <c r="BE642" s="47"/>
      <c r="BF642" s="47"/>
      <c r="BG642" s="47"/>
      <c r="BH642" s="53"/>
      <c r="BI642" s="52"/>
      <c r="BO642" s="53"/>
      <c r="BP642" s="53"/>
      <c r="BQ642" s="56"/>
      <c r="BV642" s="53"/>
      <c r="BW642" s="52"/>
      <c r="CC642" s="53"/>
      <c r="CD642" s="52"/>
      <c r="CJ642" s="53"/>
      <c r="CK642" s="52"/>
      <c r="CQ642" s="53"/>
      <c r="CR642" s="52"/>
    </row>
    <row r="643">
      <c r="A643" s="82"/>
      <c r="B643" s="31"/>
      <c r="C643" s="81"/>
      <c r="D643" s="80"/>
      <c r="K643" s="51"/>
      <c r="L643" s="52"/>
      <c r="R643" s="53"/>
      <c r="S643" s="52"/>
      <c r="Y643" s="53"/>
      <c r="Z643" s="52"/>
      <c r="AF643" s="53"/>
      <c r="AG643" s="54"/>
      <c r="AH643" s="47"/>
      <c r="AI643" s="47"/>
      <c r="AJ643" s="47"/>
      <c r="AK643" s="47"/>
      <c r="AL643" s="47"/>
      <c r="AM643" s="55"/>
      <c r="AN643" s="54"/>
      <c r="AO643" s="47"/>
      <c r="AP643" s="47"/>
      <c r="AQ643" s="47"/>
      <c r="AR643" s="47"/>
      <c r="AS643" s="47"/>
      <c r="AT643" s="55"/>
      <c r="AU643" s="54"/>
      <c r="AV643" s="47"/>
      <c r="AW643" s="47"/>
      <c r="AX643" s="47"/>
      <c r="AY643" s="47"/>
      <c r="AZ643" s="47"/>
      <c r="BA643" s="55"/>
      <c r="BB643" s="54"/>
      <c r="BC643" s="47"/>
      <c r="BD643" s="47"/>
      <c r="BE643" s="47"/>
      <c r="BF643" s="47"/>
      <c r="BG643" s="47"/>
      <c r="BH643" s="53"/>
      <c r="BI643" s="52"/>
      <c r="BO643" s="53"/>
      <c r="BP643" s="53"/>
      <c r="BQ643" s="56"/>
      <c r="BV643" s="53"/>
      <c r="BW643" s="52"/>
      <c r="CC643" s="53"/>
      <c r="CD643" s="52"/>
      <c r="CJ643" s="53"/>
      <c r="CK643" s="52"/>
      <c r="CQ643" s="53"/>
      <c r="CR643" s="52"/>
    </row>
    <row r="644">
      <c r="A644" s="82"/>
      <c r="B644" s="31"/>
      <c r="C644" s="81"/>
      <c r="D644" s="80"/>
      <c r="K644" s="51"/>
      <c r="L644" s="52"/>
      <c r="R644" s="53"/>
      <c r="S644" s="52"/>
      <c r="Y644" s="53"/>
      <c r="Z644" s="52"/>
      <c r="AF644" s="53"/>
      <c r="AG644" s="54"/>
      <c r="AH644" s="47"/>
      <c r="AI644" s="47"/>
      <c r="AJ644" s="47"/>
      <c r="AK644" s="47"/>
      <c r="AL644" s="47"/>
      <c r="AM644" s="55"/>
      <c r="AN644" s="54"/>
      <c r="AO644" s="47"/>
      <c r="AP644" s="47"/>
      <c r="AQ644" s="47"/>
      <c r="AR644" s="47"/>
      <c r="AS644" s="47"/>
      <c r="AT644" s="55"/>
      <c r="AU644" s="54"/>
      <c r="AV644" s="47"/>
      <c r="AW644" s="47"/>
      <c r="AX644" s="47"/>
      <c r="AY644" s="47"/>
      <c r="AZ644" s="47"/>
      <c r="BA644" s="55"/>
      <c r="BB644" s="54"/>
      <c r="BC644" s="47"/>
      <c r="BD644" s="47"/>
      <c r="BE644" s="47"/>
      <c r="BF644" s="47"/>
      <c r="BG644" s="47"/>
      <c r="BH644" s="53"/>
      <c r="BI644" s="52"/>
      <c r="BO644" s="53"/>
      <c r="BP644" s="53"/>
      <c r="BQ644" s="56"/>
      <c r="BV644" s="53"/>
      <c r="BW644" s="52"/>
      <c r="CC644" s="53"/>
      <c r="CD644" s="52"/>
      <c r="CJ644" s="53"/>
      <c r="CK644" s="52"/>
      <c r="CQ644" s="53"/>
      <c r="CR644" s="52"/>
    </row>
    <row r="645">
      <c r="A645" s="82"/>
      <c r="B645" s="31"/>
      <c r="C645" s="81"/>
      <c r="D645" s="80"/>
      <c r="K645" s="51"/>
      <c r="L645" s="52"/>
      <c r="R645" s="53"/>
      <c r="S645" s="52"/>
      <c r="Y645" s="53"/>
      <c r="Z645" s="52"/>
      <c r="AF645" s="53"/>
      <c r="AG645" s="54"/>
      <c r="AH645" s="47"/>
      <c r="AI645" s="47"/>
      <c r="AJ645" s="47"/>
      <c r="AK645" s="47"/>
      <c r="AL645" s="47"/>
      <c r="AM645" s="55"/>
      <c r="AN645" s="54"/>
      <c r="AO645" s="47"/>
      <c r="AP645" s="47"/>
      <c r="AQ645" s="47"/>
      <c r="AR645" s="47"/>
      <c r="AS645" s="47"/>
      <c r="AT645" s="55"/>
      <c r="AU645" s="54"/>
      <c r="AV645" s="47"/>
      <c r="AW645" s="47"/>
      <c r="AX645" s="47"/>
      <c r="AY645" s="47"/>
      <c r="AZ645" s="47"/>
      <c r="BA645" s="55"/>
      <c r="BB645" s="54"/>
      <c r="BC645" s="47"/>
      <c r="BD645" s="47"/>
      <c r="BE645" s="47"/>
      <c r="BF645" s="47"/>
      <c r="BG645" s="47"/>
      <c r="BH645" s="53"/>
      <c r="BI645" s="52"/>
      <c r="BO645" s="53"/>
      <c r="BP645" s="53"/>
      <c r="BQ645" s="56"/>
      <c r="BV645" s="53"/>
      <c r="BW645" s="52"/>
      <c r="CC645" s="53"/>
      <c r="CD645" s="52"/>
      <c r="CJ645" s="53"/>
      <c r="CK645" s="52"/>
      <c r="CQ645" s="53"/>
      <c r="CR645" s="52"/>
    </row>
    <row r="646">
      <c r="A646" s="82"/>
      <c r="B646" s="31"/>
      <c r="C646" s="81"/>
      <c r="D646" s="80"/>
      <c r="K646" s="51"/>
      <c r="L646" s="52"/>
      <c r="R646" s="53"/>
      <c r="S646" s="52"/>
      <c r="Y646" s="53"/>
      <c r="Z646" s="52"/>
      <c r="AF646" s="53"/>
      <c r="AG646" s="54"/>
      <c r="AH646" s="47"/>
      <c r="AI646" s="47"/>
      <c r="AJ646" s="47"/>
      <c r="AK646" s="47"/>
      <c r="AL646" s="47"/>
      <c r="AM646" s="55"/>
      <c r="AN646" s="54"/>
      <c r="AO646" s="47"/>
      <c r="AP646" s="47"/>
      <c r="AQ646" s="47"/>
      <c r="AR646" s="47"/>
      <c r="AS646" s="47"/>
      <c r="AT646" s="55"/>
      <c r="AU646" s="54"/>
      <c r="AV646" s="47"/>
      <c r="AW646" s="47"/>
      <c r="AX646" s="47"/>
      <c r="AY646" s="47"/>
      <c r="AZ646" s="47"/>
      <c r="BA646" s="55"/>
      <c r="BB646" s="54"/>
      <c r="BC646" s="47"/>
      <c r="BD646" s="47"/>
      <c r="BE646" s="47"/>
      <c r="BF646" s="47"/>
      <c r="BG646" s="47"/>
      <c r="BH646" s="53"/>
      <c r="BI646" s="52"/>
      <c r="BO646" s="53"/>
      <c r="BP646" s="53"/>
      <c r="BQ646" s="56"/>
      <c r="BV646" s="53"/>
      <c r="BW646" s="52"/>
      <c r="CC646" s="53"/>
      <c r="CD646" s="52"/>
      <c r="CJ646" s="53"/>
      <c r="CK646" s="52"/>
      <c r="CQ646" s="53"/>
      <c r="CR646" s="52"/>
    </row>
    <row r="647">
      <c r="A647" s="82"/>
      <c r="B647" s="31"/>
      <c r="C647" s="81"/>
      <c r="D647" s="80"/>
      <c r="K647" s="51"/>
      <c r="L647" s="52"/>
      <c r="R647" s="53"/>
      <c r="S647" s="52"/>
      <c r="Y647" s="53"/>
      <c r="Z647" s="52"/>
      <c r="AF647" s="53"/>
      <c r="AG647" s="54"/>
      <c r="AH647" s="47"/>
      <c r="AI647" s="47"/>
      <c r="AJ647" s="47"/>
      <c r="AK647" s="47"/>
      <c r="AL647" s="47"/>
      <c r="AM647" s="55"/>
      <c r="AN647" s="54"/>
      <c r="AO647" s="47"/>
      <c r="AP647" s="47"/>
      <c r="AQ647" s="47"/>
      <c r="AR647" s="47"/>
      <c r="AS647" s="47"/>
      <c r="AT647" s="55"/>
      <c r="AU647" s="54"/>
      <c r="AV647" s="47"/>
      <c r="AW647" s="47"/>
      <c r="AX647" s="47"/>
      <c r="AY647" s="47"/>
      <c r="AZ647" s="47"/>
      <c r="BA647" s="55"/>
      <c r="BB647" s="54"/>
      <c r="BC647" s="47"/>
      <c r="BD647" s="47"/>
      <c r="BE647" s="47"/>
      <c r="BF647" s="47"/>
      <c r="BG647" s="47"/>
      <c r="BH647" s="53"/>
      <c r="BI647" s="52"/>
      <c r="BO647" s="53"/>
      <c r="BP647" s="53"/>
      <c r="BQ647" s="56"/>
      <c r="BV647" s="53"/>
      <c r="BW647" s="52"/>
      <c r="CC647" s="53"/>
      <c r="CD647" s="52"/>
      <c r="CJ647" s="53"/>
      <c r="CK647" s="52"/>
      <c r="CQ647" s="53"/>
      <c r="CR647" s="52"/>
    </row>
    <row r="648">
      <c r="A648" s="82"/>
      <c r="B648" s="31"/>
      <c r="C648" s="81"/>
      <c r="D648" s="80"/>
      <c r="K648" s="51"/>
      <c r="L648" s="52"/>
      <c r="R648" s="53"/>
      <c r="S648" s="52"/>
      <c r="Y648" s="53"/>
      <c r="Z648" s="52"/>
      <c r="AF648" s="53"/>
      <c r="AG648" s="54"/>
      <c r="AH648" s="47"/>
      <c r="AI648" s="47"/>
      <c r="AJ648" s="47"/>
      <c r="AK648" s="47"/>
      <c r="AL648" s="47"/>
      <c r="AM648" s="55"/>
      <c r="AN648" s="54"/>
      <c r="AO648" s="47"/>
      <c r="AP648" s="47"/>
      <c r="AQ648" s="47"/>
      <c r="AR648" s="47"/>
      <c r="AS648" s="47"/>
      <c r="AT648" s="55"/>
      <c r="AU648" s="54"/>
      <c r="AV648" s="47"/>
      <c r="AW648" s="47"/>
      <c r="AX648" s="47"/>
      <c r="AY648" s="47"/>
      <c r="AZ648" s="47"/>
      <c r="BA648" s="55"/>
      <c r="BB648" s="54"/>
      <c r="BC648" s="47"/>
      <c r="BD648" s="47"/>
      <c r="BE648" s="47"/>
      <c r="BF648" s="47"/>
      <c r="BG648" s="47"/>
      <c r="BH648" s="53"/>
      <c r="BI648" s="52"/>
      <c r="BO648" s="53"/>
      <c r="BP648" s="53"/>
      <c r="BQ648" s="56"/>
      <c r="BV648" s="53"/>
      <c r="BW648" s="52"/>
      <c r="CC648" s="53"/>
      <c r="CD648" s="52"/>
      <c r="CJ648" s="53"/>
      <c r="CK648" s="52"/>
      <c r="CQ648" s="53"/>
      <c r="CR648" s="52"/>
    </row>
    <row r="649">
      <c r="A649" s="82"/>
      <c r="B649" s="31"/>
      <c r="C649" s="81"/>
      <c r="D649" s="80"/>
      <c r="K649" s="51"/>
      <c r="L649" s="52"/>
      <c r="R649" s="53"/>
      <c r="S649" s="52"/>
      <c r="Y649" s="53"/>
      <c r="Z649" s="52"/>
      <c r="AF649" s="53"/>
      <c r="AG649" s="54"/>
      <c r="AH649" s="47"/>
      <c r="AI649" s="47"/>
      <c r="AJ649" s="47"/>
      <c r="AK649" s="47"/>
      <c r="AL649" s="47"/>
      <c r="AM649" s="55"/>
      <c r="AN649" s="54"/>
      <c r="AO649" s="47"/>
      <c r="AP649" s="47"/>
      <c r="AQ649" s="47"/>
      <c r="AR649" s="47"/>
      <c r="AS649" s="47"/>
      <c r="AT649" s="55"/>
      <c r="AU649" s="54"/>
      <c r="AV649" s="47"/>
      <c r="AW649" s="47"/>
      <c r="AX649" s="47"/>
      <c r="AY649" s="47"/>
      <c r="AZ649" s="47"/>
      <c r="BA649" s="55"/>
      <c r="BB649" s="54"/>
      <c r="BC649" s="47"/>
      <c r="BD649" s="47"/>
      <c r="BE649" s="47"/>
      <c r="BF649" s="47"/>
      <c r="BG649" s="47"/>
      <c r="BH649" s="53"/>
      <c r="BI649" s="52"/>
      <c r="BO649" s="53"/>
      <c r="BP649" s="53"/>
      <c r="BQ649" s="56"/>
      <c r="BV649" s="53"/>
      <c r="BW649" s="52"/>
      <c r="CC649" s="53"/>
      <c r="CD649" s="52"/>
      <c r="CJ649" s="53"/>
      <c r="CK649" s="52"/>
      <c r="CQ649" s="53"/>
      <c r="CR649" s="52"/>
    </row>
    <row r="650">
      <c r="A650" s="82"/>
      <c r="B650" s="31"/>
      <c r="C650" s="81"/>
      <c r="D650" s="80"/>
      <c r="K650" s="51"/>
      <c r="L650" s="52"/>
      <c r="R650" s="53"/>
      <c r="S650" s="52"/>
      <c r="Y650" s="53"/>
      <c r="Z650" s="52"/>
      <c r="AF650" s="53"/>
      <c r="AG650" s="54"/>
      <c r="AH650" s="47"/>
      <c r="AI650" s="47"/>
      <c r="AJ650" s="47"/>
      <c r="AK650" s="47"/>
      <c r="AL650" s="47"/>
      <c r="AM650" s="55"/>
      <c r="AN650" s="54"/>
      <c r="AO650" s="47"/>
      <c r="AP650" s="47"/>
      <c r="AQ650" s="47"/>
      <c r="AR650" s="47"/>
      <c r="AS650" s="47"/>
      <c r="AT650" s="55"/>
      <c r="AU650" s="54"/>
      <c r="AV650" s="47"/>
      <c r="AW650" s="47"/>
      <c r="AX650" s="47"/>
      <c r="AY650" s="47"/>
      <c r="AZ650" s="47"/>
      <c r="BA650" s="55"/>
      <c r="BB650" s="54"/>
      <c r="BC650" s="47"/>
      <c r="BD650" s="47"/>
      <c r="BE650" s="47"/>
      <c r="BF650" s="47"/>
      <c r="BG650" s="47"/>
      <c r="BH650" s="53"/>
      <c r="BI650" s="52"/>
      <c r="BO650" s="53"/>
      <c r="BP650" s="53"/>
      <c r="BQ650" s="56"/>
      <c r="BV650" s="53"/>
      <c r="BW650" s="52"/>
      <c r="CC650" s="53"/>
      <c r="CD650" s="52"/>
      <c r="CJ650" s="53"/>
      <c r="CK650" s="52"/>
      <c r="CQ650" s="53"/>
      <c r="CR650" s="52"/>
    </row>
    <row r="651">
      <c r="A651" s="82"/>
      <c r="B651" s="31"/>
      <c r="C651" s="81"/>
      <c r="D651" s="80"/>
      <c r="K651" s="51"/>
      <c r="L651" s="52"/>
      <c r="R651" s="53"/>
      <c r="S651" s="52"/>
      <c r="Y651" s="53"/>
      <c r="Z651" s="52"/>
      <c r="AF651" s="53"/>
      <c r="AG651" s="54"/>
      <c r="AH651" s="47"/>
      <c r="AI651" s="47"/>
      <c r="AJ651" s="47"/>
      <c r="AK651" s="47"/>
      <c r="AL651" s="47"/>
      <c r="AM651" s="55"/>
      <c r="AN651" s="54"/>
      <c r="AO651" s="47"/>
      <c r="AP651" s="47"/>
      <c r="AQ651" s="47"/>
      <c r="AR651" s="47"/>
      <c r="AS651" s="47"/>
      <c r="AT651" s="55"/>
      <c r="AU651" s="54"/>
      <c r="AV651" s="47"/>
      <c r="AW651" s="47"/>
      <c r="AX651" s="47"/>
      <c r="AY651" s="47"/>
      <c r="AZ651" s="47"/>
      <c r="BA651" s="55"/>
      <c r="BB651" s="54"/>
      <c r="BC651" s="47"/>
      <c r="BD651" s="47"/>
      <c r="BE651" s="47"/>
      <c r="BF651" s="47"/>
      <c r="BG651" s="47"/>
      <c r="BH651" s="53"/>
      <c r="BI651" s="52"/>
      <c r="BO651" s="53"/>
      <c r="BP651" s="53"/>
      <c r="BQ651" s="56"/>
      <c r="BV651" s="53"/>
      <c r="BW651" s="52"/>
      <c r="CC651" s="53"/>
      <c r="CD651" s="52"/>
      <c r="CJ651" s="53"/>
      <c r="CK651" s="52"/>
      <c r="CQ651" s="53"/>
      <c r="CR651" s="52"/>
    </row>
    <row r="652">
      <c r="A652" s="82"/>
      <c r="B652" s="31"/>
      <c r="C652" s="81"/>
      <c r="D652" s="80"/>
      <c r="K652" s="51"/>
      <c r="L652" s="52"/>
      <c r="R652" s="53"/>
      <c r="S652" s="52"/>
      <c r="Y652" s="53"/>
      <c r="Z652" s="52"/>
      <c r="AF652" s="53"/>
      <c r="AG652" s="54"/>
      <c r="AH652" s="47"/>
      <c r="AI652" s="47"/>
      <c r="AJ652" s="47"/>
      <c r="AK652" s="47"/>
      <c r="AL652" s="47"/>
      <c r="AM652" s="55"/>
      <c r="AN652" s="54"/>
      <c r="AO652" s="47"/>
      <c r="AP652" s="47"/>
      <c r="AQ652" s="47"/>
      <c r="AR652" s="47"/>
      <c r="AS652" s="47"/>
      <c r="AT652" s="55"/>
      <c r="AU652" s="54"/>
      <c r="AV652" s="47"/>
      <c r="AW652" s="47"/>
      <c r="AX652" s="47"/>
      <c r="AY652" s="47"/>
      <c r="AZ652" s="47"/>
      <c r="BA652" s="55"/>
      <c r="BB652" s="54"/>
      <c r="BC652" s="47"/>
      <c r="BD652" s="47"/>
      <c r="BE652" s="47"/>
      <c r="BF652" s="47"/>
      <c r="BG652" s="47"/>
      <c r="BH652" s="53"/>
      <c r="BI652" s="52"/>
      <c r="BO652" s="53"/>
      <c r="BP652" s="53"/>
      <c r="BQ652" s="56"/>
      <c r="BV652" s="53"/>
      <c r="BW652" s="52"/>
      <c r="CC652" s="53"/>
      <c r="CD652" s="52"/>
      <c r="CJ652" s="53"/>
      <c r="CK652" s="52"/>
      <c r="CQ652" s="53"/>
      <c r="CR652" s="52"/>
    </row>
    <row r="653">
      <c r="A653" s="82"/>
      <c r="B653" s="31"/>
      <c r="C653" s="81"/>
      <c r="D653" s="80"/>
      <c r="K653" s="51"/>
      <c r="L653" s="52"/>
      <c r="R653" s="53"/>
      <c r="S653" s="52"/>
      <c r="Y653" s="53"/>
      <c r="Z653" s="52"/>
      <c r="AF653" s="53"/>
      <c r="AG653" s="54"/>
      <c r="AH653" s="47"/>
      <c r="AI653" s="47"/>
      <c r="AJ653" s="47"/>
      <c r="AK653" s="47"/>
      <c r="AL653" s="47"/>
      <c r="AM653" s="55"/>
      <c r="AN653" s="54"/>
      <c r="AO653" s="47"/>
      <c r="AP653" s="47"/>
      <c r="AQ653" s="47"/>
      <c r="AR653" s="47"/>
      <c r="AS653" s="47"/>
      <c r="AT653" s="55"/>
      <c r="AU653" s="54"/>
      <c r="AV653" s="47"/>
      <c r="AW653" s="47"/>
      <c r="AX653" s="47"/>
      <c r="AY653" s="47"/>
      <c r="AZ653" s="47"/>
      <c r="BA653" s="55"/>
      <c r="BB653" s="54"/>
      <c r="BC653" s="47"/>
      <c r="BD653" s="47"/>
      <c r="BE653" s="47"/>
      <c r="BF653" s="47"/>
      <c r="BG653" s="47"/>
      <c r="BH653" s="53"/>
      <c r="BI653" s="52"/>
      <c r="BO653" s="53"/>
      <c r="BP653" s="53"/>
      <c r="BQ653" s="56"/>
      <c r="BV653" s="53"/>
      <c r="BW653" s="52"/>
      <c r="CC653" s="53"/>
      <c r="CD653" s="52"/>
      <c r="CJ653" s="53"/>
      <c r="CK653" s="52"/>
      <c r="CQ653" s="53"/>
      <c r="CR653" s="52"/>
    </row>
    <row r="654">
      <c r="A654" s="82"/>
      <c r="B654" s="31"/>
      <c r="C654" s="81"/>
      <c r="D654" s="80"/>
      <c r="K654" s="51"/>
      <c r="L654" s="52"/>
      <c r="R654" s="53"/>
      <c r="S654" s="52"/>
      <c r="Y654" s="53"/>
      <c r="Z654" s="52"/>
      <c r="AF654" s="53"/>
      <c r="AG654" s="54"/>
      <c r="AH654" s="47"/>
      <c r="AI654" s="47"/>
      <c r="AJ654" s="47"/>
      <c r="AK654" s="47"/>
      <c r="AL654" s="47"/>
      <c r="AM654" s="55"/>
      <c r="AN654" s="54"/>
      <c r="AO654" s="47"/>
      <c r="AP654" s="47"/>
      <c r="AQ654" s="47"/>
      <c r="AR654" s="47"/>
      <c r="AS654" s="47"/>
      <c r="AT654" s="55"/>
      <c r="AU654" s="54"/>
      <c r="AV654" s="47"/>
      <c r="AW654" s="47"/>
      <c r="AX654" s="47"/>
      <c r="AY654" s="47"/>
      <c r="AZ654" s="47"/>
      <c r="BA654" s="55"/>
      <c r="BB654" s="54"/>
      <c r="BC654" s="47"/>
      <c r="BD654" s="47"/>
      <c r="BE654" s="47"/>
      <c r="BF654" s="47"/>
      <c r="BG654" s="47"/>
      <c r="BH654" s="53"/>
      <c r="BI654" s="52"/>
      <c r="BO654" s="53"/>
      <c r="BP654" s="53"/>
      <c r="BQ654" s="56"/>
      <c r="BV654" s="53"/>
      <c r="BW654" s="52"/>
      <c r="CC654" s="53"/>
      <c r="CD654" s="52"/>
      <c r="CJ654" s="53"/>
      <c r="CK654" s="52"/>
      <c r="CQ654" s="53"/>
      <c r="CR654" s="52"/>
    </row>
    <row r="655">
      <c r="A655" s="82"/>
      <c r="B655" s="31"/>
      <c r="C655" s="81"/>
      <c r="D655" s="80"/>
      <c r="K655" s="51"/>
      <c r="L655" s="52"/>
      <c r="R655" s="53"/>
      <c r="S655" s="52"/>
      <c r="Y655" s="53"/>
      <c r="Z655" s="52"/>
      <c r="AF655" s="53"/>
      <c r="AG655" s="54"/>
      <c r="AH655" s="47"/>
      <c r="AI655" s="47"/>
      <c r="AJ655" s="47"/>
      <c r="AK655" s="47"/>
      <c r="AL655" s="47"/>
      <c r="AM655" s="55"/>
      <c r="AN655" s="54"/>
      <c r="AO655" s="47"/>
      <c r="AP655" s="47"/>
      <c r="AQ655" s="47"/>
      <c r="AR655" s="47"/>
      <c r="AS655" s="47"/>
      <c r="AT655" s="55"/>
      <c r="AU655" s="54"/>
      <c r="AV655" s="47"/>
      <c r="AW655" s="47"/>
      <c r="AX655" s="47"/>
      <c r="AY655" s="47"/>
      <c r="AZ655" s="47"/>
      <c r="BA655" s="55"/>
      <c r="BB655" s="54"/>
      <c r="BC655" s="47"/>
      <c r="BD655" s="47"/>
      <c r="BE655" s="47"/>
      <c r="BF655" s="47"/>
      <c r="BG655" s="47"/>
      <c r="BH655" s="53"/>
      <c r="BI655" s="52"/>
      <c r="BO655" s="53"/>
      <c r="BP655" s="53"/>
      <c r="BQ655" s="56"/>
      <c r="BV655" s="53"/>
      <c r="BW655" s="52"/>
      <c r="CC655" s="53"/>
      <c r="CD655" s="52"/>
      <c r="CJ655" s="53"/>
      <c r="CK655" s="52"/>
      <c r="CQ655" s="53"/>
      <c r="CR655" s="52"/>
    </row>
    <row r="656">
      <c r="A656" s="82"/>
      <c r="B656" s="31"/>
      <c r="C656" s="81"/>
      <c r="D656" s="80"/>
      <c r="K656" s="51"/>
      <c r="L656" s="52"/>
      <c r="R656" s="53"/>
      <c r="S656" s="52"/>
      <c r="Y656" s="53"/>
      <c r="Z656" s="52"/>
      <c r="AF656" s="53"/>
      <c r="AG656" s="54"/>
      <c r="AH656" s="47"/>
      <c r="AI656" s="47"/>
      <c r="AJ656" s="47"/>
      <c r="AK656" s="47"/>
      <c r="AL656" s="47"/>
      <c r="AM656" s="55"/>
      <c r="AN656" s="54"/>
      <c r="AO656" s="47"/>
      <c r="AP656" s="47"/>
      <c r="AQ656" s="47"/>
      <c r="AR656" s="47"/>
      <c r="AS656" s="47"/>
      <c r="AT656" s="55"/>
      <c r="AU656" s="54"/>
      <c r="AV656" s="47"/>
      <c r="AW656" s="47"/>
      <c r="AX656" s="47"/>
      <c r="AY656" s="47"/>
      <c r="AZ656" s="47"/>
      <c r="BA656" s="55"/>
      <c r="BB656" s="54"/>
      <c r="BC656" s="47"/>
      <c r="BD656" s="47"/>
      <c r="BE656" s="47"/>
      <c r="BF656" s="47"/>
      <c r="BG656" s="47"/>
      <c r="BH656" s="53"/>
      <c r="BI656" s="52"/>
      <c r="BO656" s="53"/>
      <c r="BP656" s="53"/>
      <c r="BQ656" s="56"/>
      <c r="BV656" s="53"/>
      <c r="BW656" s="52"/>
      <c r="CC656" s="53"/>
      <c r="CD656" s="52"/>
      <c r="CJ656" s="53"/>
      <c r="CK656" s="52"/>
      <c r="CQ656" s="53"/>
      <c r="CR656" s="52"/>
    </row>
    <row r="657">
      <c r="A657" s="82"/>
      <c r="B657" s="31"/>
      <c r="C657" s="81"/>
      <c r="D657" s="80"/>
      <c r="K657" s="51"/>
      <c r="L657" s="52"/>
      <c r="R657" s="53"/>
      <c r="S657" s="52"/>
      <c r="Y657" s="53"/>
      <c r="Z657" s="52"/>
      <c r="AF657" s="53"/>
      <c r="AG657" s="54"/>
      <c r="AH657" s="47"/>
      <c r="AI657" s="47"/>
      <c r="AJ657" s="47"/>
      <c r="AK657" s="47"/>
      <c r="AL657" s="47"/>
      <c r="AM657" s="55"/>
      <c r="AN657" s="54"/>
      <c r="AO657" s="47"/>
      <c r="AP657" s="47"/>
      <c r="AQ657" s="47"/>
      <c r="AR657" s="47"/>
      <c r="AS657" s="47"/>
      <c r="AT657" s="55"/>
      <c r="AU657" s="54"/>
      <c r="AV657" s="47"/>
      <c r="AW657" s="47"/>
      <c r="AX657" s="47"/>
      <c r="AY657" s="47"/>
      <c r="AZ657" s="47"/>
      <c r="BA657" s="55"/>
      <c r="BB657" s="54"/>
      <c r="BC657" s="47"/>
      <c r="BD657" s="47"/>
      <c r="BE657" s="47"/>
      <c r="BF657" s="47"/>
      <c r="BG657" s="47"/>
      <c r="BH657" s="53"/>
      <c r="BI657" s="52"/>
      <c r="BO657" s="53"/>
      <c r="BP657" s="53"/>
      <c r="BQ657" s="56"/>
      <c r="BV657" s="53"/>
      <c r="BW657" s="52"/>
      <c r="CC657" s="53"/>
      <c r="CD657" s="52"/>
      <c r="CJ657" s="53"/>
      <c r="CK657" s="52"/>
      <c r="CQ657" s="53"/>
      <c r="CR657" s="52"/>
    </row>
    <row r="658">
      <c r="A658" s="82"/>
      <c r="B658" s="31"/>
      <c r="C658" s="81"/>
      <c r="D658" s="80"/>
      <c r="K658" s="51"/>
      <c r="L658" s="52"/>
      <c r="R658" s="53"/>
      <c r="S658" s="52"/>
      <c r="Y658" s="53"/>
      <c r="Z658" s="52"/>
      <c r="AF658" s="53"/>
      <c r="AG658" s="54"/>
      <c r="AH658" s="47"/>
      <c r="AI658" s="47"/>
      <c r="AJ658" s="47"/>
      <c r="AK658" s="47"/>
      <c r="AL658" s="47"/>
      <c r="AM658" s="55"/>
      <c r="AN658" s="54"/>
      <c r="AO658" s="47"/>
      <c r="AP658" s="47"/>
      <c r="AQ658" s="47"/>
      <c r="AR658" s="47"/>
      <c r="AS658" s="47"/>
      <c r="AT658" s="55"/>
      <c r="AU658" s="54"/>
      <c r="AV658" s="47"/>
      <c r="AW658" s="47"/>
      <c r="AX658" s="47"/>
      <c r="AY658" s="47"/>
      <c r="AZ658" s="47"/>
      <c r="BA658" s="55"/>
      <c r="BB658" s="54"/>
      <c r="BC658" s="47"/>
      <c r="BD658" s="47"/>
      <c r="BE658" s="47"/>
      <c r="BF658" s="47"/>
      <c r="BG658" s="47"/>
      <c r="BH658" s="53"/>
      <c r="BI658" s="52"/>
      <c r="BO658" s="53"/>
      <c r="BP658" s="53"/>
      <c r="BQ658" s="56"/>
      <c r="BV658" s="53"/>
      <c r="BW658" s="52"/>
      <c r="CC658" s="53"/>
      <c r="CD658" s="52"/>
      <c r="CJ658" s="53"/>
      <c r="CK658" s="52"/>
      <c r="CQ658" s="53"/>
      <c r="CR658" s="52"/>
    </row>
    <row r="659">
      <c r="A659" s="82"/>
      <c r="B659" s="31"/>
      <c r="C659" s="81"/>
      <c r="D659" s="80"/>
      <c r="K659" s="51"/>
      <c r="L659" s="52"/>
      <c r="R659" s="53"/>
      <c r="S659" s="52"/>
      <c r="Y659" s="53"/>
      <c r="Z659" s="52"/>
      <c r="AF659" s="53"/>
      <c r="AG659" s="54"/>
      <c r="AH659" s="47"/>
      <c r="AI659" s="47"/>
      <c r="AJ659" s="47"/>
      <c r="AK659" s="47"/>
      <c r="AL659" s="47"/>
      <c r="AM659" s="55"/>
      <c r="AN659" s="54"/>
      <c r="AO659" s="47"/>
      <c r="AP659" s="47"/>
      <c r="AQ659" s="47"/>
      <c r="AR659" s="47"/>
      <c r="AS659" s="47"/>
      <c r="AT659" s="55"/>
      <c r="AU659" s="54"/>
      <c r="AV659" s="47"/>
      <c r="AW659" s="47"/>
      <c r="AX659" s="47"/>
      <c r="AY659" s="47"/>
      <c r="AZ659" s="47"/>
      <c r="BA659" s="55"/>
      <c r="BB659" s="54"/>
      <c r="BC659" s="47"/>
      <c r="BD659" s="47"/>
      <c r="BE659" s="47"/>
      <c r="BF659" s="47"/>
      <c r="BG659" s="47"/>
      <c r="BH659" s="53"/>
      <c r="BI659" s="52"/>
      <c r="BO659" s="53"/>
      <c r="BP659" s="53"/>
      <c r="BQ659" s="56"/>
      <c r="BV659" s="53"/>
      <c r="BW659" s="52"/>
      <c r="CC659" s="53"/>
      <c r="CD659" s="52"/>
      <c r="CJ659" s="53"/>
      <c r="CK659" s="52"/>
      <c r="CQ659" s="53"/>
      <c r="CR659" s="52"/>
    </row>
    <row r="660">
      <c r="A660" s="82"/>
      <c r="B660" s="31"/>
      <c r="C660" s="81"/>
      <c r="D660" s="80"/>
      <c r="K660" s="51"/>
      <c r="L660" s="52"/>
      <c r="R660" s="53"/>
      <c r="S660" s="52"/>
      <c r="Y660" s="53"/>
      <c r="Z660" s="52"/>
      <c r="AF660" s="53"/>
      <c r="AG660" s="54"/>
      <c r="AH660" s="47"/>
      <c r="AI660" s="47"/>
      <c r="AJ660" s="47"/>
      <c r="AK660" s="47"/>
      <c r="AL660" s="47"/>
      <c r="AM660" s="55"/>
      <c r="AN660" s="54"/>
      <c r="AO660" s="47"/>
      <c r="AP660" s="47"/>
      <c r="AQ660" s="47"/>
      <c r="AR660" s="47"/>
      <c r="AS660" s="47"/>
      <c r="AT660" s="55"/>
      <c r="AU660" s="54"/>
      <c r="AV660" s="47"/>
      <c r="AW660" s="47"/>
      <c r="AX660" s="47"/>
      <c r="AY660" s="47"/>
      <c r="AZ660" s="47"/>
      <c r="BA660" s="55"/>
      <c r="BB660" s="54"/>
      <c r="BC660" s="47"/>
      <c r="BD660" s="47"/>
      <c r="BE660" s="47"/>
      <c r="BF660" s="47"/>
      <c r="BG660" s="47"/>
      <c r="BH660" s="53"/>
      <c r="BI660" s="52"/>
      <c r="BO660" s="53"/>
      <c r="BP660" s="53"/>
      <c r="BQ660" s="56"/>
      <c r="BV660" s="53"/>
      <c r="BW660" s="52"/>
      <c r="CC660" s="53"/>
      <c r="CD660" s="52"/>
      <c r="CJ660" s="53"/>
      <c r="CK660" s="52"/>
      <c r="CQ660" s="53"/>
      <c r="CR660" s="52"/>
    </row>
    <row r="661">
      <c r="A661" s="82"/>
      <c r="B661" s="31"/>
      <c r="C661" s="81"/>
      <c r="D661" s="80"/>
      <c r="K661" s="51"/>
      <c r="L661" s="52"/>
      <c r="R661" s="53"/>
      <c r="S661" s="52"/>
      <c r="Y661" s="53"/>
      <c r="Z661" s="52"/>
      <c r="AF661" s="53"/>
      <c r="AG661" s="54"/>
      <c r="AH661" s="47"/>
      <c r="AI661" s="47"/>
      <c r="AJ661" s="47"/>
      <c r="AK661" s="47"/>
      <c r="AL661" s="47"/>
      <c r="AM661" s="55"/>
      <c r="AN661" s="54"/>
      <c r="AO661" s="47"/>
      <c r="AP661" s="47"/>
      <c r="AQ661" s="47"/>
      <c r="AR661" s="47"/>
      <c r="AS661" s="47"/>
      <c r="AT661" s="55"/>
      <c r="AU661" s="54"/>
      <c r="AV661" s="47"/>
      <c r="AW661" s="47"/>
      <c r="AX661" s="47"/>
      <c r="AY661" s="47"/>
      <c r="AZ661" s="47"/>
      <c r="BA661" s="55"/>
      <c r="BB661" s="54"/>
      <c r="BC661" s="47"/>
      <c r="BD661" s="47"/>
      <c r="BE661" s="47"/>
      <c r="BF661" s="47"/>
      <c r="BG661" s="47"/>
      <c r="BH661" s="53"/>
      <c r="BI661" s="52"/>
      <c r="BO661" s="53"/>
      <c r="BP661" s="53"/>
      <c r="BQ661" s="56"/>
      <c r="BV661" s="53"/>
      <c r="BW661" s="52"/>
      <c r="CC661" s="53"/>
      <c r="CD661" s="52"/>
      <c r="CJ661" s="53"/>
      <c r="CK661" s="52"/>
      <c r="CQ661" s="53"/>
      <c r="CR661" s="52"/>
    </row>
    <row r="662">
      <c r="A662" s="82"/>
      <c r="B662" s="31"/>
      <c r="C662" s="81"/>
      <c r="D662" s="80"/>
      <c r="K662" s="51"/>
      <c r="L662" s="52"/>
      <c r="R662" s="53"/>
      <c r="S662" s="52"/>
      <c r="Y662" s="53"/>
      <c r="Z662" s="52"/>
      <c r="AF662" s="53"/>
      <c r="AG662" s="54"/>
      <c r="AH662" s="47"/>
      <c r="AI662" s="47"/>
      <c r="AJ662" s="47"/>
      <c r="AK662" s="47"/>
      <c r="AL662" s="47"/>
      <c r="AM662" s="55"/>
      <c r="AN662" s="54"/>
      <c r="AO662" s="47"/>
      <c r="AP662" s="47"/>
      <c r="AQ662" s="47"/>
      <c r="AR662" s="47"/>
      <c r="AS662" s="47"/>
      <c r="AT662" s="55"/>
      <c r="AU662" s="54"/>
      <c r="AV662" s="47"/>
      <c r="AW662" s="47"/>
      <c r="AX662" s="47"/>
      <c r="AY662" s="47"/>
      <c r="AZ662" s="47"/>
      <c r="BA662" s="55"/>
      <c r="BB662" s="54"/>
      <c r="BC662" s="47"/>
      <c r="BD662" s="47"/>
      <c r="BE662" s="47"/>
      <c r="BF662" s="47"/>
      <c r="BG662" s="47"/>
      <c r="BH662" s="53"/>
      <c r="BI662" s="52"/>
      <c r="BO662" s="53"/>
      <c r="BP662" s="53"/>
      <c r="BQ662" s="56"/>
      <c r="BV662" s="53"/>
      <c r="BW662" s="52"/>
      <c r="CC662" s="53"/>
      <c r="CD662" s="52"/>
      <c r="CJ662" s="53"/>
      <c r="CK662" s="52"/>
      <c r="CQ662" s="53"/>
      <c r="CR662" s="52"/>
    </row>
    <row r="663">
      <c r="A663" s="82"/>
      <c r="B663" s="31"/>
      <c r="C663" s="81"/>
      <c r="D663" s="80"/>
      <c r="K663" s="51"/>
      <c r="L663" s="52"/>
      <c r="R663" s="53"/>
      <c r="S663" s="52"/>
      <c r="Y663" s="53"/>
      <c r="Z663" s="52"/>
      <c r="AF663" s="53"/>
      <c r="AG663" s="54"/>
      <c r="AH663" s="47"/>
      <c r="AI663" s="47"/>
      <c r="AJ663" s="47"/>
      <c r="AK663" s="47"/>
      <c r="AL663" s="47"/>
      <c r="AM663" s="55"/>
      <c r="AN663" s="54"/>
      <c r="AO663" s="47"/>
      <c r="AP663" s="47"/>
      <c r="AQ663" s="47"/>
      <c r="AR663" s="47"/>
      <c r="AS663" s="47"/>
      <c r="AT663" s="55"/>
      <c r="AU663" s="54"/>
      <c r="AV663" s="47"/>
      <c r="AW663" s="47"/>
      <c r="AX663" s="47"/>
      <c r="AY663" s="47"/>
      <c r="AZ663" s="47"/>
      <c r="BA663" s="55"/>
      <c r="BB663" s="54"/>
      <c r="BC663" s="47"/>
      <c r="BD663" s="47"/>
      <c r="BE663" s="47"/>
      <c r="BF663" s="47"/>
      <c r="BG663" s="47"/>
      <c r="BH663" s="53"/>
      <c r="BI663" s="52"/>
      <c r="BO663" s="53"/>
      <c r="BP663" s="53"/>
      <c r="BQ663" s="56"/>
      <c r="BV663" s="53"/>
      <c r="BW663" s="52"/>
      <c r="CC663" s="53"/>
      <c r="CD663" s="52"/>
      <c r="CJ663" s="53"/>
      <c r="CK663" s="52"/>
      <c r="CQ663" s="53"/>
      <c r="CR663" s="52"/>
    </row>
    <row r="664">
      <c r="A664" s="82"/>
      <c r="B664" s="31"/>
      <c r="C664" s="81"/>
      <c r="D664" s="80"/>
      <c r="K664" s="51"/>
      <c r="L664" s="52"/>
      <c r="R664" s="53"/>
      <c r="S664" s="52"/>
      <c r="Y664" s="53"/>
      <c r="Z664" s="52"/>
      <c r="AF664" s="53"/>
      <c r="AG664" s="54"/>
      <c r="AH664" s="47"/>
      <c r="AI664" s="47"/>
      <c r="AJ664" s="47"/>
      <c r="AK664" s="47"/>
      <c r="AL664" s="47"/>
      <c r="AM664" s="55"/>
      <c r="AN664" s="54"/>
      <c r="AO664" s="47"/>
      <c r="AP664" s="47"/>
      <c r="AQ664" s="47"/>
      <c r="AR664" s="47"/>
      <c r="AS664" s="47"/>
      <c r="AT664" s="55"/>
      <c r="AU664" s="54"/>
      <c r="AV664" s="47"/>
      <c r="AW664" s="47"/>
      <c r="AX664" s="47"/>
      <c r="AY664" s="47"/>
      <c r="AZ664" s="47"/>
      <c r="BA664" s="55"/>
      <c r="BB664" s="54"/>
      <c r="BC664" s="47"/>
      <c r="BD664" s="47"/>
      <c r="BE664" s="47"/>
      <c r="BF664" s="47"/>
      <c r="BG664" s="47"/>
      <c r="BH664" s="53"/>
      <c r="BI664" s="52"/>
      <c r="BO664" s="53"/>
      <c r="BP664" s="53"/>
      <c r="BQ664" s="56"/>
      <c r="BV664" s="53"/>
      <c r="BW664" s="52"/>
      <c r="CC664" s="53"/>
      <c r="CD664" s="52"/>
      <c r="CJ664" s="53"/>
      <c r="CK664" s="52"/>
      <c r="CQ664" s="53"/>
      <c r="CR664" s="52"/>
    </row>
    <row r="665">
      <c r="A665" s="82"/>
      <c r="B665" s="31"/>
      <c r="C665" s="81"/>
      <c r="D665" s="80"/>
      <c r="K665" s="51"/>
      <c r="L665" s="52"/>
      <c r="R665" s="53"/>
      <c r="S665" s="52"/>
      <c r="Y665" s="53"/>
      <c r="Z665" s="52"/>
      <c r="AF665" s="53"/>
      <c r="AG665" s="54"/>
      <c r="AH665" s="47"/>
      <c r="AI665" s="47"/>
      <c r="AJ665" s="47"/>
      <c r="AK665" s="47"/>
      <c r="AL665" s="47"/>
      <c r="AM665" s="55"/>
      <c r="AN665" s="54"/>
      <c r="AO665" s="47"/>
      <c r="AP665" s="47"/>
      <c r="AQ665" s="47"/>
      <c r="AR665" s="47"/>
      <c r="AS665" s="47"/>
      <c r="AT665" s="55"/>
      <c r="AU665" s="54"/>
      <c r="AV665" s="47"/>
      <c r="AW665" s="47"/>
      <c r="AX665" s="47"/>
      <c r="AY665" s="47"/>
      <c r="AZ665" s="47"/>
      <c r="BA665" s="55"/>
      <c r="BB665" s="54"/>
      <c r="BC665" s="47"/>
      <c r="BD665" s="47"/>
      <c r="BE665" s="47"/>
      <c r="BF665" s="47"/>
      <c r="BG665" s="47"/>
      <c r="BH665" s="53"/>
      <c r="BI665" s="52"/>
      <c r="BO665" s="53"/>
      <c r="BP665" s="53"/>
      <c r="BQ665" s="56"/>
      <c r="BV665" s="53"/>
      <c r="BW665" s="52"/>
      <c r="CC665" s="53"/>
      <c r="CD665" s="52"/>
      <c r="CJ665" s="53"/>
      <c r="CK665" s="52"/>
      <c r="CQ665" s="53"/>
      <c r="CR665" s="52"/>
    </row>
    <row r="666">
      <c r="A666" s="82"/>
      <c r="B666" s="31"/>
      <c r="C666" s="81"/>
      <c r="D666" s="80"/>
      <c r="K666" s="51"/>
      <c r="L666" s="52"/>
      <c r="R666" s="53"/>
      <c r="S666" s="52"/>
      <c r="Y666" s="53"/>
      <c r="Z666" s="52"/>
      <c r="AF666" s="53"/>
      <c r="AG666" s="54"/>
      <c r="AH666" s="47"/>
      <c r="AI666" s="47"/>
      <c r="AJ666" s="47"/>
      <c r="AK666" s="47"/>
      <c r="AL666" s="47"/>
      <c r="AM666" s="55"/>
      <c r="AN666" s="54"/>
      <c r="AO666" s="47"/>
      <c r="AP666" s="47"/>
      <c r="AQ666" s="47"/>
      <c r="AR666" s="47"/>
      <c r="AS666" s="47"/>
      <c r="AT666" s="55"/>
      <c r="AU666" s="54"/>
      <c r="AV666" s="47"/>
      <c r="AW666" s="47"/>
      <c r="AX666" s="47"/>
      <c r="AY666" s="47"/>
      <c r="AZ666" s="47"/>
      <c r="BA666" s="55"/>
      <c r="BB666" s="54"/>
      <c r="BC666" s="47"/>
      <c r="BD666" s="47"/>
      <c r="BE666" s="47"/>
      <c r="BF666" s="47"/>
      <c r="BG666" s="47"/>
      <c r="BH666" s="53"/>
      <c r="BI666" s="52"/>
      <c r="BO666" s="53"/>
      <c r="BP666" s="53"/>
      <c r="BQ666" s="56"/>
      <c r="BV666" s="53"/>
      <c r="BW666" s="52"/>
      <c r="CC666" s="53"/>
      <c r="CD666" s="52"/>
      <c r="CJ666" s="53"/>
      <c r="CK666" s="52"/>
      <c r="CQ666" s="53"/>
      <c r="CR666" s="52"/>
    </row>
    <row r="667">
      <c r="A667" s="82"/>
      <c r="B667" s="31"/>
      <c r="C667" s="81"/>
      <c r="D667" s="80"/>
      <c r="K667" s="51"/>
      <c r="L667" s="52"/>
      <c r="R667" s="53"/>
      <c r="S667" s="52"/>
      <c r="Y667" s="53"/>
      <c r="Z667" s="52"/>
      <c r="AF667" s="53"/>
      <c r="AG667" s="54"/>
      <c r="AH667" s="47"/>
      <c r="AI667" s="47"/>
      <c r="AJ667" s="47"/>
      <c r="AK667" s="47"/>
      <c r="AL667" s="47"/>
      <c r="AM667" s="55"/>
      <c r="AN667" s="54"/>
      <c r="AO667" s="47"/>
      <c r="AP667" s="47"/>
      <c r="AQ667" s="47"/>
      <c r="AR667" s="47"/>
      <c r="AS667" s="47"/>
      <c r="AT667" s="55"/>
      <c r="AU667" s="54"/>
      <c r="AV667" s="47"/>
      <c r="AW667" s="47"/>
      <c r="AX667" s="47"/>
      <c r="AY667" s="47"/>
      <c r="AZ667" s="47"/>
      <c r="BA667" s="55"/>
      <c r="BB667" s="54"/>
      <c r="BC667" s="47"/>
      <c r="BD667" s="47"/>
      <c r="BE667" s="47"/>
      <c r="BF667" s="47"/>
      <c r="BG667" s="47"/>
      <c r="BH667" s="53"/>
      <c r="BI667" s="52"/>
      <c r="BO667" s="53"/>
      <c r="BP667" s="53"/>
      <c r="BQ667" s="56"/>
      <c r="BV667" s="53"/>
      <c r="BW667" s="52"/>
      <c r="CC667" s="53"/>
      <c r="CD667" s="52"/>
      <c r="CJ667" s="53"/>
      <c r="CK667" s="52"/>
      <c r="CQ667" s="53"/>
      <c r="CR667" s="52"/>
    </row>
    <row r="668">
      <c r="A668" s="82"/>
      <c r="B668" s="31"/>
      <c r="C668" s="81"/>
      <c r="D668" s="80"/>
      <c r="K668" s="51"/>
      <c r="L668" s="52"/>
      <c r="R668" s="53"/>
      <c r="S668" s="52"/>
      <c r="Y668" s="53"/>
      <c r="Z668" s="52"/>
      <c r="AF668" s="53"/>
      <c r="AG668" s="54"/>
      <c r="AH668" s="47"/>
      <c r="AI668" s="47"/>
      <c r="AJ668" s="47"/>
      <c r="AK668" s="47"/>
      <c r="AL668" s="47"/>
      <c r="AM668" s="55"/>
      <c r="AN668" s="54"/>
      <c r="AO668" s="47"/>
      <c r="AP668" s="47"/>
      <c r="AQ668" s="47"/>
      <c r="AR668" s="47"/>
      <c r="AS668" s="47"/>
      <c r="AT668" s="55"/>
      <c r="AU668" s="54"/>
      <c r="AV668" s="47"/>
      <c r="AW668" s="47"/>
      <c r="AX668" s="47"/>
      <c r="AY668" s="47"/>
      <c r="AZ668" s="47"/>
      <c r="BA668" s="55"/>
      <c r="BB668" s="54"/>
      <c r="BC668" s="47"/>
      <c r="BD668" s="47"/>
      <c r="BE668" s="47"/>
      <c r="BF668" s="47"/>
      <c r="BG668" s="47"/>
      <c r="BH668" s="53"/>
      <c r="BI668" s="52"/>
      <c r="BO668" s="53"/>
      <c r="BP668" s="53"/>
      <c r="BQ668" s="56"/>
      <c r="BV668" s="53"/>
      <c r="BW668" s="52"/>
      <c r="CC668" s="53"/>
      <c r="CD668" s="52"/>
      <c r="CJ668" s="53"/>
      <c r="CK668" s="52"/>
      <c r="CQ668" s="53"/>
      <c r="CR668" s="52"/>
    </row>
    <row r="669">
      <c r="A669" s="82"/>
      <c r="B669" s="31"/>
      <c r="C669" s="81"/>
      <c r="D669" s="80"/>
      <c r="K669" s="51"/>
      <c r="L669" s="52"/>
      <c r="R669" s="53"/>
      <c r="S669" s="52"/>
      <c r="Y669" s="53"/>
      <c r="Z669" s="52"/>
      <c r="AF669" s="53"/>
      <c r="AG669" s="54"/>
      <c r="AH669" s="47"/>
      <c r="AI669" s="47"/>
      <c r="AJ669" s="47"/>
      <c r="AK669" s="47"/>
      <c r="AL669" s="47"/>
      <c r="AM669" s="55"/>
      <c r="AN669" s="54"/>
      <c r="AO669" s="47"/>
      <c r="AP669" s="47"/>
      <c r="AQ669" s="47"/>
      <c r="AR669" s="47"/>
      <c r="AS669" s="47"/>
      <c r="AT669" s="55"/>
      <c r="AU669" s="54"/>
      <c r="AV669" s="47"/>
      <c r="AW669" s="47"/>
      <c r="AX669" s="47"/>
      <c r="AY669" s="47"/>
      <c r="AZ669" s="47"/>
      <c r="BA669" s="55"/>
      <c r="BB669" s="54"/>
      <c r="BC669" s="47"/>
      <c r="BD669" s="47"/>
      <c r="BE669" s="47"/>
      <c r="BF669" s="47"/>
      <c r="BG669" s="47"/>
      <c r="BH669" s="53"/>
      <c r="BI669" s="52"/>
      <c r="BO669" s="53"/>
      <c r="BP669" s="53"/>
      <c r="BQ669" s="56"/>
      <c r="BV669" s="53"/>
      <c r="BW669" s="52"/>
      <c r="CC669" s="53"/>
      <c r="CD669" s="52"/>
      <c r="CJ669" s="53"/>
      <c r="CK669" s="52"/>
      <c r="CQ669" s="53"/>
      <c r="CR669" s="52"/>
    </row>
    <row r="670">
      <c r="A670" s="82"/>
      <c r="B670" s="31"/>
      <c r="C670" s="81"/>
      <c r="D670" s="80"/>
      <c r="K670" s="51"/>
      <c r="L670" s="52"/>
      <c r="R670" s="53"/>
      <c r="S670" s="52"/>
      <c r="Y670" s="53"/>
      <c r="Z670" s="52"/>
      <c r="AF670" s="53"/>
      <c r="AG670" s="54"/>
      <c r="AH670" s="47"/>
      <c r="AI670" s="47"/>
      <c r="AJ670" s="47"/>
      <c r="AK670" s="47"/>
      <c r="AL670" s="47"/>
      <c r="AM670" s="55"/>
      <c r="AN670" s="54"/>
      <c r="AO670" s="47"/>
      <c r="AP670" s="47"/>
      <c r="AQ670" s="47"/>
      <c r="AR670" s="47"/>
      <c r="AS670" s="47"/>
      <c r="AT670" s="55"/>
      <c r="AU670" s="54"/>
      <c r="AV670" s="47"/>
      <c r="AW670" s="47"/>
      <c r="AX670" s="47"/>
      <c r="AY670" s="47"/>
      <c r="AZ670" s="47"/>
      <c r="BA670" s="55"/>
      <c r="BB670" s="54"/>
      <c r="BC670" s="47"/>
      <c r="BD670" s="47"/>
      <c r="BE670" s="47"/>
      <c r="BF670" s="47"/>
      <c r="BG670" s="47"/>
      <c r="BH670" s="53"/>
      <c r="BI670" s="52"/>
      <c r="BO670" s="53"/>
      <c r="BP670" s="53"/>
      <c r="BQ670" s="56"/>
      <c r="BV670" s="53"/>
      <c r="BW670" s="52"/>
      <c r="CC670" s="53"/>
      <c r="CD670" s="52"/>
      <c r="CJ670" s="53"/>
      <c r="CK670" s="52"/>
      <c r="CQ670" s="53"/>
      <c r="CR670" s="52"/>
    </row>
    <row r="671">
      <c r="A671" s="82"/>
      <c r="B671" s="31"/>
      <c r="C671" s="81"/>
      <c r="D671" s="80"/>
      <c r="K671" s="51"/>
      <c r="L671" s="52"/>
      <c r="R671" s="53"/>
      <c r="S671" s="52"/>
      <c r="Y671" s="53"/>
      <c r="Z671" s="52"/>
      <c r="AF671" s="53"/>
      <c r="AG671" s="54"/>
      <c r="AH671" s="47"/>
      <c r="AI671" s="47"/>
      <c r="AJ671" s="47"/>
      <c r="AK671" s="47"/>
      <c r="AL671" s="47"/>
      <c r="AM671" s="55"/>
      <c r="AN671" s="54"/>
      <c r="AO671" s="47"/>
      <c r="AP671" s="47"/>
      <c r="AQ671" s="47"/>
      <c r="AR671" s="47"/>
      <c r="AS671" s="47"/>
      <c r="AT671" s="55"/>
      <c r="AU671" s="54"/>
      <c r="AV671" s="47"/>
      <c r="AW671" s="47"/>
      <c r="AX671" s="47"/>
      <c r="AY671" s="47"/>
      <c r="AZ671" s="47"/>
      <c r="BA671" s="55"/>
      <c r="BB671" s="54"/>
      <c r="BC671" s="47"/>
      <c r="BD671" s="47"/>
      <c r="BE671" s="47"/>
      <c r="BF671" s="47"/>
      <c r="BG671" s="47"/>
      <c r="BH671" s="53"/>
      <c r="BI671" s="52"/>
      <c r="BO671" s="53"/>
      <c r="BP671" s="53"/>
      <c r="BQ671" s="56"/>
      <c r="BV671" s="53"/>
      <c r="BW671" s="52"/>
      <c r="CC671" s="53"/>
      <c r="CD671" s="52"/>
      <c r="CJ671" s="53"/>
      <c r="CK671" s="52"/>
      <c r="CQ671" s="53"/>
      <c r="CR671" s="52"/>
    </row>
    <row r="672">
      <c r="A672" s="82"/>
      <c r="B672" s="31"/>
      <c r="C672" s="81"/>
      <c r="D672" s="80"/>
      <c r="K672" s="51"/>
      <c r="L672" s="52"/>
      <c r="R672" s="53"/>
      <c r="S672" s="52"/>
      <c r="Y672" s="53"/>
      <c r="Z672" s="52"/>
      <c r="AF672" s="53"/>
      <c r="AG672" s="54"/>
      <c r="AH672" s="47"/>
      <c r="AI672" s="47"/>
      <c r="AJ672" s="47"/>
      <c r="AK672" s="47"/>
      <c r="AL672" s="47"/>
      <c r="AM672" s="55"/>
      <c r="AN672" s="54"/>
      <c r="AO672" s="47"/>
      <c r="AP672" s="47"/>
      <c r="AQ672" s="47"/>
      <c r="AR672" s="47"/>
      <c r="AS672" s="47"/>
      <c r="AT672" s="55"/>
      <c r="AU672" s="54"/>
      <c r="AV672" s="47"/>
      <c r="AW672" s="47"/>
      <c r="AX672" s="47"/>
      <c r="AY672" s="47"/>
      <c r="AZ672" s="47"/>
      <c r="BA672" s="55"/>
      <c r="BB672" s="54"/>
      <c r="BC672" s="47"/>
      <c r="BD672" s="47"/>
      <c r="BE672" s="47"/>
      <c r="BF672" s="47"/>
      <c r="BG672" s="47"/>
      <c r="BH672" s="53"/>
      <c r="BI672" s="52"/>
      <c r="BO672" s="53"/>
      <c r="BP672" s="53"/>
      <c r="BQ672" s="56"/>
      <c r="BV672" s="53"/>
      <c r="BW672" s="52"/>
      <c r="CC672" s="53"/>
      <c r="CD672" s="52"/>
      <c r="CJ672" s="53"/>
      <c r="CK672" s="52"/>
      <c r="CQ672" s="53"/>
      <c r="CR672" s="52"/>
    </row>
    <row r="673">
      <c r="A673" s="82"/>
      <c r="B673" s="31"/>
      <c r="C673" s="81"/>
      <c r="D673" s="80"/>
      <c r="K673" s="51"/>
      <c r="L673" s="52"/>
      <c r="R673" s="53"/>
      <c r="S673" s="52"/>
      <c r="Y673" s="53"/>
      <c r="Z673" s="52"/>
      <c r="AF673" s="53"/>
      <c r="AG673" s="54"/>
      <c r="AH673" s="47"/>
      <c r="AI673" s="47"/>
      <c r="AJ673" s="47"/>
      <c r="AK673" s="47"/>
      <c r="AL673" s="47"/>
      <c r="AM673" s="55"/>
      <c r="AN673" s="54"/>
      <c r="AO673" s="47"/>
      <c r="AP673" s="47"/>
      <c r="AQ673" s="47"/>
      <c r="AR673" s="47"/>
      <c r="AS673" s="47"/>
      <c r="AT673" s="55"/>
      <c r="AU673" s="54"/>
      <c r="AV673" s="47"/>
      <c r="AW673" s="47"/>
      <c r="AX673" s="47"/>
      <c r="AY673" s="47"/>
      <c r="AZ673" s="47"/>
      <c r="BA673" s="55"/>
      <c r="BB673" s="54"/>
      <c r="BC673" s="47"/>
      <c r="BD673" s="47"/>
      <c r="BE673" s="47"/>
      <c r="BF673" s="47"/>
      <c r="BG673" s="47"/>
      <c r="BH673" s="53"/>
      <c r="BI673" s="52"/>
      <c r="BO673" s="53"/>
      <c r="BP673" s="53"/>
      <c r="BQ673" s="56"/>
      <c r="BV673" s="53"/>
      <c r="BW673" s="52"/>
      <c r="CC673" s="53"/>
      <c r="CD673" s="52"/>
      <c r="CJ673" s="53"/>
      <c r="CK673" s="52"/>
      <c r="CQ673" s="53"/>
      <c r="CR673" s="52"/>
    </row>
    <row r="674">
      <c r="A674" s="82"/>
      <c r="B674" s="31"/>
      <c r="C674" s="81"/>
      <c r="D674" s="80"/>
      <c r="K674" s="51"/>
      <c r="L674" s="52"/>
      <c r="R674" s="53"/>
      <c r="S674" s="52"/>
      <c r="Y674" s="53"/>
      <c r="Z674" s="52"/>
      <c r="AF674" s="53"/>
      <c r="AG674" s="54"/>
      <c r="AH674" s="47"/>
      <c r="AI674" s="47"/>
      <c r="AJ674" s="47"/>
      <c r="AK674" s="47"/>
      <c r="AL674" s="47"/>
      <c r="AM674" s="55"/>
      <c r="AN674" s="54"/>
      <c r="AO674" s="47"/>
      <c r="AP674" s="47"/>
      <c r="AQ674" s="47"/>
      <c r="AR674" s="47"/>
      <c r="AS674" s="47"/>
      <c r="AT674" s="55"/>
      <c r="AU674" s="54"/>
      <c r="AV674" s="47"/>
      <c r="AW674" s="47"/>
      <c r="AX674" s="47"/>
      <c r="AY674" s="47"/>
      <c r="AZ674" s="47"/>
      <c r="BA674" s="55"/>
      <c r="BB674" s="54"/>
      <c r="BC674" s="47"/>
      <c r="BD674" s="47"/>
      <c r="BE674" s="47"/>
      <c r="BF674" s="47"/>
      <c r="BG674" s="47"/>
      <c r="BH674" s="53"/>
      <c r="BI674" s="52"/>
      <c r="BO674" s="53"/>
      <c r="BP674" s="53"/>
      <c r="BQ674" s="56"/>
      <c r="BV674" s="53"/>
      <c r="BW674" s="52"/>
      <c r="CC674" s="53"/>
      <c r="CD674" s="52"/>
      <c r="CJ674" s="53"/>
      <c r="CK674" s="52"/>
      <c r="CQ674" s="53"/>
      <c r="CR674" s="52"/>
    </row>
    <row r="675">
      <c r="A675" s="82"/>
      <c r="B675" s="31"/>
      <c r="C675" s="81"/>
      <c r="D675" s="80"/>
      <c r="K675" s="51"/>
      <c r="L675" s="52"/>
      <c r="R675" s="53"/>
      <c r="S675" s="52"/>
      <c r="Y675" s="53"/>
      <c r="Z675" s="52"/>
      <c r="AF675" s="53"/>
      <c r="AG675" s="54"/>
      <c r="AH675" s="47"/>
      <c r="AI675" s="47"/>
      <c r="AJ675" s="47"/>
      <c r="AK675" s="47"/>
      <c r="AL675" s="47"/>
      <c r="AM675" s="55"/>
      <c r="AN675" s="54"/>
      <c r="AO675" s="47"/>
      <c r="AP675" s="47"/>
      <c r="AQ675" s="47"/>
      <c r="AR675" s="47"/>
      <c r="AS675" s="47"/>
      <c r="AT675" s="55"/>
      <c r="AU675" s="54"/>
      <c r="AV675" s="47"/>
      <c r="AW675" s="47"/>
      <c r="AX675" s="47"/>
      <c r="AY675" s="47"/>
      <c r="AZ675" s="47"/>
      <c r="BA675" s="55"/>
      <c r="BB675" s="54"/>
      <c r="BC675" s="47"/>
      <c r="BD675" s="47"/>
      <c r="BE675" s="47"/>
      <c r="BF675" s="47"/>
      <c r="BG675" s="47"/>
      <c r="BH675" s="53"/>
      <c r="BI675" s="52"/>
      <c r="BO675" s="53"/>
      <c r="BP675" s="53"/>
      <c r="BQ675" s="56"/>
      <c r="BV675" s="53"/>
      <c r="BW675" s="52"/>
      <c r="CC675" s="53"/>
      <c r="CD675" s="52"/>
      <c r="CJ675" s="53"/>
      <c r="CK675" s="52"/>
      <c r="CQ675" s="53"/>
      <c r="CR675" s="52"/>
    </row>
    <row r="676">
      <c r="A676" s="82"/>
      <c r="B676" s="31"/>
      <c r="C676" s="81"/>
      <c r="D676" s="80"/>
      <c r="K676" s="51"/>
      <c r="L676" s="52"/>
      <c r="R676" s="53"/>
      <c r="S676" s="52"/>
      <c r="Y676" s="53"/>
      <c r="Z676" s="52"/>
      <c r="AF676" s="53"/>
      <c r="AG676" s="54"/>
      <c r="AH676" s="47"/>
      <c r="AI676" s="47"/>
      <c r="AJ676" s="47"/>
      <c r="AK676" s="47"/>
      <c r="AL676" s="47"/>
      <c r="AM676" s="55"/>
      <c r="AN676" s="54"/>
      <c r="AO676" s="47"/>
      <c r="AP676" s="47"/>
      <c r="AQ676" s="47"/>
      <c r="AR676" s="47"/>
      <c r="AS676" s="47"/>
      <c r="AT676" s="55"/>
      <c r="AU676" s="54"/>
      <c r="AV676" s="47"/>
      <c r="AW676" s="47"/>
      <c r="AX676" s="47"/>
      <c r="AY676" s="47"/>
      <c r="AZ676" s="47"/>
      <c r="BA676" s="55"/>
      <c r="BB676" s="54"/>
      <c r="BC676" s="47"/>
      <c r="BD676" s="47"/>
      <c r="BE676" s="47"/>
      <c r="BF676" s="47"/>
      <c r="BG676" s="47"/>
      <c r="BH676" s="53"/>
      <c r="BI676" s="52"/>
      <c r="BO676" s="53"/>
      <c r="BP676" s="53"/>
      <c r="BQ676" s="56"/>
      <c r="BV676" s="53"/>
      <c r="BW676" s="52"/>
      <c r="CC676" s="53"/>
      <c r="CD676" s="52"/>
      <c r="CJ676" s="53"/>
      <c r="CK676" s="52"/>
      <c r="CQ676" s="53"/>
      <c r="CR676" s="52"/>
    </row>
    <row r="677">
      <c r="A677" s="82"/>
      <c r="B677" s="31"/>
      <c r="C677" s="81"/>
      <c r="D677" s="80"/>
      <c r="K677" s="51"/>
      <c r="L677" s="52"/>
      <c r="R677" s="53"/>
      <c r="S677" s="52"/>
      <c r="Y677" s="53"/>
      <c r="Z677" s="52"/>
      <c r="AF677" s="53"/>
      <c r="AG677" s="54"/>
      <c r="AH677" s="47"/>
      <c r="AI677" s="47"/>
      <c r="AJ677" s="47"/>
      <c r="AK677" s="47"/>
      <c r="AL677" s="47"/>
      <c r="AM677" s="55"/>
      <c r="AN677" s="54"/>
      <c r="AO677" s="47"/>
      <c r="AP677" s="47"/>
      <c r="AQ677" s="47"/>
      <c r="AR677" s="47"/>
      <c r="AS677" s="47"/>
      <c r="AT677" s="55"/>
      <c r="AU677" s="54"/>
      <c r="AV677" s="47"/>
      <c r="AW677" s="47"/>
      <c r="AX677" s="47"/>
      <c r="AY677" s="47"/>
      <c r="AZ677" s="47"/>
      <c r="BA677" s="55"/>
      <c r="BB677" s="54"/>
      <c r="BC677" s="47"/>
      <c r="BD677" s="47"/>
      <c r="BE677" s="47"/>
      <c r="BF677" s="47"/>
      <c r="BG677" s="47"/>
      <c r="BH677" s="53"/>
      <c r="BI677" s="52"/>
      <c r="BO677" s="53"/>
      <c r="BP677" s="53"/>
      <c r="BQ677" s="56"/>
      <c r="BV677" s="53"/>
      <c r="BW677" s="52"/>
      <c r="CC677" s="53"/>
      <c r="CD677" s="52"/>
      <c r="CJ677" s="53"/>
      <c r="CK677" s="52"/>
      <c r="CQ677" s="53"/>
      <c r="CR677" s="52"/>
    </row>
    <row r="678">
      <c r="A678" s="82"/>
      <c r="B678" s="31"/>
      <c r="C678" s="81"/>
      <c r="D678" s="80"/>
      <c r="K678" s="51"/>
      <c r="L678" s="52"/>
      <c r="R678" s="53"/>
      <c r="S678" s="52"/>
      <c r="Y678" s="53"/>
      <c r="Z678" s="52"/>
      <c r="AF678" s="53"/>
      <c r="AG678" s="54"/>
      <c r="AH678" s="47"/>
      <c r="AI678" s="47"/>
      <c r="AJ678" s="47"/>
      <c r="AK678" s="47"/>
      <c r="AL678" s="47"/>
      <c r="AM678" s="55"/>
      <c r="AN678" s="54"/>
      <c r="AO678" s="47"/>
      <c r="AP678" s="47"/>
      <c r="AQ678" s="47"/>
      <c r="AR678" s="47"/>
      <c r="AS678" s="47"/>
      <c r="AT678" s="55"/>
      <c r="AU678" s="54"/>
      <c r="AV678" s="47"/>
      <c r="AW678" s="47"/>
      <c r="AX678" s="47"/>
      <c r="AY678" s="47"/>
      <c r="AZ678" s="47"/>
      <c r="BA678" s="55"/>
      <c r="BB678" s="54"/>
      <c r="BC678" s="47"/>
      <c r="BD678" s="47"/>
      <c r="BE678" s="47"/>
      <c r="BF678" s="47"/>
      <c r="BG678" s="47"/>
      <c r="BH678" s="53"/>
      <c r="BI678" s="52"/>
      <c r="BO678" s="53"/>
      <c r="BP678" s="53"/>
      <c r="BQ678" s="56"/>
      <c r="BV678" s="53"/>
      <c r="BW678" s="52"/>
      <c r="CC678" s="53"/>
      <c r="CD678" s="52"/>
      <c r="CJ678" s="53"/>
      <c r="CK678" s="52"/>
      <c r="CQ678" s="53"/>
      <c r="CR678" s="52"/>
    </row>
    <row r="679">
      <c r="A679" s="82"/>
      <c r="B679" s="31"/>
      <c r="C679" s="81"/>
      <c r="D679" s="80"/>
      <c r="K679" s="51"/>
      <c r="L679" s="52"/>
      <c r="R679" s="53"/>
      <c r="S679" s="52"/>
      <c r="Y679" s="53"/>
      <c r="Z679" s="52"/>
      <c r="AF679" s="53"/>
      <c r="AG679" s="54"/>
      <c r="AH679" s="47"/>
      <c r="AI679" s="47"/>
      <c r="AJ679" s="47"/>
      <c r="AK679" s="47"/>
      <c r="AL679" s="47"/>
      <c r="AM679" s="55"/>
      <c r="AN679" s="54"/>
      <c r="AO679" s="47"/>
      <c r="AP679" s="47"/>
      <c r="AQ679" s="47"/>
      <c r="AR679" s="47"/>
      <c r="AS679" s="47"/>
      <c r="AT679" s="55"/>
      <c r="AU679" s="54"/>
      <c r="AV679" s="47"/>
      <c r="AW679" s="47"/>
      <c r="AX679" s="47"/>
      <c r="AY679" s="47"/>
      <c r="AZ679" s="47"/>
      <c r="BA679" s="55"/>
      <c r="BB679" s="54"/>
      <c r="BC679" s="47"/>
      <c r="BD679" s="47"/>
      <c r="BE679" s="47"/>
      <c r="BF679" s="47"/>
      <c r="BG679" s="47"/>
      <c r="BH679" s="53"/>
      <c r="BI679" s="52"/>
      <c r="BO679" s="53"/>
      <c r="BP679" s="53"/>
      <c r="BQ679" s="56"/>
      <c r="BV679" s="53"/>
      <c r="BW679" s="52"/>
      <c r="CC679" s="53"/>
      <c r="CD679" s="52"/>
      <c r="CJ679" s="53"/>
      <c r="CK679" s="52"/>
      <c r="CQ679" s="53"/>
      <c r="CR679" s="52"/>
    </row>
    <row r="680">
      <c r="A680" s="82"/>
      <c r="B680" s="31"/>
      <c r="C680" s="81"/>
      <c r="D680" s="80"/>
      <c r="K680" s="51"/>
      <c r="L680" s="52"/>
      <c r="R680" s="53"/>
      <c r="S680" s="52"/>
      <c r="Y680" s="53"/>
      <c r="Z680" s="52"/>
      <c r="AF680" s="53"/>
      <c r="AG680" s="54"/>
      <c r="AH680" s="47"/>
      <c r="AI680" s="47"/>
      <c r="AJ680" s="47"/>
      <c r="AK680" s="47"/>
      <c r="AL680" s="47"/>
      <c r="AM680" s="55"/>
      <c r="AN680" s="54"/>
      <c r="AO680" s="47"/>
      <c r="AP680" s="47"/>
      <c r="AQ680" s="47"/>
      <c r="AR680" s="47"/>
      <c r="AS680" s="47"/>
      <c r="AT680" s="55"/>
      <c r="AU680" s="54"/>
      <c r="AV680" s="47"/>
      <c r="AW680" s="47"/>
      <c r="AX680" s="47"/>
      <c r="AY680" s="47"/>
      <c r="AZ680" s="47"/>
      <c r="BA680" s="55"/>
      <c r="BB680" s="54"/>
      <c r="BC680" s="47"/>
      <c r="BD680" s="47"/>
      <c r="BE680" s="47"/>
      <c r="BF680" s="47"/>
      <c r="BG680" s="47"/>
      <c r="BH680" s="53"/>
      <c r="BI680" s="52"/>
      <c r="BO680" s="53"/>
      <c r="BP680" s="53"/>
      <c r="BQ680" s="56"/>
      <c r="BV680" s="53"/>
      <c r="BW680" s="52"/>
      <c r="CC680" s="53"/>
      <c r="CD680" s="52"/>
      <c r="CJ680" s="53"/>
      <c r="CK680" s="52"/>
      <c r="CQ680" s="53"/>
      <c r="CR680" s="52"/>
    </row>
    <row r="681">
      <c r="A681" s="82"/>
      <c r="B681" s="31"/>
      <c r="C681" s="81"/>
      <c r="D681" s="80"/>
      <c r="K681" s="51"/>
      <c r="L681" s="52"/>
      <c r="R681" s="53"/>
      <c r="S681" s="52"/>
      <c r="Y681" s="53"/>
      <c r="Z681" s="52"/>
      <c r="AF681" s="53"/>
      <c r="AG681" s="54"/>
      <c r="AH681" s="47"/>
      <c r="AI681" s="47"/>
      <c r="AJ681" s="47"/>
      <c r="AK681" s="47"/>
      <c r="AL681" s="47"/>
      <c r="AM681" s="55"/>
      <c r="AN681" s="54"/>
      <c r="AO681" s="47"/>
      <c r="AP681" s="47"/>
      <c r="AQ681" s="47"/>
      <c r="AR681" s="47"/>
      <c r="AS681" s="47"/>
      <c r="AT681" s="55"/>
      <c r="AU681" s="54"/>
      <c r="AV681" s="47"/>
      <c r="AW681" s="47"/>
      <c r="AX681" s="47"/>
      <c r="AY681" s="47"/>
      <c r="AZ681" s="47"/>
      <c r="BA681" s="55"/>
      <c r="BB681" s="54"/>
      <c r="BC681" s="47"/>
      <c r="BD681" s="47"/>
      <c r="BE681" s="47"/>
      <c r="BF681" s="47"/>
      <c r="BG681" s="47"/>
      <c r="BH681" s="53"/>
      <c r="BI681" s="52"/>
      <c r="BO681" s="53"/>
      <c r="BP681" s="53"/>
      <c r="BQ681" s="56"/>
      <c r="BV681" s="53"/>
      <c r="BW681" s="52"/>
      <c r="CC681" s="53"/>
      <c r="CD681" s="52"/>
      <c r="CJ681" s="53"/>
      <c r="CK681" s="52"/>
      <c r="CQ681" s="53"/>
      <c r="CR681" s="52"/>
    </row>
    <row r="682">
      <c r="A682" s="82"/>
      <c r="B682" s="31"/>
      <c r="C682" s="81"/>
      <c r="D682" s="80"/>
      <c r="K682" s="51"/>
      <c r="L682" s="52"/>
      <c r="R682" s="53"/>
      <c r="S682" s="52"/>
      <c r="Y682" s="53"/>
      <c r="Z682" s="52"/>
      <c r="AF682" s="53"/>
      <c r="AG682" s="54"/>
      <c r="AH682" s="47"/>
      <c r="AI682" s="47"/>
      <c r="AJ682" s="47"/>
      <c r="AK682" s="47"/>
      <c r="AL682" s="47"/>
      <c r="AM682" s="55"/>
      <c r="AN682" s="54"/>
      <c r="AO682" s="47"/>
      <c r="AP682" s="47"/>
      <c r="AQ682" s="47"/>
      <c r="AR682" s="47"/>
      <c r="AS682" s="47"/>
      <c r="AT682" s="55"/>
      <c r="AU682" s="54"/>
      <c r="AV682" s="47"/>
      <c r="AW682" s="47"/>
      <c r="AX682" s="47"/>
      <c r="AY682" s="47"/>
      <c r="AZ682" s="47"/>
      <c r="BA682" s="55"/>
      <c r="BB682" s="54"/>
      <c r="BC682" s="47"/>
      <c r="BD682" s="47"/>
      <c r="BE682" s="47"/>
      <c r="BF682" s="47"/>
      <c r="BG682" s="47"/>
      <c r="BH682" s="53"/>
      <c r="BI682" s="52"/>
      <c r="BO682" s="53"/>
      <c r="BP682" s="53"/>
      <c r="BQ682" s="56"/>
      <c r="BV682" s="53"/>
      <c r="BW682" s="52"/>
      <c r="CC682" s="53"/>
      <c r="CD682" s="52"/>
      <c r="CJ682" s="53"/>
      <c r="CK682" s="52"/>
      <c r="CQ682" s="53"/>
      <c r="CR682" s="52"/>
    </row>
    <row r="683">
      <c r="A683" s="82"/>
      <c r="B683" s="31"/>
      <c r="C683" s="81"/>
      <c r="D683" s="80"/>
      <c r="K683" s="51"/>
      <c r="L683" s="52"/>
      <c r="R683" s="53"/>
      <c r="S683" s="52"/>
      <c r="Y683" s="53"/>
      <c r="Z683" s="52"/>
      <c r="AF683" s="53"/>
      <c r="AG683" s="54"/>
      <c r="AH683" s="47"/>
      <c r="AI683" s="47"/>
      <c r="AJ683" s="47"/>
      <c r="AK683" s="47"/>
      <c r="AL683" s="47"/>
      <c r="AM683" s="55"/>
      <c r="AN683" s="54"/>
      <c r="AO683" s="47"/>
      <c r="AP683" s="47"/>
      <c r="AQ683" s="47"/>
      <c r="AR683" s="47"/>
      <c r="AS683" s="47"/>
      <c r="AT683" s="55"/>
      <c r="AU683" s="54"/>
      <c r="AV683" s="47"/>
      <c r="AW683" s="47"/>
      <c r="AX683" s="47"/>
      <c r="AY683" s="47"/>
      <c r="AZ683" s="47"/>
      <c r="BA683" s="55"/>
      <c r="BB683" s="54"/>
      <c r="BC683" s="47"/>
      <c r="BD683" s="47"/>
      <c r="BE683" s="47"/>
      <c r="BF683" s="47"/>
      <c r="BG683" s="47"/>
      <c r="BH683" s="53"/>
      <c r="BI683" s="52"/>
      <c r="BO683" s="53"/>
      <c r="BP683" s="53"/>
      <c r="BQ683" s="56"/>
      <c r="BV683" s="53"/>
      <c r="BW683" s="52"/>
      <c r="CC683" s="53"/>
      <c r="CD683" s="52"/>
      <c r="CJ683" s="53"/>
      <c r="CK683" s="52"/>
      <c r="CQ683" s="53"/>
      <c r="CR683" s="52"/>
    </row>
    <row r="684">
      <c r="A684" s="82"/>
      <c r="B684" s="31"/>
      <c r="C684" s="81"/>
      <c r="D684" s="80"/>
      <c r="K684" s="51"/>
      <c r="L684" s="52"/>
      <c r="R684" s="53"/>
      <c r="S684" s="52"/>
      <c r="Y684" s="53"/>
      <c r="Z684" s="52"/>
      <c r="AF684" s="53"/>
      <c r="AG684" s="54"/>
      <c r="AH684" s="47"/>
      <c r="AI684" s="47"/>
      <c r="AJ684" s="47"/>
      <c r="AK684" s="47"/>
      <c r="AL684" s="47"/>
      <c r="AM684" s="55"/>
      <c r="AN684" s="54"/>
      <c r="AO684" s="47"/>
      <c r="AP684" s="47"/>
      <c r="AQ684" s="47"/>
      <c r="AR684" s="47"/>
      <c r="AS684" s="47"/>
      <c r="AT684" s="55"/>
      <c r="AU684" s="54"/>
      <c r="AV684" s="47"/>
      <c r="AW684" s="47"/>
      <c r="AX684" s="47"/>
      <c r="AY684" s="47"/>
      <c r="AZ684" s="47"/>
      <c r="BA684" s="55"/>
      <c r="BB684" s="54"/>
      <c r="BC684" s="47"/>
      <c r="BD684" s="47"/>
      <c r="BE684" s="47"/>
      <c r="BF684" s="47"/>
      <c r="BG684" s="47"/>
      <c r="BH684" s="53"/>
      <c r="BI684" s="52"/>
      <c r="BO684" s="53"/>
      <c r="BP684" s="53"/>
      <c r="BQ684" s="56"/>
      <c r="BV684" s="53"/>
      <c r="BW684" s="52"/>
      <c r="CC684" s="53"/>
      <c r="CD684" s="52"/>
      <c r="CJ684" s="53"/>
      <c r="CK684" s="52"/>
      <c r="CQ684" s="53"/>
      <c r="CR684" s="52"/>
    </row>
    <row r="685">
      <c r="A685" s="82"/>
      <c r="B685" s="31"/>
      <c r="C685" s="81"/>
      <c r="D685" s="80"/>
      <c r="K685" s="51"/>
      <c r="L685" s="52"/>
      <c r="R685" s="53"/>
      <c r="S685" s="52"/>
      <c r="Y685" s="53"/>
      <c r="Z685" s="52"/>
      <c r="AF685" s="53"/>
      <c r="AG685" s="54"/>
      <c r="AH685" s="47"/>
      <c r="AI685" s="47"/>
      <c r="AJ685" s="47"/>
      <c r="AK685" s="47"/>
      <c r="AL685" s="47"/>
      <c r="AM685" s="55"/>
      <c r="AN685" s="54"/>
      <c r="AO685" s="47"/>
      <c r="AP685" s="47"/>
      <c r="AQ685" s="47"/>
      <c r="AR685" s="47"/>
      <c r="AS685" s="47"/>
      <c r="AT685" s="55"/>
      <c r="AU685" s="54"/>
      <c r="AV685" s="47"/>
      <c r="AW685" s="47"/>
      <c r="AX685" s="47"/>
      <c r="AY685" s="47"/>
      <c r="AZ685" s="47"/>
      <c r="BA685" s="55"/>
      <c r="BB685" s="54"/>
      <c r="BC685" s="47"/>
      <c r="BD685" s="47"/>
      <c r="BE685" s="47"/>
      <c r="BF685" s="47"/>
      <c r="BG685" s="47"/>
      <c r="BH685" s="53"/>
      <c r="BI685" s="52"/>
      <c r="BO685" s="53"/>
      <c r="BP685" s="53"/>
      <c r="BQ685" s="56"/>
      <c r="BV685" s="53"/>
      <c r="BW685" s="52"/>
      <c r="CC685" s="53"/>
      <c r="CD685" s="52"/>
      <c r="CJ685" s="53"/>
      <c r="CK685" s="52"/>
      <c r="CQ685" s="53"/>
      <c r="CR685" s="52"/>
    </row>
    <row r="686">
      <c r="A686" s="82"/>
      <c r="B686" s="31"/>
      <c r="C686" s="81"/>
      <c r="D686" s="80"/>
      <c r="K686" s="51"/>
      <c r="L686" s="52"/>
      <c r="R686" s="53"/>
      <c r="S686" s="52"/>
      <c r="Y686" s="53"/>
      <c r="Z686" s="52"/>
      <c r="AF686" s="53"/>
      <c r="AG686" s="54"/>
      <c r="AH686" s="47"/>
      <c r="AI686" s="47"/>
      <c r="AJ686" s="47"/>
      <c r="AK686" s="47"/>
      <c r="AL686" s="47"/>
      <c r="AM686" s="55"/>
      <c r="AN686" s="54"/>
      <c r="AO686" s="47"/>
      <c r="AP686" s="47"/>
      <c r="AQ686" s="47"/>
      <c r="AR686" s="47"/>
      <c r="AS686" s="47"/>
      <c r="AT686" s="55"/>
      <c r="AU686" s="54"/>
      <c r="AV686" s="47"/>
      <c r="AW686" s="47"/>
      <c r="AX686" s="47"/>
      <c r="AY686" s="47"/>
      <c r="AZ686" s="47"/>
      <c r="BA686" s="55"/>
      <c r="BB686" s="54"/>
      <c r="BC686" s="47"/>
      <c r="BD686" s="47"/>
      <c r="BE686" s="47"/>
      <c r="BF686" s="47"/>
      <c r="BG686" s="47"/>
      <c r="BH686" s="53"/>
      <c r="BI686" s="52"/>
      <c r="BO686" s="53"/>
      <c r="BP686" s="53"/>
      <c r="BQ686" s="56"/>
      <c r="BV686" s="53"/>
      <c r="BW686" s="52"/>
      <c r="CC686" s="53"/>
      <c r="CD686" s="52"/>
      <c r="CJ686" s="53"/>
      <c r="CK686" s="52"/>
      <c r="CQ686" s="53"/>
      <c r="CR686" s="52"/>
    </row>
    <row r="687">
      <c r="A687" s="82"/>
      <c r="B687" s="31"/>
      <c r="C687" s="81"/>
      <c r="D687" s="80"/>
      <c r="K687" s="51"/>
      <c r="L687" s="52"/>
      <c r="R687" s="53"/>
      <c r="S687" s="52"/>
      <c r="Y687" s="53"/>
      <c r="Z687" s="52"/>
      <c r="AF687" s="53"/>
      <c r="AG687" s="54"/>
      <c r="AH687" s="47"/>
      <c r="AI687" s="47"/>
      <c r="AJ687" s="47"/>
      <c r="AK687" s="47"/>
      <c r="AL687" s="47"/>
      <c r="AM687" s="55"/>
      <c r="AN687" s="54"/>
      <c r="AO687" s="47"/>
      <c r="AP687" s="47"/>
      <c r="AQ687" s="47"/>
      <c r="AR687" s="47"/>
      <c r="AS687" s="47"/>
      <c r="AT687" s="55"/>
      <c r="AU687" s="54"/>
      <c r="AV687" s="47"/>
      <c r="AW687" s="47"/>
      <c r="AX687" s="47"/>
      <c r="AY687" s="47"/>
      <c r="AZ687" s="47"/>
      <c r="BA687" s="55"/>
      <c r="BB687" s="54"/>
      <c r="BC687" s="47"/>
      <c r="BD687" s="47"/>
      <c r="BE687" s="47"/>
      <c r="BF687" s="47"/>
      <c r="BG687" s="47"/>
      <c r="BH687" s="53"/>
      <c r="BI687" s="52"/>
      <c r="BO687" s="53"/>
      <c r="BP687" s="53"/>
      <c r="BQ687" s="56"/>
      <c r="BV687" s="53"/>
      <c r="BW687" s="52"/>
      <c r="CC687" s="53"/>
      <c r="CD687" s="52"/>
      <c r="CJ687" s="53"/>
      <c r="CK687" s="52"/>
      <c r="CQ687" s="53"/>
      <c r="CR687" s="52"/>
    </row>
    <row r="688">
      <c r="A688" s="82"/>
      <c r="B688" s="31"/>
      <c r="C688" s="81"/>
      <c r="D688" s="80"/>
      <c r="K688" s="51"/>
      <c r="L688" s="52"/>
      <c r="R688" s="53"/>
      <c r="S688" s="52"/>
      <c r="Y688" s="53"/>
      <c r="Z688" s="52"/>
      <c r="AF688" s="53"/>
      <c r="AG688" s="54"/>
      <c r="AH688" s="47"/>
      <c r="AI688" s="47"/>
      <c r="AJ688" s="47"/>
      <c r="AK688" s="47"/>
      <c r="AL688" s="47"/>
      <c r="AM688" s="55"/>
      <c r="AN688" s="54"/>
      <c r="AO688" s="47"/>
      <c r="AP688" s="47"/>
      <c r="AQ688" s="47"/>
      <c r="AR688" s="47"/>
      <c r="AS688" s="47"/>
      <c r="AT688" s="55"/>
      <c r="AU688" s="54"/>
      <c r="AV688" s="47"/>
      <c r="AW688" s="47"/>
      <c r="AX688" s="47"/>
      <c r="AY688" s="47"/>
      <c r="AZ688" s="47"/>
      <c r="BA688" s="55"/>
      <c r="BB688" s="54"/>
      <c r="BC688" s="47"/>
      <c r="BD688" s="47"/>
      <c r="BE688" s="47"/>
      <c r="BF688" s="47"/>
      <c r="BG688" s="47"/>
      <c r="BH688" s="53"/>
      <c r="BI688" s="52"/>
      <c r="BO688" s="53"/>
      <c r="BP688" s="53"/>
      <c r="BQ688" s="56"/>
      <c r="BV688" s="53"/>
      <c r="BW688" s="52"/>
      <c r="CC688" s="53"/>
      <c r="CD688" s="52"/>
      <c r="CJ688" s="53"/>
      <c r="CK688" s="52"/>
      <c r="CQ688" s="53"/>
      <c r="CR688" s="52"/>
    </row>
    <row r="689">
      <c r="A689" s="82"/>
      <c r="B689" s="31"/>
      <c r="C689" s="81"/>
      <c r="D689" s="80"/>
      <c r="K689" s="51"/>
      <c r="L689" s="52"/>
      <c r="R689" s="53"/>
      <c r="S689" s="52"/>
      <c r="Y689" s="53"/>
      <c r="Z689" s="52"/>
      <c r="AF689" s="53"/>
      <c r="AG689" s="54"/>
      <c r="AH689" s="47"/>
      <c r="AI689" s="47"/>
      <c r="AJ689" s="47"/>
      <c r="AK689" s="47"/>
      <c r="AL689" s="47"/>
      <c r="AM689" s="55"/>
      <c r="AN689" s="54"/>
      <c r="AO689" s="47"/>
      <c r="AP689" s="47"/>
      <c r="AQ689" s="47"/>
      <c r="AR689" s="47"/>
      <c r="AS689" s="47"/>
      <c r="AT689" s="55"/>
      <c r="AU689" s="54"/>
      <c r="AV689" s="47"/>
      <c r="AW689" s="47"/>
      <c r="AX689" s="47"/>
      <c r="AY689" s="47"/>
      <c r="AZ689" s="47"/>
      <c r="BA689" s="55"/>
      <c r="BB689" s="54"/>
      <c r="BC689" s="47"/>
      <c r="BD689" s="47"/>
      <c r="BE689" s="47"/>
      <c r="BF689" s="47"/>
      <c r="BG689" s="47"/>
      <c r="BH689" s="53"/>
      <c r="BI689" s="52"/>
      <c r="BO689" s="53"/>
      <c r="BP689" s="53"/>
      <c r="BQ689" s="56"/>
      <c r="BV689" s="53"/>
      <c r="BW689" s="52"/>
      <c r="CC689" s="53"/>
      <c r="CD689" s="52"/>
      <c r="CJ689" s="53"/>
      <c r="CK689" s="52"/>
      <c r="CQ689" s="53"/>
      <c r="CR689" s="52"/>
    </row>
    <row r="690">
      <c r="A690" s="82"/>
      <c r="B690" s="31"/>
      <c r="C690" s="81"/>
      <c r="D690" s="80"/>
      <c r="K690" s="51"/>
      <c r="L690" s="52"/>
      <c r="R690" s="53"/>
      <c r="S690" s="52"/>
      <c r="Y690" s="53"/>
      <c r="Z690" s="52"/>
      <c r="AF690" s="53"/>
      <c r="AG690" s="54"/>
      <c r="AH690" s="47"/>
      <c r="AI690" s="47"/>
      <c r="AJ690" s="47"/>
      <c r="AK690" s="47"/>
      <c r="AL690" s="47"/>
      <c r="AM690" s="55"/>
      <c r="AN690" s="54"/>
      <c r="AO690" s="47"/>
      <c r="AP690" s="47"/>
      <c r="AQ690" s="47"/>
      <c r="AR690" s="47"/>
      <c r="AS690" s="47"/>
      <c r="AT690" s="55"/>
      <c r="AU690" s="54"/>
      <c r="AV690" s="47"/>
      <c r="AW690" s="47"/>
      <c r="AX690" s="47"/>
      <c r="AY690" s="47"/>
      <c r="AZ690" s="47"/>
      <c r="BA690" s="55"/>
      <c r="BB690" s="54"/>
      <c r="BC690" s="47"/>
      <c r="BD690" s="47"/>
      <c r="BE690" s="47"/>
      <c r="BF690" s="47"/>
      <c r="BG690" s="47"/>
      <c r="BH690" s="53"/>
      <c r="BI690" s="52"/>
      <c r="BO690" s="53"/>
      <c r="BP690" s="53"/>
      <c r="BQ690" s="56"/>
      <c r="BV690" s="53"/>
      <c r="BW690" s="52"/>
      <c r="CC690" s="53"/>
      <c r="CD690" s="52"/>
      <c r="CJ690" s="53"/>
      <c r="CK690" s="52"/>
      <c r="CQ690" s="53"/>
      <c r="CR690" s="52"/>
    </row>
    <row r="691">
      <c r="A691" s="82"/>
      <c r="B691" s="31"/>
      <c r="C691" s="81"/>
      <c r="D691" s="80"/>
      <c r="K691" s="51"/>
      <c r="L691" s="52"/>
      <c r="R691" s="53"/>
      <c r="S691" s="52"/>
      <c r="Y691" s="53"/>
      <c r="Z691" s="52"/>
      <c r="AF691" s="53"/>
      <c r="AG691" s="54"/>
      <c r="AH691" s="47"/>
      <c r="AI691" s="47"/>
      <c r="AJ691" s="47"/>
      <c r="AK691" s="47"/>
      <c r="AL691" s="47"/>
      <c r="AM691" s="55"/>
      <c r="AN691" s="54"/>
      <c r="AO691" s="47"/>
      <c r="AP691" s="47"/>
      <c r="AQ691" s="47"/>
      <c r="AR691" s="47"/>
      <c r="AS691" s="47"/>
      <c r="AT691" s="55"/>
      <c r="AU691" s="54"/>
      <c r="AV691" s="47"/>
      <c r="AW691" s="47"/>
      <c r="AX691" s="47"/>
      <c r="AY691" s="47"/>
      <c r="AZ691" s="47"/>
      <c r="BA691" s="55"/>
      <c r="BB691" s="54"/>
      <c r="BC691" s="47"/>
      <c r="BD691" s="47"/>
      <c r="BE691" s="47"/>
      <c r="BF691" s="47"/>
      <c r="BG691" s="47"/>
      <c r="BH691" s="53"/>
      <c r="BI691" s="52"/>
      <c r="BO691" s="53"/>
      <c r="BP691" s="53"/>
      <c r="BQ691" s="56"/>
      <c r="BV691" s="53"/>
      <c r="BW691" s="52"/>
      <c r="CC691" s="53"/>
      <c r="CD691" s="52"/>
      <c r="CJ691" s="53"/>
      <c r="CK691" s="52"/>
      <c r="CQ691" s="53"/>
      <c r="CR691" s="52"/>
    </row>
    <row r="692">
      <c r="A692" s="82"/>
      <c r="B692" s="31"/>
      <c r="C692" s="81"/>
      <c r="D692" s="80"/>
      <c r="K692" s="51"/>
      <c r="L692" s="52"/>
      <c r="R692" s="53"/>
      <c r="S692" s="52"/>
      <c r="Y692" s="53"/>
      <c r="Z692" s="52"/>
      <c r="AF692" s="53"/>
      <c r="AG692" s="54"/>
      <c r="AH692" s="47"/>
      <c r="AI692" s="47"/>
      <c r="AJ692" s="47"/>
      <c r="AK692" s="47"/>
      <c r="AL692" s="47"/>
      <c r="AM692" s="55"/>
      <c r="AN692" s="54"/>
      <c r="AO692" s="47"/>
      <c r="AP692" s="47"/>
      <c r="AQ692" s="47"/>
      <c r="AR692" s="47"/>
      <c r="AS692" s="47"/>
      <c r="AT692" s="55"/>
      <c r="AU692" s="54"/>
      <c r="AV692" s="47"/>
      <c r="AW692" s="47"/>
      <c r="AX692" s="47"/>
      <c r="AY692" s="47"/>
      <c r="AZ692" s="47"/>
      <c r="BA692" s="55"/>
      <c r="BB692" s="54"/>
      <c r="BC692" s="47"/>
      <c r="BD692" s="47"/>
      <c r="BE692" s="47"/>
      <c r="BF692" s="47"/>
      <c r="BG692" s="47"/>
      <c r="BH692" s="53"/>
      <c r="BI692" s="52"/>
      <c r="BO692" s="53"/>
      <c r="BP692" s="53"/>
      <c r="BQ692" s="56"/>
      <c r="BV692" s="53"/>
      <c r="BW692" s="52"/>
      <c r="CC692" s="53"/>
      <c r="CD692" s="52"/>
      <c r="CJ692" s="53"/>
      <c r="CK692" s="52"/>
      <c r="CQ692" s="53"/>
      <c r="CR692" s="52"/>
    </row>
    <row r="693">
      <c r="A693" s="82"/>
      <c r="B693" s="31"/>
      <c r="C693" s="81"/>
      <c r="D693" s="80"/>
      <c r="K693" s="51"/>
      <c r="L693" s="52"/>
      <c r="R693" s="53"/>
      <c r="S693" s="52"/>
      <c r="Y693" s="53"/>
      <c r="Z693" s="52"/>
      <c r="AF693" s="53"/>
      <c r="AG693" s="54"/>
      <c r="AH693" s="47"/>
      <c r="AI693" s="47"/>
      <c r="AJ693" s="47"/>
      <c r="AK693" s="47"/>
      <c r="AL693" s="47"/>
      <c r="AM693" s="55"/>
      <c r="AN693" s="54"/>
      <c r="AO693" s="47"/>
      <c r="AP693" s="47"/>
      <c r="AQ693" s="47"/>
      <c r="AR693" s="47"/>
      <c r="AS693" s="47"/>
      <c r="AT693" s="55"/>
      <c r="AU693" s="54"/>
      <c r="AV693" s="47"/>
      <c r="AW693" s="47"/>
      <c r="AX693" s="47"/>
      <c r="AY693" s="47"/>
      <c r="AZ693" s="47"/>
      <c r="BA693" s="55"/>
      <c r="BB693" s="54"/>
      <c r="BC693" s="47"/>
      <c r="BD693" s="47"/>
      <c r="BE693" s="47"/>
      <c r="BF693" s="47"/>
      <c r="BG693" s="47"/>
      <c r="BH693" s="53"/>
      <c r="BI693" s="52"/>
      <c r="BO693" s="53"/>
      <c r="BP693" s="53"/>
      <c r="BQ693" s="56"/>
      <c r="BV693" s="53"/>
      <c r="BW693" s="52"/>
      <c r="CC693" s="53"/>
      <c r="CD693" s="52"/>
      <c r="CJ693" s="53"/>
      <c r="CK693" s="52"/>
      <c r="CQ693" s="53"/>
      <c r="CR693" s="52"/>
    </row>
    <row r="694">
      <c r="A694" s="82"/>
      <c r="B694" s="31"/>
      <c r="C694" s="81"/>
      <c r="D694" s="80"/>
      <c r="K694" s="51"/>
      <c r="L694" s="52"/>
      <c r="R694" s="53"/>
      <c r="S694" s="52"/>
      <c r="Y694" s="53"/>
      <c r="Z694" s="52"/>
      <c r="AF694" s="53"/>
      <c r="AG694" s="54"/>
      <c r="AH694" s="47"/>
      <c r="AI694" s="47"/>
      <c r="AJ694" s="47"/>
      <c r="AK694" s="47"/>
      <c r="AL694" s="47"/>
      <c r="AM694" s="55"/>
      <c r="AN694" s="54"/>
      <c r="AO694" s="47"/>
      <c r="AP694" s="47"/>
      <c r="AQ694" s="47"/>
      <c r="AR694" s="47"/>
      <c r="AS694" s="47"/>
      <c r="AT694" s="55"/>
      <c r="AU694" s="54"/>
      <c r="AV694" s="47"/>
      <c r="AW694" s="47"/>
      <c r="AX694" s="47"/>
      <c r="AY694" s="47"/>
      <c r="AZ694" s="47"/>
      <c r="BA694" s="55"/>
      <c r="BB694" s="54"/>
      <c r="BC694" s="47"/>
      <c r="BD694" s="47"/>
      <c r="BE694" s="47"/>
      <c r="BF694" s="47"/>
      <c r="BG694" s="47"/>
      <c r="BH694" s="53"/>
      <c r="BI694" s="52"/>
      <c r="BO694" s="53"/>
      <c r="BP694" s="53"/>
      <c r="BQ694" s="56"/>
      <c r="BV694" s="53"/>
      <c r="BW694" s="52"/>
      <c r="CC694" s="53"/>
      <c r="CD694" s="52"/>
      <c r="CJ694" s="53"/>
      <c r="CK694" s="52"/>
      <c r="CQ694" s="53"/>
      <c r="CR694" s="52"/>
    </row>
    <row r="695">
      <c r="A695" s="82"/>
      <c r="B695" s="31"/>
      <c r="C695" s="81"/>
      <c r="D695" s="80"/>
      <c r="K695" s="51"/>
      <c r="L695" s="52"/>
      <c r="R695" s="53"/>
      <c r="S695" s="52"/>
      <c r="Y695" s="53"/>
      <c r="Z695" s="52"/>
      <c r="AF695" s="53"/>
      <c r="AG695" s="54"/>
      <c r="AH695" s="47"/>
      <c r="AI695" s="47"/>
      <c r="AJ695" s="47"/>
      <c r="AK695" s="47"/>
      <c r="AL695" s="47"/>
      <c r="AM695" s="55"/>
      <c r="AN695" s="54"/>
      <c r="AO695" s="47"/>
      <c r="AP695" s="47"/>
      <c r="AQ695" s="47"/>
      <c r="AR695" s="47"/>
      <c r="AS695" s="47"/>
      <c r="AT695" s="55"/>
      <c r="AU695" s="54"/>
      <c r="AV695" s="47"/>
      <c r="AW695" s="47"/>
      <c r="AX695" s="47"/>
      <c r="AY695" s="47"/>
      <c r="AZ695" s="47"/>
      <c r="BA695" s="55"/>
      <c r="BB695" s="54"/>
      <c r="BC695" s="47"/>
      <c r="BD695" s="47"/>
      <c r="BE695" s="47"/>
      <c r="BF695" s="47"/>
      <c r="BG695" s="47"/>
      <c r="BH695" s="53"/>
      <c r="BI695" s="52"/>
      <c r="BO695" s="53"/>
      <c r="BP695" s="53"/>
      <c r="BQ695" s="56"/>
      <c r="BV695" s="53"/>
      <c r="BW695" s="52"/>
      <c r="CC695" s="53"/>
      <c r="CD695" s="52"/>
      <c r="CJ695" s="53"/>
      <c r="CK695" s="52"/>
      <c r="CQ695" s="53"/>
      <c r="CR695" s="52"/>
    </row>
    <row r="696">
      <c r="A696" s="82"/>
      <c r="B696" s="31"/>
      <c r="C696" s="81"/>
      <c r="D696" s="80"/>
      <c r="K696" s="51"/>
      <c r="L696" s="52"/>
      <c r="R696" s="53"/>
      <c r="S696" s="52"/>
      <c r="Y696" s="53"/>
      <c r="Z696" s="52"/>
      <c r="AF696" s="53"/>
      <c r="AG696" s="54"/>
      <c r="AH696" s="47"/>
      <c r="AI696" s="47"/>
      <c r="AJ696" s="47"/>
      <c r="AK696" s="47"/>
      <c r="AL696" s="47"/>
      <c r="AM696" s="55"/>
      <c r="AN696" s="54"/>
      <c r="AO696" s="47"/>
      <c r="AP696" s="47"/>
      <c r="AQ696" s="47"/>
      <c r="AR696" s="47"/>
      <c r="AS696" s="47"/>
      <c r="AT696" s="55"/>
      <c r="AU696" s="54"/>
      <c r="AV696" s="47"/>
      <c r="AW696" s="47"/>
      <c r="AX696" s="47"/>
      <c r="AY696" s="47"/>
      <c r="AZ696" s="47"/>
      <c r="BA696" s="55"/>
      <c r="BB696" s="54"/>
      <c r="BC696" s="47"/>
      <c r="BD696" s="47"/>
      <c r="BE696" s="47"/>
      <c r="BF696" s="47"/>
      <c r="BG696" s="47"/>
      <c r="BH696" s="53"/>
      <c r="BI696" s="52"/>
      <c r="BO696" s="53"/>
      <c r="BP696" s="53"/>
      <c r="BQ696" s="56"/>
      <c r="BV696" s="53"/>
      <c r="BW696" s="52"/>
      <c r="CC696" s="53"/>
      <c r="CD696" s="52"/>
      <c r="CJ696" s="53"/>
      <c r="CK696" s="52"/>
      <c r="CQ696" s="53"/>
      <c r="CR696" s="52"/>
    </row>
    <row r="697">
      <c r="A697" s="82"/>
      <c r="B697" s="31"/>
      <c r="C697" s="81"/>
      <c r="D697" s="80"/>
      <c r="K697" s="51"/>
      <c r="L697" s="52"/>
      <c r="R697" s="53"/>
      <c r="S697" s="52"/>
      <c r="Y697" s="53"/>
      <c r="Z697" s="52"/>
      <c r="AF697" s="53"/>
      <c r="AG697" s="54"/>
      <c r="AH697" s="47"/>
      <c r="AI697" s="47"/>
      <c r="AJ697" s="47"/>
      <c r="AK697" s="47"/>
      <c r="AL697" s="47"/>
      <c r="AM697" s="55"/>
      <c r="AN697" s="54"/>
      <c r="AO697" s="47"/>
      <c r="AP697" s="47"/>
      <c r="AQ697" s="47"/>
      <c r="AR697" s="47"/>
      <c r="AS697" s="47"/>
      <c r="AT697" s="55"/>
      <c r="AU697" s="54"/>
      <c r="AV697" s="47"/>
      <c r="AW697" s="47"/>
      <c r="AX697" s="47"/>
      <c r="AY697" s="47"/>
      <c r="AZ697" s="47"/>
      <c r="BA697" s="55"/>
      <c r="BB697" s="54"/>
      <c r="BC697" s="47"/>
      <c r="BD697" s="47"/>
      <c r="BE697" s="47"/>
      <c r="BF697" s="47"/>
      <c r="BG697" s="47"/>
      <c r="BH697" s="53"/>
      <c r="BI697" s="52"/>
      <c r="BO697" s="53"/>
      <c r="BP697" s="53"/>
      <c r="BQ697" s="56"/>
      <c r="BV697" s="53"/>
      <c r="BW697" s="52"/>
      <c r="CC697" s="53"/>
      <c r="CD697" s="52"/>
      <c r="CJ697" s="53"/>
      <c r="CK697" s="52"/>
      <c r="CQ697" s="53"/>
      <c r="CR697" s="52"/>
    </row>
    <row r="698">
      <c r="A698" s="82"/>
      <c r="B698" s="31"/>
      <c r="C698" s="81"/>
      <c r="D698" s="80"/>
      <c r="K698" s="51"/>
      <c r="L698" s="52"/>
      <c r="R698" s="53"/>
      <c r="S698" s="52"/>
      <c r="Y698" s="53"/>
      <c r="Z698" s="52"/>
      <c r="AF698" s="53"/>
      <c r="AG698" s="54"/>
      <c r="AH698" s="47"/>
      <c r="AI698" s="47"/>
      <c r="AJ698" s="47"/>
      <c r="AK698" s="47"/>
      <c r="AL698" s="47"/>
      <c r="AM698" s="55"/>
      <c r="AN698" s="54"/>
      <c r="AO698" s="47"/>
      <c r="AP698" s="47"/>
      <c r="AQ698" s="47"/>
      <c r="AR698" s="47"/>
      <c r="AS698" s="47"/>
      <c r="AT698" s="55"/>
      <c r="AU698" s="54"/>
      <c r="AV698" s="47"/>
      <c r="AW698" s="47"/>
      <c r="AX698" s="47"/>
      <c r="AY698" s="47"/>
      <c r="AZ698" s="47"/>
      <c r="BA698" s="55"/>
      <c r="BB698" s="54"/>
      <c r="BC698" s="47"/>
      <c r="BD698" s="47"/>
      <c r="BE698" s="47"/>
      <c r="BF698" s="47"/>
      <c r="BG698" s="47"/>
      <c r="BH698" s="53"/>
      <c r="BI698" s="52"/>
      <c r="BO698" s="53"/>
      <c r="BP698" s="53"/>
      <c r="BQ698" s="56"/>
      <c r="BV698" s="53"/>
      <c r="BW698" s="52"/>
      <c r="CC698" s="53"/>
      <c r="CD698" s="52"/>
      <c r="CJ698" s="53"/>
      <c r="CK698" s="52"/>
      <c r="CQ698" s="53"/>
      <c r="CR698" s="52"/>
    </row>
    <row r="699">
      <c r="A699" s="82"/>
      <c r="B699" s="31"/>
      <c r="C699" s="81"/>
      <c r="D699" s="80"/>
      <c r="K699" s="51"/>
      <c r="L699" s="52"/>
      <c r="R699" s="53"/>
      <c r="S699" s="52"/>
      <c r="Y699" s="53"/>
      <c r="Z699" s="52"/>
      <c r="AF699" s="53"/>
      <c r="AG699" s="54"/>
      <c r="AH699" s="47"/>
      <c r="AI699" s="47"/>
      <c r="AJ699" s="47"/>
      <c r="AK699" s="47"/>
      <c r="AL699" s="47"/>
      <c r="AM699" s="55"/>
      <c r="AN699" s="54"/>
      <c r="AO699" s="47"/>
      <c r="AP699" s="47"/>
      <c r="AQ699" s="47"/>
      <c r="AR699" s="47"/>
      <c r="AS699" s="47"/>
      <c r="AT699" s="55"/>
      <c r="AU699" s="54"/>
      <c r="AV699" s="47"/>
      <c r="AW699" s="47"/>
      <c r="AX699" s="47"/>
      <c r="AY699" s="47"/>
      <c r="AZ699" s="47"/>
      <c r="BA699" s="55"/>
      <c r="BB699" s="54"/>
      <c r="BC699" s="47"/>
      <c r="BD699" s="47"/>
      <c r="BE699" s="47"/>
      <c r="BF699" s="47"/>
      <c r="BG699" s="47"/>
      <c r="BH699" s="53"/>
      <c r="BI699" s="52"/>
      <c r="BO699" s="53"/>
      <c r="BP699" s="53"/>
      <c r="BQ699" s="56"/>
      <c r="BV699" s="53"/>
      <c r="BW699" s="52"/>
      <c r="CC699" s="53"/>
      <c r="CD699" s="52"/>
      <c r="CJ699" s="53"/>
      <c r="CK699" s="52"/>
      <c r="CQ699" s="53"/>
      <c r="CR699" s="52"/>
    </row>
    <row r="700">
      <c r="A700" s="82"/>
      <c r="B700" s="31"/>
      <c r="C700" s="81"/>
      <c r="D700" s="80"/>
      <c r="K700" s="51"/>
      <c r="L700" s="52"/>
      <c r="R700" s="53"/>
      <c r="S700" s="52"/>
      <c r="Y700" s="53"/>
      <c r="Z700" s="52"/>
      <c r="AF700" s="53"/>
      <c r="AG700" s="54"/>
      <c r="AH700" s="47"/>
      <c r="AI700" s="47"/>
      <c r="AJ700" s="47"/>
      <c r="AK700" s="47"/>
      <c r="AL700" s="47"/>
      <c r="AM700" s="55"/>
      <c r="AN700" s="54"/>
      <c r="AO700" s="47"/>
      <c r="AP700" s="47"/>
      <c r="AQ700" s="47"/>
      <c r="AR700" s="47"/>
      <c r="AS700" s="47"/>
      <c r="AT700" s="55"/>
      <c r="AU700" s="54"/>
      <c r="AV700" s="47"/>
      <c r="AW700" s="47"/>
      <c r="AX700" s="47"/>
      <c r="AY700" s="47"/>
      <c r="AZ700" s="47"/>
      <c r="BA700" s="55"/>
      <c r="BB700" s="54"/>
      <c r="BC700" s="47"/>
      <c r="BD700" s="47"/>
      <c r="BE700" s="47"/>
      <c r="BF700" s="47"/>
      <c r="BG700" s="47"/>
      <c r="BH700" s="53"/>
      <c r="BI700" s="52"/>
      <c r="BO700" s="53"/>
      <c r="BP700" s="53"/>
      <c r="BQ700" s="56"/>
      <c r="BV700" s="53"/>
      <c r="BW700" s="52"/>
      <c r="CC700" s="53"/>
      <c r="CD700" s="52"/>
      <c r="CJ700" s="53"/>
      <c r="CK700" s="52"/>
      <c r="CQ700" s="53"/>
      <c r="CR700" s="52"/>
    </row>
    <row r="701">
      <c r="A701" s="82"/>
      <c r="B701" s="31"/>
      <c r="C701" s="81"/>
      <c r="D701" s="80"/>
      <c r="K701" s="51"/>
      <c r="L701" s="52"/>
      <c r="R701" s="53"/>
      <c r="S701" s="52"/>
      <c r="Y701" s="53"/>
      <c r="Z701" s="52"/>
      <c r="AF701" s="53"/>
      <c r="AG701" s="54"/>
      <c r="AH701" s="47"/>
      <c r="AI701" s="47"/>
      <c r="AJ701" s="47"/>
      <c r="AK701" s="47"/>
      <c r="AL701" s="47"/>
      <c r="AM701" s="55"/>
      <c r="AN701" s="54"/>
      <c r="AO701" s="47"/>
      <c r="AP701" s="47"/>
      <c r="AQ701" s="47"/>
      <c r="AR701" s="47"/>
      <c r="AS701" s="47"/>
      <c r="AT701" s="55"/>
      <c r="AU701" s="54"/>
      <c r="AV701" s="47"/>
      <c r="AW701" s="47"/>
      <c r="AX701" s="47"/>
      <c r="AY701" s="47"/>
      <c r="AZ701" s="47"/>
      <c r="BA701" s="55"/>
      <c r="BB701" s="54"/>
      <c r="BC701" s="47"/>
      <c r="BD701" s="47"/>
      <c r="BE701" s="47"/>
      <c r="BF701" s="47"/>
      <c r="BG701" s="47"/>
      <c r="BH701" s="53"/>
      <c r="BI701" s="52"/>
      <c r="BO701" s="53"/>
      <c r="BP701" s="53"/>
      <c r="BQ701" s="56"/>
      <c r="BV701" s="53"/>
      <c r="BW701" s="52"/>
      <c r="CC701" s="53"/>
      <c r="CD701" s="52"/>
      <c r="CJ701" s="53"/>
      <c r="CK701" s="52"/>
      <c r="CQ701" s="53"/>
      <c r="CR701" s="52"/>
    </row>
    <row r="702">
      <c r="A702" s="82"/>
      <c r="B702" s="31"/>
      <c r="C702" s="81"/>
      <c r="D702" s="80"/>
      <c r="K702" s="51"/>
      <c r="L702" s="52"/>
      <c r="R702" s="53"/>
      <c r="S702" s="52"/>
      <c r="Y702" s="53"/>
      <c r="Z702" s="52"/>
      <c r="AF702" s="53"/>
      <c r="AG702" s="54"/>
      <c r="AH702" s="47"/>
      <c r="AI702" s="47"/>
      <c r="AJ702" s="47"/>
      <c r="AK702" s="47"/>
      <c r="AL702" s="47"/>
      <c r="AM702" s="55"/>
      <c r="AN702" s="54"/>
      <c r="AO702" s="47"/>
      <c r="AP702" s="47"/>
      <c r="AQ702" s="47"/>
      <c r="AR702" s="47"/>
      <c r="AS702" s="47"/>
      <c r="AT702" s="55"/>
      <c r="AU702" s="54"/>
      <c r="AV702" s="47"/>
      <c r="AW702" s="47"/>
      <c r="AX702" s="47"/>
      <c r="AY702" s="47"/>
      <c r="AZ702" s="47"/>
      <c r="BA702" s="55"/>
      <c r="BB702" s="54"/>
      <c r="BC702" s="47"/>
      <c r="BD702" s="47"/>
      <c r="BE702" s="47"/>
      <c r="BF702" s="47"/>
      <c r="BG702" s="47"/>
      <c r="BH702" s="53"/>
      <c r="BI702" s="52"/>
      <c r="BO702" s="53"/>
      <c r="BP702" s="53"/>
      <c r="BQ702" s="56"/>
      <c r="BV702" s="53"/>
      <c r="BW702" s="52"/>
      <c r="CC702" s="53"/>
      <c r="CD702" s="52"/>
      <c r="CJ702" s="53"/>
      <c r="CK702" s="52"/>
      <c r="CQ702" s="53"/>
      <c r="CR702" s="52"/>
    </row>
    <row r="703">
      <c r="A703" s="82"/>
      <c r="B703" s="31"/>
      <c r="C703" s="81"/>
      <c r="D703" s="80"/>
      <c r="K703" s="51"/>
      <c r="L703" s="52"/>
      <c r="R703" s="53"/>
      <c r="S703" s="52"/>
      <c r="Y703" s="53"/>
      <c r="Z703" s="52"/>
      <c r="AF703" s="53"/>
      <c r="AG703" s="54"/>
      <c r="AH703" s="47"/>
      <c r="AI703" s="47"/>
      <c r="AJ703" s="47"/>
      <c r="AK703" s="47"/>
      <c r="AL703" s="47"/>
      <c r="AM703" s="55"/>
      <c r="AN703" s="54"/>
      <c r="AO703" s="47"/>
      <c r="AP703" s="47"/>
      <c r="AQ703" s="47"/>
      <c r="AR703" s="47"/>
      <c r="AS703" s="47"/>
      <c r="AT703" s="55"/>
      <c r="AU703" s="54"/>
      <c r="AV703" s="47"/>
      <c r="AW703" s="47"/>
      <c r="AX703" s="47"/>
      <c r="AY703" s="47"/>
      <c r="AZ703" s="47"/>
      <c r="BA703" s="55"/>
      <c r="BB703" s="54"/>
      <c r="BC703" s="47"/>
      <c r="BD703" s="47"/>
      <c r="BE703" s="47"/>
      <c r="BF703" s="47"/>
      <c r="BG703" s="47"/>
      <c r="BH703" s="53"/>
      <c r="BI703" s="52"/>
      <c r="BO703" s="53"/>
      <c r="BP703" s="53"/>
      <c r="BQ703" s="56"/>
      <c r="BV703" s="53"/>
      <c r="BW703" s="52"/>
      <c r="CC703" s="53"/>
      <c r="CD703" s="52"/>
      <c r="CJ703" s="53"/>
      <c r="CK703" s="52"/>
      <c r="CQ703" s="53"/>
      <c r="CR703" s="52"/>
    </row>
    <row r="704">
      <c r="A704" s="82"/>
      <c r="B704" s="31"/>
      <c r="C704" s="81"/>
      <c r="D704" s="80"/>
      <c r="K704" s="51"/>
      <c r="L704" s="52"/>
      <c r="R704" s="53"/>
      <c r="S704" s="52"/>
      <c r="Y704" s="53"/>
      <c r="Z704" s="52"/>
      <c r="AF704" s="53"/>
      <c r="AG704" s="54"/>
      <c r="AH704" s="47"/>
      <c r="AI704" s="47"/>
      <c r="AJ704" s="47"/>
      <c r="AK704" s="47"/>
      <c r="AL704" s="47"/>
      <c r="AM704" s="55"/>
      <c r="AN704" s="54"/>
      <c r="AO704" s="47"/>
      <c r="AP704" s="47"/>
      <c r="AQ704" s="47"/>
      <c r="AR704" s="47"/>
      <c r="AS704" s="47"/>
      <c r="AT704" s="55"/>
      <c r="AU704" s="54"/>
      <c r="AV704" s="47"/>
      <c r="AW704" s="47"/>
      <c r="AX704" s="47"/>
      <c r="AY704" s="47"/>
      <c r="AZ704" s="47"/>
      <c r="BA704" s="55"/>
      <c r="BB704" s="54"/>
      <c r="BC704" s="47"/>
      <c r="BD704" s="47"/>
      <c r="BE704" s="47"/>
      <c r="BF704" s="47"/>
      <c r="BG704" s="47"/>
      <c r="BH704" s="53"/>
      <c r="BI704" s="52"/>
      <c r="BO704" s="53"/>
      <c r="BP704" s="53"/>
      <c r="BQ704" s="56"/>
      <c r="BV704" s="53"/>
      <c r="BW704" s="52"/>
      <c r="CC704" s="53"/>
      <c r="CD704" s="52"/>
      <c r="CJ704" s="53"/>
      <c r="CK704" s="52"/>
      <c r="CQ704" s="53"/>
      <c r="CR704" s="52"/>
    </row>
    <row r="705">
      <c r="A705" s="82"/>
      <c r="B705" s="31"/>
      <c r="C705" s="81"/>
      <c r="D705" s="80"/>
      <c r="K705" s="51"/>
      <c r="L705" s="52"/>
      <c r="R705" s="53"/>
      <c r="S705" s="52"/>
      <c r="Y705" s="53"/>
      <c r="Z705" s="52"/>
      <c r="AF705" s="53"/>
      <c r="AG705" s="54"/>
      <c r="AH705" s="47"/>
      <c r="AI705" s="47"/>
      <c r="AJ705" s="47"/>
      <c r="AK705" s="47"/>
      <c r="AL705" s="47"/>
      <c r="AM705" s="55"/>
      <c r="AN705" s="54"/>
      <c r="AO705" s="47"/>
      <c r="AP705" s="47"/>
      <c r="AQ705" s="47"/>
      <c r="AR705" s="47"/>
      <c r="AS705" s="47"/>
      <c r="AT705" s="55"/>
      <c r="AU705" s="54"/>
      <c r="AV705" s="47"/>
      <c r="AW705" s="47"/>
      <c r="AX705" s="47"/>
      <c r="AY705" s="47"/>
      <c r="AZ705" s="47"/>
      <c r="BA705" s="55"/>
      <c r="BB705" s="54"/>
      <c r="BC705" s="47"/>
      <c r="BD705" s="47"/>
      <c r="BE705" s="47"/>
      <c r="BF705" s="47"/>
      <c r="BG705" s="47"/>
      <c r="BH705" s="53"/>
      <c r="BI705" s="52"/>
      <c r="BO705" s="53"/>
      <c r="BP705" s="53"/>
      <c r="BQ705" s="56"/>
      <c r="BV705" s="53"/>
      <c r="BW705" s="52"/>
      <c r="CC705" s="53"/>
      <c r="CD705" s="52"/>
      <c r="CJ705" s="53"/>
      <c r="CK705" s="52"/>
      <c r="CQ705" s="53"/>
      <c r="CR705" s="52"/>
    </row>
    <row r="706">
      <c r="A706" s="82"/>
      <c r="B706" s="31"/>
      <c r="C706" s="81"/>
      <c r="D706" s="80"/>
      <c r="K706" s="51"/>
      <c r="L706" s="52"/>
      <c r="R706" s="53"/>
      <c r="S706" s="52"/>
      <c r="Y706" s="53"/>
      <c r="Z706" s="52"/>
      <c r="AF706" s="53"/>
      <c r="AG706" s="54"/>
      <c r="AH706" s="47"/>
      <c r="AI706" s="47"/>
      <c r="AJ706" s="47"/>
      <c r="AK706" s="47"/>
      <c r="AL706" s="47"/>
      <c r="AM706" s="55"/>
      <c r="AN706" s="54"/>
      <c r="AO706" s="47"/>
      <c r="AP706" s="47"/>
      <c r="AQ706" s="47"/>
      <c r="AR706" s="47"/>
      <c r="AS706" s="47"/>
      <c r="AT706" s="55"/>
      <c r="AU706" s="54"/>
      <c r="AV706" s="47"/>
      <c r="AW706" s="47"/>
      <c r="AX706" s="47"/>
      <c r="AY706" s="47"/>
      <c r="AZ706" s="47"/>
      <c r="BA706" s="55"/>
      <c r="BB706" s="54"/>
      <c r="BC706" s="47"/>
      <c r="BD706" s="47"/>
      <c r="BE706" s="47"/>
      <c r="BF706" s="47"/>
      <c r="BG706" s="47"/>
      <c r="BH706" s="53"/>
      <c r="BI706" s="52"/>
      <c r="BO706" s="53"/>
      <c r="BP706" s="53"/>
      <c r="BQ706" s="56"/>
      <c r="BV706" s="53"/>
      <c r="BW706" s="52"/>
      <c r="CC706" s="53"/>
      <c r="CD706" s="52"/>
      <c r="CJ706" s="53"/>
      <c r="CK706" s="52"/>
      <c r="CQ706" s="53"/>
      <c r="CR706" s="52"/>
    </row>
    <row r="707">
      <c r="A707" s="82"/>
      <c r="B707" s="31"/>
      <c r="C707" s="81"/>
      <c r="D707" s="80"/>
      <c r="K707" s="51"/>
      <c r="L707" s="52"/>
      <c r="R707" s="53"/>
      <c r="S707" s="52"/>
      <c r="Y707" s="53"/>
      <c r="Z707" s="52"/>
      <c r="AF707" s="53"/>
      <c r="AG707" s="54"/>
      <c r="AH707" s="47"/>
      <c r="AI707" s="47"/>
      <c r="AJ707" s="47"/>
      <c r="AK707" s="47"/>
      <c r="AL707" s="47"/>
      <c r="AM707" s="55"/>
      <c r="AN707" s="54"/>
      <c r="AO707" s="47"/>
      <c r="AP707" s="47"/>
      <c r="AQ707" s="47"/>
      <c r="AR707" s="47"/>
      <c r="AS707" s="47"/>
      <c r="AT707" s="55"/>
      <c r="AU707" s="54"/>
      <c r="AV707" s="47"/>
      <c r="AW707" s="47"/>
      <c r="AX707" s="47"/>
      <c r="AY707" s="47"/>
      <c r="AZ707" s="47"/>
      <c r="BA707" s="55"/>
      <c r="BB707" s="54"/>
      <c r="BC707" s="47"/>
      <c r="BD707" s="47"/>
      <c r="BE707" s="47"/>
      <c r="BF707" s="47"/>
      <c r="BG707" s="47"/>
      <c r="BH707" s="53"/>
      <c r="BI707" s="52"/>
      <c r="BO707" s="53"/>
      <c r="BP707" s="53"/>
      <c r="BQ707" s="56"/>
      <c r="BV707" s="53"/>
      <c r="BW707" s="52"/>
      <c r="CC707" s="53"/>
      <c r="CD707" s="52"/>
      <c r="CJ707" s="53"/>
      <c r="CK707" s="52"/>
      <c r="CQ707" s="53"/>
      <c r="CR707" s="52"/>
    </row>
    <row r="708">
      <c r="A708" s="82"/>
      <c r="B708" s="31"/>
      <c r="C708" s="81"/>
      <c r="D708" s="80"/>
      <c r="K708" s="51"/>
      <c r="L708" s="52"/>
      <c r="R708" s="53"/>
      <c r="S708" s="52"/>
      <c r="Y708" s="53"/>
      <c r="Z708" s="52"/>
      <c r="AF708" s="53"/>
      <c r="AG708" s="54"/>
      <c r="AH708" s="47"/>
      <c r="AI708" s="47"/>
      <c r="AJ708" s="47"/>
      <c r="AK708" s="47"/>
      <c r="AL708" s="47"/>
      <c r="AM708" s="55"/>
      <c r="AN708" s="54"/>
      <c r="AO708" s="47"/>
      <c r="AP708" s="47"/>
      <c r="AQ708" s="47"/>
      <c r="AR708" s="47"/>
      <c r="AS708" s="47"/>
      <c r="AT708" s="55"/>
      <c r="AU708" s="54"/>
      <c r="AV708" s="47"/>
      <c r="AW708" s="47"/>
      <c r="AX708" s="47"/>
      <c r="AY708" s="47"/>
      <c r="AZ708" s="47"/>
      <c r="BA708" s="55"/>
      <c r="BB708" s="54"/>
      <c r="BC708" s="47"/>
      <c r="BD708" s="47"/>
      <c r="BE708" s="47"/>
      <c r="BF708" s="47"/>
      <c r="BG708" s="47"/>
      <c r="BH708" s="53"/>
      <c r="BI708" s="52"/>
      <c r="BO708" s="53"/>
      <c r="BP708" s="53"/>
      <c r="BQ708" s="56"/>
      <c r="BV708" s="53"/>
      <c r="BW708" s="52"/>
      <c r="CC708" s="53"/>
      <c r="CD708" s="52"/>
      <c r="CJ708" s="53"/>
      <c r="CK708" s="52"/>
      <c r="CQ708" s="53"/>
      <c r="CR708" s="52"/>
    </row>
    <row r="709">
      <c r="A709" s="82"/>
      <c r="B709" s="31"/>
      <c r="C709" s="81"/>
      <c r="D709" s="80"/>
      <c r="K709" s="51"/>
      <c r="L709" s="52"/>
      <c r="R709" s="53"/>
      <c r="S709" s="52"/>
      <c r="Y709" s="53"/>
      <c r="Z709" s="52"/>
      <c r="AF709" s="53"/>
      <c r="AG709" s="54"/>
      <c r="AH709" s="47"/>
      <c r="AI709" s="47"/>
      <c r="AJ709" s="47"/>
      <c r="AK709" s="47"/>
      <c r="AL709" s="47"/>
      <c r="AM709" s="55"/>
      <c r="AN709" s="54"/>
      <c r="AO709" s="47"/>
      <c r="AP709" s="47"/>
      <c r="AQ709" s="47"/>
      <c r="AR709" s="47"/>
      <c r="AS709" s="47"/>
      <c r="AT709" s="55"/>
      <c r="AU709" s="54"/>
      <c r="AV709" s="47"/>
      <c r="AW709" s="47"/>
      <c r="AX709" s="47"/>
      <c r="AY709" s="47"/>
      <c r="AZ709" s="47"/>
      <c r="BA709" s="55"/>
      <c r="BB709" s="54"/>
      <c r="BC709" s="47"/>
      <c r="BD709" s="47"/>
      <c r="BE709" s="47"/>
      <c r="BF709" s="47"/>
      <c r="BG709" s="47"/>
      <c r="BH709" s="53"/>
      <c r="BI709" s="52"/>
      <c r="BO709" s="53"/>
      <c r="BP709" s="53"/>
      <c r="BQ709" s="56"/>
      <c r="BV709" s="53"/>
      <c r="BW709" s="52"/>
      <c r="CC709" s="53"/>
      <c r="CD709" s="52"/>
      <c r="CJ709" s="53"/>
      <c r="CK709" s="52"/>
      <c r="CQ709" s="53"/>
      <c r="CR709" s="52"/>
    </row>
    <row r="710">
      <c r="A710" s="82"/>
      <c r="B710" s="31"/>
      <c r="C710" s="81"/>
      <c r="D710" s="80"/>
      <c r="K710" s="51"/>
      <c r="L710" s="52"/>
      <c r="R710" s="53"/>
      <c r="S710" s="52"/>
      <c r="Y710" s="53"/>
      <c r="Z710" s="52"/>
      <c r="AF710" s="53"/>
      <c r="AG710" s="54"/>
      <c r="AH710" s="47"/>
      <c r="AI710" s="47"/>
      <c r="AJ710" s="47"/>
      <c r="AK710" s="47"/>
      <c r="AL710" s="47"/>
      <c r="AM710" s="55"/>
      <c r="AN710" s="54"/>
      <c r="AO710" s="47"/>
      <c r="AP710" s="47"/>
      <c r="AQ710" s="47"/>
      <c r="AR710" s="47"/>
      <c r="AS710" s="47"/>
      <c r="AT710" s="55"/>
      <c r="AU710" s="54"/>
      <c r="AV710" s="47"/>
      <c r="AW710" s="47"/>
      <c r="AX710" s="47"/>
      <c r="AY710" s="47"/>
      <c r="AZ710" s="47"/>
      <c r="BA710" s="55"/>
      <c r="BB710" s="54"/>
      <c r="BC710" s="47"/>
      <c r="BD710" s="47"/>
      <c r="BE710" s="47"/>
      <c r="BF710" s="47"/>
      <c r="BG710" s="47"/>
      <c r="BH710" s="53"/>
      <c r="BI710" s="52"/>
      <c r="BO710" s="53"/>
      <c r="BP710" s="53"/>
      <c r="BQ710" s="56"/>
      <c r="BV710" s="53"/>
      <c r="BW710" s="52"/>
      <c r="CC710" s="53"/>
      <c r="CD710" s="52"/>
      <c r="CJ710" s="53"/>
      <c r="CK710" s="52"/>
      <c r="CQ710" s="53"/>
      <c r="CR710" s="52"/>
    </row>
    <row r="711">
      <c r="A711" s="82"/>
      <c r="B711" s="31"/>
      <c r="C711" s="81"/>
      <c r="D711" s="80"/>
      <c r="K711" s="51"/>
      <c r="L711" s="52"/>
      <c r="R711" s="53"/>
      <c r="S711" s="52"/>
      <c r="Y711" s="53"/>
      <c r="Z711" s="52"/>
      <c r="AF711" s="53"/>
      <c r="AG711" s="54"/>
      <c r="AH711" s="47"/>
      <c r="AI711" s="47"/>
      <c r="AJ711" s="47"/>
      <c r="AK711" s="47"/>
      <c r="AL711" s="47"/>
      <c r="AM711" s="55"/>
      <c r="AN711" s="54"/>
      <c r="AO711" s="47"/>
      <c r="AP711" s="47"/>
      <c r="AQ711" s="47"/>
      <c r="AR711" s="47"/>
      <c r="AS711" s="47"/>
      <c r="AT711" s="55"/>
      <c r="AU711" s="54"/>
      <c r="AV711" s="47"/>
      <c r="AW711" s="47"/>
      <c r="AX711" s="47"/>
      <c r="AY711" s="47"/>
      <c r="AZ711" s="47"/>
      <c r="BA711" s="55"/>
      <c r="BB711" s="54"/>
      <c r="BC711" s="47"/>
      <c r="BD711" s="47"/>
      <c r="BE711" s="47"/>
      <c r="BF711" s="47"/>
      <c r="BG711" s="47"/>
      <c r="BH711" s="53"/>
      <c r="BI711" s="52"/>
      <c r="BO711" s="53"/>
      <c r="BP711" s="53"/>
      <c r="BQ711" s="56"/>
      <c r="BV711" s="53"/>
      <c r="BW711" s="52"/>
      <c r="CC711" s="53"/>
      <c r="CD711" s="52"/>
      <c r="CJ711" s="53"/>
      <c r="CK711" s="52"/>
      <c r="CQ711" s="53"/>
      <c r="CR711" s="52"/>
    </row>
    <row r="712">
      <c r="A712" s="82"/>
      <c r="B712" s="31"/>
      <c r="C712" s="81"/>
      <c r="D712" s="80"/>
      <c r="K712" s="51"/>
      <c r="L712" s="52"/>
      <c r="R712" s="53"/>
      <c r="S712" s="52"/>
      <c r="Y712" s="53"/>
      <c r="Z712" s="52"/>
      <c r="AF712" s="53"/>
      <c r="AG712" s="54"/>
      <c r="AH712" s="47"/>
      <c r="AI712" s="47"/>
      <c r="AJ712" s="47"/>
      <c r="AK712" s="47"/>
      <c r="AL712" s="47"/>
      <c r="AM712" s="55"/>
      <c r="AN712" s="54"/>
      <c r="AO712" s="47"/>
      <c r="AP712" s="47"/>
      <c r="AQ712" s="47"/>
      <c r="AR712" s="47"/>
      <c r="AS712" s="47"/>
      <c r="AT712" s="55"/>
      <c r="AU712" s="54"/>
      <c r="AV712" s="47"/>
      <c r="AW712" s="47"/>
      <c r="AX712" s="47"/>
      <c r="AY712" s="47"/>
      <c r="AZ712" s="47"/>
      <c r="BA712" s="55"/>
      <c r="BB712" s="54"/>
      <c r="BC712" s="47"/>
      <c r="BD712" s="47"/>
      <c r="BE712" s="47"/>
      <c r="BF712" s="47"/>
      <c r="BG712" s="47"/>
      <c r="BH712" s="53"/>
      <c r="BI712" s="52"/>
      <c r="BO712" s="53"/>
      <c r="BP712" s="53"/>
      <c r="BQ712" s="56"/>
      <c r="BV712" s="53"/>
      <c r="BW712" s="52"/>
      <c r="CC712" s="53"/>
      <c r="CD712" s="52"/>
      <c r="CJ712" s="53"/>
      <c r="CK712" s="52"/>
      <c r="CQ712" s="53"/>
      <c r="CR712" s="52"/>
    </row>
    <row r="713">
      <c r="A713" s="82"/>
      <c r="B713" s="31"/>
      <c r="C713" s="81"/>
      <c r="D713" s="80"/>
      <c r="K713" s="51"/>
      <c r="L713" s="52"/>
      <c r="R713" s="53"/>
      <c r="S713" s="52"/>
      <c r="Y713" s="53"/>
      <c r="Z713" s="52"/>
      <c r="AF713" s="53"/>
      <c r="AG713" s="54"/>
      <c r="AH713" s="47"/>
      <c r="AI713" s="47"/>
      <c r="AJ713" s="47"/>
      <c r="AK713" s="47"/>
      <c r="AL713" s="47"/>
      <c r="AM713" s="55"/>
      <c r="AN713" s="54"/>
      <c r="AO713" s="47"/>
      <c r="AP713" s="47"/>
      <c r="AQ713" s="47"/>
      <c r="AR713" s="47"/>
      <c r="AS713" s="47"/>
      <c r="AT713" s="55"/>
      <c r="AU713" s="54"/>
      <c r="AV713" s="47"/>
      <c r="AW713" s="47"/>
      <c r="AX713" s="47"/>
      <c r="AY713" s="47"/>
      <c r="AZ713" s="47"/>
      <c r="BA713" s="55"/>
      <c r="BB713" s="54"/>
      <c r="BC713" s="47"/>
      <c r="BD713" s="47"/>
      <c r="BE713" s="47"/>
      <c r="BF713" s="47"/>
      <c r="BG713" s="47"/>
      <c r="BH713" s="53"/>
      <c r="BI713" s="52"/>
      <c r="BO713" s="53"/>
      <c r="BP713" s="53"/>
      <c r="BQ713" s="56"/>
      <c r="BV713" s="53"/>
      <c r="BW713" s="52"/>
      <c r="CC713" s="53"/>
      <c r="CD713" s="52"/>
      <c r="CJ713" s="53"/>
      <c r="CK713" s="52"/>
      <c r="CQ713" s="53"/>
      <c r="CR713" s="52"/>
    </row>
    <row r="714">
      <c r="A714" s="82"/>
      <c r="B714" s="31"/>
      <c r="C714" s="81"/>
      <c r="D714" s="80"/>
      <c r="K714" s="51"/>
      <c r="L714" s="52"/>
      <c r="R714" s="53"/>
      <c r="S714" s="52"/>
      <c r="Y714" s="53"/>
      <c r="Z714" s="52"/>
      <c r="AF714" s="53"/>
      <c r="AG714" s="54"/>
      <c r="AH714" s="47"/>
      <c r="AI714" s="47"/>
      <c r="AJ714" s="47"/>
      <c r="AK714" s="47"/>
      <c r="AL714" s="47"/>
      <c r="AM714" s="55"/>
      <c r="AN714" s="54"/>
      <c r="AO714" s="47"/>
      <c r="AP714" s="47"/>
      <c r="AQ714" s="47"/>
      <c r="AR714" s="47"/>
      <c r="AS714" s="47"/>
      <c r="AT714" s="55"/>
      <c r="AU714" s="54"/>
      <c r="AV714" s="47"/>
      <c r="AW714" s="47"/>
      <c r="AX714" s="47"/>
      <c r="AY714" s="47"/>
      <c r="AZ714" s="47"/>
      <c r="BA714" s="55"/>
      <c r="BB714" s="54"/>
      <c r="BC714" s="47"/>
      <c r="BD714" s="47"/>
      <c r="BE714" s="47"/>
      <c r="BF714" s="47"/>
      <c r="BG714" s="47"/>
      <c r="BH714" s="53"/>
      <c r="BI714" s="52"/>
      <c r="BO714" s="53"/>
      <c r="BP714" s="53"/>
      <c r="BQ714" s="56"/>
      <c r="BV714" s="53"/>
      <c r="BW714" s="52"/>
      <c r="CC714" s="53"/>
      <c r="CD714" s="52"/>
      <c r="CJ714" s="53"/>
      <c r="CK714" s="52"/>
      <c r="CQ714" s="53"/>
      <c r="CR714" s="52"/>
    </row>
    <row r="715">
      <c r="A715" s="82"/>
      <c r="B715" s="31"/>
      <c r="C715" s="81"/>
      <c r="D715" s="80"/>
      <c r="K715" s="51"/>
      <c r="L715" s="52"/>
      <c r="R715" s="53"/>
      <c r="S715" s="52"/>
      <c r="Y715" s="53"/>
      <c r="Z715" s="52"/>
      <c r="AF715" s="53"/>
      <c r="AG715" s="54"/>
      <c r="AH715" s="47"/>
      <c r="AI715" s="47"/>
      <c r="AJ715" s="47"/>
      <c r="AK715" s="47"/>
      <c r="AL715" s="47"/>
      <c r="AM715" s="55"/>
      <c r="AN715" s="54"/>
      <c r="AO715" s="47"/>
      <c r="AP715" s="47"/>
      <c r="AQ715" s="47"/>
      <c r="AR715" s="47"/>
      <c r="AS715" s="47"/>
      <c r="AT715" s="55"/>
      <c r="AU715" s="54"/>
      <c r="AV715" s="47"/>
      <c r="AW715" s="47"/>
      <c r="AX715" s="47"/>
      <c r="AY715" s="47"/>
      <c r="AZ715" s="47"/>
      <c r="BA715" s="55"/>
      <c r="BB715" s="54"/>
      <c r="BC715" s="47"/>
      <c r="BD715" s="47"/>
      <c r="BE715" s="47"/>
      <c r="BF715" s="47"/>
      <c r="BG715" s="47"/>
      <c r="BH715" s="53"/>
      <c r="BI715" s="52"/>
      <c r="BO715" s="53"/>
      <c r="BP715" s="53"/>
      <c r="BQ715" s="56"/>
      <c r="BV715" s="53"/>
      <c r="BW715" s="52"/>
      <c r="CC715" s="53"/>
      <c r="CD715" s="52"/>
      <c r="CJ715" s="53"/>
      <c r="CK715" s="52"/>
      <c r="CQ715" s="53"/>
      <c r="CR715" s="52"/>
    </row>
    <row r="716">
      <c r="A716" s="82"/>
      <c r="B716" s="31"/>
      <c r="C716" s="81"/>
      <c r="D716" s="80"/>
      <c r="K716" s="51"/>
      <c r="L716" s="52"/>
      <c r="R716" s="53"/>
      <c r="S716" s="52"/>
      <c r="Y716" s="53"/>
      <c r="Z716" s="52"/>
      <c r="AF716" s="53"/>
      <c r="AG716" s="54"/>
      <c r="AH716" s="47"/>
      <c r="AI716" s="47"/>
      <c r="AJ716" s="47"/>
      <c r="AK716" s="47"/>
      <c r="AL716" s="47"/>
      <c r="AM716" s="55"/>
      <c r="AN716" s="54"/>
      <c r="AO716" s="47"/>
      <c r="AP716" s="47"/>
      <c r="AQ716" s="47"/>
      <c r="AR716" s="47"/>
      <c r="AS716" s="47"/>
      <c r="AT716" s="55"/>
      <c r="AU716" s="54"/>
      <c r="AV716" s="47"/>
      <c r="AW716" s="47"/>
      <c r="AX716" s="47"/>
      <c r="AY716" s="47"/>
      <c r="AZ716" s="47"/>
      <c r="BA716" s="55"/>
      <c r="BB716" s="54"/>
      <c r="BC716" s="47"/>
      <c r="BD716" s="47"/>
      <c r="BE716" s="47"/>
      <c r="BF716" s="47"/>
      <c r="BG716" s="47"/>
      <c r="BH716" s="53"/>
      <c r="BI716" s="52"/>
      <c r="BO716" s="53"/>
      <c r="BP716" s="53"/>
      <c r="BQ716" s="56"/>
      <c r="BV716" s="53"/>
      <c r="BW716" s="52"/>
      <c r="CC716" s="53"/>
      <c r="CD716" s="52"/>
      <c r="CJ716" s="53"/>
      <c r="CK716" s="52"/>
      <c r="CQ716" s="53"/>
      <c r="CR716" s="52"/>
    </row>
    <row r="717">
      <c r="A717" s="82"/>
      <c r="B717" s="31"/>
      <c r="C717" s="81"/>
      <c r="D717" s="80"/>
      <c r="K717" s="51"/>
      <c r="L717" s="52"/>
      <c r="R717" s="53"/>
      <c r="S717" s="52"/>
      <c r="Y717" s="53"/>
      <c r="Z717" s="52"/>
      <c r="AF717" s="53"/>
      <c r="AG717" s="54"/>
      <c r="AH717" s="47"/>
      <c r="AI717" s="47"/>
      <c r="AJ717" s="47"/>
      <c r="AK717" s="47"/>
      <c r="AL717" s="47"/>
      <c r="AM717" s="55"/>
      <c r="AN717" s="54"/>
      <c r="AO717" s="47"/>
      <c r="AP717" s="47"/>
      <c r="AQ717" s="47"/>
      <c r="AR717" s="47"/>
      <c r="AS717" s="47"/>
      <c r="AT717" s="55"/>
      <c r="AU717" s="54"/>
      <c r="AV717" s="47"/>
      <c r="AW717" s="47"/>
      <c r="AX717" s="47"/>
      <c r="AY717" s="47"/>
      <c r="AZ717" s="47"/>
      <c r="BA717" s="55"/>
      <c r="BB717" s="54"/>
      <c r="BC717" s="47"/>
      <c r="BD717" s="47"/>
      <c r="BE717" s="47"/>
      <c r="BF717" s="47"/>
      <c r="BG717" s="47"/>
      <c r="BH717" s="53"/>
      <c r="BI717" s="52"/>
      <c r="BO717" s="53"/>
      <c r="BP717" s="53"/>
      <c r="BQ717" s="56"/>
      <c r="BV717" s="53"/>
      <c r="BW717" s="52"/>
      <c r="CC717" s="53"/>
      <c r="CD717" s="52"/>
      <c r="CJ717" s="53"/>
      <c r="CK717" s="52"/>
      <c r="CQ717" s="53"/>
      <c r="CR717" s="52"/>
    </row>
    <row r="718">
      <c r="A718" s="82"/>
      <c r="B718" s="31"/>
      <c r="C718" s="81"/>
      <c r="D718" s="80"/>
      <c r="K718" s="51"/>
      <c r="L718" s="52"/>
      <c r="R718" s="53"/>
      <c r="S718" s="52"/>
      <c r="Y718" s="53"/>
      <c r="Z718" s="52"/>
      <c r="AF718" s="53"/>
      <c r="AG718" s="54"/>
      <c r="AH718" s="47"/>
      <c r="AI718" s="47"/>
      <c r="AJ718" s="47"/>
      <c r="AK718" s="47"/>
      <c r="AL718" s="47"/>
      <c r="AM718" s="55"/>
      <c r="AN718" s="54"/>
      <c r="AO718" s="47"/>
      <c r="AP718" s="47"/>
      <c r="AQ718" s="47"/>
      <c r="AR718" s="47"/>
      <c r="AS718" s="47"/>
      <c r="AT718" s="55"/>
      <c r="AU718" s="54"/>
      <c r="AV718" s="47"/>
      <c r="AW718" s="47"/>
      <c r="AX718" s="47"/>
      <c r="AY718" s="47"/>
      <c r="AZ718" s="47"/>
      <c r="BA718" s="55"/>
      <c r="BB718" s="54"/>
      <c r="BC718" s="47"/>
      <c r="BD718" s="47"/>
      <c r="BE718" s="47"/>
      <c r="BF718" s="47"/>
      <c r="BG718" s="47"/>
      <c r="BH718" s="53"/>
      <c r="BI718" s="52"/>
      <c r="BO718" s="53"/>
      <c r="BP718" s="53"/>
      <c r="BQ718" s="56"/>
      <c r="BV718" s="53"/>
      <c r="BW718" s="52"/>
      <c r="CC718" s="53"/>
      <c r="CD718" s="52"/>
      <c r="CJ718" s="53"/>
      <c r="CK718" s="52"/>
      <c r="CQ718" s="53"/>
      <c r="CR718" s="52"/>
    </row>
    <row r="719">
      <c r="A719" s="82"/>
      <c r="B719" s="31"/>
      <c r="C719" s="81"/>
      <c r="D719" s="80"/>
      <c r="K719" s="51"/>
      <c r="L719" s="52"/>
      <c r="R719" s="53"/>
      <c r="S719" s="52"/>
      <c r="Y719" s="53"/>
      <c r="Z719" s="52"/>
      <c r="AF719" s="53"/>
      <c r="AG719" s="54"/>
      <c r="AH719" s="47"/>
      <c r="AI719" s="47"/>
      <c r="AJ719" s="47"/>
      <c r="AK719" s="47"/>
      <c r="AL719" s="47"/>
      <c r="AM719" s="55"/>
      <c r="AN719" s="54"/>
      <c r="AO719" s="47"/>
      <c r="AP719" s="47"/>
      <c r="AQ719" s="47"/>
      <c r="AR719" s="47"/>
      <c r="AS719" s="47"/>
      <c r="AT719" s="55"/>
      <c r="AU719" s="54"/>
      <c r="AV719" s="47"/>
      <c r="AW719" s="47"/>
      <c r="AX719" s="47"/>
      <c r="AY719" s="47"/>
      <c r="AZ719" s="47"/>
      <c r="BA719" s="55"/>
      <c r="BB719" s="54"/>
      <c r="BC719" s="47"/>
      <c r="BD719" s="47"/>
      <c r="BE719" s="47"/>
      <c r="BF719" s="47"/>
      <c r="BG719" s="47"/>
      <c r="BH719" s="53"/>
      <c r="BI719" s="52"/>
      <c r="BO719" s="53"/>
      <c r="BP719" s="53"/>
      <c r="BQ719" s="56"/>
      <c r="BV719" s="53"/>
      <c r="BW719" s="52"/>
      <c r="CC719" s="53"/>
      <c r="CD719" s="52"/>
      <c r="CJ719" s="53"/>
      <c r="CK719" s="52"/>
      <c r="CQ719" s="53"/>
      <c r="CR719" s="52"/>
    </row>
    <row r="720">
      <c r="A720" s="82"/>
      <c r="B720" s="31"/>
      <c r="C720" s="81"/>
      <c r="D720" s="80"/>
      <c r="K720" s="51"/>
      <c r="L720" s="52"/>
      <c r="R720" s="53"/>
      <c r="S720" s="52"/>
      <c r="Y720" s="53"/>
      <c r="Z720" s="52"/>
      <c r="AF720" s="53"/>
      <c r="AG720" s="54"/>
      <c r="AH720" s="47"/>
      <c r="AI720" s="47"/>
      <c r="AJ720" s="47"/>
      <c r="AK720" s="47"/>
      <c r="AL720" s="47"/>
      <c r="AM720" s="55"/>
      <c r="AN720" s="54"/>
      <c r="AO720" s="47"/>
      <c r="AP720" s="47"/>
      <c r="AQ720" s="47"/>
      <c r="AR720" s="47"/>
      <c r="AS720" s="47"/>
      <c r="AT720" s="55"/>
      <c r="AU720" s="54"/>
      <c r="AV720" s="47"/>
      <c r="AW720" s="47"/>
      <c r="AX720" s="47"/>
      <c r="AY720" s="47"/>
      <c r="AZ720" s="47"/>
      <c r="BA720" s="55"/>
      <c r="BB720" s="54"/>
      <c r="BC720" s="47"/>
      <c r="BD720" s="47"/>
      <c r="BE720" s="47"/>
      <c r="BF720" s="47"/>
      <c r="BG720" s="47"/>
      <c r="BH720" s="53"/>
      <c r="BI720" s="52"/>
      <c r="BO720" s="53"/>
      <c r="BP720" s="53"/>
      <c r="BQ720" s="56"/>
      <c r="BV720" s="53"/>
      <c r="BW720" s="52"/>
      <c r="CC720" s="53"/>
      <c r="CD720" s="52"/>
      <c r="CJ720" s="53"/>
      <c r="CK720" s="52"/>
      <c r="CQ720" s="53"/>
      <c r="CR720" s="52"/>
    </row>
    <row r="721">
      <c r="A721" s="82"/>
      <c r="B721" s="31"/>
      <c r="C721" s="81"/>
      <c r="D721" s="80"/>
      <c r="K721" s="51"/>
      <c r="L721" s="52"/>
      <c r="R721" s="53"/>
      <c r="S721" s="52"/>
      <c r="Y721" s="53"/>
      <c r="Z721" s="52"/>
      <c r="AF721" s="53"/>
      <c r="AG721" s="54"/>
      <c r="AH721" s="47"/>
      <c r="AI721" s="47"/>
      <c r="AJ721" s="47"/>
      <c r="AK721" s="47"/>
      <c r="AL721" s="47"/>
      <c r="AM721" s="55"/>
      <c r="AN721" s="54"/>
      <c r="AO721" s="47"/>
      <c r="AP721" s="47"/>
      <c r="AQ721" s="47"/>
      <c r="AR721" s="47"/>
      <c r="AS721" s="47"/>
      <c r="AT721" s="55"/>
      <c r="AU721" s="54"/>
      <c r="AV721" s="47"/>
      <c r="AW721" s="47"/>
      <c r="AX721" s="47"/>
      <c r="AY721" s="47"/>
      <c r="AZ721" s="47"/>
      <c r="BA721" s="55"/>
      <c r="BB721" s="54"/>
      <c r="BC721" s="47"/>
      <c r="BD721" s="47"/>
      <c r="BE721" s="47"/>
      <c r="BF721" s="47"/>
      <c r="BG721" s="47"/>
      <c r="BH721" s="53"/>
      <c r="BI721" s="52"/>
      <c r="BO721" s="53"/>
      <c r="BP721" s="53"/>
      <c r="BQ721" s="56"/>
      <c r="BV721" s="53"/>
      <c r="BW721" s="52"/>
      <c r="CC721" s="53"/>
      <c r="CD721" s="52"/>
      <c r="CJ721" s="53"/>
      <c r="CK721" s="52"/>
      <c r="CQ721" s="53"/>
      <c r="CR721" s="52"/>
    </row>
    <row r="722">
      <c r="A722" s="82"/>
      <c r="B722" s="31"/>
      <c r="C722" s="81"/>
      <c r="D722" s="80"/>
      <c r="K722" s="51"/>
      <c r="L722" s="52"/>
      <c r="R722" s="53"/>
      <c r="S722" s="52"/>
      <c r="Y722" s="53"/>
      <c r="Z722" s="52"/>
      <c r="AF722" s="53"/>
      <c r="AG722" s="54"/>
      <c r="AH722" s="47"/>
      <c r="AI722" s="47"/>
      <c r="AJ722" s="47"/>
      <c r="AK722" s="47"/>
      <c r="AL722" s="47"/>
      <c r="AM722" s="55"/>
      <c r="AN722" s="54"/>
      <c r="AO722" s="47"/>
      <c r="AP722" s="47"/>
      <c r="AQ722" s="47"/>
      <c r="AR722" s="47"/>
      <c r="AS722" s="47"/>
      <c r="AT722" s="55"/>
      <c r="AU722" s="54"/>
      <c r="AV722" s="47"/>
      <c r="AW722" s="47"/>
      <c r="AX722" s="47"/>
      <c r="AY722" s="47"/>
      <c r="AZ722" s="47"/>
      <c r="BA722" s="55"/>
      <c r="BB722" s="54"/>
      <c r="BC722" s="47"/>
      <c r="BD722" s="47"/>
      <c r="BE722" s="47"/>
      <c r="BF722" s="47"/>
      <c r="BG722" s="47"/>
      <c r="BH722" s="53"/>
      <c r="BI722" s="52"/>
      <c r="BO722" s="53"/>
      <c r="BP722" s="53"/>
      <c r="BQ722" s="56"/>
      <c r="BV722" s="53"/>
      <c r="BW722" s="52"/>
      <c r="CC722" s="53"/>
      <c r="CD722" s="52"/>
      <c r="CJ722" s="53"/>
      <c r="CK722" s="52"/>
      <c r="CQ722" s="53"/>
      <c r="CR722" s="52"/>
    </row>
    <row r="723">
      <c r="A723" s="82"/>
      <c r="B723" s="31"/>
      <c r="C723" s="81"/>
      <c r="D723" s="80"/>
      <c r="K723" s="51"/>
      <c r="L723" s="52"/>
      <c r="R723" s="53"/>
      <c r="S723" s="52"/>
      <c r="Y723" s="53"/>
      <c r="Z723" s="52"/>
      <c r="AF723" s="53"/>
      <c r="AG723" s="54"/>
      <c r="AH723" s="47"/>
      <c r="AI723" s="47"/>
      <c r="AJ723" s="47"/>
      <c r="AK723" s="47"/>
      <c r="AL723" s="47"/>
      <c r="AM723" s="55"/>
      <c r="AN723" s="54"/>
      <c r="AO723" s="47"/>
      <c r="AP723" s="47"/>
      <c r="AQ723" s="47"/>
      <c r="AR723" s="47"/>
      <c r="AS723" s="47"/>
      <c r="AT723" s="55"/>
      <c r="AU723" s="54"/>
      <c r="AV723" s="47"/>
      <c r="AW723" s="47"/>
      <c r="AX723" s="47"/>
      <c r="AY723" s="47"/>
      <c r="AZ723" s="47"/>
      <c r="BA723" s="55"/>
      <c r="BB723" s="54"/>
      <c r="BC723" s="47"/>
      <c r="BD723" s="47"/>
      <c r="BE723" s="47"/>
      <c r="BF723" s="47"/>
      <c r="BG723" s="47"/>
      <c r="BH723" s="53"/>
      <c r="BI723" s="52"/>
      <c r="BO723" s="53"/>
      <c r="BP723" s="53"/>
      <c r="BQ723" s="56"/>
      <c r="BV723" s="53"/>
      <c r="BW723" s="52"/>
      <c r="CC723" s="53"/>
      <c r="CD723" s="52"/>
      <c r="CJ723" s="53"/>
      <c r="CK723" s="52"/>
      <c r="CQ723" s="53"/>
      <c r="CR723" s="52"/>
    </row>
    <row r="724">
      <c r="A724" s="82"/>
      <c r="B724" s="31"/>
      <c r="C724" s="81"/>
      <c r="D724" s="80"/>
      <c r="K724" s="51"/>
      <c r="L724" s="52"/>
      <c r="R724" s="53"/>
      <c r="S724" s="52"/>
      <c r="Y724" s="53"/>
      <c r="Z724" s="52"/>
      <c r="AF724" s="53"/>
      <c r="AG724" s="54"/>
      <c r="AH724" s="47"/>
      <c r="AI724" s="47"/>
      <c r="AJ724" s="47"/>
      <c r="AK724" s="47"/>
      <c r="AL724" s="47"/>
      <c r="AM724" s="55"/>
      <c r="AN724" s="54"/>
      <c r="AO724" s="47"/>
      <c r="AP724" s="47"/>
      <c r="AQ724" s="47"/>
      <c r="AR724" s="47"/>
      <c r="AS724" s="47"/>
      <c r="AT724" s="55"/>
      <c r="AU724" s="54"/>
      <c r="AV724" s="47"/>
      <c r="AW724" s="47"/>
      <c r="AX724" s="47"/>
      <c r="AY724" s="47"/>
      <c r="AZ724" s="47"/>
      <c r="BA724" s="55"/>
      <c r="BB724" s="54"/>
      <c r="BC724" s="47"/>
      <c r="BD724" s="47"/>
      <c r="BE724" s="47"/>
      <c r="BF724" s="47"/>
      <c r="BG724" s="47"/>
      <c r="BH724" s="53"/>
      <c r="BI724" s="52"/>
      <c r="BO724" s="53"/>
      <c r="BP724" s="53"/>
      <c r="BQ724" s="56"/>
      <c r="BV724" s="53"/>
      <c r="BW724" s="52"/>
      <c r="CC724" s="53"/>
      <c r="CD724" s="52"/>
      <c r="CJ724" s="53"/>
      <c r="CK724" s="52"/>
      <c r="CQ724" s="53"/>
      <c r="CR724" s="52"/>
    </row>
    <row r="725">
      <c r="A725" s="82"/>
      <c r="B725" s="31"/>
      <c r="C725" s="81"/>
      <c r="D725" s="80"/>
      <c r="K725" s="51"/>
      <c r="L725" s="52"/>
      <c r="R725" s="53"/>
      <c r="S725" s="52"/>
      <c r="Y725" s="53"/>
      <c r="Z725" s="52"/>
      <c r="AF725" s="53"/>
      <c r="AG725" s="54"/>
      <c r="AH725" s="47"/>
      <c r="AI725" s="47"/>
      <c r="AJ725" s="47"/>
      <c r="AK725" s="47"/>
      <c r="AL725" s="47"/>
      <c r="AM725" s="55"/>
      <c r="AN725" s="54"/>
      <c r="AO725" s="47"/>
      <c r="AP725" s="47"/>
      <c r="AQ725" s="47"/>
      <c r="AR725" s="47"/>
      <c r="AS725" s="47"/>
      <c r="AT725" s="55"/>
      <c r="AU725" s="54"/>
      <c r="AV725" s="47"/>
      <c r="AW725" s="47"/>
      <c r="AX725" s="47"/>
      <c r="AY725" s="47"/>
      <c r="AZ725" s="47"/>
      <c r="BA725" s="55"/>
      <c r="BB725" s="54"/>
      <c r="BC725" s="47"/>
      <c r="BD725" s="47"/>
      <c r="BE725" s="47"/>
      <c r="BF725" s="47"/>
      <c r="BG725" s="47"/>
      <c r="BH725" s="53"/>
      <c r="BI725" s="52"/>
      <c r="BO725" s="53"/>
      <c r="BP725" s="53"/>
      <c r="BQ725" s="56"/>
      <c r="BV725" s="53"/>
      <c r="BW725" s="52"/>
      <c r="CC725" s="53"/>
      <c r="CD725" s="52"/>
      <c r="CJ725" s="53"/>
      <c r="CK725" s="52"/>
      <c r="CQ725" s="53"/>
      <c r="CR725" s="52"/>
    </row>
    <row r="726">
      <c r="A726" s="82"/>
      <c r="B726" s="31"/>
      <c r="C726" s="81"/>
      <c r="D726" s="80"/>
      <c r="K726" s="51"/>
      <c r="L726" s="52"/>
      <c r="R726" s="53"/>
      <c r="S726" s="52"/>
      <c r="Y726" s="53"/>
      <c r="Z726" s="52"/>
      <c r="AF726" s="53"/>
      <c r="AG726" s="54"/>
      <c r="AH726" s="47"/>
      <c r="AI726" s="47"/>
      <c r="AJ726" s="47"/>
      <c r="AK726" s="47"/>
      <c r="AL726" s="47"/>
      <c r="AM726" s="55"/>
      <c r="AN726" s="54"/>
      <c r="AO726" s="47"/>
      <c r="AP726" s="47"/>
      <c r="AQ726" s="47"/>
      <c r="AR726" s="47"/>
      <c r="AS726" s="47"/>
      <c r="AT726" s="55"/>
      <c r="AU726" s="54"/>
      <c r="AV726" s="47"/>
      <c r="AW726" s="47"/>
      <c r="AX726" s="47"/>
      <c r="AY726" s="47"/>
      <c r="AZ726" s="47"/>
      <c r="BA726" s="55"/>
      <c r="BB726" s="54"/>
      <c r="BC726" s="47"/>
      <c r="BD726" s="47"/>
      <c r="BE726" s="47"/>
      <c r="BF726" s="47"/>
      <c r="BG726" s="47"/>
      <c r="BH726" s="53"/>
      <c r="BI726" s="52"/>
      <c r="BO726" s="53"/>
      <c r="BP726" s="53"/>
      <c r="BQ726" s="56"/>
      <c r="BV726" s="53"/>
      <c r="BW726" s="52"/>
      <c r="CC726" s="53"/>
      <c r="CD726" s="52"/>
      <c r="CJ726" s="53"/>
      <c r="CK726" s="52"/>
      <c r="CQ726" s="53"/>
      <c r="CR726" s="52"/>
    </row>
    <row r="727">
      <c r="A727" s="82"/>
      <c r="B727" s="31"/>
      <c r="C727" s="81"/>
      <c r="D727" s="80"/>
      <c r="K727" s="51"/>
      <c r="L727" s="52"/>
      <c r="R727" s="53"/>
      <c r="S727" s="52"/>
      <c r="Y727" s="53"/>
      <c r="Z727" s="52"/>
      <c r="AF727" s="53"/>
      <c r="AG727" s="54"/>
      <c r="AH727" s="47"/>
      <c r="AI727" s="47"/>
      <c r="AJ727" s="47"/>
      <c r="AK727" s="47"/>
      <c r="AL727" s="47"/>
      <c r="AM727" s="55"/>
      <c r="AN727" s="54"/>
      <c r="AO727" s="47"/>
      <c r="AP727" s="47"/>
      <c r="AQ727" s="47"/>
      <c r="AR727" s="47"/>
      <c r="AS727" s="47"/>
      <c r="AT727" s="55"/>
      <c r="AU727" s="54"/>
      <c r="AV727" s="47"/>
      <c r="AW727" s="47"/>
      <c r="AX727" s="47"/>
      <c r="AY727" s="47"/>
      <c r="AZ727" s="47"/>
      <c r="BA727" s="55"/>
      <c r="BB727" s="54"/>
      <c r="BC727" s="47"/>
      <c r="BD727" s="47"/>
      <c r="BE727" s="47"/>
      <c r="BF727" s="47"/>
      <c r="BG727" s="47"/>
      <c r="BH727" s="53"/>
      <c r="BI727" s="52"/>
      <c r="BO727" s="53"/>
      <c r="BP727" s="53"/>
      <c r="BQ727" s="56"/>
      <c r="BV727" s="53"/>
      <c r="BW727" s="52"/>
      <c r="CC727" s="53"/>
      <c r="CD727" s="52"/>
      <c r="CJ727" s="53"/>
      <c r="CK727" s="52"/>
      <c r="CQ727" s="53"/>
      <c r="CR727" s="52"/>
    </row>
    <row r="728">
      <c r="A728" s="82"/>
      <c r="B728" s="31"/>
      <c r="C728" s="81"/>
      <c r="D728" s="80"/>
      <c r="K728" s="51"/>
      <c r="L728" s="52"/>
      <c r="R728" s="53"/>
      <c r="S728" s="52"/>
      <c r="Y728" s="53"/>
      <c r="Z728" s="52"/>
      <c r="AF728" s="53"/>
      <c r="AG728" s="54"/>
      <c r="AH728" s="47"/>
      <c r="AI728" s="47"/>
      <c r="AJ728" s="47"/>
      <c r="AK728" s="47"/>
      <c r="AL728" s="47"/>
      <c r="AM728" s="55"/>
      <c r="AN728" s="54"/>
      <c r="AO728" s="47"/>
      <c r="AP728" s="47"/>
      <c r="AQ728" s="47"/>
      <c r="AR728" s="47"/>
      <c r="AS728" s="47"/>
      <c r="AT728" s="55"/>
      <c r="AU728" s="54"/>
      <c r="AV728" s="47"/>
      <c r="AW728" s="47"/>
      <c r="AX728" s="47"/>
      <c r="AY728" s="47"/>
      <c r="AZ728" s="47"/>
      <c r="BA728" s="55"/>
      <c r="BB728" s="54"/>
      <c r="BC728" s="47"/>
      <c r="BD728" s="47"/>
      <c r="BE728" s="47"/>
      <c r="BF728" s="47"/>
      <c r="BG728" s="47"/>
      <c r="BH728" s="53"/>
      <c r="BI728" s="52"/>
      <c r="BO728" s="53"/>
      <c r="BP728" s="53"/>
      <c r="BQ728" s="56"/>
      <c r="BV728" s="53"/>
      <c r="BW728" s="52"/>
      <c r="CC728" s="53"/>
      <c r="CD728" s="52"/>
      <c r="CJ728" s="53"/>
      <c r="CK728" s="52"/>
      <c r="CQ728" s="53"/>
      <c r="CR728" s="52"/>
    </row>
    <row r="729">
      <c r="A729" s="82"/>
      <c r="B729" s="31"/>
      <c r="C729" s="81"/>
      <c r="D729" s="80"/>
      <c r="K729" s="51"/>
      <c r="L729" s="52"/>
      <c r="R729" s="53"/>
      <c r="S729" s="52"/>
      <c r="Y729" s="53"/>
      <c r="Z729" s="52"/>
      <c r="AF729" s="53"/>
      <c r="AG729" s="54"/>
      <c r="AH729" s="47"/>
      <c r="AI729" s="47"/>
      <c r="AJ729" s="47"/>
      <c r="AK729" s="47"/>
      <c r="AL729" s="47"/>
      <c r="AM729" s="55"/>
      <c r="AN729" s="54"/>
      <c r="AO729" s="47"/>
      <c r="AP729" s="47"/>
      <c r="AQ729" s="47"/>
      <c r="AR729" s="47"/>
      <c r="AS729" s="47"/>
      <c r="AT729" s="55"/>
      <c r="AU729" s="54"/>
      <c r="AV729" s="47"/>
      <c r="AW729" s="47"/>
      <c r="AX729" s="47"/>
      <c r="AY729" s="47"/>
      <c r="AZ729" s="47"/>
      <c r="BA729" s="55"/>
      <c r="BB729" s="54"/>
      <c r="BC729" s="47"/>
      <c r="BD729" s="47"/>
      <c r="BE729" s="47"/>
      <c r="BF729" s="47"/>
      <c r="BG729" s="47"/>
      <c r="BH729" s="53"/>
      <c r="BI729" s="52"/>
      <c r="BO729" s="53"/>
      <c r="BP729" s="53"/>
      <c r="BQ729" s="56"/>
      <c r="BV729" s="53"/>
      <c r="BW729" s="52"/>
      <c r="CC729" s="53"/>
      <c r="CD729" s="52"/>
      <c r="CJ729" s="53"/>
      <c r="CK729" s="52"/>
      <c r="CQ729" s="53"/>
      <c r="CR729" s="52"/>
    </row>
    <row r="730">
      <c r="A730" s="82"/>
      <c r="B730" s="31"/>
      <c r="C730" s="81"/>
      <c r="D730" s="80"/>
      <c r="K730" s="51"/>
      <c r="L730" s="52"/>
      <c r="R730" s="53"/>
      <c r="S730" s="52"/>
      <c r="Y730" s="53"/>
      <c r="Z730" s="52"/>
      <c r="AF730" s="53"/>
      <c r="AG730" s="54"/>
      <c r="AH730" s="47"/>
      <c r="AI730" s="47"/>
      <c r="AJ730" s="47"/>
      <c r="AK730" s="47"/>
      <c r="AL730" s="47"/>
      <c r="AM730" s="55"/>
      <c r="AN730" s="54"/>
      <c r="AO730" s="47"/>
      <c r="AP730" s="47"/>
      <c r="AQ730" s="47"/>
      <c r="AR730" s="47"/>
      <c r="AS730" s="47"/>
      <c r="AT730" s="55"/>
      <c r="AU730" s="54"/>
      <c r="AV730" s="47"/>
      <c r="AW730" s="47"/>
      <c r="AX730" s="47"/>
      <c r="AY730" s="47"/>
      <c r="AZ730" s="47"/>
      <c r="BA730" s="55"/>
      <c r="BB730" s="54"/>
      <c r="BC730" s="47"/>
      <c r="BD730" s="47"/>
      <c r="BE730" s="47"/>
      <c r="BF730" s="47"/>
      <c r="BG730" s="47"/>
      <c r="BH730" s="53"/>
      <c r="BI730" s="52"/>
      <c r="BO730" s="53"/>
      <c r="BP730" s="53"/>
      <c r="BQ730" s="56"/>
      <c r="BV730" s="53"/>
      <c r="BW730" s="52"/>
      <c r="CC730" s="53"/>
      <c r="CD730" s="52"/>
      <c r="CJ730" s="53"/>
      <c r="CK730" s="52"/>
      <c r="CQ730" s="53"/>
      <c r="CR730" s="52"/>
    </row>
    <row r="731">
      <c r="A731" s="82"/>
      <c r="B731" s="31"/>
      <c r="C731" s="81"/>
      <c r="D731" s="80"/>
      <c r="K731" s="51"/>
      <c r="L731" s="52"/>
      <c r="R731" s="53"/>
      <c r="S731" s="52"/>
      <c r="Y731" s="53"/>
      <c r="Z731" s="52"/>
      <c r="AF731" s="53"/>
      <c r="AG731" s="54"/>
      <c r="AH731" s="47"/>
      <c r="AI731" s="47"/>
      <c r="AJ731" s="47"/>
      <c r="AK731" s="47"/>
      <c r="AL731" s="47"/>
      <c r="AM731" s="55"/>
      <c r="AN731" s="54"/>
      <c r="AO731" s="47"/>
      <c r="AP731" s="47"/>
      <c r="AQ731" s="47"/>
      <c r="AR731" s="47"/>
      <c r="AS731" s="47"/>
      <c r="AT731" s="55"/>
      <c r="AU731" s="54"/>
      <c r="AV731" s="47"/>
      <c r="AW731" s="47"/>
      <c r="AX731" s="47"/>
      <c r="AY731" s="47"/>
      <c r="AZ731" s="47"/>
      <c r="BA731" s="55"/>
      <c r="BB731" s="54"/>
      <c r="BC731" s="47"/>
      <c r="BD731" s="47"/>
      <c r="BE731" s="47"/>
      <c r="BF731" s="47"/>
      <c r="BG731" s="47"/>
      <c r="BH731" s="53"/>
      <c r="BI731" s="52"/>
      <c r="BO731" s="53"/>
      <c r="BP731" s="53"/>
      <c r="BQ731" s="56"/>
      <c r="BV731" s="53"/>
      <c r="BW731" s="52"/>
      <c r="CC731" s="53"/>
      <c r="CD731" s="52"/>
      <c r="CJ731" s="53"/>
      <c r="CK731" s="52"/>
      <c r="CQ731" s="53"/>
      <c r="CR731" s="52"/>
    </row>
    <row r="732">
      <c r="A732" s="82"/>
      <c r="B732" s="31"/>
      <c r="C732" s="81"/>
      <c r="D732" s="80"/>
      <c r="K732" s="51"/>
      <c r="L732" s="52"/>
      <c r="R732" s="53"/>
      <c r="S732" s="52"/>
      <c r="Y732" s="53"/>
      <c r="Z732" s="52"/>
      <c r="AF732" s="53"/>
      <c r="AG732" s="54"/>
      <c r="AH732" s="47"/>
      <c r="AI732" s="47"/>
      <c r="AJ732" s="47"/>
      <c r="AK732" s="47"/>
      <c r="AL732" s="47"/>
      <c r="AM732" s="55"/>
      <c r="AN732" s="54"/>
      <c r="AO732" s="47"/>
      <c r="AP732" s="47"/>
      <c r="AQ732" s="47"/>
      <c r="AR732" s="47"/>
      <c r="AS732" s="47"/>
      <c r="AT732" s="55"/>
      <c r="AU732" s="54"/>
      <c r="AV732" s="47"/>
      <c r="AW732" s="47"/>
      <c r="AX732" s="47"/>
      <c r="AY732" s="47"/>
      <c r="AZ732" s="47"/>
      <c r="BA732" s="55"/>
      <c r="BB732" s="54"/>
      <c r="BC732" s="47"/>
      <c r="BD732" s="47"/>
      <c r="BE732" s="47"/>
      <c r="BF732" s="47"/>
      <c r="BG732" s="47"/>
      <c r="BH732" s="53"/>
      <c r="BI732" s="52"/>
      <c r="BO732" s="53"/>
      <c r="BP732" s="53"/>
      <c r="BQ732" s="56"/>
      <c r="BV732" s="53"/>
      <c r="BW732" s="52"/>
      <c r="CC732" s="53"/>
      <c r="CD732" s="52"/>
      <c r="CJ732" s="53"/>
      <c r="CK732" s="52"/>
      <c r="CQ732" s="53"/>
      <c r="CR732" s="52"/>
    </row>
    <row r="733">
      <c r="A733" s="82"/>
      <c r="B733" s="31"/>
      <c r="C733" s="81"/>
      <c r="D733" s="80"/>
      <c r="K733" s="51"/>
      <c r="L733" s="52"/>
      <c r="R733" s="53"/>
      <c r="S733" s="52"/>
      <c r="Y733" s="53"/>
      <c r="Z733" s="52"/>
      <c r="AF733" s="53"/>
      <c r="AG733" s="54"/>
      <c r="AH733" s="47"/>
      <c r="AI733" s="47"/>
      <c r="AJ733" s="47"/>
      <c r="AK733" s="47"/>
      <c r="AL733" s="47"/>
      <c r="AM733" s="55"/>
      <c r="AN733" s="54"/>
      <c r="AO733" s="47"/>
      <c r="AP733" s="47"/>
      <c r="AQ733" s="47"/>
      <c r="AR733" s="47"/>
      <c r="AS733" s="47"/>
      <c r="AT733" s="55"/>
      <c r="AU733" s="54"/>
      <c r="AV733" s="47"/>
      <c r="AW733" s="47"/>
      <c r="AX733" s="47"/>
      <c r="AY733" s="47"/>
      <c r="AZ733" s="47"/>
      <c r="BA733" s="55"/>
      <c r="BB733" s="54"/>
      <c r="BC733" s="47"/>
      <c r="BD733" s="47"/>
      <c r="BE733" s="47"/>
      <c r="BF733" s="47"/>
      <c r="BG733" s="47"/>
      <c r="BH733" s="53"/>
      <c r="BI733" s="52"/>
      <c r="BO733" s="53"/>
      <c r="BP733" s="53"/>
      <c r="BQ733" s="56"/>
      <c r="BV733" s="53"/>
      <c r="BW733" s="52"/>
      <c r="CC733" s="53"/>
      <c r="CD733" s="52"/>
      <c r="CJ733" s="53"/>
      <c r="CK733" s="52"/>
      <c r="CQ733" s="53"/>
      <c r="CR733" s="52"/>
    </row>
    <row r="734">
      <c r="A734" s="82"/>
      <c r="B734" s="31"/>
      <c r="C734" s="81"/>
      <c r="D734" s="80"/>
      <c r="K734" s="51"/>
      <c r="L734" s="52"/>
      <c r="R734" s="53"/>
      <c r="S734" s="52"/>
      <c r="Y734" s="53"/>
      <c r="Z734" s="52"/>
      <c r="AF734" s="53"/>
      <c r="AG734" s="54"/>
      <c r="AH734" s="47"/>
      <c r="AI734" s="47"/>
      <c r="AJ734" s="47"/>
      <c r="AK734" s="47"/>
      <c r="AL734" s="47"/>
      <c r="AM734" s="55"/>
      <c r="AN734" s="54"/>
      <c r="AO734" s="47"/>
      <c r="AP734" s="47"/>
      <c r="AQ734" s="47"/>
      <c r="AR734" s="47"/>
      <c r="AS734" s="47"/>
      <c r="AT734" s="55"/>
      <c r="AU734" s="54"/>
      <c r="AV734" s="47"/>
      <c r="AW734" s="47"/>
      <c r="AX734" s="47"/>
      <c r="AY734" s="47"/>
      <c r="AZ734" s="47"/>
      <c r="BA734" s="55"/>
      <c r="BB734" s="54"/>
      <c r="BC734" s="47"/>
      <c r="BD734" s="47"/>
      <c r="BE734" s="47"/>
      <c r="BF734" s="47"/>
      <c r="BG734" s="47"/>
      <c r="BH734" s="53"/>
      <c r="BI734" s="52"/>
      <c r="BO734" s="53"/>
      <c r="BP734" s="53"/>
      <c r="BQ734" s="56"/>
      <c r="BV734" s="53"/>
      <c r="BW734" s="52"/>
      <c r="CC734" s="53"/>
      <c r="CD734" s="52"/>
      <c r="CJ734" s="53"/>
      <c r="CK734" s="52"/>
      <c r="CQ734" s="53"/>
      <c r="CR734" s="52"/>
    </row>
    <row r="735">
      <c r="A735" s="82"/>
      <c r="B735" s="31"/>
      <c r="C735" s="81"/>
      <c r="D735" s="80"/>
      <c r="K735" s="51"/>
      <c r="L735" s="52"/>
      <c r="R735" s="53"/>
      <c r="S735" s="52"/>
      <c r="Y735" s="53"/>
      <c r="Z735" s="52"/>
      <c r="AF735" s="53"/>
      <c r="AG735" s="54"/>
      <c r="AH735" s="47"/>
      <c r="AI735" s="47"/>
      <c r="AJ735" s="47"/>
      <c r="AK735" s="47"/>
      <c r="AL735" s="47"/>
      <c r="AM735" s="55"/>
      <c r="AN735" s="54"/>
      <c r="AO735" s="47"/>
      <c r="AP735" s="47"/>
      <c r="AQ735" s="47"/>
      <c r="AR735" s="47"/>
      <c r="AS735" s="47"/>
      <c r="AT735" s="55"/>
      <c r="AU735" s="54"/>
      <c r="AV735" s="47"/>
      <c r="AW735" s="47"/>
      <c r="AX735" s="47"/>
      <c r="AY735" s="47"/>
      <c r="AZ735" s="47"/>
      <c r="BA735" s="55"/>
      <c r="BB735" s="54"/>
      <c r="BC735" s="47"/>
      <c r="BD735" s="47"/>
      <c r="BE735" s="47"/>
      <c r="BF735" s="47"/>
      <c r="BG735" s="47"/>
      <c r="BH735" s="53"/>
      <c r="BI735" s="52"/>
      <c r="BO735" s="53"/>
      <c r="BP735" s="53"/>
      <c r="BQ735" s="56"/>
      <c r="BV735" s="53"/>
      <c r="BW735" s="52"/>
      <c r="CC735" s="53"/>
      <c r="CD735" s="52"/>
      <c r="CJ735" s="53"/>
      <c r="CK735" s="52"/>
      <c r="CQ735" s="53"/>
      <c r="CR735" s="52"/>
    </row>
    <row r="736">
      <c r="A736" s="82"/>
      <c r="B736" s="31"/>
      <c r="C736" s="81"/>
      <c r="D736" s="80"/>
      <c r="K736" s="51"/>
      <c r="L736" s="52"/>
      <c r="R736" s="53"/>
      <c r="S736" s="52"/>
      <c r="Y736" s="53"/>
      <c r="Z736" s="52"/>
      <c r="AF736" s="53"/>
      <c r="AG736" s="54"/>
      <c r="AH736" s="47"/>
      <c r="AI736" s="47"/>
      <c r="AJ736" s="47"/>
      <c r="AK736" s="47"/>
      <c r="AL736" s="47"/>
      <c r="AM736" s="55"/>
      <c r="AN736" s="54"/>
      <c r="AO736" s="47"/>
      <c r="AP736" s="47"/>
      <c r="AQ736" s="47"/>
      <c r="AR736" s="47"/>
      <c r="AS736" s="47"/>
      <c r="AT736" s="55"/>
      <c r="AU736" s="54"/>
      <c r="AV736" s="47"/>
      <c r="AW736" s="47"/>
      <c r="AX736" s="47"/>
      <c r="AY736" s="47"/>
      <c r="AZ736" s="47"/>
      <c r="BA736" s="55"/>
      <c r="BB736" s="54"/>
      <c r="BC736" s="47"/>
      <c r="BD736" s="47"/>
      <c r="BE736" s="47"/>
      <c r="BF736" s="47"/>
      <c r="BG736" s="47"/>
      <c r="BH736" s="53"/>
      <c r="BI736" s="52"/>
      <c r="BO736" s="53"/>
      <c r="BP736" s="53"/>
      <c r="BQ736" s="56"/>
      <c r="BV736" s="53"/>
      <c r="BW736" s="52"/>
      <c r="CC736" s="53"/>
      <c r="CD736" s="52"/>
      <c r="CJ736" s="53"/>
      <c r="CK736" s="52"/>
      <c r="CQ736" s="53"/>
      <c r="CR736" s="52"/>
    </row>
    <row r="737">
      <c r="A737" s="82"/>
      <c r="B737" s="31"/>
      <c r="C737" s="81"/>
      <c r="D737" s="80"/>
      <c r="K737" s="51"/>
      <c r="L737" s="52"/>
      <c r="R737" s="53"/>
      <c r="S737" s="52"/>
      <c r="Y737" s="53"/>
      <c r="Z737" s="52"/>
      <c r="AF737" s="53"/>
      <c r="AG737" s="54"/>
      <c r="AH737" s="47"/>
      <c r="AI737" s="47"/>
      <c r="AJ737" s="47"/>
      <c r="AK737" s="47"/>
      <c r="AL737" s="47"/>
      <c r="AM737" s="55"/>
      <c r="AN737" s="54"/>
      <c r="AO737" s="47"/>
      <c r="AP737" s="47"/>
      <c r="AQ737" s="47"/>
      <c r="AR737" s="47"/>
      <c r="AS737" s="47"/>
      <c r="AT737" s="55"/>
      <c r="AU737" s="54"/>
      <c r="AV737" s="47"/>
      <c r="AW737" s="47"/>
      <c r="AX737" s="47"/>
      <c r="AY737" s="47"/>
      <c r="AZ737" s="47"/>
      <c r="BA737" s="55"/>
      <c r="BB737" s="54"/>
      <c r="BC737" s="47"/>
      <c r="BD737" s="47"/>
      <c r="BE737" s="47"/>
      <c r="BF737" s="47"/>
      <c r="BG737" s="47"/>
      <c r="BH737" s="53"/>
      <c r="BI737" s="52"/>
      <c r="BO737" s="53"/>
      <c r="BP737" s="53"/>
      <c r="BQ737" s="56"/>
      <c r="BV737" s="53"/>
      <c r="BW737" s="52"/>
      <c r="CC737" s="53"/>
      <c r="CD737" s="52"/>
      <c r="CJ737" s="53"/>
      <c r="CK737" s="52"/>
      <c r="CQ737" s="53"/>
      <c r="CR737" s="52"/>
    </row>
    <row r="738">
      <c r="A738" s="82"/>
      <c r="B738" s="31"/>
      <c r="C738" s="81"/>
      <c r="D738" s="80"/>
      <c r="K738" s="51"/>
      <c r="L738" s="52"/>
      <c r="R738" s="53"/>
      <c r="S738" s="52"/>
      <c r="Y738" s="53"/>
      <c r="Z738" s="52"/>
      <c r="AF738" s="53"/>
      <c r="AG738" s="54"/>
      <c r="AH738" s="47"/>
      <c r="AI738" s="47"/>
      <c r="AJ738" s="47"/>
      <c r="AK738" s="47"/>
      <c r="AL738" s="47"/>
      <c r="AM738" s="55"/>
      <c r="AN738" s="54"/>
      <c r="AO738" s="47"/>
      <c r="AP738" s="47"/>
      <c r="AQ738" s="47"/>
      <c r="AR738" s="47"/>
      <c r="AS738" s="47"/>
      <c r="AT738" s="55"/>
      <c r="AU738" s="54"/>
      <c r="AV738" s="47"/>
      <c r="AW738" s="47"/>
      <c r="AX738" s="47"/>
      <c r="AY738" s="47"/>
      <c r="AZ738" s="47"/>
      <c r="BA738" s="55"/>
      <c r="BB738" s="54"/>
      <c r="BC738" s="47"/>
      <c r="BD738" s="47"/>
      <c r="BE738" s="47"/>
      <c r="BF738" s="47"/>
      <c r="BG738" s="47"/>
      <c r="BH738" s="53"/>
      <c r="BI738" s="52"/>
      <c r="BO738" s="53"/>
      <c r="BP738" s="53"/>
      <c r="BQ738" s="56"/>
      <c r="BV738" s="53"/>
      <c r="BW738" s="52"/>
      <c r="CC738" s="53"/>
      <c r="CD738" s="52"/>
      <c r="CJ738" s="53"/>
      <c r="CK738" s="52"/>
      <c r="CQ738" s="53"/>
      <c r="CR738" s="52"/>
    </row>
    <row r="739">
      <c r="A739" s="82"/>
      <c r="B739" s="31"/>
      <c r="C739" s="81"/>
      <c r="D739" s="80"/>
      <c r="K739" s="51"/>
      <c r="L739" s="52"/>
      <c r="R739" s="53"/>
      <c r="S739" s="52"/>
      <c r="Y739" s="53"/>
      <c r="Z739" s="52"/>
      <c r="AF739" s="53"/>
      <c r="AG739" s="54"/>
      <c r="AH739" s="47"/>
      <c r="AI739" s="47"/>
      <c r="AJ739" s="47"/>
      <c r="AK739" s="47"/>
      <c r="AL739" s="47"/>
      <c r="AM739" s="55"/>
      <c r="AN739" s="54"/>
      <c r="AO739" s="47"/>
      <c r="AP739" s="47"/>
      <c r="AQ739" s="47"/>
      <c r="AR739" s="47"/>
      <c r="AS739" s="47"/>
      <c r="AT739" s="55"/>
      <c r="AU739" s="54"/>
      <c r="AV739" s="47"/>
      <c r="AW739" s="47"/>
      <c r="AX739" s="47"/>
      <c r="AY739" s="47"/>
      <c r="AZ739" s="47"/>
      <c r="BA739" s="55"/>
      <c r="BB739" s="54"/>
      <c r="BC739" s="47"/>
      <c r="BD739" s="47"/>
      <c r="BE739" s="47"/>
      <c r="BF739" s="47"/>
      <c r="BG739" s="47"/>
      <c r="BH739" s="53"/>
      <c r="BI739" s="52"/>
      <c r="BO739" s="53"/>
      <c r="BP739" s="53"/>
      <c r="BQ739" s="56"/>
      <c r="BV739" s="53"/>
      <c r="BW739" s="52"/>
      <c r="CC739" s="53"/>
      <c r="CD739" s="52"/>
      <c r="CJ739" s="53"/>
      <c r="CK739" s="52"/>
      <c r="CQ739" s="53"/>
      <c r="CR739" s="52"/>
    </row>
    <row r="740">
      <c r="A740" s="82"/>
      <c r="B740" s="31"/>
      <c r="C740" s="81"/>
      <c r="D740" s="80"/>
      <c r="K740" s="51"/>
      <c r="L740" s="52"/>
      <c r="R740" s="53"/>
      <c r="S740" s="52"/>
      <c r="Y740" s="53"/>
      <c r="Z740" s="52"/>
      <c r="AF740" s="53"/>
      <c r="AG740" s="54"/>
      <c r="AH740" s="47"/>
      <c r="AI740" s="47"/>
      <c r="AJ740" s="47"/>
      <c r="AK740" s="47"/>
      <c r="AL740" s="47"/>
      <c r="AM740" s="55"/>
      <c r="AN740" s="54"/>
      <c r="AO740" s="47"/>
      <c r="AP740" s="47"/>
      <c r="AQ740" s="47"/>
      <c r="AR740" s="47"/>
      <c r="AS740" s="47"/>
      <c r="AT740" s="55"/>
      <c r="AU740" s="54"/>
      <c r="AV740" s="47"/>
      <c r="AW740" s="47"/>
      <c r="AX740" s="47"/>
      <c r="AY740" s="47"/>
      <c r="AZ740" s="47"/>
      <c r="BA740" s="55"/>
      <c r="BB740" s="54"/>
      <c r="BC740" s="47"/>
      <c r="BD740" s="47"/>
      <c r="BE740" s="47"/>
      <c r="BF740" s="47"/>
      <c r="BG740" s="47"/>
      <c r="BH740" s="53"/>
      <c r="BI740" s="52"/>
      <c r="BO740" s="53"/>
      <c r="BP740" s="53"/>
      <c r="BQ740" s="56"/>
      <c r="BV740" s="53"/>
      <c r="BW740" s="52"/>
      <c r="CC740" s="53"/>
      <c r="CD740" s="52"/>
      <c r="CJ740" s="53"/>
      <c r="CK740" s="52"/>
      <c r="CQ740" s="53"/>
      <c r="CR740" s="52"/>
    </row>
    <row r="741">
      <c r="A741" s="82"/>
      <c r="B741" s="31"/>
      <c r="C741" s="81"/>
      <c r="D741" s="80"/>
      <c r="K741" s="51"/>
      <c r="L741" s="52"/>
      <c r="R741" s="53"/>
      <c r="S741" s="52"/>
      <c r="Y741" s="53"/>
      <c r="Z741" s="52"/>
      <c r="AF741" s="53"/>
      <c r="AG741" s="54"/>
      <c r="AH741" s="47"/>
      <c r="AI741" s="47"/>
      <c r="AJ741" s="47"/>
      <c r="AK741" s="47"/>
      <c r="AL741" s="47"/>
      <c r="AM741" s="55"/>
      <c r="AN741" s="54"/>
      <c r="AO741" s="47"/>
      <c r="AP741" s="47"/>
      <c r="AQ741" s="47"/>
      <c r="AR741" s="47"/>
      <c r="AS741" s="47"/>
      <c r="AT741" s="55"/>
      <c r="AU741" s="54"/>
      <c r="AV741" s="47"/>
      <c r="AW741" s="47"/>
      <c r="AX741" s="47"/>
      <c r="AY741" s="47"/>
      <c r="AZ741" s="47"/>
      <c r="BA741" s="55"/>
      <c r="BB741" s="54"/>
      <c r="BC741" s="47"/>
      <c r="BD741" s="47"/>
      <c r="BE741" s="47"/>
      <c r="BF741" s="47"/>
      <c r="BG741" s="47"/>
      <c r="BH741" s="53"/>
      <c r="BI741" s="52"/>
      <c r="BO741" s="53"/>
      <c r="BP741" s="53"/>
      <c r="BQ741" s="56"/>
      <c r="BV741" s="53"/>
      <c r="BW741" s="52"/>
      <c r="CC741" s="53"/>
      <c r="CD741" s="52"/>
      <c r="CJ741" s="53"/>
      <c r="CK741" s="52"/>
      <c r="CQ741" s="53"/>
      <c r="CR741" s="52"/>
    </row>
    <row r="742">
      <c r="A742" s="82"/>
      <c r="B742" s="31"/>
      <c r="C742" s="81"/>
      <c r="D742" s="80"/>
      <c r="K742" s="51"/>
      <c r="L742" s="52"/>
      <c r="R742" s="53"/>
      <c r="S742" s="52"/>
      <c r="Y742" s="53"/>
      <c r="Z742" s="52"/>
      <c r="AF742" s="53"/>
      <c r="AG742" s="54"/>
      <c r="AH742" s="47"/>
      <c r="AI742" s="47"/>
      <c r="AJ742" s="47"/>
      <c r="AK742" s="47"/>
      <c r="AL742" s="47"/>
      <c r="AM742" s="55"/>
      <c r="AN742" s="54"/>
      <c r="AO742" s="47"/>
      <c r="AP742" s="47"/>
      <c r="AQ742" s="47"/>
      <c r="AR742" s="47"/>
      <c r="AS742" s="47"/>
      <c r="AT742" s="55"/>
      <c r="AU742" s="54"/>
      <c r="AV742" s="47"/>
      <c r="AW742" s="47"/>
      <c r="AX742" s="47"/>
      <c r="AY742" s="47"/>
      <c r="AZ742" s="47"/>
      <c r="BA742" s="55"/>
      <c r="BB742" s="54"/>
      <c r="BC742" s="47"/>
      <c r="BD742" s="47"/>
      <c r="BE742" s="47"/>
      <c r="BF742" s="47"/>
      <c r="BG742" s="47"/>
      <c r="BH742" s="53"/>
      <c r="BI742" s="52"/>
      <c r="BO742" s="53"/>
      <c r="BP742" s="53"/>
      <c r="BQ742" s="56"/>
      <c r="BV742" s="53"/>
      <c r="BW742" s="52"/>
      <c r="CC742" s="53"/>
      <c r="CD742" s="52"/>
      <c r="CJ742" s="53"/>
      <c r="CK742" s="52"/>
      <c r="CQ742" s="53"/>
      <c r="CR742" s="52"/>
    </row>
    <row r="743">
      <c r="A743" s="82"/>
      <c r="B743" s="31"/>
      <c r="C743" s="81"/>
      <c r="D743" s="80"/>
      <c r="K743" s="51"/>
      <c r="L743" s="52"/>
      <c r="R743" s="53"/>
      <c r="S743" s="52"/>
      <c r="Y743" s="53"/>
      <c r="Z743" s="52"/>
      <c r="AF743" s="53"/>
      <c r="AG743" s="54"/>
      <c r="AH743" s="47"/>
      <c r="AI743" s="47"/>
      <c r="AJ743" s="47"/>
      <c r="AK743" s="47"/>
      <c r="AL743" s="47"/>
      <c r="AM743" s="55"/>
      <c r="AN743" s="54"/>
      <c r="AO743" s="47"/>
      <c r="AP743" s="47"/>
      <c r="AQ743" s="47"/>
      <c r="AR743" s="47"/>
      <c r="AS743" s="47"/>
      <c r="AT743" s="55"/>
      <c r="AU743" s="54"/>
      <c r="AV743" s="47"/>
      <c r="AW743" s="47"/>
      <c r="AX743" s="47"/>
      <c r="AY743" s="47"/>
      <c r="AZ743" s="47"/>
      <c r="BA743" s="55"/>
      <c r="BB743" s="54"/>
      <c r="BC743" s="47"/>
      <c r="BD743" s="47"/>
      <c r="BE743" s="47"/>
      <c r="BF743" s="47"/>
      <c r="BG743" s="47"/>
      <c r="BH743" s="53"/>
      <c r="BI743" s="52"/>
      <c r="BO743" s="53"/>
      <c r="BP743" s="53"/>
      <c r="BQ743" s="56"/>
      <c r="BV743" s="53"/>
      <c r="BW743" s="52"/>
      <c r="CC743" s="53"/>
      <c r="CD743" s="52"/>
      <c r="CJ743" s="53"/>
      <c r="CK743" s="52"/>
      <c r="CQ743" s="53"/>
      <c r="CR743" s="52"/>
    </row>
    <row r="744">
      <c r="A744" s="82"/>
      <c r="B744" s="31"/>
      <c r="C744" s="81"/>
      <c r="D744" s="80"/>
      <c r="K744" s="51"/>
      <c r="L744" s="52"/>
      <c r="R744" s="53"/>
      <c r="S744" s="52"/>
      <c r="Y744" s="53"/>
      <c r="Z744" s="52"/>
      <c r="AF744" s="53"/>
      <c r="AG744" s="54"/>
      <c r="AH744" s="47"/>
      <c r="AI744" s="47"/>
      <c r="AJ744" s="47"/>
      <c r="AK744" s="47"/>
      <c r="AL744" s="47"/>
      <c r="AM744" s="55"/>
      <c r="AN744" s="54"/>
      <c r="AO744" s="47"/>
      <c r="AP744" s="47"/>
      <c r="AQ744" s="47"/>
      <c r="AR744" s="47"/>
      <c r="AS744" s="47"/>
      <c r="AT744" s="55"/>
      <c r="AU744" s="54"/>
      <c r="AV744" s="47"/>
      <c r="AW744" s="47"/>
      <c r="AX744" s="47"/>
      <c r="AY744" s="47"/>
      <c r="AZ744" s="47"/>
      <c r="BA744" s="55"/>
      <c r="BB744" s="54"/>
      <c r="BC744" s="47"/>
      <c r="BD744" s="47"/>
      <c r="BE744" s="47"/>
      <c r="BF744" s="47"/>
      <c r="BG744" s="47"/>
      <c r="BH744" s="53"/>
      <c r="BI744" s="52"/>
      <c r="BO744" s="53"/>
      <c r="BP744" s="53"/>
      <c r="BQ744" s="56"/>
      <c r="BV744" s="53"/>
      <c r="BW744" s="52"/>
      <c r="CC744" s="53"/>
      <c r="CD744" s="52"/>
      <c r="CJ744" s="53"/>
      <c r="CK744" s="52"/>
      <c r="CQ744" s="53"/>
      <c r="CR744" s="52"/>
    </row>
    <row r="745">
      <c r="A745" s="82"/>
      <c r="B745" s="31"/>
      <c r="C745" s="81"/>
      <c r="D745" s="80"/>
      <c r="K745" s="51"/>
      <c r="L745" s="52"/>
      <c r="R745" s="53"/>
      <c r="S745" s="52"/>
      <c r="Y745" s="53"/>
      <c r="Z745" s="52"/>
      <c r="AF745" s="53"/>
      <c r="AG745" s="54"/>
      <c r="AH745" s="47"/>
      <c r="AI745" s="47"/>
      <c r="AJ745" s="47"/>
      <c r="AK745" s="47"/>
      <c r="AL745" s="47"/>
      <c r="AM745" s="55"/>
      <c r="AN745" s="54"/>
      <c r="AO745" s="47"/>
      <c r="AP745" s="47"/>
      <c r="AQ745" s="47"/>
      <c r="AR745" s="47"/>
      <c r="AS745" s="47"/>
      <c r="AT745" s="55"/>
      <c r="AU745" s="54"/>
      <c r="AV745" s="47"/>
      <c r="AW745" s="47"/>
      <c r="AX745" s="47"/>
      <c r="AY745" s="47"/>
      <c r="AZ745" s="47"/>
      <c r="BA745" s="55"/>
      <c r="BB745" s="54"/>
      <c r="BC745" s="47"/>
      <c r="BD745" s="47"/>
      <c r="BE745" s="47"/>
      <c r="BF745" s="47"/>
      <c r="BG745" s="47"/>
      <c r="BH745" s="53"/>
      <c r="BI745" s="52"/>
      <c r="BO745" s="53"/>
      <c r="BP745" s="53"/>
      <c r="BQ745" s="56"/>
      <c r="BV745" s="53"/>
      <c r="BW745" s="52"/>
      <c r="CC745" s="53"/>
      <c r="CD745" s="52"/>
      <c r="CJ745" s="53"/>
      <c r="CK745" s="52"/>
      <c r="CQ745" s="53"/>
      <c r="CR745" s="52"/>
    </row>
    <row r="746">
      <c r="A746" s="82"/>
      <c r="B746" s="31"/>
      <c r="C746" s="81"/>
      <c r="D746" s="80"/>
      <c r="K746" s="51"/>
      <c r="L746" s="52"/>
      <c r="R746" s="53"/>
      <c r="S746" s="52"/>
      <c r="Y746" s="53"/>
      <c r="Z746" s="52"/>
      <c r="AF746" s="53"/>
      <c r="AG746" s="54"/>
      <c r="AH746" s="47"/>
      <c r="AI746" s="47"/>
      <c r="AJ746" s="47"/>
      <c r="AK746" s="47"/>
      <c r="AL746" s="47"/>
      <c r="AM746" s="55"/>
      <c r="AN746" s="54"/>
      <c r="AO746" s="47"/>
      <c r="AP746" s="47"/>
      <c r="AQ746" s="47"/>
      <c r="AR746" s="47"/>
      <c r="AS746" s="47"/>
      <c r="AT746" s="55"/>
      <c r="AU746" s="54"/>
      <c r="AV746" s="47"/>
      <c r="AW746" s="47"/>
      <c r="AX746" s="47"/>
      <c r="AY746" s="47"/>
      <c r="AZ746" s="47"/>
      <c r="BA746" s="55"/>
      <c r="BB746" s="54"/>
      <c r="BC746" s="47"/>
      <c r="BD746" s="47"/>
      <c r="BE746" s="47"/>
      <c r="BF746" s="47"/>
      <c r="BG746" s="47"/>
      <c r="BH746" s="53"/>
      <c r="BI746" s="52"/>
      <c r="BO746" s="53"/>
      <c r="BP746" s="53"/>
      <c r="BQ746" s="56"/>
      <c r="BV746" s="53"/>
      <c r="BW746" s="52"/>
      <c r="CC746" s="53"/>
      <c r="CD746" s="52"/>
      <c r="CJ746" s="53"/>
      <c r="CK746" s="52"/>
      <c r="CQ746" s="53"/>
      <c r="CR746" s="52"/>
    </row>
    <row r="747">
      <c r="A747" s="82"/>
      <c r="B747" s="31"/>
      <c r="C747" s="81"/>
      <c r="D747" s="80"/>
      <c r="K747" s="51"/>
      <c r="L747" s="52"/>
      <c r="R747" s="53"/>
      <c r="S747" s="52"/>
      <c r="Y747" s="53"/>
      <c r="Z747" s="52"/>
      <c r="AF747" s="53"/>
      <c r="AG747" s="54"/>
      <c r="AH747" s="47"/>
      <c r="AI747" s="47"/>
      <c r="AJ747" s="47"/>
      <c r="AK747" s="47"/>
      <c r="AL747" s="47"/>
      <c r="AM747" s="55"/>
      <c r="AN747" s="54"/>
      <c r="AO747" s="47"/>
      <c r="AP747" s="47"/>
      <c r="AQ747" s="47"/>
      <c r="AR747" s="47"/>
      <c r="AS747" s="47"/>
      <c r="AT747" s="55"/>
      <c r="AU747" s="54"/>
      <c r="AV747" s="47"/>
      <c r="AW747" s="47"/>
      <c r="AX747" s="47"/>
      <c r="AY747" s="47"/>
      <c r="AZ747" s="47"/>
      <c r="BA747" s="55"/>
      <c r="BB747" s="54"/>
      <c r="BC747" s="47"/>
      <c r="BD747" s="47"/>
      <c r="BE747" s="47"/>
      <c r="BF747" s="47"/>
      <c r="BG747" s="47"/>
      <c r="BH747" s="53"/>
      <c r="BI747" s="52"/>
      <c r="BO747" s="53"/>
      <c r="BP747" s="53"/>
      <c r="BQ747" s="56"/>
      <c r="BV747" s="53"/>
      <c r="BW747" s="52"/>
      <c r="CC747" s="53"/>
      <c r="CD747" s="52"/>
      <c r="CJ747" s="53"/>
      <c r="CK747" s="52"/>
      <c r="CQ747" s="53"/>
      <c r="CR747" s="52"/>
    </row>
    <row r="748">
      <c r="A748" s="82"/>
      <c r="B748" s="31"/>
      <c r="C748" s="81"/>
      <c r="D748" s="80"/>
      <c r="K748" s="51"/>
      <c r="L748" s="52"/>
      <c r="R748" s="53"/>
      <c r="S748" s="52"/>
      <c r="Y748" s="53"/>
      <c r="Z748" s="52"/>
      <c r="AF748" s="53"/>
      <c r="AG748" s="54"/>
      <c r="AH748" s="47"/>
      <c r="AI748" s="47"/>
      <c r="AJ748" s="47"/>
      <c r="AK748" s="47"/>
      <c r="AL748" s="47"/>
      <c r="AM748" s="55"/>
      <c r="AN748" s="54"/>
      <c r="AO748" s="47"/>
      <c r="AP748" s="47"/>
      <c r="AQ748" s="47"/>
      <c r="AR748" s="47"/>
      <c r="AS748" s="47"/>
      <c r="AT748" s="55"/>
      <c r="AU748" s="54"/>
      <c r="AV748" s="47"/>
      <c r="AW748" s="47"/>
      <c r="AX748" s="47"/>
      <c r="AY748" s="47"/>
      <c r="AZ748" s="47"/>
      <c r="BA748" s="55"/>
      <c r="BB748" s="54"/>
      <c r="BC748" s="47"/>
      <c r="BD748" s="47"/>
      <c r="BE748" s="47"/>
      <c r="BF748" s="47"/>
      <c r="BG748" s="47"/>
      <c r="BH748" s="53"/>
      <c r="BI748" s="52"/>
      <c r="BO748" s="53"/>
      <c r="BP748" s="53"/>
      <c r="BQ748" s="56"/>
      <c r="BV748" s="53"/>
      <c r="BW748" s="52"/>
      <c r="CC748" s="53"/>
      <c r="CD748" s="52"/>
      <c r="CJ748" s="53"/>
      <c r="CK748" s="52"/>
      <c r="CQ748" s="53"/>
      <c r="CR748" s="52"/>
    </row>
    <row r="749">
      <c r="A749" s="82"/>
      <c r="B749" s="31"/>
      <c r="C749" s="81"/>
      <c r="D749" s="80"/>
      <c r="K749" s="51"/>
      <c r="L749" s="52"/>
      <c r="R749" s="53"/>
      <c r="S749" s="52"/>
      <c r="Y749" s="53"/>
      <c r="Z749" s="52"/>
      <c r="AF749" s="53"/>
      <c r="AG749" s="54"/>
      <c r="AH749" s="47"/>
      <c r="AI749" s="47"/>
      <c r="AJ749" s="47"/>
      <c r="AK749" s="47"/>
      <c r="AL749" s="47"/>
      <c r="AM749" s="55"/>
      <c r="AN749" s="54"/>
      <c r="AO749" s="47"/>
      <c r="AP749" s="47"/>
      <c r="AQ749" s="47"/>
      <c r="AR749" s="47"/>
      <c r="AS749" s="47"/>
      <c r="AT749" s="55"/>
      <c r="AU749" s="54"/>
      <c r="AV749" s="47"/>
      <c r="AW749" s="47"/>
      <c r="AX749" s="47"/>
      <c r="AY749" s="47"/>
      <c r="AZ749" s="47"/>
      <c r="BA749" s="55"/>
      <c r="BB749" s="54"/>
      <c r="BC749" s="47"/>
      <c r="BD749" s="47"/>
      <c r="BE749" s="47"/>
      <c r="BF749" s="47"/>
      <c r="BG749" s="47"/>
      <c r="BH749" s="53"/>
      <c r="BI749" s="52"/>
      <c r="BO749" s="53"/>
      <c r="BP749" s="53"/>
      <c r="BQ749" s="56"/>
      <c r="BV749" s="53"/>
      <c r="BW749" s="52"/>
      <c r="CC749" s="53"/>
      <c r="CD749" s="52"/>
      <c r="CJ749" s="53"/>
      <c r="CK749" s="52"/>
      <c r="CQ749" s="53"/>
      <c r="CR749" s="52"/>
    </row>
    <row r="750">
      <c r="A750" s="82"/>
      <c r="B750" s="31"/>
      <c r="C750" s="81"/>
      <c r="D750" s="80"/>
      <c r="K750" s="51"/>
      <c r="L750" s="52"/>
      <c r="R750" s="53"/>
      <c r="S750" s="52"/>
      <c r="Y750" s="53"/>
      <c r="Z750" s="52"/>
      <c r="AF750" s="53"/>
      <c r="AG750" s="54"/>
      <c r="AH750" s="47"/>
      <c r="AI750" s="47"/>
      <c r="AJ750" s="47"/>
      <c r="AK750" s="47"/>
      <c r="AL750" s="47"/>
      <c r="AM750" s="55"/>
      <c r="AN750" s="54"/>
      <c r="AO750" s="47"/>
      <c r="AP750" s="47"/>
      <c r="AQ750" s="47"/>
      <c r="AR750" s="47"/>
      <c r="AS750" s="47"/>
      <c r="AT750" s="55"/>
      <c r="AU750" s="54"/>
      <c r="AV750" s="47"/>
      <c r="AW750" s="47"/>
      <c r="AX750" s="47"/>
      <c r="AY750" s="47"/>
      <c r="AZ750" s="47"/>
      <c r="BA750" s="55"/>
      <c r="BB750" s="54"/>
      <c r="BC750" s="47"/>
      <c r="BD750" s="47"/>
      <c r="BE750" s="47"/>
      <c r="BF750" s="47"/>
      <c r="BG750" s="47"/>
      <c r="BH750" s="53"/>
      <c r="BI750" s="52"/>
      <c r="BO750" s="53"/>
      <c r="BP750" s="53"/>
      <c r="BQ750" s="56"/>
      <c r="BV750" s="53"/>
      <c r="BW750" s="52"/>
      <c r="CC750" s="53"/>
      <c r="CD750" s="52"/>
      <c r="CJ750" s="53"/>
      <c r="CK750" s="52"/>
      <c r="CQ750" s="53"/>
      <c r="CR750" s="52"/>
    </row>
    <row r="751">
      <c r="A751" s="82"/>
      <c r="B751" s="31"/>
      <c r="C751" s="81"/>
      <c r="D751" s="80"/>
      <c r="K751" s="51"/>
      <c r="L751" s="52"/>
      <c r="R751" s="53"/>
      <c r="S751" s="52"/>
      <c r="Y751" s="53"/>
      <c r="Z751" s="52"/>
      <c r="AF751" s="53"/>
      <c r="AG751" s="54"/>
      <c r="AH751" s="47"/>
      <c r="AI751" s="47"/>
      <c r="AJ751" s="47"/>
      <c r="AK751" s="47"/>
      <c r="AL751" s="47"/>
      <c r="AM751" s="55"/>
      <c r="AN751" s="54"/>
      <c r="AO751" s="47"/>
      <c r="AP751" s="47"/>
      <c r="AQ751" s="47"/>
      <c r="AR751" s="47"/>
      <c r="AS751" s="47"/>
      <c r="AT751" s="55"/>
      <c r="AU751" s="54"/>
      <c r="AV751" s="47"/>
      <c r="AW751" s="47"/>
      <c r="AX751" s="47"/>
      <c r="AY751" s="47"/>
      <c r="AZ751" s="47"/>
      <c r="BA751" s="55"/>
      <c r="BB751" s="54"/>
      <c r="BC751" s="47"/>
      <c r="BD751" s="47"/>
      <c r="BE751" s="47"/>
      <c r="BF751" s="47"/>
      <c r="BG751" s="47"/>
      <c r="BH751" s="53"/>
      <c r="BI751" s="52"/>
      <c r="BO751" s="53"/>
      <c r="BP751" s="53"/>
      <c r="BQ751" s="56"/>
      <c r="BV751" s="53"/>
      <c r="BW751" s="52"/>
      <c r="CC751" s="53"/>
      <c r="CD751" s="52"/>
      <c r="CJ751" s="53"/>
      <c r="CK751" s="52"/>
      <c r="CQ751" s="53"/>
      <c r="CR751" s="52"/>
    </row>
    <row r="752">
      <c r="A752" s="82"/>
      <c r="B752" s="31"/>
      <c r="C752" s="81"/>
      <c r="D752" s="80"/>
      <c r="K752" s="51"/>
      <c r="L752" s="52"/>
      <c r="R752" s="53"/>
      <c r="S752" s="52"/>
      <c r="Y752" s="53"/>
      <c r="Z752" s="52"/>
      <c r="AF752" s="53"/>
      <c r="AG752" s="54"/>
      <c r="AH752" s="47"/>
      <c r="AI752" s="47"/>
      <c r="AJ752" s="47"/>
      <c r="AK752" s="47"/>
      <c r="AL752" s="47"/>
      <c r="AM752" s="55"/>
      <c r="AN752" s="54"/>
      <c r="AO752" s="47"/>
      <c r="AP752" s="47"/>
      <c r="AQ752" s="47"/>
      <c r="AR752" s="47"/>
      <c r="AS752" s="47"/>
      <c r="AT752" s="55"/>
      <c r="AU752" s="54"/>
      <c r="AV752" s="47"/>
      <c r="AW752" s="47"/>
      <c r="AX752" s="47"/>
      <c r="AY752" s="47"/>
      <c r="AZ752" s="47"/>
      <c r="BA752" s="55"/>
      <c r="BB752" s="54"/>
      <c r="BC752" s="47"/>
      <c r="BD752" s="47"/>
      <c r="BE752" s="47"/>
      <c r="BF752" s="47"/>
      <c r="BG752" s="47"/>
      <c r="BH752" s="53"/>
      <c r="BI752" s="52"/>
      <c r="BO752" s="53"/>
      <c r="BP752" s="53"/>
      <c r="BQ752" s="56"/>
      <c r="BV752" s="53"/>
      <c r="BW752" s="52"/>
      <c r="CC752" s="53"/>
      <c r="CD752" s="52"/>
      <c r="CJ752" s="53"/>
      <c r="CK752" s="52"/>
      <c r="CQ752" s="53"/>
      <c r="CR752" s="52"/>
    </row>
    <row r="753">
      <c r="A753" s="82"/>
      <c r="B753" s="31"/>
      <c r="C753" s="81"/>
      <c r="D753" s="80"/>
      <c r="K753" s="51"/>
      <c r="L753" s="52"/>
      <c r="R753" s="53"/>
      <c r="S753" s="52"/>
      <c r="Y753" s="53"/>
      <c r="Z753" s="52"/>
      <c r="AF753" s="53"/>
      <c r="AG753" s="54"/>
      <c r="AH753" s="47"/>
      <c r="AI753" s="47"/>
      <c r="AJ753" s="47"/>
      <c r="AK753" s="47"/>
      <c r="AL753" s="47"/>
      <c r="AM753" s="55"/>
      <c r="AN753" s="54"/>
      <c r="AO753" s="47"/>
      <c r="AP753" s="47"/>
      <c r="AQ753" s="47"/>
      <c r="AR753" s="47"/>
      <c r="AS753" s="47"/>
      <c r="AT753" s="55"/>
      <c r="AU753" s="54"/>
      <c r="AV753" s="47"/>
      <c r="AW753" s="47"/>
      <c r="AX753" s="47"/>
      <c r="AY753" s="47"/>
      <c r="AZ753" s="47"/>
      <c r="BA753" s="55"/>
      <c r="BB753" s="54"/>
      <c r="BC753" s="47"/>
      <c r="BD753" s="47"/>
      <c r="BE753" s="47"/>
      <c r="BF753" s="47"/>
      <c r="BG753" s="47"/>
      <c r="BH753" s="53"/>
      <c r="BI753" s="52"/>
      <c r="BO753" s="53"/>
      <c r="BP753" s="53"/>
      <c r="BQ753" s="56"/>
      <c r="BV753" s="53"/>
      <c r="BW753" s="52"/>
      <c r="CC753" s="53"/>
      <c r="CD753" s="52"/>
      <c r="CJ753" s="53"/>
      <c r="CK753" s="52"/>
      <c r="CQ753" s="53"/>
      <c r="CR753" s="52"/>
    </row>
    <row r="754">
      <c r="A754" s="82"/>
      <c r="B754" s="31"/>
      <c r="C754" s="81"/>
      <c r="D754" s="80"/>
      <c r="K754" s="51"/>
      <c r="L754" s="52"/>
      <c r="R754" s="53"/>
      <c r="S754" s="52"/>
      <c r="Y754" s="53"/>
      <c r="Z754" s="52"/>
      <c r="AF754" s="53"/>
      <c r="AG754" s="54"/>
      <c r="AH754" s="47"/>
      <c r="AI754" s="47"/>
      <c r="AJ754" s="47"/>
      <c r="AK754" s="47"/>
      <c r="AL754" s="47"/>
      <c r="AM754" s="55"/>
      <c r="AN754" s="54"/>
      <c r="AO754" s="47"/>
      <c r="AP754" s="47"/>
      <c r="AQ754" s="47"/>
      <c r="AR754" s="47"/>
      <c r="AS754" s="47"/>
      <c r="AT754" s="55"/>
      <c r="AU754" s="54"/>
      <c r="AV754" s="47"/>
      <c r="AW754" s="47"/>
      <c r="AX754" s="47"/>
      <c r="AY754" s="47"/>
      <c r="AZ754" s="47"/>
      <c r="BA754" s="55"/>
      <c r="BB754" s="54"/>
      <c r="BC754" s="47"/>
      <c r="BD754" s="47"/>
      <c r="BE754" s="47"/>
      <c r="BF754" s="47"/>
      <c r="BG754" s="47"/>
      <c r="BH754" s="53"/>
      <c r="BI754" s="52"/>
      <c r="BO754" s="53"/>
      <c r="BP754" s="53"/>
      <c r="BQ754" s="56"/>
      <c r="BV754" s="53"/>
      <c r="BW754" s="52"/>
      <c r="CC754" s="53"/>
      <c r="CD754" s="52"/>
      <c r="CJ754" s="53"/>
      <c r="CK754" s="52"/>
      <c r="CQ754" s="53"/>
      <c r="CR754" s="52"/>
    </row>
    <row r="755">
      <c r="A755" s="82"/>
      <c r="B755" s="31"/>
      <c r="C755" s="81"/>
      <c r="D755" s="80"/>
      <c r="K755" s="51"/>
      <c r="L755" s="52"/>
      <c r="R755" s="53"/>
      <c r="S755" s="52"/>
      <c r="Y755" s="53"/>
      <c r="Z755" s="52"/>
      <c r="AF755" s="53"/>
      <c r="AG755" s="54"/>
      <c r="AH755" s="47"/>
      <c r="AI755" s="47"/>
      <c r="AJ755" s="47"/>
      <c r="AK755" s="47"/>
      <c r="AL755" s="47"/>
      <c r="AM755" s="55"/>
      <c r="AN755" s="54"/>
      <c r="AO755" s="47"/>
      <c r="AP755" s="47"/>
      <c r="AQ755" s="47"/>
      <c r="AR755" s="47"/>
      <c r="AS755" s="47"/>
      <c r="AT755" s="55"/>
      <c r="AU755" s="54"/>
      <c r="AV755" s="47"/>
      <c r="AW755" s="47"/>
      <c r="AX755" s="47"/>
      <c r="AY755" s="47"/>
      <c r="AZ755" s="47"/>
      <c r="BA755" s="55"/>
      <c r="BB755" s="54"/>
      <c r="BC755" s="47"/>
      <c r="BD755" s="47"/>
      <c r="BE755" s="47"/>
      <c r="BF755" s="47"/>
      <c r="BG755" s="47"/>
      <c r="BH755" s="53"/>
      <c r="BI755" s="52"/>
      <c r="BO755" s="53"/>
      <c r="BP755" s="53"/>
      <c r="BQ755" s="56"/>
      <c r="BV755" s="53"/>
      <c r="BW755" s="52"/>
      <c r="CC755" s="53"/>
      <c r="CD755" s="52"/>
      <c r="CJ755" s="53"/>
      <c r="CK755" s="52"/>
      <c r="CQ755" s="53"/>
      <c r="CR755" s="52"/>
    </row>
    <row r="756">
      <c r="A756" s="82"/>
      <c r="B756" s="31"/>
      <c r="C756" s="81"/>
      <c r="D756" s="80"/>
      <c r="K756" s="51"/>
      <c r="L756" s="52"/>
      <c r="R756" s="53"/>
      <c r="S756" s="52"/>
      <c r="Y756" s="53"/>
      <c r="Z756" s="52"/>
      <c r="AF756" s="53"/>
      <c r="AG756" s="54"/>
      <c r="AH756" s="47"/>
      <c r="AI756" s="47"/>
      <c r="AJ756" s="47"/>
      <c r="AK756" s="47"/>
      <c r="AL756" s="47"/>
      <c r="AM756" s="55"/>
      <c r="AN756" s="54"/>
      <c r="AO756" s="47"/>
      <c r="AP756" s="47"/>
      <c r="AQ756" s="47"/>
      <c r="AR756" s="47"/>
      <c r="AS756" s="47"/>
      <c r="AT756" s="55"/>
      <c r="AU756" s="54"/>
      <c r="AV756" s="47"/>
      <c r="AW756" s="47"/>
      <c r="AX756" s="47"/>
      <c r="AY756" s="47"/>
      <c r="AZ756" s="47"/>
      <c r="BA756" s="55"/>
      <c r="BB756" s="54"/>
      <c r="BC756" s="47"/>
      <c r="BD756" s="47"/>
      <c r="BE756" s="47"/>
      <c r="BF756" s="47"/>
      <c r="BG756" s="47"/>
      <c r="BH756" s="53"/>
      <c r="BI756" s="52"/>
      <c r="BO756" s="53"/>
      <c r="BP756" s="53"/>
      <c r="BQ756" s="56"/>
      <c r="BV756" s="53"/>
      <c r="BW756" s="52"/>
      <c r="CC756" s="53"/>
      <c r="CD756" s="52"/>
      <c r="CJ756" s="53"/>
      <c r="CK756" s="52"/>
      <c r="CQ756" s="53"/>
      <c r="CR756" s="52"/>
    </row>
    <row r="757">
      <c r="A757" s="82"/>
      <c r="B757" s="31"/>
      <c r="C757" s="81"/>
      <c r="D757" s="80"/>
      <c r="K757" s="51"/>
      <c r="L757" s="52"/>
      <c r="R757" s="53"/>
      <c r="S757" s="52"/>
      <c r="Y757" s="53"/>
      <c r="Z757" s="52"/>
      <c r="AF757" s="53"/>
      <c r="AG757" s="54"/>
      <c r="AH757" s="47"/>
      <c r="AI757" s="47"/>
      <c r="AJ757" s="47"/>
      <c r="AK757" s="47"/>
      <c r="AL757" s="47"/>
      <c r="AM757" s="55"/>
      <c r="AN757" s="54"/>
      <c r="AO757" s="47"/>
      <c r="AP757" s="47"/>
      <c r="AQ757" s="47"/>
      <c r="AR757" s="47"/>
      <c r="AS757" s="47"/>
      <c r="AT757" s="55"/>
      <c r="AU757" s="54"/>
      <c r="AV757" s="47"/>
      <c r="AW757" s="47"/>
      <c r="AX757" s="47"/>
      <c r="AY757" s="47"/>
      <c r="AZ757" s="47"/>
      <c r="BA757" s="55"/>
      <c r="BB757" s="54"/>
      <c r="BC757" s="47"/>
      <c r="BD757" s="47"/>
      <c r="BE757" s="47"/>
      <c r="BF757" s="47"/>
      <c r="BG757" s="47"/>
      <c r="BH757" s="53"/>
      <c r="BI757" s="52"/>
      <c r="BO757" s="53"/>
      <c r="BP757" s="53"/>
      <c r="BQ757" s="56"/>
      <c r="BV757" s="53"/>
      <c r="BW757" s="52"/>
      <c r="CC757" s="53"/>
      <c r="CD757" s="52"/>
      <c r="CJ757" s="53"/>
      <c r="CK757" s="52"/>
      <c r="CQ757" s="53"/>
      <c r="CR757" s="52"/>
    </row>
    <row r="758">
      <c r="A758" s="82"/>
      <c r="B758" s="31"/>
      <c r="C758" s="81"/>
      <c r="D758" s="80"/>
      <c r="K758" s="51"/>
      <c r="L758" s="52"/>
      <c r="R758" s="53"/>
      <c r="S758" s="52"/>
      <c r="Y758" s="53"/>
      <c r="Z758" s="52"/>
      <c r="AF758" s="53"/>
      <c r="AG758" s="54"/>
      <c r="AH758" s="47"/>
      <c r="AI758" s="47"/>
      <c r="AJ758" s="47"/>
      <c r="AK758" s="47"/>
      <c r="AL758" s="47"/>
      <c r="AM758" s="55"/>
      <c r="AN758" s="54"/>
      <c r="AO758" s="47"/>
      <c r="AP758" s="47"/>
      <c r="AQ758" s="47"/>
      <c r="AR758" s="47"/>
      <c r="AS758" s="47"/>
      <c r="AT758" s="55"/>
      <c r="AU758" s="54"/>
      <c r="AV758" s="47"/>
      <c r="AW758" s="47"/>
      <c r="AX758" s="47"/>
      <c r="AY758" s="47"/>
      <c r="AZ758" s="47"/>
      <c r="BA758" s="55"/>
      <c r="BB758" s="54"/>
      <c r="BC758" s="47"/>
      <c r="BD758" s="47"/>
      <c r="BE758" s="47"/>
      <c r="BF758" s="47"/>
      <c r="BG758" s="47"/>
      <c r="BH758" s="53"/>
      <c r="BI758" s="52"/>
      <c r="BO758" s="53"/>
      <c r="BP758" s="53"/>
      <c r="BQ758" s="56"/>
      <c r="BV758" s="53"/>
      <c r="BW758" s="52"/>
      <c r="CC758" s="53"/>
      <c r="CD758" s="52"/>
      <c r="CJ758" s="53"/>
      <c r="CK758" s="52"/>
      <c r="CQ758" s="53"/>
      <c r="CR758" s="52"/>
    </row>
    <row r="759">
      <c r="A759" s="82"/>
      <c r="B759" s="31"/>
      <c r="C759" s="81"/>
      <c r="D759" s="80"/>
      <c r="K759" s="51"/>
      <c r="L759" s="52"/>
      <c r="R759" s="53"/>
      <c r="S759" s="52"/>
      <c r="Y759" s="53"/>
      <c r="Z759" s="52"/>
      <c r="AF759" s="53"/>
      <c r="AG759" s="54"/>
      <c r="AH759" s="47"/>
      <c r="AI759" s="47"/>
      <c r="AJ759" s="47"/>
      <c r="AK759" s="47"/>
      <c r="AL759" s="47"/>
      <c r="AM759" s="55"/>
      <c r="AN759" s="54"/>
      <c r="AO759" s="47"/>
      <c r="AP759" s="47"/>
      <c r="AQ759" s="47"/>
      <c r="AR759" s="47"/>
      <c r="AS759" s="47"/>
      <c r="AT759" s="55"/>
      <c r="AU759" s="54"/>
      <c r="AV759" s="47"/>
      <c r="AW759" s="47"/>
      <c r="AX759" s="47"/>
      <c r="AY759" s="47"/>
      <c r="AZ759" s="47"/>
      <c r="BA759" s="55"/>
      <c r="BB759" s="54"/>
      <c r="BC759" s="47"/>
      <c r="BD759" s="47"/>
      <c r="BE759" s="47"/>
      <c r="BF759" s="47"/>
      <c r="BG759" s="47"/>
      <c r="BH759" s="53"/>
      <c r="BI759" s="52"/>
      <c r="BO759" s="53"/>
      <c r="BP759" s="53"/>
      <c r="BQ759" s="56"/>
      <c r="BV759" s="53"/>
      <c r="BW759" s="52"/>
      <c r="CC759" s="53"/>
      <c r="CD759" s="52"/>
      <c r="CJ759" s="53"/>
      <c r="CK759" s="52"/>
      <c r="CQ759" s="53"/>
      <c r="CR759" s="52"/>
    </row>
    <row r="760">
      <c r="A760" s="82"/>
      <c r="B760" s="31"/>
      <c r="C760" s="81"/>
      <c r="D760" s="80"/>
      <c r="K760" s="51"/>
      <c r="L760" s="52"/>
      <c r="R760" s="53"/>
      <c r="S760" s="52"/>
      <c r="Y760" s="53"/>
      <c r="Z760" s="52"/>
      <c r="AF760" s="53"/>
      <c r="AG760" s="54"/>
      <c r="AH760" s="47"/>
      <c r="AI760" s="47"/>
      <c r="AJ760" s="47"/>
      <c r="AK760" s="47"/>
      <c r="AL760" s="47"/>
      <c r="AM760" s="55"/>
      <c r="AN760" s="54"/>
      <c r="AO760" s="47"/>
      <c r="AP760" s="47"/>
      <c r="AQ760" s="47"/>
      <c r="AR760" s="47"/>
      <c r="AS760" s="47"/>
      <c r="AT760" s="55"/>
      <c r="AU760" s="54"/>
      <c r="AV760" s="47"/>
      <c r="AW760" s="47"/>
      <c r="AX760" s="47"/>
      <c r="AY760" s="47"/>
      <c r="AZ760" s="47"/>
      <c r="BA760" s="55"/>
      <c r="BB760" s="54"/>
      <c r="BC760" s="47"/>
      <c r="BD760" s="47"/>
      <c r="BE760" s="47"/>
      <c r="BF760" s="47"/>
      <c r="BG760" s="47"/>
      <c r="BH760" s="53"/>
      <c r="BI760" s="52"/>
      <c r="BO760" s="53"/>
      <c r="BP760" s="53"/>
      <c r="BQ760" s="56"/>
      <c r="BV760" s="53"/>
      <c r="BW760" s="52"/>
      <c r="CC760" s="53"/>
      <c r="CD760" s="52"/>
      <c r="CJ760" s="53"/>
      <c r="CK760" s="52"/>
      <c r="CQ760" s="53"/>
      <c r="CR760" s="52"/>
    </row>
    <row r="761">
      <c r="A761" s="82"/>
      <c r="B761" s="31"/>
      <c r="C761" s="81"/>
      <c r="D761" s="80"/>
      <c r="K761" s="51"/>
      <c r="L761" s="52"/>
      <c r="R761" s="53"/>
      <c r="S761" s="52"/>
      <c r="Y761" s="53"/>
      <c r="Z761" s="52"/>
      <c r="AF761" s="53"/>
      <c r="AG761" s="54"/>
      <c r="AH761" s="47"/>
      <c r="AI761" s="47"/>
      <c r="AJ761" s="47"/>
      <c r="AK761" s="47"/>
      <c r="AL761" s="47"/>
      <c r="AM761" s="55"/>
      <c r="AN761" s="54"/>
      <c r="AO761" s="47"/>
      <c r="AP761" s="47"/>
      <c r="AQ761" s="47"/>
      <c r="AR761" s="47"/>
      <c r="AS761" s="47"/>
      <c r="AT761" s="55"/>
      <c r="AU761" s="54"/>
      <c r="AV761" s="47"/>
      <c r="AW761" s="47"/>
      <c r="AX761" s="47"/>
      <c r="AY761" s="47"/>
      <c r="AZ761" s="47"/>
      <c r="BA761" s="55"/>
      <c r="BB761" s="54"/>
      <c r="BC761" s="47"/>
      <c r="BD761" s="47"/>
      <c r="BE761" s="47"/>
      <c r="BF761" s="47"/>
      <c r="BG761" s="47"/>
      <c r="BH761" s="53"/>
      <c r="BI761" s="52"/>
      <c r="BO761" s="53"/>
      <c r="BP761" s="53"/>
      <c r="BQ761" s="56"/>
      <c r="BV761" s="53"/>
      <c r="BW761" s="52"/>
      <c r="CC761" s="53"/>
      <c r="CD761" s="52"/>
      <c r="CJ761" s="53"/>
      <c r="CK761" s="52"/>
      <c r="CQ761" s="53"/>
      <c r="CR761" s="52"/>
    </row>
    <row r="762">
      <c r="A762" s="82"/>
      <c r="B762" s="31"/>
      <c r="C762" s="81"/>
      <c r="D762" s="80"/>
      <c r="K762" s="51"/>
      <c r="L762" s="52"/>
      <c r="R762" s="53"/>
      <c r="S762" s="52"/>
      <c r="Y762" s="53"/>
      <c r="Z762" s="52"/>
      <c r="AF762" s="53"/>
      <c r="AG762" s="54"/>
      <c r="AH762" s="47"/>
      <c r="AI762" s="47"/>
      <c r="AJ762" s="47"/>
      <c r="AK762" s="47"/>
      <c r="AL762" s="47"/>
      <c r="AM762" s="55"/>
      <c r="AN762" s="54"/>
      <c r="AO762" s="47"/>
      <c r="AP762" s="47"/>
      <c r="AQ762" s="47"/>
      <c r="AR762" s="47"/>
      <c r="AS762" s="47"/>
      <c r="AT762" s="55"/>
      <c r="AU762" s="54"/>
      <c r="AV762" s="47"/>
      <c r="AW762" s="47"/>
      <c r="AX762" s="47"/>
      <c r="AY762" s="47"/>
      <c r="AZ762" s="47"/>
      <c r="BA762" s="55"/>
      <c r="BB762" s="54"/>
      <c r="BC762" s="47"/>
      <c r="BD762" s="47"/>
      <c r="BE762" s="47"/>
      <c r="BF762" s="47"/>
      <c r="BG762" s="47"/>
      <c r="BH762" s="53"/>
      <c r="BI762" s="52"/>
      <c r="BO762" s="53"/>
      <c r="BP762" s="53"/>
      <c r="BQ762" s="56"/>
      <c r="BV762" s="53"/>
      <c r="BW762" s="52"/>
      <c r="CC762" s="53"/>
      <c r="CD762" s="52"/>
      <c r="CJ762" s="53"/>
      <c r="CK762" s="52"/>
      <c r="CQ762" s="53"/>
      <c r="CR762" s="52"/>
    </row>
    <row r="763">
      <c r="A763" s="82"/>
      <c r="B763" s="31"/>
      <c r="C763" s="81"/>
      <c r="D763" s="80"/>
      <c r="K763" s="51"/>
      <c r="L763" s="52"/>
      <c r="R763" s="53"/>
      <c r="S763" s="52"/>
      <c r="Y763" s="53"/>
      <c r="Z763" s="52"/>
      <c r="AF763" s="53"/>
      <c r="AG763" s="54"/>
      <c r="AH763" s="47"/>
      <c r="AI763" s="47"/>
      <c r="AJ763" s="47"/>
      <c r="AK763" s="47"/>
      <c r="AL763" s="47"/>
      <c r="AM763" s="55"/>
      <c r="AN763" s="54"/>
      <c r="AO763" s="47"/>
      <c r="AP763" s="47"/>
      <c r="AQ763" s="47"/>
      <c r="AR763" s="47"/>
      <c r="AS763" s="47"/>
      <c r="AT763" s="55"/>
      <c r="AU763" s="54"/>
      <c r="AV763" s="47"/>
      <c r="AW763" s="47"/>
      <c r="AX763" s="47"/>
      <c r="AY763" s="47"/>
      <c r="AZ763" s="47"/>
      <c r="BA763" s="55"/>
      <c r="BB763" s="54"/>
      <c r="BC763" s="47"/>
      <c r="BD763" s="47"/>
      <c r="BE763" s="47"/>
      <c r="BF763" s="47"/>
      <c r="BG763" s="47"/>
      <c r="BH763" s="53"/>
      <c r="BI763" s="52"/>
      <c r="BO763" s="53"/>
      <c r="BP763" s="53"/>
      <c r="BQ763" s="56"/>
      <c r="BV763" s="53"/>
      <c r="BW763" s="52"/>
      <c r="CC763" s="53"/>
      <c r="CD763" s="52"/>
      <c r="CJ763" s="53"/>
      <c r="CK763" s="52"/>
      <c r="CQ763" s="53"/>
      <c r="CR763" s="52"/>
    </row>
    <row r="764">
      <c r="A764" s="82"/>
      <c r="B764" s="31"/>
      <c r="C764" s="81"/>
      <c r="D764" s="80"/>
      <c r="K764" s="51"/>
      <c r="L764" s="52"/>
      <c r="R764" s="53"/>
      <c r="S764" s="52"/>
      <c r="Y764" s="53"/>
      <c r="Z764" s="52"/>
      <c r="AF764" s="53"/>
      <c r="AG764" s="54"/>
      <c r="AH764" s="47"/>
      <c r="AI764" s="47"/>
      <c r="AJ764" s="47"/>
      <c r="AK764" s="47"/>
      <c r="AL764" s="47"/>
      <c r="AM764" s="55"/>
      <c r="AN764" s="54"/>
      <c r="AO764" s="47"/>
      <c r="AP764" s="47"/>
      <c r="AQ764" s="47"/>
      <c r="AR764" s="47"/>
      <c r="AS764" s="47"/>
      <c r="AT764" s="55"/>
      <c r="AU764" s="54"/>
      <c r="AV764" s="47"/>
      <c r="AW764" s="47"/>
      <c r="AX764" s="47"/>
      <c r="AY764" s="47"/>
      <c r="AZ764" s="47"/>
      <c r="BA764" s="55"/>
      <c r="BB764" s="54"/>
      <c r="BC764" s="47"/>
      <c r="BD764" s="47"/>
      <c r="BE764" s="47"/>
      <c r="BF764" s="47"/>
      <c r="BG764" s="47"/>
      <c r="BH764" s="53"/>
      <c r="BI764" s="52"/>
      <c r="BO764" s="53"/>
      <c r="BP764" s="53"/>
      <c r="BQ764" s="56"/>
      <c r="BV764" s="53"/>
      <c r="BW764" s="52"/>
      <c r="CC764" s="53"/>
      <c r="CD764" s="52"/>
      <c r="CJ764" s="53"/>
      <c r="CK764" s="52"/>
      <c r="CQ764" s="53"/>
      <c r="CR764" s="52"/>
    </row>
    <row r="765">
      <c r="A765" s="82"/>
      <c r="B765" s="31"/>
      <c r="C765" s="81"/>
      <c r="D765" s="80"/>
      <c r="K765" s="51"/>
      <c r="L765" s="52"/>
      <c r="R765" s="53"/>
      <c r="S765" s="52"/>
      <c r="Y765" s="53"/>
      <c r="Z765" s="52"/>
      <c r="AF765" s="53"/>
      <c r="AG765" s="54"/>
      <c r="AH765" s="47"/>
      <c r="AI765" s="47"/>
      <c r="AJ765" s="47"/>
      <c r="AK765" s="47"/>
      <c r="AL765" s="47"/>
      <c r="AM765" s="55"/>
      <c r="AN765" s="54"/>
      <c r="AO765" s="47"/>
      <c r="AP765" s="47"/>
      <c r="AQ765" s="47"/>
      <c r="AR765" s="47"/>
      <c r="AS765" s="47"/>
      <c r="AT765" s="55"/>
      <c r="AU765" s="54"/>
      <c r="AV765" s="47"/>
      <c r="AW765" s="47"/>
      <c r="AX765" s="47"/>
      <c r="AY765" s="47"/>
      <c r="AZ765" s="47"/>
      <c r="BA765" s="55"/>
      <c r="BB765" s="54"/>
      <c r="BC765" s="47"/>
      <c r="BD765" s="47"/>
      <c r="BE765" s="47"/>
      <c r="BF765" s="47"/>
      <c r="BG765" s="47"/>
      <c r="BH765" s="53"/>
      <c r="BI765" s="52"/>
      <c r="BO765" s="53"/>
      <c r="BP765" s="53"/>
      <c r="BQ765" s="56"/>
      <c r="BV765" s="53"/>
      <c r="BW765" s="52"/>
      <c r="CC765" s="53"/>
      <c r="CD765" s="52"/>
      <c r="CJ765" s="53"/>
      <c r="CK765" s="52"/>
      <c r="CQ765" s="53"/>
      <c r="CR765" s="52"/>
    </row>
    <row r="766">
      <c r="A766" s="82"/>
      <c r="B766" s="31"/>
      <c r="C766" s="81"/>
      <c r="D766" s="80"/>
      <c r="K766" s="51"/>
      <c r="L766" s="52"/>
      <c r="R766" s="53"/>
      <c r="S766" s="52"/>
      <c r="Y766" s="53"/>
      <c r="Z766" s="52"/>
      <c r="AF766" s="53"/>
      <c r="AG766" s="54"/>
      <c r="AH766" s="47"/>
      <c r="AI766" s="47"/>
      <c r="AJ766" s="47"/>
      <c r="AK766" s="47"/>
      <c r="AL766" s="47"/>
      <c r="AM766" s="55"/>
      <c r="AN766" s="54"/>
      <c r="AO766" s="47"/>
      <c r="AP766" s="47"/>
      <c r="AQ766" s="47"/>
      <c r="AR766" s="47"/>
      <c r="AS766" s="47"/>
      <c r="AT766" s="55"/>
      <c r="AU766" s="54"/>
      <c r="AV766" s="47"/>
      <c r="AW766" s="47"/>
      <c r="AX766" s="47"/>
      <c r="AY766" s="47"/>
      <c r="AZ766" s="47"/>
      <c r="BA766" s="55"/>
      <c r="BB766" s="54"/>
      <c r="BC766" s="47"/>
      <c r="BD766" s="47"/>
      <c r="BE766" s="47"/>
      <c r="BF766" s="47"/>
      <c r="BG766" s="47"/>
      <c r="BH766" s="53"/>
      <c r="BI766" s="52"/>
      <c r="BO766" s="53"/>
      <c r="BP766" s="53"/>
      <c r="BQ766" s="56"/>
      <c r="BV766" s="53"/>
      <c r="BW766" s="52"/>
      <c r="CC766" s="53"/>
      <c r="CD766" s="52"/>
      <c r="CJ766" s="53"/>
      <c r="CK766" s="52"/>
      <c r="CQ766" s="53"/>
      <c r="CR766" s="52"/>
    </row>
    <row r="767">
      <c r="A767" s="82"/>
      <c r="B767" s="31"/>
      <c r="C767" s="81"/>
      <c r="D767" s="80"/>
      <c r="K767" s="51"/>
      <c r="L767" s="52"/>
      <c r="R767" s="53"/>
      <c r="S767" s="52"/>
      <c r="Y767" s="53"/>
      <c r="Z767" s="52"/>
      <c r="AF767" s="53"/>
      <c r="AG767" s="54"/>
      <c r="AH767" s="47"/>
      <c r="AI767" s="47"/>
      <c r="AJ767" s="47"/>
      <c r="AK767" s="47"/>
      <c r="AL767" s="47"/>
      <c r="AM767" s="55"/>
      <c r="AN767" s="54"/>
      <c r="AO767" s="47"/>
      <c r="AP767" s="47"/>
      <c r="AQ767" s="47"/>
      <c r="AR767" s="47"/>
      <c r="AS767" s="47"/>
      <c r="AT767" s="55"/>
      <c r="AU767" s="54"/>
      <c r="AV767" s="47"/>
      <c r="AW767" s="47"/>
      <c r="AX767" s="47"/>
      <c r="AY767" s="47"/>
      <c r="AZ767" s="47"/>
      <c r="BA767" s="55"/>
      <c r="BB767" s="54"/>
      <c r="BC767" s="47"/>
      <c r="BD767" s="47"/>
      <c r="BE767" s="47"/>
      <c r="BF767" s="47"/>
      <c r="BG767" s="47"/>
      <c r="BH767" s="53"/>
      <c r="BI767" s="52"/>
      <c r="BO767" s="53"/>
      <c r="BP767" s="53"/>
      <c r="BQ767" s="56"/>
      <c r="BV767" s="53"/>
      <c r="BW767" s="52"/>
      <c r="CC767" s="53"/>
      <c r="CD767" s="52"/>
      <c r="CJ767" s="53"/>
      <c r="CK767" s="52"/>
      <c r="CQ767" s="53"/>
      <c r="CR767" s="52"/>
    </row>
    <row r="768">
      <c r="A768" s="82"/>
      <c r="B768" s="31"/>
      <c r="C768" s="81"/>
      <c r="D768" s="80"/>
      <c r="K768" s="51"/>
      <c r="L768" s="52"/>
      <c r="R768" s="53"/>
      <c r="S768" s="52"/>
      <c r="Y768" s="53"/>
      <c r="Z768" s="52"/>
      <c r="AF768" s="53"/>
      <c r="AG768" s="54"/>
      <c r="AH768" s="47"/>
      <c r="AI768" s="47"/>
      <c r="AJ768" s="47"/>
      <c r="AK768" s="47"/>
      <c r="AL768" s="47"/>
      <c r="AM768" s="55"/>
      <c r="AN768" s="54"/>
      <c r="AO768" s="47"/>
      <c r="AP768" s="47"/>
      <c r="AQ768" s="47"/>
      <c r="AR768" s="47"/>
      <c r="AS768" s="47"/>
      <c r="AT768" s="55"/>
      <c r="AU768" s="54"/>
      <c r="AV768" s="47"/>
      <c r="AW768" s="47"/>
      <c r="AX768" s="47"/>
      <c r="AY768" s="47"/>
      <c r="AZ768" s="47"/>
      <c r="BA768" s="55"/>
      <c r="BB768" s="54"/>
      <c r="BC768" s="47"/>
      <c r="BD768" s="47"/>
      <c r="BE768" s="47"/>
      <c r="BF768" s="47"/>
      <c r="BG768" s="47"/>
      <c r="BH768" s="53"/>
      <c r="BI768" s="52"/>
      <c r="BO768" s="53"/>
      <c r="BP768" s="53"/>
      <c r="BQ768" s="56"/>
      <c r="BV768" s="53"/>
      <c r="BW768" s="52"/>
      <c r="CC768" s="53"/>
      <c r="CD768" s="52"/>
      <c r="CJ768" s="53"/>
      <c r="CK768" s="52"/>
      <c r="CQ768" s="53"/>
      <c r="CR768" s="52"/>
    </row>
    <row r="769">
      <c r="A769" s="82"/>
      <c r="B769" s="31"/>
      <c r="C769" s="81"/>
      <c r="D769" s="80"/>
      <c r="K769" s="51"/>
      <c r="L769" s="52"/>
      <c r="R769" s="53"/>
      <c r="S769" s="52"/>
      <c r="Y769" s="53"/>
      <c r="Z769" s="52"/>
      <c r="AF769" s="53"/>
      <c r="AG769" s="54"/>
      <c r="AH769" s="47"/>
      <c r="AI769" s="47"/>
      <c r="AJ769" s="47"/>
      <c r="AK769" s="47"/>
      <c r="AL769" s="47"/>
      <c r="AM769" s="55"/>
      <c r="AN769" s="54"/>
      <c r="AO769" s="47"/>
      <c r="AP769" s="47"/>
      <c r="AQ769" s="47"/>
      <c r="AR769" s="47"/>
      <c r="AS769" s="47"/>
      <c r="AT769" s="55"/>
      <c r="AU769" s="54"/>
      <c r="AV769" s="47"/>
      <c r="AW769" s="47"/>
      <c r="AX769" s="47"/>
      <c r="AY769" s="47"/>
      <c r="AZ769" s="47"/>
      <c r="BA769" s="55"/>
      <c r="BB769" s="54"/>
      <c r="BC769" s="47"/>
      <c r="BD769" s="47"/>
      <c r="BE769" s="47"/>
      <c r="BF769" s="47"/>
      <c r="BG769" s="47"/>
      <c r="BH769" s="53"/>
      <c r="BI769" s="52"/>
      <c r="BO769" s="53"/>
      <c r="BP769" s="53"/>
      <c r="BQ769" s="56"/>
      <c r="BV769" s="53"/>
      <c r="BW769" s="52"/>
      <c r="CC769" s="53"/>
      <c r="CD769" s="52"/>
      <c r="CJ769" s="53"/>
      <c r="CK769" s="52"/>
      <c r="CQ769" s="53"/>
      <c r="CR769" s="52"/>
    </row>
    <row r="770">
      <c r="A770" s="82"/>
      <c r="B770" s="31"/>
      <c r="C770" s="81"/>
      <c r="D770" s="80"/>
      <c r="K770" s="51"/>
      <c r="L770" s="52"/>
      <c r="R770" s="53"/>
      <c r="S770" s="52"/>
      <c r="Y770" s="53"/>
      <c r="Z770" s="52"/>
      <c r="AF770" s="53"/>
      <c r="AG770" s="54"/>
      <c r="AH770" s="47"/>
      <c r="AI770" s="47"/>
      <c r="AJ770" s="47"/>
      <c r="AK770" s="47"/>
      <c r="AL770" s="47"/>
      <c r="AM770" s="55"/>
      <c r="AN770" s="54"/>
      <c r="AO770" s="47"/>
      <c r="AP770" s="47"/>
      <c r="AQ770" s="47"/>
      <c r="AR770" s="47"/>
      <c r="AS770" s="47"/>
      <c r="AT770" s="55"/>
      <c r="AU770" s="54"/>
      <c r="AV770" s="47"/>
      <c r="AW770" s="47"/>
      <c r="AX770" s="47"/>
      <c r="AY770" s="47"/>
      <c r="AZ770" s="47"/>
      <c r="BA770" s="55"/>
      <c r="BB770" s="54"/>
      <c r="BC770" s="47"/>
      <c r="BD770" s="47"/>
      <c r="BE770" s="47"/>
      <c r="BF770" s="47"/>
      <c r="BG770" s="47"/>
      <c r="BH770" s="53"/>
      <c r="BI770" s="52"/>
      <c r="BO770" s="53"/>
      <c r="BP770" s="53"/>
      <c r="BQ770" s="56"/>
      <c r="BV770" s="53"/>
      <c r="BW770" s="52"/>
      <c r="CC770" s="53"/>
      <c r="CD770" s="52"/>
      <c r="CJ770" s="53"/>
      <c r="CK770" s="52"/>
      <c r="CQ770" s="53"/>
      <c r="CR770" s="52"/>
    </row>
    <row r="771">
      <c r="A771" s="82"/>
      <c r="B771" s="31"/>
      <c r="C771" s="81"/>
      <c r="D771" s="80"/>
      <c r="K771" s="51"/>
      <c r="L771" s="52"/>
      <c r="R771" s="53"/>
      <c r="S771" s="52"/>
      <c r="Y771" s="53"/>
      <c r="Z771" s="52"/>
      <c r="AF771" s="53"/>
      <c r="AG771" s="54"/>
      <c r="AH771" s="47"/>
      <c r="AI771" s="47"/>
      <c r="AJ771" s="47"/>
      <c r="AK771" s="47"/>
      <c r="AL771" s="47"/>
      <c r="AM771" s="55"/>
      <c r="AN771" s="54"/>
      <c r="AO771" s="47"/>
      <c r="AP771" s="47"/>
      <c r="AQ771" s="47"/>
      <c r="AR771" s="47"/>
      <c r="AS771" s="47"/>
      <c r="AT771" s="55"/>
      <c r="AU771" s="54"/>
      <c r="AV771" s="47"/>
      <c r="AW771" s="47"/>
      <c r="AX771" s="47"/>
      <c r="AY771" s="47"/>
      <c r="AZ771" s="47"/>
      <c r="BA771" s="55"/>
      <c r="BB771" s="54"/>
      <c r="BC771" s="47"/>
      <c r="BD771" s="47"/>
      <c r="BE771" s="47"/>
      <c r="BF771" s="47"/>
      <c r="BG771" s="47"/>
      <c r="BH771" s="53"/>
      <c r="BI771" s="52"/>
      <c r="BO771" s="53"/>
      <c r="BP771" s="53"/>
      <c r="BQ771" s="56"/>
      <c r="BV771" s="53"/>
      <c r="BW771" s="52"/>
      <c r="CC771" s="53"/>
      <c r="CD771" s="52"/>
      <c r="CJ771" s="53"/>
      <c r="CK771" s="52"/>
      <c r="CQ771" s="53"/>
      <c r="CR771" s="52"/>
    </row>
    <row r="772">
      <c r="A772" s="82"/>
      <c r="B772" s="31"/>
      <c r="C772" s="81"/>
      <c r="D772" s="80"/>
      <c r="K772" s="51"/>
      <c r="L772" s="52"/>
      <c r="R772" s="53"/>
      <c r="S772" s="52"/>
      <c r="Y772" s="53"/>
      <c r="Z772" s="52"/>
      <c r="AF772" s="53"/>
      <c r="AG772" s="54"/>
      <c r="AH772" s="47"/>
      <c r="AI772" s="47"/>
      <c r="AJ772" s="47"/>
      <c r="AK772" s="47"/>
      <c r="AL772" s="47"/>
      <c r="AM772" s="55"/>
      <c r="AN772" s="54"/>
      <c r="AO772" s="47"/>
      <c r="AP772" s="47"/>
      <c r="AQ772" s="47"/>
      <c r="AR772" s="47"/>
      <c r="AS772" s="47"/>
      <c r="AT772" s="55"/>
      <c r="AU772" s="54"/>
      <c r="AV772" s="47"/>
      <c r="AW772" s="47"/>
      <c r="AX772" s="47"/>
      <c r="AY772" s="47"/>
      <c r="AZ772" s="47"/>
      <c r="BA772" s="55"/>
      <c r="BB772" s="54"/>
      <c r="BC772" s="47"/>
      <c r="BD772" s="47"/>
      <c r="BE772" s="47"/>
      <c r="BF772" s="47"/>
      <c r="BG772" s="47"/>
      <c r="BH772" s="53"/>
      <c r="BI772" s="52"/>
      <c r="BO772" s="53"/>
      <c r="BP772" s="53"/>
      <c r="BQ772" s="56"/>
      <c r="BV772" s="53"/>
      <c r="BW772" s="52"/>
      <c r="CC772" s="53"/>
      <c r="CD772" s="52"/>
      <c r="CJ772" s="53"/>
      <c r="CK772" s="52"/>
      <c r="CQ772" s="53"/>
      <c r="CR772" s="52"/>
    </row>
    <row r="773">
      <c r="A773" s="82"/>
      <c r="B773" s="31"/>
      <c r="C773" s="81"/>
      <c r="D773" s="80"/>
      <c r="K773" s="51"/>
      <c r="L773" s="52"/>
      <c r="R773" s="53"/>
      <c r="S773" s="52"/>
      <c r="Y773" s="53"/>
      <c r="Z773" s="52"/>
      <c r="AF773" s="53"/>
      <c r="AG773" s="54"/>
      <c r="AH773" s="47"/>
      <c r="AI773" s="47"/>
      <c r="AJ773" s="47"/>
      <c r="AK773" s="47"/>
      <c r="AL773" s="47"/>
      <c r="AM773" s="55"/>
      <c r="AN773" s="54"/>
      <c r="AO773" s="47"/>
      <c r="AP773" s="47"/>
      <c r="AQ773" s="47"/>
      <c r="AR773" s="47"/>
      <c r="AS773" s="47"/>
      <c r="AT773" s="55"/>
      <c r="AU773" s="54"/>
      <c r="AV773" s="47"/>
      <c r="AW773" s="47"/>
      <c r="AX773" s="47"/>
      <c r="AY773" s="47"/>
      <c r="AZ773" s="47"/>
      <c r="BA773" s="55"/>
      <c r="BB773" s="54"/>
      <c r="BC773" s="47"/>
      <c r="BD773" s="47"/>
      <c r="BE773" s="47"/>
      <c r="BF773" s="47"/>
      <c r="BG773" s="47"/>
      <c r="BH773" s="53"/>
      <c r="BI773" s="52"/>
      <c r="BO773" s="53"/>
      <c r="BP773" s="53"/>
      <c r="BQ773" s="56"/>
      <c r="BV773" s="53"/>
      <c r="BW773" s="52"/>
      <c r="CC773" s="53"/>
      <c r="CD773" s="52"/>
      <c r="CJ773" s="53"/>
      <c r="CK773" s="52"/>
      <c r="CQ773" s="53"/>
      <c r="CR773" s="52"/>
    </row>
    <row r="774">
      <c r="A774" s="82"/>
      <c r="B774" s="31"/>
      <c r="C774" s="81"/>
      <c r="D774" s="80"/>
      <c r="K774" s="51"/>
      <c r="L774" s="52"/>
      <c r="R774" s="53"/>
      <c r="S774" s="52"/>
      <c r="Y774" s="53"/>
      <c r="Z774" s="52"/>
      <c r="AF774" s="53"/>
      <c r="AG774" s="54"/>
      <c r="AH774" s="47"/>
      <c r="AI774" s="47"/>
      <c r="AJ774" s="47"/>
      <c r="AK774" s="47"/>
      <c r="AL774" s="47"/>
      <c r="AM774" s="55"/>
      <c r="AN774" s="54"/>
      <c r="AO774" s="47"/>
      <c r="AP774" s="47"/>
      <c r="AQ774" s="47"/>
      <c r="AR774" s="47"/>
      <c r="AS774" s="47"/>
      <c r="AT774" s="55"/>
      <c r="AU774" s="54"/>
      <c r="AV774" s="47"/>
      <c r="AW774" s="47"/>
      <c r="AX774" s="47"/>
      <c r="AY774" s="47"/>
      <c r="AZ774" s="47"/>
      <c r="BA774" s="55"/>
      <c r="BB774" s="54"/>
      <c r="BC774" s="47"/>
      <c r="BD774" s="47"/>
      <c r="BE774" s="47"/>
      <c r="BF774" s="47"/>
      <c r="BG774" s="47"/>
      <c r="BH774" s="53"/>
      <c r="BI774" s="52"/>
      <c r="BO774" s="53"/>
      <c r="BP774" s="53"/>
      <c r="BQ774" s="56"/>
      <c r="BV774" s="53"/>
      <c r="BW774" s="52"/>
      <c r="CC774" s="53"/>
      <c r="CD774" s="52"/>
      <c r="CJ774" s="53"/>
      <c r="CK774" s="52"/>
      <c r="CQ774" s="53"/>
      <c r="CR774" s="52"/>
    </row>
    <row r="775">
      <c r="A775" s="82"/>
      <c r="B775" s="31"/>
      <c r="C775" s="81"/>
      <c r="D775" s="80"/>
      <c r="K775" s="51"/>
      <c r="L775" s="52"/>
      <c r="R775" s="53"/>
      <c r="S775" s="52"/>
      <c r="Y775" s="53"/>
      <c r="Z775" s="52"/>
      <c r="AF775" s="53"/>
      <c r="AG775" s="54"/>
      <c r="AH775" s="47"/>
      <c r="AI775" s="47"/>
      <c r="AJ775" s="47"/>
      <c r="AK775" s="47"/>
      <c r="AL775" s="47"/>
      <c r="AM775" s="55"/>
      <c r="AN775" s="54"/>
      <c r="AO775" s="47"/>
      <c r="AP775" s="47"/>
      <c r="AQ775" s="47"/>
      <c r="AR775" s="47"/>
      <c r="AS775" s="47"/>
      <c r="AT775" s="55"/>
      <c r="AU775" s="54"/>
      <c r="AV775" s="47"/>
      <c r="AW775" s="47"/>
      <c r="AX775" s="47"/>
      <c r="AY775" s="47"/>
      <c r="AZ775" s="47"/>
      <c r="BA775" s="55"/>
      <c r="BB775" s="54"/>
      <c r="BC775" s="47"/>
      <c r="BD775" s="47"/>
      <c r="BE775" s="47"/>
      <c r="BF775" s="47"/>
      <c r="BG775" s="47"/>
      <c r="BH775" s="53"/>
      <c r="BI775" s="52"/>
      <c r="BO775" s="53"/>
      <c r="BP775" s="53"/>
      <c r="BQ775" s="56"/>
      <c r="BV775" s="53"/>
      <c r="BW775" s="52"/>
      <c r="CC775" s="53"/>
      <c r="CD775" s="52"/>
      <c r="CJ775" s="53"/>
      <c r="CK775" s="52"/>
      <c r="CQ775" s="53"/>
      <c r="CR775" s="52"/>
    </row>
    <row r="776">
      <c r="A776" s="82"/>
      <c r="B776" s="31"/>
      <c r="C776" s="81"/>
      <c r="D776" s="80"/>
      <c r="K776" s="51"/>
      <c r="L776" s="52"/>
      <c r="R776" s="53"/>
      <c r="S776" s="52"/>
      <c r="Y776" s="53"/>
      <c r="Z776" s="52"/>
      <c r="AF776" s="53"/>
      <c r="AG776" s="54"/>
      <c r="AH776" s="47"/>
      <c r="AI776" s="47"/>
      <c r="AJ776" s="47"/>
      <c r="AK776" s="47"/>
      <c r="AL776" s="47"/>
      <c r="AM776" s="55"/>
      <c r="AN776" s="54"/>
      <c r="AO776" s="47"/>
      <c r="AP776" s="47"/>
      <c r="AQ776" s="47"/>
      <c r="AR776" s="47"/>
      <c r="AS776" s="47"/>
      <c r="AT776" s="55"/>
      <c r="AU776" s="54"/>
      <c r="AV776" s="47"/>
      <c r="AW776" s="47"/>
      <c r="AX776" s="47"/>
      <c r="AY776" s="47"/>
      <c r="AZ776" s="47"/>
      <c r="BA776" s="55"/>
      <c r="BB776" s="54"/>
      <c r="BC776" s="47"/>
      <c r="BD776" s="47"/>
      <c r="BE776" s="47"/>
      <c r="BF776" s="47"/>
      <c r="BG776" s="47"/>
      <c r="BH776" s="53"/>
      <c r="BI776" s="52"/>
      <c r="BO776" s="53"/>
      <c r="BP776" s="53"/>
      <c r="BQ776" s="56"/>
      <c r="BV776" s="53"/>
      <c r="BW776" s="52"/>
      <c r="CC776" s="53"/>
      <c r="CD776" s="52"/>
      <c r="CJ776" s="53"/>
      <c r="CK776" s="52"/>
      <c r="CQ776" s="53"/>
      <c r="CR776" s="52"/>
    </row>
    <row r="777">
      <c r="A777" s="82"/>
      <c r="B777" s="31"/>
      <c r="C777" s="81"/>
      <c r="D777" s="80"/>
      <c r="K777" s="51"/>
      <c r="L777" s="52"/>
      <c r="R777" s="53"/>
      <c r="S777" s="52"/>
      <c r="Y777" s="53"/>
      <c r="Z777" s="52"/>
      <c r="AF777" s="53"/>
      <c r="AG777" s="54"/>
      <c r="AH777" s="47"/>
      <c r="AI777" s="47"/>
      <c r="AJ777" s="47"/>
      <c r="AK777" s="47"/>
      <c r="AL777" s="47"/>
      <c r="AM777" s="55"/>
      <c r="AN777" s="54"/>
      <c r="AO777" s="47"/>
      <c r="AP777" s="47"/>
      <c r="AQ777" s="47"/>
      <c r="AR777" s="47"/>
      <c r="AS777" s="47"/>
      <c r="AT777" s="55"/>
      <c r="AU777" s="54"/>
      <c r="AV777" s="47"/>
      <c r="AW777" s="47"/>
      <c r="AX777" s="47"/>
      <c r="AY777" s="47"/>
      <c r="AZ777" s="47"/>
      <c r="BA777" s="55"/>
      <c r="BB777" s="54"/>
      <c r="BC777" s="47"/>
      <c r="BD777" s="47"/>
      <c r="BE777" s="47"/>
      <c r="BF777" s="47"/>
      <c r="BG777" s="47"/>
      <c r="BH777" s="53"/>
      <c r="BI777" s="52"/>
      <c r="BO777" s="53"/>
      <c r="BP777" s="53"/>
      <c r="BQ777" s="56"/>
      <c r="BV777" s="53"/>
      <c r="BW777" s="52"/>
      <c r="CC777" s="53"/>
      <c r="CD777" s="52"/>
      <c r="CJ777" s="53"/>
      <c r="CK777" s="52"/>
      <c r="CQ777" s="53"/>
      <c r="CR777" s="52"/>
    </row>
    <row r="778">
      <c r="A778" s="82"/>
      <c r="B778" s="31"/>
      <c r="C778" s="81"/>
      <c r="D778" s="80"/>
      <c r="K778" s="51"/>
      <c r="L778" s="52"/>
      <c r="R778" s="53"/>
      <c r="S778" s="52"/>
      <c r="Y778" s="53"/>
      <c r="Z778" s="52"/>
      <c r="AF778" s="53"/>
      <c r="AG778" s="54"/>
      <c r="AH778" s="47"/>
      <c r="AI778" s="47"/>
      <c r="AJ778" s="47"/>
      <c r="AK778" s="47"/>
      <c r="AL778" s="47"/>
      <c r="AM778" s="55"/>
      <c r="AN778" s="54"/>
      <c r="AO778" s="47"/>
      <c r="AP778" s="47"/>
      <c r="AQ778" s="47"/>
      <c r="AR778" s="47"/>
      <c r="AS778" s="47"/>
      <c r="AT778" s="55"/>
      <c r="AU778" s="54"/>
      <c r="AV778" s="47"/>
      <c r="AW778" s="47"/>
      <c r="AX778" s="47"/>
      <c r="AY778" s="47"/>
      <c r="AZ778" s="47"/>
      <c r="BA778" s="55"/>
      <c r="BB778" s="54"/>
      <c r="BC778" s="47"/>
      <c r="BD778" s="47"/>
      <c r="BE778" s="47"/>
      <c r="BF778" s="47"/>
      <c r="BG778" s="47"/>
      <c r="BH778" s="53"/>
      <c r="BI778" s="52"/>
      <c r="BO778" s="53"/>
      <c r="BP778" s="53"/>
      <c r="BQ778" s="56"/>
      <c r="BV778" s="53"/>
      <c r="BW778" s="52"/>
      <c r="CC778" s="53"/>
      <c r="CD778" s="52"/>
      <c r="CJ778" s="53"/>
      <c r="CK778" s="52"/>
      <c r="CQ778" s="53"/>
      <c r="CR778" s="52"/>
    </row>
    <row r="779">
      <c r="A779" s="82"/>
      <c r="B779" s="31"/>
      <c r="C779" s="81"/>
      <c r="D779" s="80"/>
      <c r="K779" s="51"/>
      <c r="L779" s="52"/>
      <c r="R779" s="53"/>
      <c r="S779" s="52"/>
      <c r="Y779" s="53"/>
      <c r="Z779" s="52"/>
      <c r="AF779" s="53"/>
      <c r="AG779" s="54"/>
      <c r="AH779" s="47"/>
      <c r="AI779" s="47"/>
      <c r="AJ779" s="47"/>
      <c r="AK779" s="47"/>
      <c r="AL779" s="47"/>
      <c r="AM779" s="55"/>
      <c r="AN779" s="54"/>
      <c r="AO779" s="47"/>
      <c r="AP779" s="47"/>
      <c r="AQ779" s="47"/>
      <c r="AR779" s="47"/>
      <c r="AS779" s="47"/>
      <c r="AT779" s="55"/>
      <c r="AU779" s="54"/>
      <c r="AV779" s="47"/>
      <c r="AW779" s="47"/>
      <c r="AX779" s="47"/>
      <c r="AY779" s="47"/>
      <c r="AZ779" s="47"/>
      <c r="BA779" s="55"/>
      <c r="BB779" s="54"/>
      <c r="BC779" s="47"/>
      <c r="BD779" s="47"/>
      <c r="BE779" s="47"/>
      <c r="BF779" s="47"/>
      <c r="BG779" s="47"/>
      <c r="BH779" s="53"/>
      <c r="BI779" s="52"/>
      <c r="BO779" s="53"/>
      <c r="BP779" s="53"/>
      <c r="BQ779" s="56"/>
      <c r="BV779" s="53"/>
      <c r="BW779" s="52"/>
      <c r="CC779" s="53"/>
      <c r="CD779" s="52"/>
      <c r="CJ779" s="53"/>
      <c r="CK779" s="52"/>
      <c r="CQ779" s="53"/>
      <c r="CR779" s="52"/>
    </row>
    <row r="780">
      <c r="A780" s="82"/>
      <c r="B780" s="31"/>
      <c r="C780" s="81"/>
      <c r="D780" s="80"/>
      <c r="K780" s="51"/>
      <c r="L780" s="52"/>
      <c r="R780" s="53"/>
      <c r="S780" s="52"/>
      <c r="Y780" s="53"/>
      <c r="Z780" s="52"/>
      <c r="AF780" s="53"/>
      <c r="AG780" s="54"/>
      <c r="AH780" s="47"/>
      <c r="AI780" s="47"/>
      <c r="AJ780" s="47"/>
      <c r="AK780" s="47"/>
      <c r="AL780" s="47"/>
      <c r="AM780" s="55"/>
      <c r="AN780" s="54"/>
      <c r="AO780" s="47"/>
      <c r="AP780" s="47"/>
      <c r="AQ780" s="47"/>
      <c r="AR780" s="47"/>
      <c r="AS780" s="47"/>
      <c r="AT780" s="55"/>
      <c r="AU780" s="54"/>
      <c r="AV780" s="47"/>
      <c r="AW780" s="47"/>
      <c r="AX780" s="47"/>
      <c r="AY780" s="47"/>
      <c r="AZ780" s="47"/>
      <c r="BA780" s="55"/>
      <c r="BB780" s="54"/>
      <c r="BC780" s="47"/>
      <c r="BD780" s="47"/>
      <c r="BE780" s="47"/>
      <c r="BF780" s="47"/>
      <c r="BG780" s="47"/>
      <c r="BH780" s="53"/>
      <c r="BI780" s="52"/>
      <c r="BO780" s="53"/>
      <c r="BP780" s="53"/>
      <c r="BQ780" s="56"/>
      <c r="BV780" s="53"/>
      <c r="BW780" s="52"/>
      <c r="CC780" s="53"/>
      <c r="CD780" s="52"/>
      <c r="CJ780" s="53"/>
      <c r="CK780" s="52"/>
      <c r="CQ780" s="53"/>
      <c r="CR780" s="52"/>
    </row>
    <row r="781">
      <c r="A781" s="82"/>
      <c r="B781" s="31"/>
      <c r="C781" s="81"/>
      <c r="D781" s="80"/>
      <c r="K781" s="51"/>
      <c r="L781" s="52"/>
      <c r="R781" s="53"/>
      <c r="S781" s="52"/>
      <c r="Y781" s="53"/>
      <c r="Z781" s="52"/>
      <c r="AF781" s="53"/>
      <c r="AG781" s="54"/>
      <c r="AH781" s="47"/>
      <c r="AI781" s="47"/>
      <c r="AJ781" s="47"/>
      <c r="AK781" s="47"/>
      <c r="AL781" s="47"/>
      <c r="AM781" s="55"/>
      <c r="AN781" s="54"/>
      <c r="AO781" s="47"/>
      <c r="AP781" s="47"/>
      <c r="AQ781" s="47"/>
      <c r="AR781" s="47"/>
      <c r="AS781" s="47"/>
      <c r="AT781" s="55"/>
      <c r="AU781" s="54"/>
      <c r="AV781" s="47"/>
      <c r="AW781" s="47"/>
      <c r="AX781" s="47"/>
      <c r="AY781" s="47"/>
      <c r="AZ781" s="47"/>
      <c r="BA781" s="55"/>
      <c r="BB781" s="54"/>
      <c r="BC781" s="47"/>
      <c r="BD781" s="47"/>
      <c r="BE781" s="47"/>
      <c r="BF781" s="47"/>
      <c r="BG781" s="47"/>
      <c r="BH781" s="53"/>
      <c r="BI781" s="52"/>
      <c r="BO781" s="53"/>
      <c r="BP781" s="53"/>
      <c r="BQ781" s="56"/>
      <c r="BV781" s="53"/>
      <c r="BW781" s="52"/>
      <c r="CC781" s="53"/>
      <c r="CD781" s="52"/>
      <c r="CJ781" s="53"/>
      <c r="CK781" s="52"/>
      <c r="CQ781" s="53"/>
      <c r="CR781" s="52"/>
    </row>
    <row r="782">
      <c r="A782" s="82"/>
      <c r="B782" s="31"/>
      <c r="C782" s="81"/>
      <c r="D782" s="80"/>
      <c r="K782" s="51"/>
      <c r="L782" s="52"/>
      <c r="R782" s="53"/>
      <c r="S782" s="52"/>
      <c r="Y782" s="53"/>
      <c r="Z782" s="52"/>
      <c r="AF782" s="53"/>
      <c r="AG782" s="54"/>
      <c r="AH782" s="47"/>
      <c r="AI782" s="47"/>
      <c r="AJ782" s="47"/>
      <c r="AK782" s="47"/>
      <c r="AL782" s="47"/>
      <c r="AM782" s="55"/>
      <c r="AN782" s="54"/>
      <c r="AO782" s="47"/>
      <c r="AP782" s="47"/>
      <c r="AQ782" s="47"/>
      <c r="AR782" s="47"/>
      <c r="AS782" s="47"/>
      <c r="AT782" s="55"/>
      <c r="AU782" s="54"/>
      <c r="AV782" s="47"/>
      <c r="AW782" s="47"/>
      <c r="AX782" s="47"/>
      <c r="AY782" s="47"/>
      <c r="AZ782" s="47"/>
      <c r="BA782" s="55"/>
      <c r="BB782" s="54"/>
      <c r="BC782" s="47"/>
      <c r="BD782" s="47"/>
      <c r="BE782" s="47"/>
      <c r="BF782" s="47"/>
      <c r="BG782" s="47"/>
      <c r="BH782" s="53"/>
      <c r="BI782" s="52"/>
      <c r="BO782" s="53"/>
      <c r="BP782" s="53"/>
      <c r="BQ782" s="56"/>
      <c r="BV782" s="53"/>
      <c r="BW782" s="52"/>
      <c r="CC782" s="53"/>
      <c r="CD782" s="52"/>
      <c r="CJ782" s="53"/>
      <c r="CK782" s="52"/>
      <c r="CQ782" s="53"/>
      <c r="CR782" s="52"/>
    </row>
    <row r="783">
      <c r="A783" s="82"/>
      <c r="B783" s="31"/>
      <c r="C783" s="81"/>
      <c r="D783" s="80"/>
      <c r="K783" s="51"/>
      <c r="L783" s="52"/>
      <c r="R783" s="53"/>
      <c r="S783" s="52"/>
      <c r="Y783" s="53"/>
      <c r="Z783" s="52"/>
      <c r="AF783" s="53"/>
      <c r="AG783" s="54"/>
      <c r="AH783" s="47"/>
      <c r="AI783" s="47"/>
      <c r="AJ783" s="47"/>
      <c r="AK783" s="47"/>
      <c r="AL783" s="47"/>
      <c r="AM783" s="55"/>
      <c r="AN783" s="54"/>
      <c r="AO783" s="47"/>
      <c r="AP783" s="47"/>
      <c r="AQ783" s="47"/>
      <c r="AR783" s="47"/>
      <c r="AS783" s="47"/>
      <c r="AT783" s="55"/>
      <c r="AU783" s="54"/>
      <c r="AV783" s="47"/>
      <c r="AW783" s="47"/>
      <c r="AX783" s="47"/>
      <c r="AY783" s="47"/>
      <c r="AZ783" s="47"/>
      <c r="BA783" s="55"/>
      <c r="BB783" s="54"/>
      <c r="BC783" s="47"/>
      <c r="BD783" s="47"/>
      <c r="BE783" s="47"/>
      <c r="BF783" s="47"/>
      <c r="BG783" s="47"/>
      <c r="BH783" s="53"/>
      <c r="BI783" s="52"/>
      <c r="BO783" s="53"/>
      <c r="BP783" s="53"/>
      <c r="BQ783" s="56"/>
      <c r="BV783" s="53"/>
      <c r="BW783" s="52"/>
      <c r="CC783" s="53"/>
      <c r="CD783" s="52"/>
      <c r="CJ783" s="53"/>
      <c r="CK783" s="52"/>
      <c r="CQ783" s="53"/>
      <c r="CR783" s="52"/>
    </row>
    <row r="784">
      <c r="A784" s="82"/>
      <c r="B784" s="31"/>
      <c r="C784" s="81"/>
      <c r="D784" s="80"/>
      <c r="K784" s="51"/>
      <c r="L784" s="52"/>
      <c r="R784" s="53"/>
      <c r="S784" s="52"/>
      <c r="Y784" s="53"/>
      <c r="Z784" s="52"/>
      <c r="AF784" s="53"/>
      <c r="AG784" s="54"/>
      <c r="AH784" s="47"/>
      <c r="AI784" s="47"/>
      <c r="AJ784" s="47"/>
      <c r="AK784" s="47"/>
      <c r="AL784" s="47"/>
      <c r="AM784" s="55"/>
      <c r="AN784" s="54"/>
      <c r="AO784" s="47"/>
      <c r="AP784" s="47"/>
      <c r="AQ784" s="47"/>
      <c r="AR784" s="47"/>
      <c r="AS784" s="47"/>
      <c r="AT784" s="55"/>
      <c r="AU784" s="54"/>
      <c r="AV784" s="47"/>
      <c r="AW784" s="47"/>
      <c r="AX784" s="47"/>
      <c r="AY784" s="47"/>
      <c r="AZ784" s="47"/>
      <c r="BA784" s="55"/>
      <c r="BB784" s="54"/>
      <c r="BC784" s="47"/>
      <c r="BD784" s="47"/>
      <c r="BE784" s="47"/>
      <c r="BF784" s="47"/>
      <c r="BG784" s="47"/>
      <c r="BH784" s="53"/>
      <c r="BI784" s="52"/>
      <c r="BO784" s="53"/>
      <c r="BP784" s="53"/>
      <c r="BQ784" s="56"/>
      <c r="BV784" s="53"/>
      <c r="BW784" s="52"/>
      <c r="CC784" s="53"/>
      <c r="CD784" s="52"/>
      <c r="CJ784" s="53"/>
      <c r="CK784" s="52"/>
      <c r="CQ784" s="53"/>
      <c r="CR784" s="52"/>
    </row>
    <row r="785">
      <c r="A785" s="82"/>
      <c r="B785" s="31"/>
      <c r="C785" s="81"/>
      <c r="D785" s="80"/>
      <c r="K785" s="51"/>
      <c r="L785" s="52"/>
      <c r="R785" s="53"/>
      <c r="S785" s="52"/>
      <c r="Y785" s="53"/>
      <c r="Z785" s="52"/>
      <c r="AF785" s="53"/>
      <c r="AG785" s="54"/>
      <c r="AH785" s="47"/>
      <c r="AI785" s="47"/>
      <c r="AJ785" s="47"/>
      <c r="AK785" s="47"/>
      <c r="AL785" s="47"/>
      <c r="AM785" s="55"/>
      <c r="AN785" s="54"/>
      <c r="AO785" s="47"/>
      <c r="AP785" s="47"/>
      <c r="AQ785" s="47"/>
      <c r="AR785" s="47"/>
      <c r="AS785" s="47"/>
      <c r="AT785" s="55"/>
      <c r="AU785" s="54"/>
      <c r="AV785" s="47"/>
      <c r="AW785" s="47"/>
      <c r="AX785" s="47"/>
      <c r="AY785" s="47"/>
      <c r="AZ785" s="47"/>
      <c r="BA785" s="55"/>
      <c r="BB785" s="54"/>
      <c r="BC785" s="47"/>
      <c r="BD785" s="47"/>
      <c r="BE785" s="47"/>
      <c r="BF785" s="47"/>
      <c r="BG785" s="47"/>
      <c r="BH785" s="53"/>
      <c r="BI785" s="52"/>
      <c r="BO785" s="53"/>
      <c r="BP785" s="53"/>
      <c r="BQ785" s="56"/>
      <c r="BV785" s="53"/>
      <c r="BW785" s="52"/>
      <c r="CC785" s="53"/>
      <c r="CD785" s="52"/>
      <c r="CJ785" s="53"/>
      <c r="CK785" s="52"/>
      <c r="CQ785" s="53"/>
      <c r="CR785" s="52"/>
    </row>
    <row r="786">
      <c r="A786" s="82"/>
      <c r="B786" s="31"/>
      <c r="C786" s="81"/>
      <c r="D786" s="80"/>
      <c r="K786" s="51"/>
      <c r="L786" s="52"/>
      <c r="R786" s="53"/>
      <c r="S786" s="52"/>
      <c r="Y786" s="53"/>
      <c r="Z786" s="52"/>
      <c r="AF786" s="53"/>
      <c r="AG786" s="54"/>
      <c r="AH786" s="47"/>
      <c r="AI786" s="47"/>
      <c r="AJ786" s="47"/>
      <c r="AK786" s="47"/>
      <c r="AL786" s="47"/>
      <c r="AM786" s="55"/>
      <c r="AN786" s="54"/>
      <c r="AO786" s="47"/>
      <c r="AP786" s="47"/>
      <c r="AQ786" s="47"/>
      <c r="AR786" s="47"/>
      <c r="AS786" s="47"/>
      <c r="AT786" s="55"/>
      <c r="AU786" s="54"/>
      <c r="AV786" s="47"/>
      <c r="AW786" s="47"/>
      <c r="AX786" s="47"/>
      <c r="AY786" s="47"/>
      <c r="AZ786" s="47"/>
      <c r="BA786" s="55"/>
      <c r="BB786" s="54"/>
      <c r="BC786" s="47"/>
      <c r="BD786" s="47"/>
      <c r="BE786" s="47"/>
      <c r="BF786" s="47"/>
      <c r="BG786" s="47"/>
      <c r="BH786" s="53"/>
      <c r="BI786" s="52"/>
      <c r="BO786" s="53"/>
      <c r="BP786" s="53"/>
      <c r="BQ786" s="56"/>
      <c r="BV786" s="53"/>
      <c r="BW786" s="52"/>
      <c r="CC786" s="53"/>
      <c r="CD786" s="52"/>
      <c r="CJ786" s="53"/>
      <c r="CK786" s="52"/>
      <c r="CQ786" s="53"/>
      <c r="CR786" s="52"/>
    </row>
    <row r="787">
      <c r="A787" s="82"/>
      <c r="B787" s="31"/>
      <c r="C787" s="81"/>
      <c r="D787" s="80"/>
      <c r="K787" s="51"/>
      <c r="L787" s="52"/>
      <c r="R787" s="53"/>
      <c r="S787" s="52"/>
      <c r="Y787" s="53"/>
      <c r="Z787" s="52"/>
      <c r="AF787" s="53"/>
      <c r="AG787" s="54"/>
      <c r="AH787" s="47"/>
      <c r="AI787" s="47"/>
      <c r="AJ787" s="47"/>
      <c r="AK787" s="47"/>
      <c r="AL787" s="47"/>
      <c r="AM787" s="55"/>
      <c r="AN787" s="54"/>
      <c r="AO787" s="47"/>
      <c r="AP787" s="47"/>
      <c r="AQ787" s="47"/>
      <c r="AR787" s="47"/>
      <c r="AS787" s="47"/>
      <c r="AT787" s="55"/>
      <c r="AU787" s="54"/>
      <c r="AV787" s="47"/>
      <c r="AW787" s="47"/>
      <c r="AX787" s="47"/>
      <c r="AY787" s="47"/>
      <c r="AZ787" s="47"/>
      <c r="BA787" s="55"/>
      <c r="BB787" s="54"/>
      <c r="BC787" s="47"/>
      <c r="BD787" s="47"/>
      <c r="BE787" s="47"/>
      <c r="BF787" s="47"/>
      <c r="BG787" s="47"/>
      <c r="BH787" s="53"/>
      <c r="BI787" s="52"/>
      <c r="BO787" s="53"/>
      <c r="BP787" s="53"/>
      <c r="BQ787" s="56"/>
      <c r="BV787" s="53"/>
      <c r="BW787" s="52"/>
      <c r="CC787" s="53"/>
      <c r="CD787" s="52"/>
      <c r="CJ787" s="53"/>
      <c r="CK787" s="52"/>
      <c r="CQ787" s="53"/>
      <c r="CR787" s="52"/>
    </row>
    <row r="788">
      <c r="A788" s="82"/>
      <c r="B788" s="31"/>
      <c r="C788" s="81"/>
      <c r="D788" s="80"/>
      <c r="K788" s="51"/>
      <c r="L788" s="52"/>
      <c r="R788" s="53"/>
      <c r="S788" s="52"/>
      <c r="Y788" s="53"/>
      <c r="Z788" s="52"/>
      <c r="AF788" s="53"/>
      <c r="AG788" s="54"/>
      <c r="AH788" s="47"/>
      <c r="AI788" s="47"/>
      <c r="AJ788" s="47"/>
      <c r="AK788" s="47"/>
      <c r="AL788" s="47"/>
      <c r="AM788" s="55"/>
      <c r="AN788" s="54"/>
      <c r="AO788" s="47"/>
      <c r="AP788" s="47"/>
      <c r="AQ788" s="47"/>
      <c r="AR788" s="47"/>
      <c r="AS788" s="47"/>
      <c r="AT788" s="55"/>
      <c r="AU788" s="54"/>
      <c r="AV788" s="47"/>
      <c r="AW788" s="47"/>
      <c r="AX788" s="47"/>
      <c r="AY788" s="47"/>
      <c r="AZ788" s="47"/>
      <c r="BA788" s="55"/>
      <c r="BB788" s="54"/>
      <c r="BC788" s="47"/>
      <c r="BD788" s="47"/>
      <c r="BE788" s="47"/>
      <c r="BF788" s="47"/>
      <c r="BG788" s="47"/>
      <c r="BH788" s="53"/>
      <c r="BI788" s="52"/>
      <c r="BO788" s="53"/>
      <c r="BP788" s="53"/>
      <c r="BQ788" s="56"/>
      <c r="BV788" s="53"/>
      <c r="BW788" s="52"/>
      <c r="CC788" s="53"/>
      <c r="CD788" s="52"/>
      <c r="CJ788" s="53"/>
      <c r="CK788" s="52"/>
      <c r="CQ788" s="53"/>
      <c r="CR788" s="52"/>
    </row>
    <row r="789">
      <c r="A789" s="82"/>
      <c r="B789" s="31"/>
      <c r="C789" s="81"/>
      <c r="D789" s="80"/>
      <c r="K789" s="51"/>
      <c r="L789" s="52"/>
      <c r="R789" s="53"/>
      <c r="S789" s="52"/>
      <c r="Y789" s="53"/>
      <c r="Z789" s="52"/>
      <c r="AF789" s="53"/>
      <c r="AG789" s="54"/>
      <c r="AH789" s="47"/>
      <c r="AI789" s="47"/>
      <c r="AJ789" s="47"/>
      <c r="AK789" s="47"/>
      <c r="AL789" s="47"/>
      <c r="AM789" s="55"/>
      <c r="AN789" s="54"/>
      <c r="AO789" s="47"/>
      <c r="AP789" s="47"/>
      <c r="AQ789" s="47"/>
      <c r="AR789" s="47"/>
      <c r="AS789" s="47"/>
      <c r="AT789" s="55"/>
      <c r="AU789" s="54"/>
      <c r="AV789" s="47"/>
      <c r="AW789" s="47"/>
      <c r="AX789" s="47"/>
      <c r="AY789" s="47"/>
      <c r="AZ789" s="47"/>
      <c r="BA789" s="55"/>
      <c r="BB789" s="54"/>
      <c r="BC789" s="47"/>
      <c r="BD789" s="47"/>
      <c r="BE789" s="47"/>
      <c r="BF789" s="47"/>
      <c r="BG789" s="47"/>
      <c r="BH789" s="53"/>
      <c r="BI789" s="52"/>
      <c r="BO789" s="53"/>
      <c r="BP789" s="53"/>
      <c r="BQ789" s="56"/>
      <c r="BV789" s="53"/>
      <c r="BW789" s="52"/>
      <c r="CC789" s="53"/>
      <c r="CD789" s="52"/>
      <c r="CJ789" s="53"/>
      <c r="CK789" s="52"/>
      <c r="CQ789" s="53"/>
      <c r="CR789" s="52"/>
    </row>
    <row r="790">
      <c r="A790" s="82"/>
      <c r="B790" s="31"/>
      <c r="C790" s="81"/>
      <c r="D790" s="80"/>
      <c r="K790" s="51"/>
      <c r="L790" s="52"/>
      <c r="R790" s="53"/>
      <c r="S790" s="52"/>
      <c r="Y790" s="53"/>
      <c r="Z790" s="52"/>
      <c r="AF790" s="53"/>
      <c r="AG790" s="54"/>
      <c r="AH790" s="47"/>
      <c r="AI790" s="47"/>
      <c r="AJ790" s="47"/>
      <c r="AK790" s="47"/>
      <c r="AL790" s="47"/>
      <c r="AM790" s="55"/>
      <c r="AN790" s="54"/>
      <c r="AO790" s="47"/>
      <c r="AP790" s="47"/>
      <c r="AQ790" s="47"/>
      <c r="AR790" s="47"/>
      <c r="AS790" s="47"/>
      <c r="AT790" s="55"/>
      <c r="AU790" s="54"/>
      <c r="AV790" s="47"/>
      <c r="AW790" s="47"/>
      <c r="AX790" s="47"/>
      <c r="AY790" s="47"/>
      <c r="AZ790" s="47"/>
      <c r="BA790" s="55"/>
      <c r="BB790" s="54"/>
      <c r="BC790" s="47"/>
      <c r="BD790" s="47"/>
      <c r="BE790" s="47"/>
      <c r="BF790" s="47"/>
      <c r="BG790" s="47"/>
      <c r="BH790" s="53"/>
      <c r="BI790" s="52"/>
      <c r="BO790" s="53"/>
      <c r="BP790" s="53"/>
      <c r="BQ790" s="56"/>
      <c r="BV790" s="53"/>
      <c r="BW790" s="52"/>
      <c r="CC790" s="53"/>
      <c r="CD790" s="52"/>
      <c r="CJ790" s="53"/>
      <c r="CK790" s="52"/>
      <c r="CQ790" s="53"/>
      <c r="CR790" s="52"/>
    </row>
    <row r="791">
      <c r="A791" s="82"/>
      <c r="B791" s="31"/>
      <c r="C791" s="81"/>
      <c r="D791" s="80"/>
      <c r="K791" s="51"/>
      <c r="L791" s="52"/>
      <c r="R791" s="53"/>
      <c r="S791" s="52"/>
      <c r="Y791" s="53"/>
      <c r="Z791" s="52"/>
      <c r="AF791" s="53"/>
      <c r="AG791" s="54"/>
      <c r="AH791" s="47"/>
      <c r="AI791" s="47"/>
      <c r="AJ791" s="47"/>
      <c r="AK791" s="47"/>
      <c r="AL791" s="47"/>
      <c r="AM791" s="55"/>
      <c r="AN791" s="54"/>
      <c r="AO791" s="47"/>
      <c r="AP791" s="47"/>
      <c r="AQ791" s="47"/>
      <c r="AR791" s="47"/>
      <c r="AS791" s="47"/>
      <c r="AT791" s="55"/>
      <c r="AU791" s="54"/>
      <c r="AV791" s="47"/>
      <c r="AW791" s="47"/>
      <c r="AX791" s="47"/>
      <c r="AY791" s="47"/>
      <c r="AZ791" s="47"/>
      <c r="BA791" s="55"/>
      <c r="BB791" s="54"/>
      <c r="BC791" s="47"/>
      <c r="BD791" s="47"/>
      <c r="BE791" s="47"/>
      <c r="BF791" s="47"/>
      <c r="BG791" s="47"/>
      <c r="BH791" s="53"/>
      <c r="BI791" s="52"/>
      <c r="BO791" s="53"/>
      <c r="BP791" s="53"/>
      <c r="BQ791" s="56"/>
      <c r="BV791" s="53"/>
      <c r="BW791" s="52"/>
      <c r="CC791" s="53"/>
      <c r="CD791" s="52"/>
      <c r="CJ791" s="53"/>
      <c r="CK791" s="52"/>
      <c r="CQ791" s="53"/>
      <c r="CR791" s="52"/>
    </row>
    <row r="792">
      <c r="A792" s="82"/>
      <c r="B792" s="31"/>
      <c r="C792" s="81"/>
      <c r="D792" s="80"/>
      <c r="K792" s="51"/>
      <c r="L792" s="52"/>
      <c r="R792" s="53"/>
      <c r="S792" s="52"/>
      <c r="Y792" s="53"/>
      <c r="Z792" s="52"/>
      <c r="AF792" s="53"/>
      <c r="AG792" s="54"/>
      <c r="AH792" s="47"/>
      <c r="AI792" s="47"/>
      <c r="AJ792" s="47"/>
      <c r="AK792" s="47"/>
      <c r="AL792" s="47"/>
      <c r="AM792" s="55"/>
      <c r="AN792" s="54"/>
      <c r="AO792" s="47"/>
      <c r="AP792" s="47"/>
      <c r="AQ792" s="47"/>
      <c r="AR792" s="47"/>
      <c r="AS792" s="47"/>
      <c r="AT792" s="55"/>
      <c r="AU792" s="54"/>
      <c r="AV792" s="47"/>
      <c r="AW792" s="47"/>
      <c r="AX792" s="47"/>
      <c r="AY792" s="47"/>
      <c r="AZ792" s="47"/>
      <c r="BA792" s="55"/>
      <c r="BB792" s="54"/>
      <c r="BC792" s="47"/>
      <c r="BD792" s="47"/>
      <c r="BE792" s="47"/>
      <c r="BF792" s="47"/>
      <c r="BG792" s="47"/>
      <c r="BH792" s="53"/>
      <c r="BI792" s="52"/>
      <c r="BO792" s="53"/>
      <c r="BP792" s="53"/>
      <c r="BQ792" s="56"/>
      <c r="BV792" s="53"/>
      <c r="BW792" s="52"/>
      <c r="CC792" s="53"/>
      <c r="CD792" s="52"/>
      <c r="CJ792" s="53"/>
      <c r="CK792" s="52"/>
      <c r="CQ792" s="53"/>
      <c r="CR792" s="52"/>
    </row>
    <row r="793">
      <c r="A793" s="82"/>
      <c r="B793" s="31"/>
      <c r="C793" s="81"/>
      <c r="D793" s="80"/>
      <c r="K793" s="51"/>
      <c r="L793" s="52"/>
      <c r="R793" s="53"/>
      <c r="S793" s="52"/>
      <c r="Y793" s="53"/>
      <c r="Z793" s="52"/>
      <c r="AF793" s="53"/>
      <c r="AG793" s="54"/>
      <c r="AH793" s="47"/>
      <c r="AI793" s="47"/>
      <c r="AJ793" s="47"/>
      <c r="AK793" s="47"/>
      <c r="AL793" s="47"/>
      <c r="AM793" s="55"/>
      <c r="AN793" s="54"/>
      <c r="AO793" s="47"/>
      <c r="AP793" s="47"/>
      <c r="AQ793" s="47"/>
      <c r="AR793" s="47"/>
      <c r="AS793" s="47"/>
      <c r="AT793" s="55"/>
      <c r="AU793" s="54"/>
      <c r="AV793" s="47"/>
      <c r="AW793" s="47"/>
      <c r="AX793" s="47"/>
      <c r="AY793" s="47"/>
      <c r="AZ793" s="47"/>
      <c r="BA793" s="55"/>
      <c r="BB793" s="54"/>
      <c r="BC793" s="47"/>
      <c r="BD793" s="47"/>
      <c r="BE793" s="47"/>
      <c r="BF793" s="47"/>
      <c r="BG793" s="47"/>
      <c r="BH793" s="53"/>
      <c r="BI793" s="52"/>
      <c r="BO793" s="53"/>
      <c r="BP793" s="53"/>
      <c r="BQ793" s="56"/>
      <c r="BV793" s="53"/>
      <c r="BW793" s="52"/>
      <c r="CC793" s="53"/>
      <c r="CD793" s="52"/>
      <c r="CJ793" s="53"/>
      <c r="CK793" s="52"/>
      <c r="CQ793" s="53"/>
      <c r="CR793" s="52"/>
    </row>
    <row r="794">
      <c r="A794" s="82"/>
      <c r="B794" s="31"/>
      <c r="C794" s="81"/>
      <c r="D794" s="80"/>
      <c r="K794" s="51"/>
      <c r="L794" s="52"/>
      <c r="R794" s="53"/>
      <c r="S794" s="52"/>
      <c r="Y794" s="53"/>
      <c r="Z794" s="52"/>
      <c r="AF794" s="53"/>
      <c r="AG794" s="54"/>
      <c r="AH794" s="47"/>
      <c r="AI794" s="47"/>
      <c r="AJ794" s="47"/>
      <c r="AK794" s="47"/>
      <c r="AL794" s="47"/>
      <c r="AM794" s="55"/>
      <c r="AN794" s="54"/>
      <c r="AO794" s="47"/>
      <c r="AP794" s="47"/>
      <c r="AQ794" s="47"/>
      <c r="AR794" s="47"/>
      <c r="AS794" s="47"/>
      <c r="AT794" s="55"/>
      <c r="AU794" s="54"/>
      <c r="AV794" s="47"/>
      <c r="AW794" s="47"/>
      <c r="AX794" s="47"/>
      <c r="AY794" s="47"/>
      <c r="AZ794" s="47"/>
      <c r="BA794" s="55"/>
      <c r="BB794" s="54"/>
      <c r="BC794" s="47"/>
      <c r="BD794" s="47"/>
      <c r="BE794" s="47"/>
      <c r="BF794" s="47"/>
      <c r="BG794" s="47"/>
      <c r="BH794" s="53"/>
      <c r="BI794" s="52"/>
      <c r="BO794" s="53"/>
      <c r="BP794" s="53"/>
      <c r="BQ794" s="56"/>
      <c r="BV794" s="53"/>
      <c r="BW794" s="52"/>
      <c r="CC794" s="53"/>
      <c r="CD794" s="52"/>
      <c r="CJ794" s="53"/>
      <c r="CK794" s="52"/>
      <c r="CQ794" s="53"/>
      <c r="CR794" s="52"/>
    </row>
    <row r="795">
      <c r="A795" s="82"/>
      <c r="B795" s="31"/>
      <c r="C795" s="81"/>
      <c r="D795" s="80"/>
      <c r="K795" s="51"/>
      <c r="L795" s="52"/>
      <c r="R795" s="53"/>
      <c r="S795" s="52"/>
      <c r="Y795" s="53"/>
      <c r="Z795" s="52"/>
      <c r="AF795" s="53"/>
      <c r="AG795" s="54"/>
      <c r="AH795" s="47"/>
      <c r="AI795" s="47"/>
      <c r="AJ795" s="47"/>
      <c r="AK795" s="47"/>
      <c r="AL795" s="47"/>
      <c r="AM795" s="55"/>
      <c r="AN795" s="54"/>
      <c r="AO795" s="47"/>
      <c r="AP795" s="47"/>
      <c r="AQ795" s="47"/>
      <c r="AR795" s="47"/>
      <c r="AS795" s="47"/>
      <c r="AT795" s="55"/>
      <c r="AU795" s="54"/>
      <c r="AV795" s="47"/>
      <c r="AW795" s="47"/>
      <c r="AX795" s="47"/>
      <c r="AY795" s="47"/>
      <c r="AZ795" s="47"/>
      <c r="BA795" s="55"/>
      <c r="BB795" s="54"/>
      <c r="BC795" s="47"/>
      <c r="BD795" s="47"/>
      <c r="BE795" s="47"/>
      <c r="BF795" s="47"/>
      <c r="BG795" s="47"/>
      <c r="BH795" s="53"/>
      <c r="BI795" s="52"/>
      <c r="BO795" s="53"/>
      <c r="BP795" s="53"/>
      <c r="BQ795" s="56"/>
      <c r="BV795" s="53"/>
      <c r="BW795" s="52"/>
      <c r="CC795" s="53"/>
      <c r="CD795" s="52"/>
      <c r="CJ795" s="53"/>
      <c r="CK795" s="52"/>
      <c r="CQ795" s="53"/>
      <c r="CR795" s="52"/>
    </row>
    <row r="796">
      <c r="A796" s="82"/>
      <c r="B796" s="31"/>
      <c r="C796" s="81"/>
      <c r="D796" s="80"/>
      <c r="K796" s="51"/>
      <c r="L796" s="52"/>
      <c r="R796" s="53"/>
      <c r="S796" s="52"/>
      <c r="Y796" s="53"/>
      <c r="Z796" s="52"/>
      <c r="AF796" s="53"/>
      <c r="AG796" s="54"/>
      <c r="AH796" s="47"/>
      <c r="AI796" s="47"/>
      <c r="AJ796" s="47"/>
      <c r="AK796" s="47"/>
      <c r="AL796" s="47"/>
      <c r="AM796" s="55"/>
      <c r="AN796" s="54"/>
      <c r="AO796" s="47"/>
      <c r="AP796" s="47"/>
      <c r="AQ796" s="47"/>
      <c r="AR796" s="47"/>
      <c r="AS796" s="47"/>
      <c r="AT796" s="55"/>
      <c r="AU796" s="54"/>
      <c r="AV796" s="47"/>
      <c r="AW796" s="47"/>
      <c r="AX796" s="47"/>
      <c r="AY796" s="47"/>
      <c r="AZ796" s="47"/>
      <c r="BA796" s="55"/>
      <c r="BB796" s="54"/>
      <c r="BC796" s="47"/>
      <c r="BD796" s="47"/>
      <c r="BE796" s="47"/>
      <c r="BF796" s="47"/>
      <c r="BG796" s="47"/>
      <c r="BH796" s="53"/>
      <c r="BI796" s="52"/>
      <c r="BO796" s="53"/>
      <c r="BP796" s="53"/>
      <c r="BQ796" s="56"/>
      <c r="BV796" s="53"/>
      <c r="BW796" s="52"/>
      <c r="CC796" s="53"/>
      <c r="CD796" s="52"/>
      <c r="CJ796" s="53"/>
      <c r="CK796" s="52"/>
      <c r="CQ796" s="53"/>
      <c r="CR796" s="52"/>
    </row>
    <row r="797">
      <c r="A797" s="82"/>
      <c r="B797" s="31"/>
      <c r="C797" s="81"/>
      <c r="D797" s="80"/>
      <c r="K797" s="51"/>
      <c r="L797" s="52"/>
      <c r="R797" s="53"/>
      <c r="S797" s="52"/>
      <c r="Y797" s="53"/>
      <c r="Z797" s="52"/>
      <c r="AF797" s="53"/>
      <c r="AG797" s="54"/>
      <c r="AH797" s="47"/>
      <c r="AI797" s="47"/>
      <c r="AJ797" s="47"/>
      <c r="AK797" s="47"/>
      <c r="AL797" s="47"/>
      <c r="AM797" s="55"/>
      <c r="AN797" s="54"/>
      <c r="AO797" s="47"/>
      <c r="AP797" s="47"/>
      <c r="AQ797" s="47"/>
      <c r="AR797" s="47"/>
      <c r="AS797" s="47"/>
      <c r="AT797" s="55"/>
      <c r="AU797" s="54"/>
      <c r="AV797" s="47"/>
      <c r="AW797" s="47"/>
      <c r="AX797" s="47"/>
      <c r="AY797" s="47"/>
      <c r="AZ797" s="47"/>
      <c r="BA797" s="55"/>
      <c r="BB797" s="54"/>
      <c r="BC797" s="47"/>
      <c r="BD797" s="47"/>
      <c r="BE797" s="47"/>
      <c r="BF797" s="47"/>
      <c r="BG797" s="47"/>
      <c r="BH797" s="53"/>
      <c r="BI797" s="52"/>
      <c r="BO797" s="53"/>
      <c r="BP797" s="53"/>
      <c r="BQ797" s="56"/>
      <c r="BV797" s="53"/>
      <c r="BW797" s="52"/>
      <c r="CC797" s="53"/>
      <c r="CD797" s="52"/>
      <c r="CJ797" s="53"/>
      <c r="CK797" s="52"/>
      <c r="CQ797" s="53"/>
      <c r="CR797" s="52"/>
    </row>
    <row r="798">
      <c r="A798" s="82"/>
      <c r="B798" s="31"/>
      <c r="C798" s="81"/>
      <c r="D798" s="80"/>
      <c r="K798" s="51"/>
      <c r="L798" s="52"/>
      <c r="R798" s="53"/>
      <c r="S798" s="52"/>
      <c r="Y798" s="53"/>
      <c r="Z798" s="52"/>
      <c r="AF798" s="53"/>
      <c r="AG798" s="54"/>
      <c r="AH798" s="47"/>
      <c r="AI798" s="47"/>
      <c r="AJ798" s="47"/>
      <c r="AK798" s="47"/>
      <c r="AL798" s="47"/>
      <c r="AM798" s="55"/>
      <c r="AN798" s="54"/>
      <c r="AO798" s="47"/>
      <c r="AP798" s="47"/>
      <c r="AQ798" s="47"/>
      <c r="AR798" s="47"/>
      <c r="AS798" s="47"/>
      <c r="AT798" s="55"/>
      <c r="AU798" s="54"/>
      <c r="AV798" s="47"/>
      <c r="AW798" s="47"/>
      <c r="AX798" s="47"/>
      <c r="AY798" s="47"/>
      <c r="AZ798" s="47"/>
      <c r="BA798" s="55"/>
      <c r="BB798" s="54"/>
      <c r="BC798" s="47"/>
      <c r="BD798" s="47"/>
      <c r="BE798" s="47"/>
      <c r="BF798" s="47"/>
      <c r="BG798" s="47"/>
      <c r="BH798" s="53"/>
      <c r="BI798" s="52"/>
      <c r="BO798" s="53"/>
      <c r="BP798" s="53"/>
      <c r="BQ798" s="56"/>
      <c r="BV798" s="53"/>
      <c r="BW798" s="52"/>
      <c r="CC798" s="53"/>
      <c r="CD798" s="52"/>
      <c r="CJ798" s="53"/>
      <c r="CK798" s="52"/>
      <c r="CQ798" s="53"/>
      <c r="CR798" s="52"/>
    </row>
    <row r="799">
      <c r="A799" s="82"/>
      <c r="B799" s="31"/>
      <c r="C799" s="81"/>
      <c r="D799" s="80"/>
      <c r="K799" s="51"/>
      <c r="L799" s="52"/>
      <c r="R799" s="53"/>
      <c r="S799" s="52"/>
      <c r="Y799" s="53"/>
      <c r="Z799" s="52"/>
      <c r="AF799" s="53"/>
      <c r="AG799" s="54"/>
      <c r="AH799" s="47"/>
      <c r="AI799" s="47"/>
      <c r="AJ799" s="47"/>
      <c r="AK799" s="47"/>
      <c r="AL799" s="47"/>
      <c r="AM799" s="55"/>
      <c r="AN799" s="54"/>
      <c r="AO799" s="47"/>
      <c r="AP799" s="47"/>
      <c r="AQ799" s="47"/>
      <c r="AR799" s="47"/>
      <c r="AS799" s="47"/>
      <c r="AT799" s="55"/>
      <c r="AU799" s="54"/>
      <c r="AV799" s="47"/>
      <c r="AW799" s="47"/>
      <c r="AX799" s="47"/>
      <c r="AY799" s="47"/>
      <c r="AZ799" s="47"/>
      <c r="BA799" s="55"/>
      <c r="BB799" s="54"/>
      <c r="BC799" s="47"/>
      <c r="BD799" s="47"/>
      <c r="BE799" s="47"/>
      <c r="BF799" s="47"/>
      <c r="BG799" s="47"/>
      <c r="BH799" s="53"/>
      <c r="BI799" s="52"/>
      <c r="BO799" s="53"/>
      <c r="BP799" s="53"/>
      <c r="BQ799" s="56"/>
      <c r="BV799" s="53"/>
      <c r="BW799" s="52"/>
      <c r="CC799" s="53"/>
      <c r="CD799" s="52"/>
      <c r="CJ799" s="53"/>
      <c r="CK799" s="52"/>
      <c r="CQ799" s="53"/>
      <c r="CR799" s="52"/>
    </row>
    <row r="800">
      <c r="A800" s="82"/>
      <c r="B800" s="31"/>
      <c r="C800" s="81"/>
      <c r="D800" s="80"/>
      <c r="K800" s="51"/>
      <c r="L800" s="52"/>
      <c r="R800" s="53"/>
      <c r="S800" s="52"/>
      <c r="Y800" s="53"/>
      <c r="Z800" s="52"/>
      <c r="AF800" s="53"/>
      <c r="AG800" s="54"/>
      <c r="AH800" s="47"/>
      <c r="AI800" s="47"/>
      <c r="AJ800" s="47"/>
      <c r="AK800" s="47"/>
      <c r="AL800" s="47"/>
      <c r="AM800" s="55"/>
      <c r="AN800" s="54"/>
      <c r="AO800" s="47"/>
      <c r="AP800" s="47"/>
      <c r="AQ800" s="47"/>
      <c r="AR800" s="47"/>
      <c r="AS800" s="47"/>
      <c r="AT800" s="55"/>
      <c r="AU800" s="54"/>
      <c r="AV800" s="47"/>
      <c r="AW800" s="47"/>
      <c r="AX800" s="47"/>
      <c r="AY800" s="47"/>
      <c r="AZ800" s="47"/>
      <c r="BA800" s="55"/>
      <c r="BB800" s="54"/>
      <c r="BC800" s="47"/>
      <c r="BD800" s="47"/>
      <c r="BE800" s="47"/>
      <c r="BF800" s="47"/>
      <c r="BG800" s="47"/>
      <c r="BH800" s="53"/>
      <c r="BI800" s="52"/>
      <c r="BO800" s="53"/>
      <c r="BP800" s="53"/>
      <c r="BQ800" s="56"/>
      <c r="BV800" s="53"/>
      <c r="BW800" s="52"/>
      <c r="CC800" s="53"/>
      <c r="CD800" s="52"/>
      <c r="CJ800" s="53"/>
      <c r="CK800" s="52"/>
      <c r="CQ800" s="53"/>
      <c r="CR800" s="52"/>
    </row>
    <row r="801">
      <c r="A801" s="82"/>
      <c r="B801" s="31"/>
      <c r="C801" s="81"/>
      <c r="D801" s="80"/>
      <c r="K801" s="51"/>
      <c r="L801" s="52"/>
      <c r="R801" s="53"/>
      <c r="S801" s="52"/>
      <c r="Y801" s="53"/>
      <c r="Z801" s="52"/>
      <c r="AF801" s="53"/>
      <c r="AG801" s="54"/>
      <c r="AH801" s="47"/>
      <c r="AI801" s="47"/>
      <c r="AJ801" s="47"/>
      <c r="AK801" s="47"/>
      <c r="AL801" s="47"/>
      <c r="AM801" s="55"/>
      <c r="AN801" s="54"/>
      <c r="AO801" s="47"/>
      <c r="AP801" s="47"/>
      <c r="AQ801" s="47"/>
      <c r="AR801" s="47"/>
      <c r="AS801" s="47"/>
      <c r="AT801" s="55"/>
      <c r="AU801" s="54"/>
      <c r="AV801" s="47"/>
      <c r="AW801" s="47"/>
      <c r="AX801" s="47"/>
      <c r="AY801" s="47"/>
      <c r="AZ801" s="47"/>
      <c r="BA801" s="55"/>
      <c r="BB801" s="54"/>
      <c r="BC801" s="47"/>
      <c r="BD801" s="47"/>
      <c r="BE801" s="47"/>
      <c r="BF801" s="47"/>
      <c r="BG801" s="47"/>
      <c r="BH801" s="53"/>
      <c r="BI801" s="52"/>
      <c r="BO801" s="53"/>
      <c r="BP801" s="53"/>
      <c r="BQ801" s="56"/>
      <c r="BV801" s="53"/>
      <c r="BW801" s="52"/>
      <c r="CC801" s="53"/>
      <c r="CD801" s="52"/>
      <c r="CJ801" s="53"/>
      <c r="CK801" s="52"/>
      <c r="CQ801" s="53"/>
      <c r="CR801" s="52"/>
    </row>
    <row r="802">
      <c r="A802" s="82"/>
      <c r="B802" s="31"/>
      <c r="C802" s="81"/>
      <c r="D802" s="80"/>
      <c r="K802" s="51"/>
      <c r="L802" s="52"/>
      <c r="R802" s="53"/>
      <c r="S802" s="52"/>
      <c r="Y802" s="53"/>
      <c r="Z802" s="52"/>
      <c r="AF802" s="53"/>
      <c r="AG802" s="54"/>
      <c r="AH802" s="47"/>
      <c r="AI802" s="47"/>
      <c r="AJ802" s="47"/>
      <c r="AK802" s="47"/>
      <c r="AL802" s="47"/>
      <c r="AM802" s="55"/>
      <c r="AN802" s="54"/>
      <c r="AO802" s="47"/>
      <c r="AP802" s="47"/>
      <c r="AQ802" s="47"/>
      <c r="AR802" s="47"/>
      <c r="AS802" s="47"/>
      <c r="AT802" s="55"/>
      <c r="AU802" s="54"/>
      <c r="AV802" s="47"/>
      <c r="AW802" s="47"/>
      <c r="AX802" s="47"/>
      <c r="AY802" s="47"/>
      <c r="AZ802" s="47"/>
      <c r="BA802" s="55"/>
      <c r="BB802" s="54"/>
      <c r="BC802" s="47"/>
      <c r="BD802" s="47"/>
      <c r="BE802" s="47"/>
      <c r="BF802" s="47"/>
      <c r="BG802" s="47"/>
      <c r="BH802" s="53"/>
      <c r="BI802" s="52"/>
      <c r="BO802" s="53"/>
      <c r="BP802" s="53"/>
      <c r="BQ802" s="56"/>
      <c r="BV802" s="53"/>
      <c r="BW802" s="52"/>
      <c r="CC802" s="53"/>
      <c r="CD802" s="52"/>
      <c r="CJ802" s="53"/>
      <c r="CK802" s="52"/>
      <c r="CQ802" s="53"/>
      <c r="CR802" s="52"/>
    </row>
    <row r="803">
      <c r="A803" s="82"/>
      <c r="B803" s="31"/>
      <c r="C803" s="81"/>
      <c r="D803" s="80"/>
      <c r="K803" s="51"/>
      <c r="L803" s="52"/>
      <c r="R803" s="53"/>
      <c r="S803" s="52"/>
      <c r="Y803" s="53"/>
      <c r="Z803" s="52"/>
      <c r="AF803" s="53"/>
      <c r="AG803" s="54"/>
      <c r="AH803" s="47"/>
      <c r="AI803" s="47"/>
      <c r="AJ803" s="47"/>
      <c r="AK803" s="47"/>
      <c r="AL803" s="47"/>
      <c r="AM803" s="55"/>
      <c r="AN803" s="54"/>
      <c r="AO803" s="47"/>
      <c r="AP803" s="47"/>
      <c r="AQ803" s="47"/>
      <c r="AR803" s="47"/>
      <c r="AS803" s="47"/>
      <c r="AT803" s="55"/>
      <c r="AU803" s="54"/>
      <c r="AV803" s="47"/>
      <c r="AW803" s="47"/>
      <c r="AX803" s="47"/>
      <c r="AY803" s="47"/>
      <c r="AZ803" s="47"/>
      <c r="BA803" s="55"/>
      <c r="BB803" s="54"/>
      <c r="BC803" s="47"/>
      <c r="BD803" s="47"/>
      <c r="BE803" s="47"/>
      <c r="BF803" s="47"/>
      <c r="BG803" s="47"/>
      <c r="BH803" s="53"/>
      <c r="BI803" s="52"/>
      <c r="BO803" s="53"/>
      <c r="BP803" s="53"/>
      <c r="BQ803" s="56"/>
      <c r="BV803" s="53"/>
      <c r="BW803" s="52"/>
      <c r="CC803" s="53"/>
      <c r="CD803" s="52"/>
      <c r="CJ803" s="53"/>
      <c r="CK803" s="52"/>
      <c r="CQ803" s="53"/>
      <c r="CR803" s="52"/>
    </row>
    <row r="804">
      <c r="A804" s="82"/>
      <c r="B804" s="31"/>
      <c r="C804" s="81"/>
      <c r="D804" s="80"/>
      <c r="K804" s="51"/>
      <c r="L804" s="52"/>
      <c r="R804" s="53"/>
      <c r="S804" s="52"/>
      <c r="Y804" s="53"/>
      <c r="Z804" s="52"/>
      <c r="AF804" s="53"/>
      <c r="AG804" s="54"/>
      <c r="AH804" s="47"/>
      <c r="AI804" s="47"/>
      <c r="AJ804" s="47"/>
      <c r="AK804" s="47"/>
      <c r="AL804" s="47"/>
      <c r="AM804" s="55"/>
      <c r="AN804" s="54"/>
      <c r="AO804" s="47"/>
      <c r="AP804" s="47"/>
      <c r="AQ804" s="47"/>
      <c r="AR804" s="47"/>
      <c r="AS804" s="47"/>
      <c r="AT804" s="55"/>
      <c r="AU804" s="54"/>
      <c r="AV804" s="47"/>
      <c r="AW804" s="47"/>
      <c r="AX804" s="47"/>
      <c r="AY804" s="47"/>
      <c r="AZ804" s="47"/>
      <c r="BA804" s="55"/>
      <c r="BB804" s="54"/>
      <c r="BC804" s="47"/>
      <c r="BD804" s="47"/>
      <c r="BE804" s="47"/>
      <c r="BF804" s="47"/>
      <c r="BG804" s="47"/>
      <c r="BH804" s="53"/>
      <c r="BI804" s="52"/>
      <c r="BO804" s="53"/>
      <c r="BP804" s="53"/>
      <c r="BQ804" s="56"/>
      <c r="BV804" s="53"/>
      <c r="BW804" s="52"/>
      <c r="CC804" s="53"/>
      <c r="CD804" s="52"/>
      <c r="CJ804" s="53"/>
      <c r="CK804" s="52"/>
      <c r="CQ804" s="53"/>
      <c r="CR804" s="52"/>
    </row>
    <row r="805">
      <c r="A805" s="82"/>
      <c r="B805" s="31"/>
      <c r="C805" s="81"/>
      <c r="D805" s="80"/>
      <c r="K805" s="51"/>
      <c r="L805" s="52"/>
      <c r="R805" s="53"/>
      <c r="S805" s="52"/>
      <c r="Y805" s="53"/>
      <c r="Z805" s="52"/>
      <c r="AF805" s="53"/>
      <c r="AG805" s="54"/>
      <c r="AH805" s="47"/>
      <c r="AI805" s="47"/>
      <c r="AJ805" s="47"/>
      <c r="AK805" s="47"/>
      <c r="AL805" s="47"/>
      <c r="AM805" s="55"/>
      <c r="AN805" s="54"/>
      <c r="AO805" s="47"/>
      <c r="AP805" s="47"/>
      <c r="AQ805" s="47"/>
      <c r="AR805" s="47"/>
      <c r="AS805" s="47"/>
      <c r="AT805" s="55"/>
      <c r="AU805" s="54"/>
      <c r="AV805" s="47"/>
      <c r="AW805" s="47"/>
      <c r="AX805" s="47"/>
      <c r="AY805" s="47"/>
      <c r="AZ805" s="47"/>
      <c r="BA805" s="55"/>
      <c r="BB805" s="54"/>
      <c r="BC805" s="47"/>
      <c r="BD805" s="47"/>
      <c r="BE805" s="47"/>
      <c r="BF805" s="47"/>
      <c r="BG805" s="47"/>
      <c r="BH805" s="53"/>
      <c r="BI805" s="52"/>
      <c r="BO805" s="53"/>
      <c r="BP805" s="53"/>
      <c r="BQ805" s="56"/>
      <c r="BV805" s="53"/>
      <c r="BW805" s="52"/>
      <c r="CC805" s="53"/>
      <c r="CD805" s="52"/>
      <c r="CJ805" s="53"/>
      <c r="CK805" s="52"/>
      <c r="CQ805" s="53"/>
      <c r="CR805" s="52"/>
    </row>
    <row r="806">
      <c r="A806" s="82"/>
      <c r="B806" s="31"/>
      <c r="C806" s="81"/>
      <c r="D806" s="80"/>
      <c r="K806" s="51"/>
      <c r="L806" s="52"/>
      <c r="R806" s="53"/>
      <c r="S806" s="52"/>
      <c r="Y806" s="53"/>
      <c r="Z806" s="52"/>
      <c r="AF806" s="53"/>
      <c r="AG806" s="54"/>
      <c r="AH806" s="47"/>
      <c r="AI806" s="47"/>
      <c r="AJ806" s="47"/>
      <c r="AK806" s="47"/>
      <c r="AL806" s="47"/>
      <c r="AM806" s="55"/>
      <c r="AN806" s="54"/>
      <c r="AO806" s="47"/>
      <c r="AP806" s="47"/>
      <c r="AQ806" s="47"/>
      <c r="AR806" s="47"/>
      <c r="AS806" s="47"/>
      <c r="AT806" s="55"/>
      <c r="AU806" s="54"/>
      <c r="AV806" s="47"/>
      <c r="AW806" s="47"/>
      <c r="AX806" s="47"/>
      <c r="AY806" s="47"/>
      <c r="AZ806" s="47"/>
      <c r="BA806" s="55"/>
      <c r="BB806" s="54"/>
      <c r="BC806" s="47"/>
      <c r="BD806" s="47"/>
      <c r="BE806" s="47"/>
      <c r="BF806" s="47"/>
      <c r="BG806" s="47"/>
      <c r="BH806" s="53"/>
      <c r="BI806" s="52"/>
      <c r="BO806" s="53"/>
      <c r="BP806" s="53"/>
      <c r="BQ806" s="56"/>
      <c r="BV806" s="53"/>
      <c r="BW806" s="52"/>
      <c r="CC806" s="53"/>
      <c r="CD806" s="52"/>
      <c r="CJ806" s="53"/>
      <c r="CK806" s="52"/>
      <c r="CQ806" s="53"/>
      <c r="CR806" s="52"/>
    </row>
    <row r="807">
      <c r="A807" s="82"/>
      <c r="B807" s="31"/>
      <c r="C807" s="81"/>
      <c r="D807" s="80"/>
      <c r="K807" s="51"/>
      <c r="L807" s="52"/>
      <c r="R807" s="53"/>
      <c r="S807" s="52"/>
      <c r="Y807" s="53"/>
      <c r="Z807" s="52"/>
      <c r="AF807" s="53"/>
      <c r="AG807" s="54"/>
      <c r="AH807" s="47"/>
      <c r="AI807" s="47"/>
      <c r="AJ807" s="47"/>
      <c r="AK807" s="47"/>
      <c r="AL807" s="47"/>
      <c r="AM807" s="55"/>
      <c r="AN807" s="54"/>
      <c r="AO807" s="47"/>
      <c r="AP807" s="47"/>
      <c r="AQ807" s="47"/>
      <c r="AR807" s="47"/>
      <c r="AS807" s="47"/>
      <c r="AT807" s="55"/>
      <c r="AU807" s="54"/>
      <c r="AV807" s="47"/>
      <c r="AW807" s="47"/>
      <c r="AX807" s="47"/>
      <c r="AY807" s="47"/>
      <c r="AZ807" s="47"/>
      <c r="BA807" s="55"/>
      <c r="BB807" s="54"/>
      <c r="BC807" s="47"/>
      <c r="BD807" s="47"/>
      <c r="BE807" s="47"/>
      <c r="BF807" s="47"/>
      <c r="BG807" s="47"/>
      <c r="BH807" s="53"/>
      <c r="BI807" s="52"/>
      <c r="BO807" s="53"/>
      <c r="BP807" s="53"/>
      <c r="BQ807" s="56"/>
      <c r="BV807" s="53"/>
      <c r="BW807" s="52"/>
      <c r="CC807" s="53"/>
      <c r="CD807" s="52"/>
      <c r="CJ807" s="53"/>
      <c r="CK807" s="52"/>
      <c r="CQ807" s="53"/>
      <c r="CR807" s="52"/>
    </row>
    <row r="808">
      <c r="A808" s="82"/>
      <c r="B808" s="31"/>
      <c r="C808" s="81"/>
      <c r="D808" s="80"/>
      <c r="K808" s="51"/>
      <c r="L808" s="52"/>
      <c r="R808" s="53"/>
      <c r="S808" s="52"/>
      <c r="Y808" s="53"/>
      <c r="Z808" s="52"/>
      <c r="AF808" s="53"/>
      <c r="AG808" s="54"/>
      <c r="AH808" s="47"/>
      <c r="AI808" s="47"/>
      <c r="AJ808" s="47"/>
      <c r="AK808" s="47"/>
      <c r="AL808" s="47"/>
      <c r="AM808" s="55"/>
      <c r="AN808" s="54"/>
      <c r="AO808" s="47"/>
      <c r="AP808" s="47"/>
      <c r="AQ808" s="47"/>
      <c r="AR808" s="47"/>
      <c r="AS808" s="47"/>
      <c r="AT808" s="55"/>
      <c r="AU808" s="54"/>
      <c r="AV808" s="47"/>
      <c r="AW808" s="47"/>
      <c r="AX808" s="47"/>
      <c r="AY808" s="47"/>
      <c r="AZ808" s="47"/>
      <c r="BA808" s="55"/>
      <c r="BB808" s="54"/>
      <c r="BC808" s="47"/>
      <c r="BD808" s="47"/>
      <c r="BE808" s="47"/>
      <c r="BF808" s="47"/>
      <c r="BG808" s="47"/>
      <c r="BH808" s="53"/>
      <c r="BI808" s="52"/>
      <c r="BO808" s="53"/>
      <c r="BP808" s="53"/>
      <c r="BQ808" s="56"/>
      <c r="BV808" s="53"/>
      <c r="BW808" s="52"/>
      <c r="CC808" s="53"/>
      <c r="CD808" s="52"/>
      <c r="CJ808" s="53"/>
      <c r="CK808" s="52"/>
      <c r="CQ808" s="53"/>
      <c r="CR808" s="52"/>
    </row>
    <row r="809">
      <c r="A809" s="82"/>
      <c r="B809" s="31"/>
      <c r="C809" s="81"/>
      <c r="D809" s="80"/>
      <c r="K809" s="51"/>
      <c r="L809" s="52"/>
      <c r="R809" s="53"/>
      <c r="S809" s="52"/>
      <c r="Y809" s="53"/>
      <c r="Z809" s="52"/>
      <c r="AF809" s="53"/>
      <c r="AG809" s="54"/>
      <c r="AH809" s="47"/>
      <c r="AI809" s="47"/>
      <c r="AJ809" s="47"/>
      <c r="AK809" s="47"/>
      <c r="AL809" s="47"/>
      <c r="AM809" s="55"/>
      <c r="AN809" s="54"/>
      <c r="AO809" s="47"/>
      <c r="AP809" s="47"/>
      <c r="AQ809" s="47"/>
      <c r="AR809" s="47"/>
      <c r="AS809" s="47"/>
      <c r="AT809" s="55"/>
      <c r="AU809" s="54"/>
      <c r="AV809" s="47"/>
      <c r="AW809" s="47"/>
      <c r="AX809" s="47"/>
      <c r="AY809" s="47"/>
      <c r="AZ809" s="47"/>
      <c r="BA809" s="55"/>
      <c r="BB809" s="54"/>
      <c r="BC809" s="47"/>
      <c r="BD809" s="47"/>
      <c r="BE809" s="47"/>
      <c r="BF809" s="47"/>
      <c r="BG809" s="47"/>
      <c r="BH809" s="53"/>
      <c r="BI809" s="52"/>
      <c r="BO809" s="53"/>
      <c r="BP809" s="53"/>
      <c r="BQ809" s="56"/>
      <c r="BV809" s="53"/>
      <c r="BW809" s="52"/>
      <c r="CC809" s="53"/>
      <c r="CD809" s="52"/>
      <c r="CJ809" s="53"/>
      <c r="CK809" s="52"/>
      <c r="CQ809" s="53"/>
      <c r="CR809" s="52"/>
    </row>
    <row r="810">
      <c r="A810" s="82"/>
      <c r="B810" s="31"/>
      <c r="C810" s="81"/>
      <c r="D810" s="80"/>
      <c r="K810" s="51"/>
      <c r="L810" s="52"/>
      <c r="R810" s="53"/>
      <c r="S810" s="52"/>
      <c r="Y810" s="53"/>
      <c r="Z810" s="52"/>
      <c r="AF810" s="53"/>
      <c r="AG810" s="54"/>
      <c r="AH810" s="47"/>
      <c r="AI810" s="47"/>
      <c r="AJ810" s="47"/>
      <c r="AK810" s="47"/>
      <c r="AL810" s="47"/>
      <c r="AM810" s="55"/>
      <c r="AN810" s="54"/>
      <c r="AO810" s="47"/>
      <c r="AP810" s="47"/>
      <c r="AQ810" s="47"/>
      <c r="AR810" s="47"/>
      <c r="AS810" s="47"/>
      <c r="AT810" s="55"/>
      <c r="AU810" s="54"/>
      <c r="AV810" s="47"/>
      <c r="AW810" s="47"/>
      <c r="AX810" s="47"/>
      <c r="AY810" s="47"/>
      <c r="AZ810" s="47"/>
      <c r="BA810" s="55"/>
      <c r="BB810" s="54"/>
      <c r="BC810" s="47"/>
      <c r="BD810" s="47"/>
      <c r="BE810" s="47"/>
      <c r="BF810" s="47"/>
      <c r="BG810" s="47"/>
      <c r="BH810" s="53"/>
      <c r="BI810" s="52"/>
      <c r="BO810" s="53"/>
      <c r="BP810" s="53"/>
      <c r="BQ810" s="56"/>
      <c r="BV810" s="53"/>
      <c r="BW810" s="52"/>
      <c r="CC810" s="53"/>
      <c r="CD810" s="52"/>
      <c r="CJ810" s="53"/>
      <c r="CK810" s="52"/>
      <c r="CQ810" s="53"/>
      <c r="CR810" s="52"/>
    </row>
    <row r="811">
      <c r="A811" s="82"/>
      <c r="B811" s="31"/>
      <c r="C811" s="81"/>
      <c r="D811" s="80"/>
      <c r="K811" s="51"/>
      <c r="L811" s="52"/>
      <c r="R811" s="53"/>
      <c r="S811" s="52"/>
      <c r="Y811" s="53"/>
      <c r="Z811" s="52"/>
      <c r="AF811" s="53"/>
      <c r="AG811" s="54"/>
      <c r="AH811" s="47"/>
      <c r="AI811" s="47"/>
      <c r="AJ811" s="47"/>
      <c r="AK811" s="47"/>
      <c r="AL811" s="47"/>
      <c r="AM811" s="55"/>
      <c r="AN811" s="54"/>
      <c r="AO811" s="47"/>
      <c r="AP811" s="47"/>
      <c r="AQ811" s="47"/>
      <c r="AR811" s="47"/>
      <c r="AS811" s="47"/>
      <c r="AT811" s="55"/>
      <c r="AU811" s="54"/>
      <c r="AV811" s="47"/>
      <c r="AW811" s="47"/>
      <c r="AX811" s="47"/>
      <c r="AY811" s="47"/>
      <c r="AZ811" s="47"/>
      <c r="BA811" s="55"/>
      <c r="BB811" s="54"/>
      <c r="BC811" s="47"/>
      <c r="BD811" s="47"/>
      <c r="BE811" s="47"/>
      <c r="BF811" s="47"/>
      <c r="BG811" s="47"/>
      <c r="BH811" s="53"/>
      <c r="BI811" s="52"/>
      <c r="BO811" s="53"/>
      <c r="BP811" s="53"/>
      <c r="BQ811" s="56"/>
      <c r="BV811" s="53"/>
      <c r="BW811" s="52"/>
      <c r="CC811" s="53"/>
      <c r="CD811" s="52"/>
      <c r="CJ811" s="53"/>
      <c r="CK811" s="52"/>
      <c r="CQ811" s="53"/>
      <c r="CR811" s="52"/>
    </row>
    <row r="812">
      <c r="A812" s="82"/>
      <c r="B812" s="31"/>
      <c r="C812" s="81"/>
      <c r="D812" s="80"/>
      <c r="K812" s="51"/>
      <c r="L812" s="52"/>
      <c r="R812" s="53"/>
      <c r="S812" s="52"/>
      <c r="Y812" s="53"/>
      <c r="Z812" s="52"/>
      <c r="AF812" s="53"/>
      <c r="AG812" s="54"/>
      <c r="AH812" s="47"/>
      <c r="AI812" s="47"/>
      <c r="AJ812" s="47"/>
      <c r="AK812" s="47"/>
      <c r="AL812" s="47"/>
      <c r="AM812" s="55"/>
      <c r="AN812" s="54"/>
      <c r="AO812" s="47"/>
      <c r="AP812" s="47"/>
      <c r="AQ812" s="47"/>
      <c r="AR812" s="47"/>
      <c r="AS812" s="47"/>
      <c r="AT812" s="55"/>
      <c r="AU812" s="54"/>
      <c r="AV812" s="47"/>
      <c r="AW812" s="47"/>
      <c r="AX812" s="47"/>
      <c r="AY812" s="47"/>
      <c r="AZ812" s="47"/>
      <c r="BA812" s="55"/>
      <c r="BB812" s="54"/>
      <c r="BC812" s="47"/>
      <c r="BD812" s="47"/>
      <c r="BE812" s="47"/>
      <c r="BF812" s="47"/>
      <c r="BG812" s="47"/>
      <c r="BH812" s="53"/>
      <c r="BI812" s="52"/>
      <c r="BO812" s="53"/>
      <c r="BP812" s="53"/>
      <c r="BQ812" s="56"/>
      <c r="BV812" s="53"/>
      <c r="BW812" s="52"/>
      <c r="CC812" s="53"/>
      <c r="CD812" s="52"/>
      <c r="CJ812" s="53"/>
      <c r="CK812" s="52"/>
      <c r="CQ812" s="53"/>
      <c r="CR812" s="52"/>
    </row>
    <row r="813">
      <c r="A813" s="82"/>
      <c r="B813" s="31"/>
      <c r="C813" s="81"/>
      <c r="D813" s="80"/>
      <c r="K813" s="51"/>
      <c r="L813" s="52"/>
      <c r="R813" s="53"/>
      <c r="S813" s="52"/>
      <c r="Y813" s="53"/>
      <c r="Z813" s="52"/>
      <c r="AF813" s="53"/>
      <c r="AG813" s="54"/>
      <c r="AH813" s="47"/>
      <c r="AI813" s="47"/>
      <c r="AJ813" s="47"/>
      <c r="AK813" s="47"/>
      <c r="AL813" s="47"/>
      <c r="AM813" s="55"/>
      <c r="AN813" s="54"/>
      <c r="AO813" s="47"/>
      <c r="AP813" s="47"/>
      <c r="AQ813" s="47"/>
      <c r="AR813" s="47"/>
      <c r="AS813" s="47"/>
      <c r="AT813" s="55"/>
      <c r="AU813" s="54"/>
      <c r="AV813" s="47"/>
      <c r="AW813" s="47"/>
      <c r="AX813" s="47"/>
      <c r="AY813" s="47"/>
      <c r="AZ813" s="47"/>
      <c r="BA813" s="55"/>
      <c r="BB813" s="54"/>
      <c r="BC813" s="47"/>
      <c r="BD813" s="47"/>
      <c r="BE813" s="47"/>
      <c r="BF813" s="47"/>
      <c r="BG813" s="47"/>
      <c r="BH813" s="53"/>
      <c r="BI813" s="52"/>
      <c r="BO813" s="53"/>
      <c r="BP813" s="53"/>
      <c r="BQ813" s="56"/>
      <c r="BV813" s="53"/>
      <c r="BW813" s="52"/>
      <c r="CC813" s="53"/>
      <c r="CD813" s="52"/>
      <c r="CJ813" s="53"/>
      <c r="CK813" s="52"/>
      <c r="CQ813" s="53"/>
      <c r="CR813" s="52"/>
    </row>
    <row r="814">
      <c r="A814" s="82"/>
      <c r="B814" s="31"/>
      <c r="C814" s="81"/>
      <c r="D814" s="80"/>
      <c r="K814" s="51"/>
      <c r="L814" s="52"/>
      <c r="R814" s="53"/>
      <c r="S814" s="52"/>
      <c r="Y814" s="53"/>
      <c r="Z814" s="52"/>
      <c r="AF814" s="53"/>
      <c r="AG814" s="54"/>
      <c r="AH814" s="47"/>
      <c r="AI814" s="47"/>
      <c r="AJ814" s="47"/>
      <c r="AK814" s="47"/>
      <c r="AL814" s="47"/>
      <c r="AM814" s="55"/>
      <c r="AN814" s="54"/>
      <c r="AO814" s="47"/>
      <c r="AP814" s="47"/>
      <c r="AQ814" s="47"/>
      <c r="AR814" s="47"/>
      <c r="AS814" s="47"/>
      <c r="AT814" s="55"/>
      <c r="AU814" s="54"/>
      <c r="AV814" s="47"/>
      <c r="AW814" s="47"/>
      <c r="AX814" s="47"/>
      <c r="AY814" s="47"/>
      <c r="AZ814" s="47"/>
      <c r="BA814" s="55"/>
      <c r="BB814" s="54"/>
      <c r="BC814" s="47"/>
      <c r="BD814" s="47"/>
      <c r="BE814" s="47"/>
      <c r="BF814" s="47"/>
      <c r="BG814" s="47"/>
      <c r="BH814" s="53"/>
      <c r="BI814" s="52"/>
      <c r="BO814" s="53"/>
      <c r="BP814" s="53"/>
      <c r="BQ814" s="56"/>
      <c r="BV814" s="53"/>
      <c r="BW814" s="52"/>
      <c r="CC814" s="53"/>
      <c r="CD814" s="52"/>
      <c r="CJ814" s="53"/>
      <c r="CK814" s="52"/>
      <c r="CQ814" s="53"/>
      <c r="CR814" s="52"/>
    </row>
    <row r="815">
      <c r="A815" s="82"/>
      <c r="B815" s="31"/>
      <c r="C815" s="81"/>
      <c r="D815" s="80"/>
      <c r="K815" s="51"/>
      <c r="L815" s="52"/>
      <c r="R815" s="53"/>
      <c r="S815" s="52"/>
      <c r="Y815" s="53"/>
      <c r="Z815" s="52"/>
      <c r="AF815" s="53"/>
      <c r="AG815" s="54"/>
      <c r="AH815" s="47"/>
      <c r="AI815" s="47"/>
      <c r="AJ815" s="47"/>
      <c r="AK815" s="47"/>
      <c r="AL815" s="47"/>
      <c r="AM815" s="55"/>
      <c r="AN815" s="54"/>
      <c r="AO815" s="47"/>
      <c r="AP815" s="47"/>
      <c r="AQ815" s="47"/>
      <c r="AR815" s="47"/>
      <c r="AS815" s="47"/>
      <c r="AT815" s="55"/>
      <c r="AU815" s="54"/>
      <c r="AV815" s="47"/>
      <c r="AW815" s="47"/>
      <c r="AX815" s="47"/>
      <c r="AY815" s="47"/>
      <c r="AZ815" s="47"/>
      <c r="BA815" s="55"/>
      <c r="BB815" s="54"/>
      <c r="BC815" s="47"/>
      <c r="BD815" s="47"/>
      <c r="BE815" s="47"/>
      <c r="BF815" s="47"/>
      <c r="BG815" s="47"/>
      <c r="BH815" s="53"/>
      <c r="BI815" s="52"/>
      <c r="BO815" s="53"/>
      <c r="BP815" s="53"/>
      <c r="BQ815" s="56"/>
      <c r="BV815" s="53"/>
      <c r="BW815" s="52"/>
      <c r="CC815" s="53"/>
      <c r="CD815" s="52"/>
      <c r="CJ815" s="53"/>
      <c r="CK815" s="52"/>
      <c r="CQ815" s="53"/>
      <c r="CR815" s="52"/>
    </row>
    <row r="816">
      <c r="A816" s="82"/>
      <c r="B816" s="31"/>
      <c r="C816" s="81"/>
      <c r="D816" s="80"/>
      <c r="K816" s="51"/>
      <c r="L816" s="52"/>
      <c r="R816" s="53"/>
      <c r="S816" s="52"/>
      <c r="Y816" s="53"/>
      <c r="Z816" s="52"/>
      <c r="AF816" s="53"/>
      <c r="AG816" s="54"/>
      <c r="AH816" s="47"/>
      <c r="AI816" s="47"/>
      <c r="AJ816" s="47"/>
      <c r="AK816" s="47"/>
      <c r="AL816" s="47"/>
      <c r="AM816" s="55"/>
      <c r="AN816" s="54"/>
      <c r="AO816" s="47"/>
      <c r="AP816" s="47"/>
      <c r="AQ816" s="47"/>
      <c r="AR816" s="47"/>
      <c r="AS816" s="47"/>
      <c r="AT816" s="55"/>
      <c r="AU816" s="54"/>
      <c r="AV816" s="47"/>
      <c r="AW816" s="47"/>
      <c r="AX816" s="47"/>
      <c r="AY816" s="47"/>
      <c r="AZ816" s="47"/>
      <c r="BA816" s="55"/>
      <c r="BB816" s="54"/>
      <c r="BC816" s="47"/>
      <c r="BD816" s="47"/>
      <c r="BE816" s="47"/>
      <c r="BF816" s="47"/>
      <c r="BG816" s="47"/>
      <c r="BH816" s="53"/>
      <c r="BI816" s="52"/>
      <c r="BO816" s="53"/>
      <c r="BP816" s="53"/>
      <c r="BQ816" s="56"/>
      <c r="BV816" s="53"/>
      <c r="BW816" s="52"/>
      <c r="CC816" s="53"/>
      <c r="CD816" s="52"/>
      <c r="CJ816" s="53"/>
      <c r="CK816" s="52"/>
      <c r="CQ816" s="53"/>
      <c r="CR816" s="52"/>
    </row>
    <row r="817">
      <c r="A817" s="82"/>
      <c r="B817" s="31"/>
      <c r="C817" s="81"/>
      <c r="D817" s="80"/>
      <c r="K817" s="51"/>
      <c r="L817" s="52"/>
      <c r="R817" s="53"/>
      <c r="S817" s="52"/>
      <c r="Y817" s="53"/>
      <c r="Z817" s="52"/>
      <c r="AF817" s="53"/>
      <c r="AG817" s="54"/>
      <c r="AH817" s="47"/>
      <c r="AI817" s="47"/>
      <c r="AJ817" s="47"/>
      <c r="AK817" s="47"/>
      <c r="AL817" s="47"/>
      <c r="AM817" s="55"/>
      <c r="AN817" s="54"/>
      <c r="AO817" s="47"/>
      <c r="AP817" s="47"/>
      <c r="AQ817" s="47"/>
      <c r="AR817" s="47"/>
      <c r="AS817" s="47"/>
      <c r="AT817" s="55"/>
      <c r="AU817" s="54"/>
      <c r="AV817" s="47"/>
      <c r="AW817" s="47"/>
      <c r="AX817" s="47"/>
      <c r="AY817" s="47"/>
      <c r="AZ817" s="47"/>
      <c r="BA817" s="55"/>
      <c r="BB817" s="54"/>
      <c r="BC817" s="47"/>
      <c r="BD817" s="47"/>
      <c r="BE817" s="47"/>
      <c r="BF817" s="47"/>
      <c r="BG817" s="47"/>
      <c r="BH817" s="53"/>
      <c r="BI817" s="52"/>
      <c r="BO817" s="53"/>
      <c r="BP817" s="53"/>
      <c r="BQ817" s="56"/>
      <c r="BV817" s="53"/>
      <c r="BW817" s="52"/>
      <c r="CC817" s="53"/>
      <c r="CD817" s="52"/>
      <c r="CJ817" s="53"/>
      <c r="CK817" s="52"/>
      <c r="CQ817" s="53"/>
      <c r="CR817" s="52"/>
    </row>
    <row r="818">
      <c r="A818" s="82"/>
      <c r="B818" s="31"/>
      <c r="C818" s="81"/>
      <c r="D818" s="80"/>
      <c r="K818" s="51"/>
      <c r="L818" s="52"/>
      <c r="R818" s="53"/>
      <c r="S818" s="52"/>
      <c r="Y818" s="53"/>
      <c r="Z818" s="52"/>
      <c r="AF818" s="53"/>
      <c r="AG818" s="54"/>
      <c r="AH818" s="47"/>
      <c r="AI818" s="47"/>
      <c r="AJ818" s="47"/>
      <c r="AK818" s="47"/>
      <c r="AL818" s="47"/>
      <c r="AM818" s="55"/>
      <c r="AN818" s="54"/>
      <c r="AO818" s="47"/>
      <c r="AP818" s="47"/>
      <c r="AQ818" s="47"/>
      <c r="AR818" s="47"/>
      <c r="AS818" s="47"/>
      <c r="AT818" s="55"/>
      <c r="AU818" s="54"/>
      <c r="AV818" s="47"/>
      <c r="AW818" s="47"/>
      <c r="AX818" s="47"/>
      <c r="AY818" s="47"/>
      <c r="AZ818" s="47"/>
      <c r="BA818" s="55"/>
      <c r="BB818" s="54"/>
      <c r="BC818" s="47"/>
      <c r="BD818" s="47"/>
      <c r="BE818" s="47"/>
      <c r="BF818" s="47"/>
      <c r="BG818" s="47"/>
      <c r="BH818" s="53"/>
      <c r="BI818" s="52"/>
      <c r="BO818" s="53"/>
      <c r="BP818" s="53"/>
      <c r="BQ818" s="56"/>
      <c r="BV818" s="53"/>
      <c r="BW818" s="52"/>
      <c r="CC818" s="53"/>
      <c r="CD818" s="52"/>
      <c r="CJ818" s="53"/>
      <c r="CK818" s="52"/>
      <c r="CQ818" s="53"/>
      <c r="CR818" s="52"/>
    </row>
    <row r="819">
      <c r="A819" s="82"/>
      <c r="B819" s="31"/>
      <c r="C819" s="81"/>
      <c r="D819" s="80"/>
      <c r="K819" s="51"/>
      <c r="L819" s="52"/>
      <c r="R819" s="53"/>
      <c r="S819" s="52"/>
      <c r="Y819" s="53"/>
      <c r="Z819" s="52"/>
      <c r="AF819" s="53"/>
      <c r="AG819" s="54"/>
      <c r="AH819" s="47"/>
      <c r="AI819" s="47"/>
      <c r="AJ819" s="47"/>
      <c r="AK819" s="47"/>
      <c r="AL819" s="47"/>
      <c r="AM819" s="55"/>
      <c r="AN819" s="54"/>
      <c r="AO819" s="47"/>
      <c r="AP819" s="47"/>
      <c r="AQ819" s="47"/>
      <c r="AR819" s="47"/>
      <c r="AS819" s="47"/>
      <c r="AT819" s="55"/>
      <c r="AU819" s="54"/>
      <c r="AV819" s="47"/>
      <c r="AW819" s="47"/>
      <c r="AX819" s="47"/>
      <c r="AY819" s="47"/>
      <c r="AZ819" s="47"/>
      <c r="BA819" s="55"/>
      <c r="BB819" s="54"/>
      <c r="BC819" s="47"/>
      <c r="BD819" s="47"/>
      <c r="BE819" s="47"/>
      <c r="BF819" s="47"/>
      <c r="BG819" s="47"/>
      <c r="BH819" s="53"/>
      <c r="BI819" s="52"/>
      <c r="BO819" s="53"/>
      <c r="BP819" s="53"/>
      <c r="BQ819" s="56"/>
      <c r="BV819" s="53"/>
      <c r="BW819" s="52"/>
      <c r="CC819" s="53"/>
      <c r="CD819" s="52"/>
      <c r="CJ819" s="53"/>
      <c r="CK819" s="52"/>
      <c r="CQ819" s="53"/>
      <c r="CR819" s="52"/>
    </row>
    <row r="820">
      <c r="A820" s="82"/>
      <c r="B820" s="31"/>
      <c r="C820" s="81"/>
      <c r="D820" s="80"/>
      <c r="K820" s="51"/>
      <c r="L820" s="52"/>
      <c r="R820" s="53"/>
      <c r="S820" s="52"/>
      <c r="Y820" s="53"/>
      <c r="Z820" s="52"/>
      <c r="AF820" s="53"/>
      <c r="AG820" s="54"/>
      <c r="AH820" s="47"/>
      <c r="AI820" s="47"/>
      <c r="AJ820" s="47"/>
      <c r="AK820" s="47"/>
      <c r="AL820" s="47"/>
      <c r="AM820" s="55"/>
      <c r="AN820" s="54"/>
      <c r="AO820" s="47"/>
      <c r="AP820" s="47"/>
      <c r="AQ820" s="47"/>
      <c r="AR820" s="47"/>
      <c r="AS820" s="47"/>
      <c r="AT820" s="55"/>
      <c r="AU820" s="54"/>
      <c r="AV820" s="47"/>
      <c r="AW820" s="47"/>
      <c r="AX820" s="47"/>
      <c r="AY820" s="47"/>
      <c r="AZ820" s="47"/>
      <c r="BA820" s="55"/>
      <c r="BB820" s="54"/>
      <c r="BC820" s="47"/>
      <c r="BD820" s="47"/>
      <c r="BE820" s="47"/>
      <c r="BF820" s="47"/>
      <c r="BG820" s="47"/>
      <c r="BH820" s="53"/>
      <c r="BI820" s="52"/>
      <c r="BO820" s="53"/>
      <c r="BP820" s="53"/>
      <c r="BQ820" s="56"/>
      <c r="BV820" s="53"/>
      <c r="BW820" s="52"/>
      <c r="CC820" s="53"/>
      <c r="CD820" s="52"/>
      <c r="CJ820" s="53"/>
      <c r="CK820" s="52"/>
      <c r="CQ820" s="53"/>
      <c r="CR820" s="52"/>
    </row>
    <row r="821">
      <c r="A821" s="82"/>
      <c r="B821" s="31"/>
      <c r="C821" s="81"/>
      <c r="D821" s="80"/>
      <c r="K821" s="51"/>
      <c r="L821" s="52"/>
      <c r="R821" s="53"/>
      <c r="S821" s="52"/>
      <c r="Y821" s="53"/>
      <c r="Z821" s="52"/>
      <c r="AF821" s="53"/>
      <c r="AG821" s="54"/>
      <c r="AH821" s="47"/>
      <c r="AI821" s="47"/>
      <c r="AJ821" s="47"/>
      <c r="AK821" s="47"/>
      <c r="AL821" s="47"/>
      <c r="AM821" s="55"/>
      <c r="AN821" s="54"/>
      <c r="AO821" s="47"/>
      <c r="AP821" s="47"/>
      <c r="AQ821" s="47"/>
      <c r="AR821" s="47"/>
      <c r="AS821" s="47"/>
      <c r="AT821" s="55"/>
      <c r="AU821" s="54"/>
      <c r="AV821" s="47"/>
      <c r="AW821" s="47"/>
      <c r="AX821" s="47"/>
      <c r="AY821" s="47"/>
      <c r="AZ821" s="47"/>
      <c r="BA821" s="55"/>
      <c r="BB821" s="54"/>
      <c r="BC821" s="47"/>
      <c r="BD821" s="47"/>
      <c r="BE821" s="47"/>
      <c r="BF821" s="47"/>
      <c r="BG821" s="47"/>
      <c r="BH821" s="53"/>
      <c r="BI821" s="52"/>
      <c r="BO821" s="53"/>
      <c r="BP821" s="53"/>
      <c r="BQ821" s="56"/>
      <c r="BV821" s="53"/>
      <c r="BW821" s="52"/>
      <c r="CC821" s="53"/>
      <c r="CD821" s="52"/>
      <c r="CJ821" s="53"/>
      <c r="CK821" s="52"/>
      <c r="CQ821" s="53"/>
      <c r="CR821" s="52"/>
    </row>
    <row r="822">
      <c r="A822" s="82"/>
      <c r="B822" s="31"/>
      <c r="C822" s="81"/>
      <c r="D822" s="80"/>
      <c r="K822" s="51"/>
      <c r="L822" s="52"/>
      <c r="R822" s="53"/>
      <c r="S822" s="52"/>
      <c r="Y822" s="53"/>
      <c r="Z822" s="52"/>
      <c r="AF822" s="53"/>
      <c r="AG822" s="54"/>
      <c r="AH822" s="47"/>
      <c r="AI822" s="47"/>
      <c r="AJ822" s="47"/>
      <c r="AK822" s="47"/>
      <c r="AL822" s="47"/>
      <c r="AM822" s="55"/>
      <c r="AN822" s="54"/>
      <c r="AO822" s="47"/>
      <c r="AP822" s="47"/>
      <c r="AQ822" s="47"/>
      <c r="AR822" s="47"/>
      <c r="AS822" s="47"/>
      <c r="AT822" s="55"/>
      <c r="AU822" s="54"/>
      <c r="AV822" s="47"/>
      <c r="AW822" s="47"/>
      <c r="AX822" s="47"/>
      <c r="AY822" s="47"/>
      <c r="AZ822" s="47"/>
      <c r="BA822" s="55"/>
      <c r="BB822" s="54"/>
      <c r="BC822" s="47"/>
      <c r="BD822" s="47"/>
      <c r="BE822" s="47"/>
      <c r="BF822" s="47"/>
      <c r="BG822" s="47"/>
      <c r="BH822" s="53"/>
      <c r="BI822" s="52"/>
      <c r="BO822" s="53"/>
      <c r="BP822" s="53"/>
      <c r="BQ822" s="56"/>
      <c r="BV822" s="53"/>
      <c r="BW822" s="52"/>
      <c r="CC822" s="53"/>
      <c r="CD822" s="52"/>
      <c r="CJ822" s="53"/>
      <c r="CK822" s="52"/>
      <c r="CQ822" s="53"/>
      <c r="CR822" s="52"/>
    </row>
    <row r="823">
      <c r="A823" s="82"/>
      <c r="B823" s="31"/>
      <c r="C823" s="81"/>
      <c r="D823" s="80"/>
      <c r="K823" s="51"/>
      <c r="L823" s="52"/>
      <c r="R823" s="53"/>
      <c r="S823" s="52"/>
      <c r="Y823" s="53"/>
      <c r="Z823" s="52"/>
      <c r="AF823" s="53"/>
      <c r="AG823" s="54"/>
      <c r="AH823" s="47"/>
      <c r="AI823" s="47"/>
      <c r="AJ823" s="47"/>
      <c r="AK823" s="47"/>
      <c r="AL823" s="47"/>
      <c r="AM823" s="55"/>
      <c r="AN823" s="54"/>
      <c r="AO823" s="47"/>
      <c r="AP823" s="47"/>
      <c r="AQ823" s="47"/>
      <c r="AR823" s="47"/>
      <c r="AS823" s="47"/>
      <c r="AT823" s="55"/>
      <c r="AU823" s="54"/>
      <c r="AV823" s="47"/>
      <c r="AW823" s="47"/>
      <c r="AX823" s="47"/>
      <c r="AY823" s="47"/>
      <c r="AZ823" s="47"/>
      <c r="BA823" s="55"/>
      <c r="BB823" s="54"/>
      <c r="BC823" s="47"/>
      <c r="BD823" s="47"/>
      <c r="BE823" s="47"/>
      <c r="BF823" s="47"/>
      <c r="BG823" s="47"/>
      <c r="BH823" s="53"/>
      <c r="BI823" s="52"/>
      <c r="BO823" s="53"/>
      <c r="BP823" s="53"/>
      <c r="BQ823" s="56"/>
      <c r="BV823" s="53"/>
      <c r="BW823" s="52"/>
      <c r="CC823" s="53"/>
      <c r="CD823" s="52"/>
      <c r="CJ823" s="53"/>
      <c r="CK823" s="52"/>
      <c r="CQ823" s="53"/>
      <c r="CR823" s="52"/>
    </row>
    <row r="824">
      <c r="A824" s="82"/>
      <c r="B824" s="31"/>
      <c r="C824" s="81"/>
      <c r="D824" s="80"/>
      <c r="K824" s="51"/>
      <c r="L824" s="52"/>
      <c r="R824" s="53"/>
      <c r="S824" s="52"/>
      <c r="Y824" s="53"/>
      <c r="Z824" s="52"/>
      <c r="AF824" s="53"/>
      <c r="AG824" s="54"/>
      <c r="AH824" s="47"/>
      <c r="AI824" s="47"/>
      <c r="AJ824" s="47"/>
      <c r="AK824" s="47"/>
      <c r="AL824" s="47"/>
      <c r="AM824" s="55"/>
      <c r="AN824" s="54"/>
      <c r="AO824" s="47"/>
      <c r="AP824" s="47"/>
      <c r="AQ824" s="47"/>
      <c r="AR824" s="47"/>
      <c r="AS824" s="47"/>
      <c r="AT824" s="55"/>
      <c r="AU824" s="54"/>
      <c r="AV824" s="47"/>
      <c r="AW824" s="47"/>
      <c r="AX824" s="47"/>
      <c r="AY824" s="47"/>
      <c r="AZ824" s="47"/>
      <c r="BA824" s="55"/>
      <c r="BB824" s="54"/>
      <c r="BC824" s="47"/>
      <c r="BD824" s="47"/>
      <c r="BE824" s="47"/>
      <c r="BF824" s="47"/>
      <c r="BG824" s="47"/>
      <c r="BH824" s="53"/>
      <c r="BI824" s="52"/>
      <c r="BO824" s="53"/>
      <c r="BP824" s="53"/>
      <c r="BQ824" s="56"/>
      <c r="BV824" s="53"/>
      <c r="BW824" s="52"/>
      <c r="CC824" s="53"/>
      <c r="CD824" s="52"/>
      <c r="CJ824" s="53"/>
      <c r="CK824" s="52"/>
      <c r="CQ824" s="53"/>
      <c r="CR824" s="52"/>
    </row>
    <row r="825">
      <c r="A825" s="82"/>
      <c r="B825" s="31"/>
      <c r="C825" s="81"/>
      <c r="D825" s="80"/>
      <c r="K825" s="51"/>
      <c r="L825" s="52"/>
      <c r="R825" s="53"/>
      <c r="S825" s="52"/>
      <c r="Y825" s="53"/>
      <c r="Z825" s="52"/>
      <c r="AF825" s="53"/>
      <c r="AG825" s="54"/>
      <c r="AH825" s="47"/>
      <c r="AI825" s="47"/>
      <c r="AJ825" s="47"/>
      <c r="AK825" s="47"/>
      <c r="AL825" s="47"/>
      <c r="AM825" s="55"/>
      <c r="AN825" s="54"/>
      <c r="AO825" s="47"/>
      <c r="AP825" s="47"/>
      <c r="AQ825" s="47"/>
      <c r="AR825" s="47"/>
      <c r="AS825" s="47"/>
      <c r="AT825" s="55"/>
      <c r="AU825" s="54"/>
      <c r="AV825" s="47"/>
      <c r="AW825" s="47"/>
      <c r="AX825" s="47"/>
      <c r="AY825" s="47"/>
      <c r="AZ825" s="47"/>
      <c r="BA825" s="55"/>
      <c r="BB825" s="54"/>
      <c r="BC825" s="47"/>
      <c r="BD825" s="47"/>
      <c r="BE825" s="47"/>
      <c r="BF825" s="47"/>
      <c r="BG825" s="47"/>
      <c r="BH825" s="53"/>
      <c r="BI825" s="52"/>
      <c r="BO825" s="53"/>
      <c r="BP825" s="53"/>
      <c r="BQ825" s="56"/>
      <c r="BV825" s="53"/>
      <c r="BW825" s="52"/>
      <c r="CC825" s="53"/>
      <c r="CD825" s="52"/>
      <c r="CJ825" s="53"/>
      <c r="CK825" s="52"/>
      <c r="CQ825" s="53"/>
      <c r="CR825" s="52"/>
    </row>
    <row r="826">
      <c r="A826" s="82"/>
      <c r="B826" s="31"/>
      <c r="C826" s="81"/>
      <c r="D826" s="80"/>
      <c r="K826" s="51"/>
      <c r="L826" s="52"/>
      <c r="R826" s="53"/>
      <c r="S826" s="52"/>
      <c r="Y826" s="53"/>
      <c r="Z826" s="52"/>
      <c r="AF826" s="53"/>
      <c r="AG826" s="54"/>
      <c r="AH826" s="47"/>
      <c r="AI826" s="47"/>
      <c r="AJ826" s="47"/>
      <c r="AK826" s="47"/>
      <c r="AL826" s="47"/>
      <c r="AM826" s="55"/>
      <c r="AN826" s="54"/>
      <c r="AO826" s="47"/>
      <c r="AP826" s="47"/>
      <c r="AQ826" s="47"/>
      <c r="AR826" s="47"/>
      <c r="AS826" s="47"/>
      <c r="AT826" s="55"/>
      <c r="AU826" s="54"/>
      <c r="AV826" s="47"/>
      <c r="AW826" s="47"/>
      <c r="AX826" s="47"/>
      <c r="AY826" s="47"/>
      <c r="AZ826" s="47"/>
      <c r="BA826" s="55"/>
      <c r="BB826" s="54"/>
      <c r="BC826" s="47"/>
      <c r="BD826" s="47"/>
      <c r="BE826" s="47"/>
      <c r="BF826" s="47"/>
      <c r="BG826" s="47"/>
      <c r="BH826" s="53"/>
      <c r="BI826" s="52"/>
      <c r="BO826" s="53"/>
      <c r="BP826" s="53"/>
      <c r="BQ826" s="56"/>
      <c r="BV826" s="53"/>
      <c r="BW826" s="52"/>
      <c r="CC826" s="53"/>
      <c r="CD826" s="52"/>
      <c r="CJ826" s="53"/>
      <c r="CK826" s="52"/>
      <c r="CQ826" s="53"/>
      <c r="CR826" s="52"/>
    </row>
    <row r="827">
      <c r="A827" s="82"/>
      <c r="B827" s="31"/>
      <c r="C827" s="81"/>
      <c r="D827" s="80"/>
      <c r="K827" s="51"/>
      <c r="L827" s="52"/>
      <c r="R827" s="53"/>
      <c r="S827" s="52"/>
      <c r="Y827" s="53"/>
      <c r="Z827" s="52"/>
      <c r="AF827" s="53"/>
      <c r="AG827" s="54"/>
      <c r="AH827" s="47"/>
      <c r="AI827" s="47"/>
      <c r="AJ827" s="47"/>
      <c r="AK827" s="47"/>
      <c r="AL827" s="47"/>
      <c r="AM827" s="55"/>
      <c r="AN827" s="54"/>
      <c r="AO827" s="47"/>
      <c r="AP827" s="47"/>
      <c r="AQ827" s="47"/>
      <c r="AR827" s="47"/>
      <c r="AS827" s="47"/>
      <c r="AT827" s="55"/>
      <c r="AU827" s="54"/>
      <c r="AV827" s="47"/>
      <c r="AW827" s="47"/>
      <c r="AX827" s="47"/>
      <c r="AY827" s="47"/>
      <c r="AZ827" s="47"/>
      <c r="BA827" s="55"/>
      <c r="BB827" s="54"/>
      <c r="BC827" s="47"/>
      <c r="BD827" s="47"/>
      <c r="BE827" s="47"/>
      <c r="BF827" s="47"/>
      <c r="BG827" s="47"/>
      <c r="BH827" s="53"/>
      <c r="BI827" s="52"/>
      <c r="BO827" s="53"/>
      <c r="BP827" s="53"/>
      <c r="BQ827" s="56"/>
      <c r="BV827" s="53"/>
      <c r="BW827" s="52"/>
      <c r="CC827" s="53"/>
      <c r="CD827" s="52"/>
      <c r="CJ827" s="53"/>
      <c r="CK827" s="52"/>
      <c r="CQ827" s="53"/>
      <c r="CR827" s="52"/>
    </row>
    <row r="828">
      <c r="A828" s="82"/>
      <c r="B828" s="31"/>
      <c r="C828" s="81"/>
      <c r="D828" s="80"/>
      <c r="K828" s="51"/>
      <c r="L828" s="52"/>
      <c r="R828" s="53"/>
      <c r="S828" s="52"/>
      <c r="Y828" s="53"/>
      <c r="Z828" s="52"/>
      <c r="AF828" s="53"/>
      <c r="AG828" s="54"/>
      <c r="AH828" s="47"/>
      <c r="AI828" s="47"/>
      <c r="AJ828" s="47"/>
      <c r="AK828" s="47"/>
      <c r="AL828" s="47"/>
      <c r="AM828" s="55"/>
      <c r="AN828" s="54"/>
      <c r="AO828" s="47"/>
      <c r="AP828" s="47"/>
      <c r="AQ828" s="47"/>
      <c r="AR828" s="47"/>
      <c r="AS828" s="47"/>
      <c r="AT828" s="55"/>
      <c r="AU828" s="54"/>
      <c r="AV828" s="47"/>
      <c r="AW828" s="47"/>
      <c r="AX828" s="47"/>
      <c r="AY828" s="47"/>
      <c r="AZ828" s="47"/>
      <c r="BA828" s="55"/>
      <c r="BB828" s="54"/>
      <c r="BC828" s="47"/>
      <c r="BD828" s="47"/>
      <c r="BE828" s="47"/>
      <c r="BF828" s="47"/>
      <c r="BG828" s="47"/>
      <c r="BH828" s="53"/>
      <c r="BI828" s="52"/>
      <c r="BO828" s="53"/>
      <c r="BP828" s="53"/>
      <c r="BQ828" s="56"/>
      <c r="BV828" s="53"/>
      <c r="BW828" s="52"/>
      <c r="CC828" s="53"/>
      <c r="CD828" s="52"/>
      <c r="CJ828" s="53"/>
      <c r="CK828" s="52"/>
      <c r="CQ828" s="53"/>
      <c r="CR828" s="52"/>
    </row>
    <row r="829">
      <c r="A829" s="82"/>
      <c r="B829" s="31"/>
      <c r="C829" s="81"/>
      <c r="D829" s="80"/>
      <c r="K829" s="51"/>
      <c r="L829" s="52"/>
      <c r="R829" s="53"/>
      <c r="S829" s="52"/>
      <c r="Y829" s="53"/>
      <c r="Z829" s="52"/>
      <c r="AF829" s="53"/>
      <c r="AG829" s="54"/>
      <c r="AH829" s="47"/>
      <c r="AI829" s="47"/>
      <c r="AJ829" s="47"/>
      <c r="AK829" s="47"/>
      <c r="AL829" s="47"/>
      <c r="AM829" s="55"/>
      <c r="AN829" s="54"/>
      <c r="AO829" s="47"/>
      <c r="AP829" s="47"/>
      <c r="AQ829" s="47"/>
      <c r="AR829" s="47"/>
      <c r="AS829" s="47"/>
      <c r="AT829" s="55"/>
      <c r="AU829" s="54"/>
      <c r="AV829" s="47"/>
      <c r="AW829" s="47"/>
      <c r="AX829" s="47"/>
      <c r="AY829" s="47"/>
      <c r="AZ829" s="47"/>
      <c r="BA829" s="55"/>
      <c r="BB829" s="54"/>
      <c r="BC829" s="47"/>
      <c r="BD829" s="47"/>
      <c r="BE829" s="47"/>
      <c r="BF829" s="47"/>
      <c r="BG829" s="47"/>
      <c r="BH829" s="53"/>
      <c r="BI829" s="52"/>
      <c r="BO829" s="53"/>
      <c r="BP829" s="53"/>
      <c r="BQ829" s="56"/>
      <c r="BV829" s="53"/>
      <c r="BW829" s="52"/>
      <c r="CC829" s="53"/>
      <c r="CD829" s="52"/>
      <c r="CJ829" s="53"/>
      <c r="CK829" s="52"/>
      <c r="CQ829" s="53"/>
      <c r="CR829" s="52"/>
    </row>
    <row r="830">
      <c r="A830" s="82"/>
      <c r="B830" s="31"/>
      <c r="C830" s="81"/>
      <c r="D830" s="80"/>
      <c r="K830" s="51"/>
      <c r="L830" s="52"/>
      <c r="R830" s="53"/>
      <c r="S830" s="52"/>
      <c r="Y830" s="53"/>
      <c r="Z830" s="52"/>
      <c r="AF830" s="53"/>
      <c r="AG830" s="54"/>
      <c r="AH830" s="47"/>
      <c r="AI830" s="47"/>
      <c r="AJ830" s="47"/>
      <c r="AK830" s="47"/>
      <c r="AL830" s="47"/>
      <c r="AM830" s="55"/>
      <c r="AN830" s="54"/>
      <c r="AO830" s="47"/>
      <c r="AP830" s="47"/>
      <c r="AQ830" s="47"/>
      <c r="AR830" s="47"/>
      <c r="AS830" s="47"/>
      <c r="AT830" s="55"/>
      <c r="AU830" s="54"/>
      <c r="AV830" s="47"/>
      <c r="AW830" s="47"/>
      <c r="AX830" s="47"/>
      <c r="AY830" s="47"/>
      <c r="AZ830" s="47"/>
      <c r="BA830" s="55"/>
      <c r="BB830" s="54"/>
      <c r="BC830" s="47"/>
      <c r="BD830" s="47"/>
      <c r="BE830" s="47"/>
      <c r="BF830" s="47"/>
      <c r="BG830" s="47"/>
      <c r="BH830" s="53"/>
      <c r="BI830" s="52"/>
      <c r="BO830" s="53"/>
      <c r="BP830" s="53"/>
      <c r="BQ830" s="56"/>
      <c r="BV830" s="53"/>
      <c r="BW830" s="52"/>
      <c r="CC830" s="53"/>
      <c r="CD830" s="52"/>
      <c r="CJ830" s="53"/>
      <c r="CK830" s="52"/>
      <c r="CQ830" s="53"/>
      <c r="CR830" s="52"/>
    </row>
    <row r="831">
      <c r="A831" s="82"/>
      <c r="B831" s="31"/>
      <c r="C831" s="81"/>
      <c r="D831" s="80"/>
      <c r="K831" s="51"/>
      <c r="L831" s="52"/>
      <c r="R831" s="53"/>
      <c r="S831" s="52"/>
      <c r="Y831" s="53"/>
      <c r="Z831" s="52"/>
      <c r="AF831" s="53"/>
      <c r="AG831" s="54"/>
      <c r="AH831" s="47"/>
      <c r="AI831" s="47"/>
      <c r="AJ831" s="47"/>
      <c r="AK831" s="47"/>
      <c r="AL831" s="47"/>
      <c r="AM831" s="55"/>
      <c r="AN831" s="54"/>
      <c r="AO831" s="47"/>
      <c r="AP831" s="47"/>
      <c r="AQ831" s="47"/>
      <c r="AR831" s="47"/>
      <c r="AS831" s="47"/>
      <c r="AT831" s="55"/>
      <c r="AU831" s="54"/>
      <c r="AV831" s="47"/>
      <c r="AW831" s="47"/>
      <c r="AX831" s="47"/>
      <c r="AY831" s="47"/>
      <c r="AZ831" s="47"/>
      <c r="BA831" s="55"/>
      <c r="BB831" s="54"/>
      <c r="BC831" s="47"/>
      <c r="BD831" s="47"/>
      <c r="BE831" s="47"/>
      <c r="BF831" s="47"/>
      <c r="BG831" s="47"/>
      <c r="BH831" s="53"/>
      <c r="BI831" s="52"/>
      <c r="BO831" s="53"/>
      <c r="BP831" s="53"/>
      <c r="BQ831" s="56"/>
      <c r="BV831" s="53"/>
      <c r="BW831" s="52"/>
      <c r="CC831" s="53"/>
      <c r="CD831" s="52"/>
      <c r="CJ831" s="53"/>
      <c r="CK831" s="52"/>
      <c r="CQ831" s="53"/>
      <c r="CR831" s="52"/>
    </row>
    <row r="832">
      <c r="A832" s="82"/>
      <c r="B832" s="31"/>
      <c r="C832" s="81"/>
      <c r="D832" s="80"/>
      <c r="K832" s="51"/>
      <c r="L832" s="52"/>
      <c r="R832" s="53"/>
      <c r="S832" s="52"/>
      <c r="Y832" s="53"/>
      <c r="Z832" s="52"/>
      <c r="AF832" s="53"/>
      <c r="AG832" s="54"/>
      <c r="AH832" s="47"/>
      <c r="AI832" s="47"/>
      <c r="AJ832" s="47"/>
      <c r="AK832" s="47"/>
      <c r="AL832" s="47"/>
      <c r="AM832" s="55"/>
      <c r="AN832" s="54"/>
      <c r="AO832" s="47"/>
      <c r="AP832" s="47"/>
      <c r="AQ832" s="47"/>
      <c r="AR832" s="47"/>
      <c r="AS832" s="47"/>
      <c r="AT832" s="55"/>
      <c r="AU832" s="54"/>
      <c r="AV832" s="47"/>
      <c r="AW832" s="47"/>
      <c r="AX832" s="47"/>
      <c r="AY832" s="47"/>
      <c r="AZ832" s="47"/>
      <c r="BA832" s="55"/>
      <c r="BB832" s="54"/>
      <c r="BC832" s="47"/>
      <c r="BD832" s="47"/>
      <c r="BE832" s="47"/>
      <c r="BF832" s="47"/>
      <c r="BG832" s="47"/>
      <c r="BH832" s="53"/>
      <c r="BI832" s="52"/>
      <c r="BO832" s="53"/>
      <c r="BP832" s="53"/>
      <c r="BQ832" s="56"/>
      <c r="BV832" s="53"/>
      <c r="BW832" s="52"/>
      <c r="CC832" s="53"/>
      <c r="CD832" s="52"/>
      <c r="CJ832" s="53"/>
      <c r="CK832" s="52"/>
      <c r="CQ832" s="53"/>
      <c r="CR832" s="52"/>
    </row>
    <row r="833">
      <c r="A833" s="82"/>
      <c r="B833" s="31"/>
      <c r="C833" s="81"/>
      <c r="D833" s="80"/>
      <c r="K833" s="51"/>
      <c r="L833" s="52"/>
      <c r="R833" s="53"/>
      <c r="S833" s="52"/>
      <c r="Y833" s="53"/>
      <c r="Z833" s="52"/>
      <c r="AF833" s="53"/>
      <c r="AG833" s="54"/>
      <c r="AH833" s="47"/>
      <c r="AI833" s="47"/>
      <c r="AJ833" s="47"/>
      <c r="AK833" s="47"/>
      <c r="AL833" s="47"/>
      <c r="AM833" s="55"/>
      <c r="AN833" s="54"/>
      <c r="AO833" s="47"/>
      <c r="AP833" s="47"/>
      <c r="AQ833" s="47"/>
      <c r="AR833" s="47"/>
      <c r="AS833" s="47"/>
      <c r="AT833" s="55"/>
      <c r="AU833" s="54"/>
      <c r="AV833" s="47"/>
      <c r="AW833" s="47"/>
      <c r="AX833" s="47"/>
      <c r="AY833" s="47"/>
      <c r="AZ833" s="47"/>
      <c r="BA833" s="55"/>
      <c r="BB833" s="54"/>
      <c r="BC833" s="47"/>
      <c r="BD833" s="47"/>
      <c r="BE833" s="47"/>
      <c r="BF833" s="47"/>
      <c r="BG833" s="47"/>
      <c r="BH833" s="53"/>
      <c r="BI833" s="52"/>
      <c r="BO833" s="53"/>
      <c r="BP833" s="53"/>
      <c r="BQ833" s="56"/>
      <c r="BV833" s="53"/>
      <c r="BW833" s="52"/>
      <c r="CC833" s="53"/>
      <c r="CD833" s="52"/>
      <c r="CJ833" s="53"/>
      <c r="CK833" s="52"/>
      <c r="CQ833" s="53"/>
      <c r="CR833" s="52"/>
    </row>
    <row r="834">
      <c r="A834" s="82"/>
      <c r="B834" s="31"/>
      <c r="C834" s="81"/>
      <c r="D834" s="80"/>
      <c r="K834" s="51"/>
      <c r="L834" s="52"/>
      <c r="R834" s="53"/>
      <c r="S834" s="52"/>
      <c r="Y834" s="53"/>
      <c r="Z834" s="52"/>
      <c r="AF834" s="53"/>
      <c r="AG834" s="54"/>
      <c r="AH834" s="47"/>
      <c r="AI834" s="47"/>
      <c r="AJ834" s="47"/>
      <c r="AK834" s="47"/>
      <c r="AL834" s="47"/>
      <c r="AM834" s="55"/>
      <c r="AN834" s="54"/>
      <c r="AO834" s="47"/>
      <c r="AP834" s="47"/>
      <c r="AQ834" s="47"/>
      <c r="AR834" s="47"/>
      <c r="AS834" s="47"/>
      <c r="AT834" s="55"/>
      <c r="AU834" s="54"/>
      <c r="AV834" s="47"/>
      <c r="AW834" s="47"/>
      <c r="AX834" s="47"/>
      <c r="AY834" s="47"/>
      <c r="AZ834" s="47"/>
      <c r="BA834" s="55"/>
      <c r="BB834" s="54"/>
      <c r="BC834" s="47"/>
      <c r="BD834" s="47"/>
      <c r="BE834" s="47"/>
      <c r="BF834" s="47"/>
      <c r="BG834" s="47"/>
      <c r="BH834" s="53"/>
      <c r="BI834" s="52"/>
      <c r="BO834" s="53"/>
      <c r="BP834" s="53"/>
      <c r="BQ834" s="56"/>
      <c r="BV834" s="53"/>
      <c r="BW834" s="52"/>
      <c r="CC834" s="53"/>
      <c r="CD834" s="52"/>
      <c r="CJ834" s="53"/>
      <c r="CK834" s="52"/>
      <c r="CQ834" s="53"/>
      <c r="CR834" s="52"/>
    </row>
    <row r="835">
      <c r="A835" s="82"/>
      <c r="B835" s="31"/>
      <c r="C835" s="81"/>
      <c r="D835" s="80"/>
      <c r="K835" s="51"/>
      <c r="L835" s="52"/>
      <c r="R835" s="53"/>
      <c r="S835" s="52"/>
      <c r="Y835" s="53"/>
      <c r="Z835" s="52"/>
      <c r="AF835" s="53"/>
      <c r="AG835" s="54"/>
      <c r="AH835" s="47"/>
      <c r="AI835" s="47"/>
      <c r="AJ835" s="47"/>
      <c r="AK835" s="47"/>
      <c r="AL835" s="47"/>
      <c r="AM835" s="55"/>
      <c r="AN835" s="54"/>
      <c r="AO835" s="47"/>
      <c r="AP835" s="47"/>
      <c r="AQ835" s="47"/>
      <c r="AR835" s="47"/>
      <c r="AS835" s="47"/>
      <c r="AT835" s="55"/>
      <c r="AU835" s="54"/>
      <c r="AV835" s="47"/>
      <c r="AW835" s="47"/>
      <c r="AX835" s="47"/>
      <c r="AY835" s="47"/>
      <c r="AZ835" s="47"/>
      <c r="BA835" s="55"/>
      <c r="BB835" s="54"/>
      <c r="BC835" s="47"/>
      <c r="BD835" s="47"/>
      <c r="BE835" s="47"/>
      <c r="BF835" s="47"/>
      <c r="BG835" s="47"/>
      <c r="BH835" s="53"/>
      <c r="BI835" s="52"/>
      <c r="BO835" s="53"/>
      <c r="BP835" s="53"/>
      <c r="BQ835" s="56"/>
      <c r="BV835" s="53"/>
      <c r="BW835" s="52"/>
      <c r="CC835" s="53"/>
      <c r="CD835" s="52"/>
      <c r="CJ835" s="53"/>
      <c r="CK835" s="52"/>
      <c r="CQ835" s="53"/>
      <c r="CR835" s="52"/>
    </row>
    <row r="836">
      <c r="A836" s="82"/>
      <c r="B836" s="31"/>
      <c r="C836" s="81"/>
      <c r="D836" s="80"/>
      <c r="K836" s="51"/>
      <c r="L836" s="52"/>
      <c r="R836" s="53"/>
      <c r="S836" s="52"/>
      <c r="Y836" s="53"/>
      <c r="Z836" s="52"/>
      <c r="AF836" s="53"/>
      <c r="AG836" s="54"/>
      <c r="AH836" s="47"/>
      <c r="AI836" s="47"/>
      <c r="AJ836" s="47"/>
      <c r="AK836" s="47"/>
      <c r="AL836" s="47"/>
      <c r="AM836" s="55"/>
      <c r="AN836" s="54"/>
      <c r="AO836" s="47"/>
      <c r="AP836" s="47"/>
      <c r="AQ836" s="47"/>
      <c r="AR836" s="47"/>
      <c r="AS836" s="47"/>
      <c r="AT836" s="55"/>
      <c r="AU836" s="54"/>
      <c r="AV836" s="47"/>
      <c r="AW836" s="47"/>
      <c r="AX836" s="47"/>
      <c r="AY836" s="47"/>
      <c r="AZ836" s="47"/>
      <c r="BA836" s="55"/>
      <c r="BB836" s="54"/>
      <c r="BC836" s="47"/>
      <c r="BD836" s="47"/>
      <c r="BE836" s="47"/>
      <c r="BF836" s="47"/>
      <c r="BG836" s="47"/>
      <c r="BH836" s="53"/>
      <c r="BI836" s="52"/>
      <c r="BO836" s="53"/>
      <c r="BP836" s="53"/>
      <c r="BQ836" s="56"/>
      <c r="BV836" s="53"/>
      <c r="BW836" s="52"/>
      <c r="CC836" s="53"/>
      <c r="CD836" s="52"/>
      <c r="CJ836" s="53"/>
      <c r="CK836" s="52"/>
      <c r="CQ836" s="53"/>
      <c r="CR836" s="52"/>
    </row>
    <row r="837">
      <c r="A837" s="82"/>
      <c r="B837" s="31"/>
      <c r="C837" s="81"/>
      <c r="D837" s="80"/>
      <c r="K837" s="51"/>
      <c r="L837" s="52"/>
      <c r="R837" s="53"/>
      <c r="S837" s="52"/>
      <c r="Y837" s="53"/>
      <c r="Z837" s="52"/>
      <c r="AF837" s="53"/>
      <c r="AG837" s="54"/>
      <c r="AH837" s="47"/>
      <c r="AI837" s="47"/>
      <c r="AJ837" s="47"/>
      <c r="AK837" s="47"/>
      <c r="AL837" s="47"/>
      <c r="AM837" s="55"/>
      <c r="AN837" s="54"/>
      <c r="AO837" s="47"/>
      <c r="AP837" s="47"/>
      <c r="AQ837" s="47"/>
      <c r="AR837" s="47"/>
      <c r="AS837" s="47"/>
      <c r="AT837" s="55"/>
      <c r="AU837" s="54"/>
      <c r="AV837" s="47"/>
      <c r="AW837" s="47"/>
      <c r="AX837" s="47"/>
      <c r="AY837" s="47"/>
      <c r="AZ837" s="47"/>
      <c r="BA837" s="55"/>
      <c r="BB837" s="54"/>
      <c r="BC837" s="47"/>
      <c r="BD837" s="47"/>
      <c r="BE837" s="47"/>
      <c r="BF837" s="47"/>
      <c r="BG837" s="47"/>
      <c r="BH837" s="53"/>
      <c r="BI837" s="52"/>
      <c r="BO837" s="53"/>
      <c r="BP837" s="53"/>
      <c r="BQ837" s="56"/>
      <c r="BV837" s="53"/>
      <c r="BW837" s="52"/>
      <c r="CC837" s="53"/>
      <c r="CD837" s="52"/>
      <c r="CJ837" s="53"/>
      <c r="CK837" s="52"/>
      <c r="CQ837" s="53"/>
      <c r="CR837" s="52"/>
    </row>
    <row r="838">
      <c r="A838" s="82"/>
      <c r="B838" s="31"/>
      <c r="C838" s="81"/>
      <c r="D838" s="80"/>
      <c r="K838" s="51"/>
      <c r="L838" s="52"/>
      <c r="R838" s="53"/>
      <c r="S838" s="52"/>
      <c r="Y838" s="53"/>
      <c r="Z838" s="52"/>
      <c r="AF838" s="53"/>
      <c r="AG838" s="54"/>
      <c r="AH838" s="47"/>
      <c r="AI838" s="47"/>
      <c r="AJ838" s="47"/>
      <c r="AK838" s="47"/>
      <c r="AL838" s="47"/>
      <c r="AM838" s="55"/>
      <c r="AN838" s="54"/>
      <c r="AO838" s="47"/>
      <c r="AP838" s="47"/>
      <c r="AQ838" s="47"/>
      <c r="AR838" s="47"/>
      <c r="AS838" s="47"/>
      <c r="AT838" s="55"/>
      <c r="AU838" s="54"/>
      <c r="AV838" s="47"/>
      <c r="AW838" s="47"/>
      <c r="AX838" s="47"/>
      <c r="AY838" s="47"/>
      <c r="AZ838" s="47"/>
      <c r="BA838" s="55"/>
      <c r="BB838" s="54"/>
      <c r="BC838" s="47"/>
      <c r="BD838" s="47"/>
      <c r="BE838" s="47"/>
      <c r="BF838" s="47"/>
      <c r="BG838" s="47"/>
      <c r="BH838" s="53"/>
      <c r="BI838" s="52"/>
      <c r="BO838" s="53"/>
      <c r="BP838" s="53"/>
      <c r="BQ838" s="56"/>
      <c r="BV838" s="53"/>
      <c r="BW838" s="52"/>
      <c r="CC838" s="53"/>
      <c r="CD838" s="52"/>
      <c r="CJ838" s="53"/>
      <c r="CK838" s="52"/>
      <c r="CQ838" s="53"/>
      <c r="CR838" s="52"/>
    </row>
    <row r="839">
      <c r="A839" s="82"/>
      <c r="B839" s="31"/>
      <c r="C839" s="81"/>
      <c r="D839" s="80"/>
      <c r="K839" s="51"/>
      <c r="L839" s="52"/>
      <c r="R839" s="53"/>
      <c r="S839" s="52"/>
      <c r="Y839" s="53"/>
      <c r="Z839" s="52"/>
      <c r="AF839" s="53"/>
      <c r="AG839" s="54"/>
      <c r="AH839" s="47"/>
      <c r="AI839" s="47"/>
      <c r="AJ839" s="47"/>
      <c r="AK839" s="47"/>
      <c r="AL839" s="47"/>
      <c r="AM839" s="55"/>
      <c r="AN839" s="54"/>
      <c r="AO839" s="47"/>
      <c r="AP839" s="47"/>
      <c r="AQ839" s="47"/>
      <c r="AR839" s="47"/>
      <c r="AS839" s="47"/>
      <c r="AT839" s="55"/>
      <c r="AU839" s="54"/>
      <c r="AV839" s="47"/>
      <c r="AW839" s="47"/>
      <c r="AX839" s="47"/>
      <c r="AY839" s="47"/>
      <c r="AZ839" s="47"/>
      <c r="BA839" s="55"/>
      <c r="BB839" s="54"/>
      <c r="BC839" s="47"/>
      <c r="BD839" s="47"/>
      <c r="BE839" s="47"/>
      <c r="BF839" s="47"/>
      <c r="BG839" s="47"/>
      <c r="BH839" s="53"/>
      <c r="BI839" s="52"/>
      <c r="BO839" s="53"/>
      <c r="BP839" s="53"/>
      <c r="BQ839" s="56"/>
      <c r="BV839" s="53"/>
      <c r="BW839" s="52"/>
      <c r="CC839" s="53"/>
      <c r="CD839" s="52"/>
      <c r="CJ839" s="53"/>
      <c r="CK839" s="52"/>
      <c r="CQ839" s="53"/>
      <c r="CR839" s="52"/>
    </row>
    <row r="840">
      <c r="A840" s="82"/>
      <c r="B840" s="31"/>
      <c r="C840" s="81"/>
      <c r="D840" s="80"/>
      <c r="K840" s="51"/>
      <c r="L840" s="52"/>
      <c r="R840" s="53"/>
      <c r="S840" s="52"/>
      <c r="Y840" s="53"/>
      <c r="Z840" s="52"/>
      <c r="AF840" s="53"/>
      <c r="AG840" s="54"/>
      <c r="AH840" s="47"/>
      <c r="AI840" s="47"/>
      <c r="AJ840" s="47"/>
      <c r="AK840" s="47"/>
      <c r="AL840" s="47"/>
      <c r="AM840" s="55"/>
      <c r="AN840" s="54"/>
      <c r="AO840" s="47"/>
      <c r="AP840" s="47"/>
      <c r="AQ840" s="47"/>
      <c r="AR840" s="47"/>
      <c r="AS840" s="47"/>
      <c r="AT840" s="55"/>
      <c r="AU840" s="54"/>
      <c r="AV840" s="47"/>
      <c r="AW840" s="47"/>
      <c r="AX840" s="47"/>
      <c r="AY840" s="47"/>
      <c r="AZ840" s="47"/>
      <c r="BA840" s="55"/>
      <c r="BB840" s="54"/>
      <c r="BC840" s="47"/>
      <c r="BD840" s="47"/>
      <c r="BE840" s="47"/>
      <c r="BF840" s="47"/>
      <c r="BG840" s="47"/>
      <c r="BH840" s="53"/>
      <c r="BI840" s="52"/>
      <c r="BO840" s="53"/>
      <c r="BP840" s="53"/>
      <c r="BQ840" s="56"/>
      <c r="BV840" s="53"/>
      <c r="BW840" s="52"/>
      <c r="CC840" s="53"/>
      <c r="CD840" s="52"/>
      <c r="CJ840" s="53"/>
      <c r="CK840" s="52"/>
      <c r="CQ840" s="53"/>
      <c r="CR840" s="52"/>
    </row>
    <row r="841">
      <c r="A841" s="82"/>
      <c r="B841" s="31"/>
      <c r="C841" s="81"/>
      <c r="D841" s="80"/>
      <c r="K841" s="51"/>
      <c r="L841" s="52"/>
      <c r="R841" s="53"/>
      <c r="S841" s="52"/>
      <c r="Y841" s="53"/>
      <c r="Z841" s="52"/>
      <c r="AF841" s="53"/>
      <c r="AG841" s="54"/>
      <c r="AH841" s="47"/>
      <c r="AI841" s="47"/>
      <c r="AJ841" s="47"/>
      <c r="AK841" s="47"/>
      <c r="AL841" s="47"/>
      <c r="AM841" s="55"/>
      <c r="AN841" s="54"/>
      <c r="AO841" s="47"/>
      <c r="AP841" s="47"/>
      <c r="AQ841" s="47"/>
      <c r="AR841" s="47"/>
      <c r="AS841" s="47"/>
      <c r="AT841" s="55"/>
      <c r="AU841" s="54"/>
      <c r="AV841" s="47"/>
      <c r="AW841" s="47"/>
      <c r="AX841" s="47"/>
      <c r="AY841" s="47"/>
      <c r="AZ841" s="47"/>
      <c r="BA841" s="55"/>
      <c r="BB841" s="54"/>
      <c r="BC841" s="47"/>
      <c r="BD841" s="47"/>
      <c r="BE841" s="47"/>
      <c r="BF841" s="47"/>
      <c r="BG841" s="47"/>
      <c r="BH841" s="53"/>
      <c r="BI841" s="52"/>
      <c r="BO841" s="53"/>
      <c r="BP841" s="53"/>
      <c r="BQ841" s="56"/>
      <c r="BV841" s="53"/>
      <c r="BW841" s="52"/>
      <c r="CC841" s="53"/>
      <c r="CD841" s="52"/>
      <c r="CJ841" s="53"/>
      <c r="CK841" s="52"/>
      <c r="CQ841" s="53"/>
      <c r="CR841" s="52"/>
    </row>
    <row r="842">
      <c r="A842" s="82"/>
      <c r="B842" s="31"/>
      <c r="C842" s="81"/>
      <c r="D842" s="80"/>
      <c r="K842" s="51"/>
      <c r="L842" s="52"/>
      <c r="R842" s="53"/>
      <c r="S842" s="52"/>
      <c r="Y842" s="53"/>
      <c r="Z842" s="52"/>
      <c r="AF842" s="53"/>
      <c r="AG842" s="54"/>
      <c r="AH842" s="47"/>
      <c r="AI842" s="47"/>
      <c r="AJ842" s="47"/>
      <c r="AK842" s="47"/>
      <c r="AL842" s="47"/>
      <c r="AM842" s="55"/>
      <c r="AN842" s="54"/>
      <c r="AO842" s="47"/>
      <c r="AP842" s="47"/>
      <c r="AQ842" s="47"/>
      <c r="AR842" s="47"/>
      <c r="AS842" s="47"/>
      <c r="AT842" s="55"/>
      <c r="AU842" s="54"/>
      <c r="AV842" s="47"/>
      <c r="AW842" s="47"/>
      <c r="AX842" s="47"/>
      <c r="AY842" s="47"/>
      <c r="AZ842" s="47"/>
      <c r="BA842" s="55"/>
      <c r="BB842" s="54"/>
      <c r="BC842" s="47"/>
      <c r="BD842" s="47"/>
      <c r="BE842" s="47"/>
      <c r="BF842" s="47"/>
      <c r="BG842" s="47"/>
      <c r="BH842" s="53"/>
      <c r="BI842" s="52"/>
      <c r="BO842" s="53"/>
      <c r="BP842" s="53"/>
      <c r="BQ842" s="56"/>
      <c r="BV842" s="53"/>
      <c r="BW842" s="52"/>
      <c r="CC842" s="53"/>
      <c r="CD842" s="52"/>
      <c r="CJ842" s="53"/>
      <c r="CK842" s="52"/>
      <c r="CQ842" s="53"/>
      <c r="CR842" s="52"/>
    </row>
    <row r="843">
      <c r="A843" s="82"/>
      <c r="B843" s="31"/>
      <c r="C843" s="81"/>
      <c r="D843" s="80"/>
      <c r="K843" s="51"/>
      <c r="L843" s="52"/>
      <c r="R843" s="53"/>
      <c r="S843" s="52"/>
      <c r="Y843" s="53"/>
      <c r="Z843" s="52"/>
      <c r="AF843" s="53"/>
      <c r="AG843" s="54"/>
      <c r="AH843" s="47"/>
      <c r="AI843" s="47"/>
      <c r="AJ843" s="47"/>
      <c r="AK843" s="47"/>
      <c r="AL843" s="47"/>
      <c r="AM843" s="55"/>
      <c r="AN843" s="54"/>
      <c r="AO843" s="47"/>
      <c r="AP843" s="47"/>
      <c r="AQ843" s="47"/>
      <c r="AR843" s="47"/>
      <c r="AS843" s="47"/>
      <c r="AT843" s="55"/>
      <c r="AU843" s="54"/>
      <c r="AV843" s="47"/>
      <c r="AW843" s="47"/>
      <c r="AX843" s="47"/>
      <c r="AY843" s="47"/>
      <c r="AZ843" s="47"/>
      <c r="BA843" s="55"/>
      <c r="BB843" s="54"/>
      <c r="BC843" s="47"/>
      <c r="BD843" s="47"/>
      <c r="BE843" s="47"/>
      <c r="BF843" s="47"/>
      <c r="BG843" s="47"/>
      <c r="BH843" s="53"/>
      <c r="BI843" s="52"/>
      <c r="BO843" s="53"/>
      <c r="BP843" s="53"/>
      <c r="BQ843" s="56"/>
      <c r="BV843" s="53"/>
      <c r="BW843" s="52"/>
      <c r="CC843" s="53"/>
      <c r="CD843" s="52"/>
      <c r="CJ843" s="53"/>
      <c r="CK843" s="52"/>
      <c r="CQ843" s="53"/>
      <c r="CR843" s="52"/>
    </row>
    <row r="844">
      <c r="A844" s="82"/>
      <c r="B844" s="31"/>
      <c r="C844" s="81"/>
      <c r="D844" s="80"/>
      <c r="K844" s="51"/>
      <c r="L844" s="52"/>
      <c r="R844" s="53"/>
      <c r="S844" s="52"/>
      <c r="Y844" s="53"/>
      <c r="Z844" s="52"/>
      <c r="AF844" s="53"/>
      <c r="AG844" s="54"/>
      <c r="AH844" s="47"/>
      <c r="AI844" s="47"/>
      <c r="AJ844" s="47"/>
      <c r="AK844" s="47"/>
      <c r="AL844" s="47"/>
      <c r="AM844" s="55"/>
      <c r="AN844" s="54"/>
      <c r="AO844" s="47"/>
      <c r="AP844" s="47"/>
      <c r="AQ844" s="47"/>
      <c r="AR844" s="47"/>
      <c r="AS844" s="47"/>
      <c r="AT844" s="55"/>
      <c r="AU844" s="54"/>
      <c r="AV844" s="47"/>
      <c r="AW844" s="47"/>
      <c r="AX844" s="47"/>
      <c r="AY844" s="47"/>
      <c r="AZ844" s="47"/>
      <c r="BA844" s="55"/>
      <c r="BB844" s="54"/>
      <c r="BC844" s="47"/>
      <c r="BD844" s="47"/>
      <c r="BE844" s="47"/>
      <c r="BF844" s="47"/>
      <c r="BG844" s="47"/>
      <c r="BH844" s="53"/>
      <c r="BI844" s="52"/>
      <c r="BO844" s="53"/>
      <c r="BP844" s="53"/>
      <c r="BQ844" s="56"/>
      <c r="BV844" s="53"/>
      <c r="BW844" s="52"/>
      <c r="CC844" s="53"/>
      <c r="CD844" s="52"/>
      <c r="CJ844" s="53"/>
      <c r="CK844" s="52"/>
      <c r="CQ844" s="53"/>
      <c r="CR844" s="52"/>
    </row>
    <row r="845">
      <c r="A845" s="82"/>
      <c r="B845" s="31"/>
      <c r="C845" s="81"/>
      <c r="D845" s="80"/>
      <c r="K845" s="51"/>
      <c r="L845" s="52"/>
      <c r="R845" s="53"/>
      <c r="S845" s="52"/>
      <c r="Y845" s="53"/>
      <c r="Z845" s="52"/>
      <c r="AF845" s="53"/>
      <c r="AG845" s="54"/>
      <c r="AH845" s="47"/>
      <c r="AI845" s="47"/>
      <c r="AJ845" s="47"/>
      <c r="AK845" s="47"/>
      <c r="AL845" s="47"/>
      <c r="AM845" s="55"/>
      <c r="AN845" s="54"/>
      <c r="AO845" s="47"/>
      <c r="AP845" s="47"/>
      <c r="AQ845" s="47"/>
      <c r="AR845" s="47"/>
      <c r="AS845" s="47"/>
      <c r="AT845" s="55"/>
      <c r="AU845" s="54"/>
      <c r="AV845" s="47"/>
      <c r="AW845" s="47"/>
      <c r="AX845" s="47"/>
      <c r="AY845" s="47"/>
      <c r="AZ845" s="47"/>
      <c r="BA845" s="55"/>
      <c r="BB845" s="54"/>
      <c r="BC845" s="47"/>
      <c r="BD845" s="47"/>
      <c r="BE845" s="47"/>
      <c r="BF845" s="47"/>
      <c r="BG845" s="47"/>
      <c r="BH845" s="53"/>
      <c r="BI845" s="52"/>
      <c r="BO845" s="53"/>
      <c r="BP845" s="53"/>
      <c r="BQ845" s="56"/>
      <c r="BV845" s="53"/>
      <c r="BW845" s="52"/>
      <c r="CC845" s="53"/>
      <c r="CD845" s="52"/>
      <c r="CJ845" s="53"/>
      <c r="CK845" s="52"/>
      <c r="CQ845" s="53"/>
      <c r="CR845" s="52"/>
    </row>
    <row r="846">
      <c r="A846" s="82"/>
      <c r="B846" s="31"/>
      <c r="C846" s="81"/>
      <c r="D846" s="80"/>
      <c r="K846" s="51"/>
      <c r="L846" s="52"/>
      <c r="R846" s="53"/>
      <c r="S846" s="52"/>
      <c r="Y846" s="53"/>
      <c r="Z846" s="52"/>
      <c r="AF846" s="53"/>
      <c r="AG846" s="54"/>
      <c r="AH846" s="47"/>
      <c r="AI846" s="47"/>
      <c r="AJ846" s="47"/>
      <c r="AK846" s="47"/>
      <c r="AL846" s="47"/>
      <c r="AM846" s="55"/>
      <c r="AN846" s="54"/>
      <c r="AO846" s="47"/>
      <c r="AP846" s="47"/>
      <c r="AQ846" s="47"/>
      <c r="AR846" s="47"/>
      <c r="AS846" s="47"/>
      <c r="AT846" s="55"/>
      <c r="AU846" s="54"/>
      <c r="AV846" s="47"/>
      <c r="AW846" s="47"/>
      <c r="AX846" s="47"/>
      <c r="AY846" s="47"/>
      <c r="AZ846" s="47"/>
      <c r="BA846" s="55"/>
      <c r="BB846" s="54"/>
      <c r="BC846" s="47"/>
      <c r="BD846" s="47"/>
      <c r="BE846" s="47"/>
      <c r="BF846" s="47"/>
      <c r="BG846" s="47"/>
      <c r="BH846" s="53"/>
      <c r="BI846" s="52"/>
      <c r="BO846" s="53"/>
      <c r="BP846" s="53"/>
      <c r="BQ846" s="56"/>
      <c r="BV846" s="53"/>
      <c r="BW846" s="52"/>
      <c r="CC846" s="53"/>
      <c r="CD846" s="52"/>
      <c r="CJ846" s="53"/>
      <c r="CK846" s="52"/>
      <c r="CQ846" s="53"/>
      <c r="CR846" s="52"/>
    </row>
    <row r="847">
      <c r="A847" s="82"/>
      <c r="B847" s="31"/>
      <c r="C847" s="81"/>
      <c r="D847" s="80"/>
      <c r="K847" s="51"/>
      <c r="L847" s="52"/>
      <c r="R847" s="53"/>
      <c r="S847" s="52"/>
      <c r="Y847" s="53"/>
      <c r="Z847" s="52"/>
      <c r="AF847" s="53"/>
      <c r="AG847" s="54"/>
      <c r="AH847" s="47"/>
      <c r="AI847" s="47"/>
      <c r="AJ847" s="47"/>
      <c r="AK847" s="47"/>
      <c r="AL847" s="47"/>
      <c r="AM847" s="55"/>
      <c r="AN847" s="54"/>
      <c r="AO847" s="47"/>
      <c r="AP847" s="47"/>
      <c r="AQ847" s="47"/>
      <c r="AR847" s="47"/>
      <c r="AS847" s="47"/>
      <c r="AT847" s="55"/>
      <c r="AU847" s="54"/>
      <c r="AV847" s="47"/>
      <c r="AW847" s="47"/>
      <c r="AX847" s="47"/>
      <c r="AY847" s="47"/>
      <c r="AZ847" s="47"/>
      <c r="BA847" s="55"/>
      <c r="BB847" s="54"/>
      <c r="BC847" s="47"/>
      <c r="BD847" s="47"/>
      <c r="BE847" s="47"/>
      <c r="BF847" s="47"/>
      <c r="BG847" s="47"/>
      <c r="BH847" s="53"/>
      <c r="BI847" s="52"/>
      <c r="BO847" s="53"/>
      <c r="BP847" s="53"/>
      <c r="BQ847" s="56"/>
      <c r="BV847" s="53"/>
      <c r="BW847" s="52"/>
      <c r="CC847" s="53"/>
      <c r="CD847" s="52"/>
      <c r="CJ847" s="53"/>
      <c r="CK847" s="52"/>
      <c r="CQ847" s="53"/>
      <c r="CR847" s="52"/>
    </row>
    <row r="848">
      <c r="A848" s="82"/>
      <c r="B848" s="31"/>
      <c r="C848" s="81"/>
      <c r="D848" s="80"/>
      <c r="K848" s="51"/>
      <c r="L848" s="52"/>
      <c r="R848" s="53"/>
      <c r="S848" s="52"/>
      <c r="Y848" s="53"/>
      <c r="Z848" s="52"/>
      <c r="AF848" s="53"/>
      <c r="AG848" s="54"/>
      <c r="AH848" s="47"/>
      <c r="AI848" s="47"/>
      <c r="AJ848" s="47"/>
      <c r="AK848" s="47"/>
      <c r="AL848" s="47"/>
      <c r="AM848" s="55"/>
      <c r="AN848" s="54"/>
      <c r="AO848" s="47"/>
      <c r="AP848" s="47"/>
      <c r="AQ848" s="47"/>
      <c r="AR848" s="47"/>
      <c r="AS848" s="47"/>
      <c r="AT848" s="55"/>
      <c r="AU848" s="54"/>
      <c r="AV848" s="47"/>
      <c r="AW848" s="47"/>
      <c r="AX848" s="47"/>
      <c r="AY848" s="47"/>
      <c r="AZ848" s="47"/>
      <c r="BA848" s="55"/>
      <c r="BB848" s="54"/>
      <c r="BC848" s="47"/>
      <c r="BD848" s="47"/>
      <c r="BE848" s="47"/>
      <c r="BF848" s="47"/>
      <c r="BG848" s="47"/>
      <c r="BH848" s="53"/>
      <c r="BI848" s="52"/>
      <c r="BO848" s="53"/>
      <c r="BP848" s="53"/>
      <c r="BQ848" s="56"/>
      <c r="BV848" s="53"/>
      <c r="BW848" s="52"/>
      <c r="CC848" s="53"/>
      <c r="CD848" s="52"/>
      <c r="CJ848" s="53"/>
      <c r="CK848" s="52"/>
      <c r="CQ848" s="53"/>
      <c r="CR848" s="52"/>
    </row>
    <row r="849">
      <c r="A849" s="82"/>
      <c r="B849" s="31"/>
      <c r="C849" s="81"/>
      <c r="D849" s="80"/>
      <c r="K849" s="51"/>
      <c r="L849" s="52"/>
      <c r="R849" s="53"/>
      <c r="S849" s="52"/>
      <c r="Y849" s="53"/>
      <c r="Z849" s="52"/>
      <c r="AF849" s="53"/>
      <c r="AG849" s="54"/>
      <c r="AH849" s="47"/>
      <c r="AI849" s="47"/>
      <c r="AJ849" s="47"/>
      <c r="AK849" s="47"/>
      <c r="AL849" s="47"/>
      <c r="AM849" s="55"/>
      <c r="AN849" s="54"/>
      <c r="AO849" s="47"/>
      <c r="AP849" s="47"/>
      <c r="AQ849" s="47"/>
      <c r="AR849" s="47"/>
      <c r="AS849" s="47"/>
      <c r="AT849" s="55"/>
      <c r="AU849" s="54"/>
      <c r="AV849" s="47"/>
      <c r="AW849" s="47"/>
      <c r="AX849" s="47"/>
      <c r="AY849" s="47"/>
      <c r="AZ849" s="47"/>
      <c r="BA849" s="55"/>
      <c r="BB849" s="54"/>
      <c r="BC849" s="47"/>
      <c r="BD849" s="47"/>
      <c r="BE849" s="47"/>
      <c r="BF849" s="47"/>
      <c r="BG849" s="47"/>
      <c r="BH849" s="53"/>
      <c r="BI849" s="52"/>
      <c r="BO849" s="53"/>
      <c r="BP849" s="53"/>
      <c r="BQ849" s="56"/>
      <c r="BV849" s="53"/>
      <c r="BW849" s="52"/>
      <c r="CC849" s="53"/>
      <c r="CD849" s="52"/>
      <c r="CJ849" s="53"/>
      <c r="CK849" s="52"/>
      <c r="CQ849" s="53"/>
      <c r="CR849" s="52"/>
    </row>
    <row r="850">
      <c r="A850" s="82"/>
      <c r="B850" s="31"/>
      <c r="C850" s="81"/>
      <c r="D850" s="80"/>
      <c r="K850" s="51"/>
      <c r="L850" s="52"/>
      <c r="R850" s="53"/>
      <c r="S850" s="52"/>
      <c r="Y850" s="53"/>
      <c r="Z850" s="52"/>
      <c r="AF850" s="53"/>
      <c r="AG850" s="54"/>
      <c r="AH850" s="47"/>
      <c r="AI850" s="47"/>
      <c r="AJ850" s="47"/>
      <c r="AK850" s="47"/>
      <c r="AL850" s="47"/>
      <c r="AM850" s="55"/>
      <c r="AN850" s="54"/>
      <c r="AO850" s="47"/>
      <c r="AP850" s="47"/>
      <c r="AQ850" s="47"/>
      <c r="AR850" s="47"/>
      <c r="AS850" s="47"/>
      <c r="AT850" s="55"/>
      <c r="AU850" s="54"/>
      <c r="AV850" s="47"/>
      <c r="AW850" s="47"/>
      <c r="AX850" s="47"/>
      <c r="AY850" s="47"/>
      <c r="AZ850" s="47"/>
      <c r="BA850" s="55"/>
      <c r="BB850" s="54"/>
      <c r="BC850" s="47"/>
      <c r="BD850" s="47"/>
      <c r="BE850" s="47"/>
      <c r="BF850" s="47"/>
      <c r="BG850" s="47"/>
      <c r="BH850" s="53"/>
      <c r="BI850" s="52"/>
      <c r="BO850" s="53"/>
      <c r="BP850" s="53"/>
      <c r="BQ850" s="56"/>
      <c r="BV850" s="53"/>
      <c r="BW850" s="52"/>
      <c r="CC850" s="53"/>
      <c r="CD850" s="52"/>
      <c r="CJ850" s="53"/>
      <c r="CK850" s="52"/>
      <c r="CQ850" s="53"/>
      <c r="CR850" s="52"/>
    </row>
    <row r="851">
      <c r="A851" s="82"/>
      <c r="B851" s="31"/>
      <c r="C851" s="81"/>
      <c r="D851" s="80"/>
      <c r="K851" s="51"/>
      <c r="L851" s="52"/>
      <c r="R851" s="53"/>
      <c r="S851" s="52"/>
      <c r="Y851" s="53"/>
      <c r="Z851" s="52"/>
      <c r="AF851" s="53"/>
      <c r="AG851" s="54"/>
      <c r="AH851" s="47"/>
      <c r="AI851" s="47"/>
      <c r="AJ851" s="47"/>
      <c r="AK851" s="47"/>
      <c r="AL851" s="47"/>
      <c r="AM851" s="55"/>
      <c r="AN851" s="54"/>
      <c r="AO851" s="47"/>
      <c r="AP851" s="47"/>
      <c r="AQ851" s="47"/>
      <c r="AR851" s="47"/>
      <c r="AS851" s="47"/>
      <c r="AT851" s="55"/>
      <c r="AU851" s="54"/>
      <c r="AV851" s="47"/>
      <c r="AW851" s="47"/>
      <c r="AX851" s="47"/>
      <c r="AY851" s="47"/>
      <c r="AZ851" s="47"/>
      <c r="BA851" s="55"/>
      <c r="BB851" s="54"/>
      <c r="BC851" s="47"/>
      <c r="BD851" s="47"/>
      <c r="BE851" s="47"/>
      <c r="BF851" s="47"/>
      <c r="BG851" s="47"/>
      <c r="BH851" s="53"/>
      <c r="BI851" s="52"/>
      <c r="BO851" s="53"/>
      <c r="BP851" s="53"/>
      <c r="BQ851" s="56"/>
      <c r="BV851" s="53"/>
      <c r="BW851" s="52"/>
      <c r="CC851" s="53"/>
      <c r="CD851" s="52"/>
      <c r="CJ851" s="53"/>
      <c r="CK851" s="52"/>
      <c r="CQ851" s="53"/>
      <c r="CR851" s="52"/>
    </row>
    <row r="852">
      <c r="A852" s="82"/>
      <c r="B852" s="31"/>
      <c r="C852" s="81"/>
      <c r="D852" s="80"/>
      <c r="K852" s="51"/>
      <c r="L852" s="52"/>
      <c r="R852" s="53"/>
      <c r="S852" s="52"/>
      <c r="Y852" s="53"/>
      <c r="Z852" s="52"/>
      <c r="AF852" s="53"/>
      <c r="AG852" s="54"/>
      <c r="AH852" s="47"/>
      <c r="AI852" s="47"/>
      <c r="AJ852" s="47"/>
      <c r="AK852" s="47"/>
      <c r="AL852" s="47"/>
      <c r="AM852" s="55"/>
      <c r="AN852" s="54"/>
      <c r="AO852" s="47"/>
      <c r="AP852" s="47"/>
      <c r="AQ852" s="47"/>
      <c r="AR852" s="47"/>
      <c r="AS852" s="47"/>
      <c r="AT852" s="55"/>
      <c r="AU852" s="54"/>
      <c r="AV852" s="47"/>
      <c r="AW852" s="47"/>
      <c r="AX852" s="47"/>
      <c r="AY852" s="47"/>
      <c r="AZ852" s="47"/>
      <c r="BA852" s="55"/>
      <c r="BB852" s="54"/>
      <c r="BC852" s="47"/>
      <c r="BD852" s="47"/>
      <c r="BE852" s="47"/>
      <c r="BF852" s="47"/>
      <c r="BG852" s="47"/>
      <c r="BH852" s="53"/>
      <c r="BI852" s="52"/>
      <c r="BO852" s="53"/>
      <c r="BP852" s="53"/>
      <c r="BQ852" s="56"/>
      <c r="BV852" s="53"/>
      <c r="BW852" s="52"/>
      <c r="CC852" s="53"/>
      <c r="CD852" s="52"/>
      <c r="CJ852" s="53"/>
      <c r="CK852" s="52"/>
      <c r="CQ852" s="53"/>
      <c r="CR852" s="52"/>
    </row>
    <row r="853">
      <c r="A853" s="82"/>
      <c r="B853" s="31"/>
      <c r="C853" s="81"/>
      <c r="D853" s="80"/>
      <c r="K853" s="51"/>
      <c r="L853" s="52"/>
      <c r="R853" s="53"/>
      <c r="S853" s="52"/>
      <c r="Y853" s="53"/>
      <c r="Z853" s="52"/>
      <c r="AF853" s="53"/>
      <c r="AG853" s="54"/>
      <c r="AH853" s="47"/>
      <c r="AI853" s="47"/>
      <c r="AJ853" s="47"/>
      <c r="AK853" s="47"/>
      <c r="AL853" s="47"/>
      <c r="AM853" s="55"/>
      <c r="AN853" s="54"/>
      <c r="AO853" s="47"/>
      <c r="AP853" s="47"/>
      <c r="AQ853" s="47"/>
      <c r="AR853" s="47"/>
      <c r="AS853" s="47"/>
      <c r="AT853" s="55"/>
      <c r="AU853" s="54"/>
      <c r="AV853" s="47"/>
      <c r="AW853" s="47"/>
      <c r="AX853" s="47"/>
      <c r="AY853" s="47"/>
      <c r="AZ853" s="47"/>
      <c r="BA853" s="55"/>
      <c r="BB853" s="54"/>
      <c r="BC853" s="47"/>
      <c r="BD853" s="47"/>
      <c r="BE853" s="47"/>
      <c r="BF853" s="47"/>
      <c r="BG853" s="47"/>
      <c r="BH853" s="53"/>
      <c r="BI853" s="52"/>
      <c r="BO853" s="53"/>
      <c r="BP853" s="53"/>
      <c r="BQ853" s="56"/>
      <c r="BV853" s="53"/>
      <c r="BW853" s="52"/>
      <c r="CC853" s="53"/>
      <c r="CD853" s="52"/>
      <c r="CJ853" s="53"/>
      <c r="CK853" s="52"/>
      <c r="CQ853" s="53"/>
      <c r="CR853" s="52"/>
    </row>
    <row r="854">
      <c r="A854" s="82"/>
      <c r="B854" s="31"/>
      <c r="C854" s="81"/>
      <c r="D854" s="80"/>
      <c r="K854" s="51"/>
      <c r="L854" s="52"/>
      <c r="R854" s="53"/>
      <c r="S854" s="52"/>
      <c r="Y854" s="53"/>
      <c r="Z854" s="52"/>
      <c r="AF854" s="53"/>
      <c r="AG854" s="54"/>
      <c r="AH854" s="47"/>
      <c r="AI854" s="47"/>
      <c r="AJ854" s="47"/>
      <c r="AK854" s="47"/>
      <c r="AL854" s="47"/>
      <c r="AM854" s="55"/>
      <c r="AN854" s="54"/>
      <c r="AO854" s="47"/>
      <c r="AP854" s="47"/>
      <c r="AQ854" s="47"/>
      <c r="AR854" s="47"/>
      <c r="AS854" s="47"/>
      <c r="AT854" s="55"/>
      <c r="AU854" s="54"/>
      <c r="AV854" s="47"/>
      <c r="AW854" s="47"/>
      <c r="AX854" s="47"/>
      <c r="AY854" s="47"/>
      <c r="AZ854" s="47"/>
      <c r="BA854" s="55"/>
      <c r="BB854" s="54"/>
      <c r="BC854" s="47"/>
      <c r="BD854" s="47"/>
      <c r="BE854" s="47"/>
      <c r="BF854" s="47"/>
      <c r="BG854" s="47"/>
      <c r="BH854" s="53"/>
      <c r="BI854" s="52"/>
      <c r="BO854" s="53"/>
      <c r="BP854" s="53"/>
      <c r="BQ854" s="56"/>
      <c r="BV854" s="53"/>
      <c r="BW854" s="52"/>
      <c r="CC854" s="53"/>
      <c r="CD854" s="52"/>
      <c r="CJ854" s="53"/>
      <c r="CK854" s="52"/>
      <c r="CQ854" s="53"/>
      <c r="CR854" s="52"/>
    </row>
    <row r="855">
      <c r="A855" s="82"/>
      <c r="B855" s="31"/>
      <c r="C855" s="81"/>
      <c r="D855" s="80"/>
      <c r="K855" s="51"/>
      <c r="L855" s="52"/>
      <c r="R855" s="53"/>
      <c r="S855" s="52"/>
      <c r="Y855" s="53"/>
      <c r="Z855" s="52"/>
      <c r="AF855" s="53"/>
      <c r="AG855" s="54"/>
      <c r="AH855" s="47"/>
      <c r="AI855" s="47"/>
      <c r="AJ855" s="47"/>
      <c r="AK855" s="47"/>
      <c r="AL855" s="47"/>
      <c r="AM855" s="55"/>
      <c r="AN855" s="54"/>
      <c r="AO855" s="47"/>
      <c r="AP855" s="47"/>
      <c r="AQ855" s="47"/>
      <c r="AR855" s="47"/>
      <c r="AS855" s="47"/>
      <c r="AT855" s="55"/>
      <c r="AU855" s="54"/>
      <c r="AV855" s="47"/>
      <c r="AW855" s="47"/>
      <c r="AX855" s="47"/>
      <c r="AY855" s="47"/>
      <c r="AZ855" s="47"/>
      <c r="BA855" s="55"/>
      <c r="BB855" s="54"/>
      <c r="BC855" s="47"/>
      <c r="BD855" s="47"/>
      <c r="BE855" s="47"/>
      <c r="BF855" s="47"/>
      <c r="BG855" s="47"/>
      <c r="BH855" s="53"/>
      <c r="BI855" s="52"/>
      <c r="BO855" s="53"/>
      <c r="BP855" s="53"/>
      <c r="BQ855" s="56"/>
      <c r="BV855" s="53"/>
      <c r="BW855" s="52"/>
      <c r="CC855" s="53"/>
      <c r="CD855" s="52"/>
      <c r="CJ855" s="53"/>
      <c r="CK855" s="52"/>
      <c r="CQ855" s="53"/>
      <c r="CR855" s="52"/>
    </row>
    <row r="856">
      <c r="A856" s="82"/>
      <c r="B856" s="31"/>
      <c r="C856" s="81"/>
      <c r="D856" s="80"/>
      <c r="K856" s="51"/>
      <c r="L856" s="52"/>
      <c r="R856" s="53"/>
      <c r="S856" s="52"/>
      <c r="Y856" s="53"/>
      <c r="Z856" s="52"/>
      <c r="AF856" s="53"/>
      <c r="AG856" s="54"/>
      <c r="AH856" s="47"/>
      <c r="AI856" s="47"/>
      <c r="AJ856" s="47"/>
      <c r="AK856" s="47"/>
      <c r="AL856" s="47"/>
      <c r="AM856" s="55"/>
      <c r="AN856" s="54"/>
      <c r="AO856" s="47"/>
      <c r="AP856" s="47"/>
      <c r="AQ856" s="47"/>
      <c r="AR856" s="47"/>
      <c r="AS856" s="47"/>
      <c r="AT856" s="55"/>
      <c r="AU856" s="54"/>
      <c r="AV856" s="47"/>
      <c r="AW856" s="47"/>
      <c r="AX856" s="47"/>
      <c r="AY856" s="47"/>
      <c r="AZ856" s="47"/>
      <c r="BA856" s="55"/>
      <c r="BB856" s="54"/>
      <c r="BC856" s="47"/>
      <c r="BD856" s="47"/>
      <c r="BE856" s="47"/>
      <c r="BF856" s="47"/>
      <c r="BG856" s="47"/>
      <c r="BH856" s="53"/>
      <c r="BI856" s="52"/>
      <c r="BO856" s="53"/>
      <c r="BP856" s="53"/>
      <c r="BQ856" s="56"/>
      <c r="BV856" s="53"/>
      <c r="BW856" s="52"/>
      <c r="CC856" s="53"/>
      <c r="CD856" s="52"/>
      <c r="CJ856" s="53"/>
      <c r="CK856" s="52"/>
      <c r="CQ856" s="53"/>
      <c r="CR856" s="52"/>
    </row>
    <row r="857">
      <c r="A857" s="82"/>
      <c r="B857" s="31"/>
      <c r="C857" s="81"/>
      <c r="D857" s="80"/>
      <c r="K857" s="51"/>
      <c r="L857" s="52"/>
      <c r="R857" s="53"/>
      <c r="S857" s="52"/>
      <c r="Y857" s="53"/>
      <c r="Z857" s="52"/>
      <c r="AF857" s="53"/>
      <c r="AG857" s="54"/>
      <c r="AH857" s="47"/>
      <c r="AI857" s="47"/>
      <c r="AJ857" s="47"/>
      <c r="AK857" s="47"/>
      <c r="AL857" s="47"/>
      <c r="AM857" s="55"/>
      <c r="AN857" s="54"/>
      <c r="AO857" s="47"/>
      <c r="AP857" s="47"/>
      <c r="AQ857" s="47"/>
      <c r="AR857" s="47"/>
      <c r="AS857" s="47"/>
      <c r="AT857" s="55"/>
      <c r="AU857" s="54"/>
      <c r="AV857" s="47"/>
      <c r="AW857" s="47"/>
      <c r="AX857" s="47"/>
      <c r="AY857" s="47"/>
      <c r="AZ857" s="47"/>
      <c r="BA857" s="55"/>
      <c r="BB857" s="54"/>
      <c r="BC857" s="47"/>
      <c r="BD857" s="47"/>
      <c r="BE857" s="47"/>
      <c r="BF857" s="47"/>
      <c r="BG857" s="47"/>
      <c r="BH857" s="53"/>
      <c r="BI857" s="52"/>
      <c r="BO857" s="53"/>
      <c r="BP857" s="53"/>
      <c r="BQ857" s="56"/>
      <c r="BV857" s="53"/>
      <c r="BW857" s="52"/>
      <c r="CC857" s="53"/>
      <c r="CD857" s="52"/>
      <c r="CJ857" s="53"/>
      <c r="CK857" s="52"/>
      <c r="CQ857" s="53"/>
      <c r="CR857" s="52"/>
    </row>
    <row r="858">
      <c r="A858" s="82"/>
      <c r="B858" s="31"/>
      <c r="C858" s="81"/>
      <c r="D858" s="80"/>
      <c r="K858" s="51"/>
      <c r="L858" s="52"/>
      <c r="R858" s="53"/>
      <c r="S858" s="52"/>
      <c r="Y858" s="53"/>
      <c r="Z858" s="52"/>
      <c r="AF858" s="53"/>
      <c r="AG858" s="54"/>
      <c r="AH858" s="47"/>
      <c r="AI858" s="47"/>
      <c r="AJ858" s="47"/>
      <c r="AK858" s="47"/>
      <c r="AL858" s="47"/>
      <c r="AM858" s="55"/>
      <c r="AN858" s="54"/>
      <c r="AO858" s="47"/>
      <c r="AP858" s="47"/>
      <c r="AQ858" s="47"/>
      <c r="AR858" s="47"/>
      <c r="AS858" s="47"/>
      <c r="AT858" s="55"/>
      <c r="AU858" s="54"/>
      <c r="AV858" s="47"/>
      <c r="AW858" s="47"/>
      <c r="AX858" s="47"/>
      <c r="AY858" s="47"/>
      <c r="AZ858" s="47"/>
      <c r="BA858" s="55"/>
      <c r="BB858" s="54"/>
      <c r="BC858" s="47"/>
      <c r="BD858" s="47"/>
      <c r="BE858" s="47"/>
      <c r="BF858" s="47"/>
      <c r="BG858" s="47"/>
      <c r="BH858" s="53"/>
      <c r="BI858" s="52"/>
      <c r="BO858" s="53"/>
      <c r="BP858" s="53"/>
      <c r="BQ858" s="56"/>
      <c r="BV858" s="53"/>
      <c r="BW858" s="52"/>
      <c r="CC858" s="53"/>
      <c r="CD858" s="52"/>
      <c r="CJ858" s="53"/>
      <c r="CK858" s="52"/>
      <c r="CQ858" s="53"/>
      <c r="CR858" s="52"/>
    </row>
    <row r="859">
      <c r="A859" s="82"/>
      <c r="B859" s="31"/>
      <c r="C859" s="81"/>
      <c r="D859" s="80"/>
      <c r="K859" s="51"/>
      <c r="L859" s="52"/>
      <c r="R859" s="53"/>
      <c r="S859" s="52"/>
      <c r="Y859" s="53"/>
      <c r="Z859" s="52"/>
      <c r="AF859" s="53"/>
      <c r="AG859" s="54"/>
      <c r="AH859" s="47"/>
      <c r="AI859" s="47"/>
      <c r="AJ859" s="47"/>
      <c r="AK859" s="47"/>
      <c r="AL859" s="47"/>
      <c r="AM859" s="55"/>
      <c r="AN859" s="54"/>
      <c r="AO859" s="47"/>
      <c r="AP859" s="47"/>
      <c r="AQ859" s="47"/>
      <c r="AR859" s="47"/>
      <c r="AS859" s="47"/>
      <c r="AT859" s="55"/>
      <c r="AU859" s="54"/>
      <c r="AV859" s="47"/>
      <c r="AW859" s="47"/>
      <c r="AX859" s="47"/>
      <c r="AY859" s="47"/>
      <c r="AZ859" s="47"/>
      <c r="BA859" s="55"/>
      <c r="BB859" s="54"/>
      <c r="BC859" s="47"/>
      <c r="BD859" s="47"/>
      <c r="BE859" s="47"/>
      <c r="BF859" s="47"/>
      <c r="BG859" s="47"/>
      <c r="BH859" s="53"/>
      <c r="BI859" s="52"/>
      <c r="BO859" s="53"/>
      <c r="BP859" s="53"/>
      <c r="BQ859" s="56"/>
      <c r="BV859" s="53"/>
      <c r="BW859" s="52"/>
      <c r="CC859" s="53"/>
      <c r="CD859" s="52"/>
      <c r="CJ859" s="53"/>
      <c r="CK859" s="52"/>
      <c r="CQ859" s="53"/>
      <c r="CR859" s="52"/>
    </row>
    <row r="860">
      <c r="A860" s="82"/>
      <c r="B860" s="31"/>
      <c r="C860" s="81"/>
      <c r="D860" s="80"/>
      <c r="K860" s="51"/>
      <c r="L860" s="52"/>
      <c r="R860" s="53"/>
      <c r="S860" s="52"/>
      <c r="Y860" s="53"/>
      <c r="Z860" s="52"/>
      <c r="AF860" s="53"/>
      <c r="AG860" s="54"/>
      <c r="AH860" s="47"/>
      <c r="AI860" s="47"/>
      <c r="AJ860" s="47"/>
      <c r="AK860" s="47"/>
      <c r="AL860" s="47"/>
      <c r="AM860" s="55"/>
      <c r="AN860" s="54"/>
      <c r="AO860" s="47"/>
      <c r="AP860" s="47"/>
      <c r="AQ860" s="47"/>
      <c r="AR860" s="47"/>
      <c r="AS860" s="47"/>
      <c r="AT860" s="55"/>
      <c r="AU860" s="54"/>
      <c r="AV860" s="47"/>
      <c r="AW860" s="47"/>
      <c r="AX860" s="47"/>
      <c r="AY860" s="47"/>
      <c r="AZ860" s="47"/>
      <c r="BA860" s="55"/>
      <c r="BB860" s="54"/>
      <c r="BC860" s="47"/>
      <c r="BD860" s="47"/>
      <c r="BE860" s="47"/>
      <c r="BF860" s="47"/>
      <c r="BG860" s="47"/>
      <c r="BH860" s="53"/>
      <c r="BI860" s="52"/>
      <c r="BO860" s="53"/>
      <c r="BP860" s="53"/>
      <c r="BQ860" s="56"/>
      <c r="BV860" s="53"/>
      <c r="BW860" s="52"/>
      <c r="CC860" s="53"/>
      <c r="CD860" s="52"/>
      <c r="CJ860" s="53"/>
      <c r="CK860" s="52"/>
      <c r="CQ860" s="53"/>
      <c r="CR860" s="52"/>
    </row>
    <row r="861">
      <c r="A861" s="82"/>
      <c r="B861" s="31"/>
      <c r="C861" s="81"/>
      <c r="D861" s="80"/>
      <c r="K861" s="51"/>
      <c r="L861" s="52"/>
      <c r="R861" s="53"/>
      <c r="S861" s="52"/>
      <c r="Y861" s="53"/>
      <c r="Z861" s="52"/>
      <c r="AF861" s="53"/>
      <c r="AG861" s="54"/>
      <c r="AH861" s="47"/>
      <c r="AI861" s="47"/>
      <c r="AJ861" s="47"/>
      <c r="AK861" s="47"/>
      <c r="AL861" s="47"/>
      <c r="AM861" s="55"/>
      <c r="AN861" s="54"/>
      <c r="AO861" s="47"/>
      <c r="AP861" s="47"/>
      <c r="AQ861" s="47"/>
      <c r="AR861" s="47"/>
      <c r="AS861" s="47"/>
      <c r="AT861" s="55"/>
      <c r="AU861" s="54"/>
      <c r="AV861" s="47"/>
      <c r="AW861" s="47"/>
      <c r="AX861" s="47"/>
      <c r="AY861" s="47"/>
      <c r="AZ861" s="47"/>
      <c r="BA861" s="55"/>
      <c r="BB861" s="54"/>
      <c r="BC861" s="47"/>
      <c r="BD861" s="47"/>
      <c r="BE861" s="47"/>
      <c r="BF861" s="47"/>
      <c r="BG861" s="47"/>
      <c r="BH861" s="53"/>
      <c r="BI861" s="52"/>
      <c r="BO861" s="53"/>
      <c r="BP861" s="53"/>
      <c r="BQ861" s="56"/>
      <c r="BV861" s="53"/>
      <c r="BW861" s="52"/>
      <c r="CC861" s="53"/>
      <c r="CD861" s="52"/>
      <c r="CJ861" s="53"/>
      <c r="CK861" s="52"/>
      <c r="CQ861" s="53"/>
      <c r="CR861" s="52"/>
    </row>
    <row r="862">
      <c r="A862" s="82"/>
      <c r="B862" s="31"/>
      <c r="C862" s="81"/>
      <c r="D862" s="80"/>
      <c r="K862" s="51"/>
      <c r="L862" s="52"/>
      <c r="R862" s="53"/>
      <c r="S862" s="52"/>
      <c r="Y862" s="53"/>
      <c r="Z862" s="52"/>
      <c r="AF862" s="53"/>
      <c r="AG862" s="54"/>
      <c r="AH862" s="47"/>
      <c r="AI862" s="47"/>
      <c r="AJ862" s="47"/>
      <c r="AK862" s="47"/>
      <c r="AL862" s="47"/>
      <c r="AM862" s="55"/>
      <c r="AN862" s="54"/>
      <c r="AO862" s="47"/>
      <c r="AP862" s="47"/>
      <c r="AQ862" s="47"/>
      <c r="AR862" s="47"/>
      <c r="AS862" s="47"/>
      <c r="AT862" s="55"/>
      <c r="AU862" s="54"/>
      <c r="AV862" s="47"/>
      <c r="AW862" s="47"/>
      <c r="AX862" s="47"/>
      <c r="AY862" s="47"/>
      <c r="AZ862" s="47"/>
      <c r="BA862" s="55"/>
      <c r="BB862" s="54"/>
      <c r="BC862" s="47"/>
      <c r="BD862" s="47"/>
      <c r="BE862" s="47"/>
      <c r="BF862" s="47"/>
      <c r="BG862" s="47"/>
      <c r="BH862" s="53"/>
      <c r="BI862" s="52"/>
      <c r="BO862" s="53"/>
      <c r="BP862" s="53"/>
      <c r="BQ862" s="56"/>
      <c r="BV862" s="53"/>
      <c r="BW862" s="52"/>
      <c r="CC862" s="53"/>
      <c r="CD862" s="52"/>
      <c r="CJ862" s="53"/>
      <c r="CK862" s="52"/>
      <c r="CQ862" s="53"/>
      <c r="CR862" s="52"/>
    </row>
    <row r="863">
      <c r="A863" s="82"/>
      <c r="B863" s="31"/>
      <c r="C863" s="81"/>
      <c r="D863" s="80"/>
      <c r="K863" s="51"/>
      <c r="L863" s="52"/>
      <c r="R863" s="53"/>
      <c r="S863" s="52"/>
      <c r="Y863" s="53"/>
      <c r="Z863" s="52"/>
      <c r="AF863" s="53"/>
      <c r="AG863" s="54"/>
      <c r="AH863" s="47"/>
      <c r="AI863" s="47"/>
      <c r="AJ863" s="47"/>
      <c r="AK863" s="47"/>
      <c r="AL863" s="47"/>
      <c r="AM863" s="55"/>
      <c r="AN863" s="54"/>
      <c r="AO863" s="47"/>
      <c r="AP863" s="47"/>
      <c r="AQ863" s="47"/>
      <c r="AR863" s="47"/>
      <c r="AS863" s="47"/>
      <c r="AT863" s="55"/>
      <c r="AU863" s="54"/>
      <c r="AV863" s="47"/>
      <c r="AW863" s="47"/>
      <c r="AX863" s="47"/>
      <c r="AY863" s="47"/>
      <c r="AZ863" s="47"/>
      <c r="BA863" s="55"/>
      <c r="BB863" s="54"/>
      <c r="BC863" s="47"/>
      <c r="BD863" s="47"/>
      <c r="BE863" s="47"/>
      <c r="BF863" s="47"/>
      <c r="BG863" s="47"/>
      <c r="BH863" s="53"/>
      <c r="BI863" s="52"/>
      <c r="BO863" s="53"/>
      <c r="BP863" s="53"/>
      <c r="BQ863" s="56"/>
      <c r="BV863" s="53"/>
      <c r="BW863" s="52"/>
      <c r="CC863" s="53"/>
      <c r="CD863" s="52"/>
      <c r="CJ863" s="53"/>
      <c r="CK863" s="52"/>
      <c r="CQ863" s="53"/>
      <c r="CR863" s="52"/>
    </row>
    <row r="864">
      <c r="A864" s="82"/>
      <c r="B864" s="31"/>
      <c r="C864" s="81"/>
      <c r="D864" s="80"/>
      <c r="K864" s="51"/>
      <c r="L864" s="52"/>
      <c r="R864" s="53"/>
      <c r="S864" s="52"/>
      <c r="Y864" s="53"/>
      <c r="Z864" s="52"/>
      <c r="AF864" s="53"/>
      <c r="AG864" s="54"/>
      <c r="AH864" s="47"/>
      <c r="AI864" s="47"/>
      <c r="AJ864" s="47"/>
      <c r="AK864" s="47"/>
      <c r="AL864" s="47"/>
      <c r="AM864" s="55"/>
      <c r="AN864" s="54"/>
      <c r="AO864" s="47"/>
      <c r="AP864" s="47"/>
      <c r="AQ864" s="47"/>
      <c r="AR864" s="47"/>
      <c r="AS864" s="47"/>
      <c r="AT864" s="55"/>
      <c r="AU864" s="54"/>
      <c r="AV864" s="47"/>
      <c r="AW864" s="47"/>
      <c r="AX864" s="47"/>
      <c r="AY864" s="47"/>
      <c r="AZ864" s="47"/>
      <c r="BA864" s="55"/>
      <c r="BB864" s="54"/>
      <c r="BC864" s="47"/>
      <c r="BD864" s="47"/>
      <c r="BE864" s="47"/>
      <c r="BF864" s="47"/>
      <c r="BG864" s="47"/>
      <c r="BH864" s="53"/>
      <c r="BI864" s="52"/>
      <c r="BO864" s="53"/>
      <c r="BP864" s="53"/>
      <c r="BQ864" s="56"/>
      <c r="BV864" s="53"/>
      <c r="BW864" s="52"/>
      <c r="CC864" s="53"/>
      <c r="CD864" s="52"/>
      <c r="CJ864" s="53"/>
      <c r="CK864" s="52"/>
      <c r="CQ864" s="53"/>
      <c r="CR864" s="52"/>
    </row>
    <row r="865">
      <c r="A865" s="82"/>
      <c r="B865" s="31"/>
      <c r="C865" s="81"/>
      <c r="D865" s="80"/>
      <c r="K865" s="51"/>
      <c r="L865" s="52"/>
      <c r="R865" s="53"/>
      <c r="S865" s="52"/>
      <c r="Y865" s="53"/>
      <c r="Z865" s="52"/>
      <c r="AF865" s="53"/>
      <c r="AG865" s="54"/>
      <c r="AH865" s="47"/>
      <c r="AI865" s="47"/>
      <c r="AJ865" s="47"/>
      <c r="AK865" s="47"/>
      <c r="AL865" s="47"/>
      <c r="AM865" s="55"/>
      <c r="AN865" s="54"/>
      <c r="AO865" s="47"/>
      <c r="AP865" s="47"/>
      <c r="AQ865" s="47"/>
      <c r="AR865" s="47"/>
      <c r="AS865" s="47"/>
      <c r="AT865" s="55"/>
      <c r="AU865" s="54"/>
      <c r="AV865" s="47"/>
      <c r="AW865" s="47"/>
      <c r="AX865" s="47"/>
      <c r="AY865" s="47"/>
      <c r="AZ865" s="47"/>
      <c r="BA865" s="55"/>
      <c r="BB865" s="54"/>
      <c r="BC865" s="47"/>
      <c r="BD865" s="47"/>
      <c r="BE865" s="47"/>
      <c r="BF865" s="47"/>
      <c r="BG865" s="47"/>
      <c r="BH865" s="53"/>
      <c r="BI865" s="52"/>
      <c r="BO865" s="53"/>
      <c r="BP865" s="53"/>
      <c r="BQ865" s="56"/>
      <c r="BV865" s="53"/>
      <c r="BW865" s="52"/>
      <c r="CC865" s="53"/>
      <c r="CD865" s="52"/>
      <c r="CJ865" s="53"/>
      <c r="CK865" s="52"/>
      <c r="CQ865" s="53"/>
      <c r="CR865" s="52"/>
    </row>
    <row r="866">
      <c r="A866" s="82"/>
      <c r="B866" s="31"/>
      <c r="C866" s="81"/>
      <c r="D866" s="80"/>
      <c r="K866" s="51"/>
      <c r="L866" s="52"/>
      <c r="R866" s="53"/>
      <c r="S866" s="52"/>
      <c r="Y866" s="53"/>
      <c r="Z866" s="52"/>
      <c r="AF866" s="53"/>
      <c r="AG866" s="54"/>
      <c r="AH866" s="47"/>
      <c r="AI866" s="47"/>
      <c r="AJ866" s="47"/>
      <c r="AK866" s="47"/>
      <c r="AL866" s="47"/>
      <c r="AM866" s="55"/>
      <c r="AN866" s="54"/>
      <c r="AO866" s="47"/>
      <c r="AP866" s="47"/>
      <c r="AQ866" s="47"/>
      <c r="AR866" s="47"/>
      <c r="AS866" s="47"/>
      <c r="AT866" s="55"/>
      <c r="AU866" s="54"/>
      <c r="AV866" s="47"/>
      <c r="AW866" s="47"/>
      <c r="AX866" s="47"/>
      <c r="AY866" s="47"/>
      <c r="AZ866" s="47"/>
      <c r="BA866" s="55"/>
      <c r="BB866" s="54"/>
      <c r="BC866" s="47"/>
      <c r="BD866" s="47"/>
      <c r="BE866" s="47"/>
      <c r="BF866" s="47"/>
      <c r="BG866" s="47"/>
      <c r="BH866" s="53"/>
      <c r="BI866" s="52"/>
      <c r="BO866" s="53"/>
      <c r="BP866" s="53"/>
      <c r="BQ866" s="56"/>
      <c r="BV866" s="53"/>
      <c r="BW866" s="52"/>
      <c r="CC866" s="53"/>
      <c r="CD866" s="52"/>
      <c r="CJ866" s="53"/>
      <c r="CK866" s="52"/>
      <c r="CQ866" s="53"/>
      <c r="CR866" s="52"/>
    </row>
    <row r="867">
      <c r="A867" s="82"/>
      <c r="B867" s="31"/>
      <c r="C867" s="81"/>
      <c r="D867" s="80"/>
      <c r="K867" s="51"/>
      <c r="L867" s="52"/>
      <c r="R867" s="53"/>
      <c r="S867" s="52"/>
      <c r="Y867" s="53"/>
      <c r="Z867" s="52"/>
      <c r="AF867" s="53"/>
      <c r="AG867" s="54"/>
      <c r="AH867" s="47"/>
      <c r="AI867" s="47"/>
      <c r="AJ867" s="47"/>
      <c r="AK867" s="47"/>
      <c r="AL867" s="47"/>
      <c r="AM867" s="55"/>
      <c r="AN867" s="54"/>
      <c r="AO867" s="47"/>
      <c r="AP867" s="47"/>
      <c r="AQ867" s="47"/>
      <c r="AR867" s="47"/>
      <c r="AS867" s="47"/>
      <c r="AT867" s="55"/>
      <c r="AU867" s="54"/>
      <c r="AV867" s="47"/>
      <c r="AW867" s="47"/>
      <c r="AX867" s="47"/>
      <c r="AY867" s="47"/>
      <c r="AZ867" s="47"/>
      <c r="BA867" s="55"/>
      <c r="BB867" s="54"/>
      <c r="BC867" s="47"/>
      <c r="BD867" s="47"/>
      <c r="BE867" s="47"/>
      <c r="BF867" s="47"/>
      <c r="BG867" s="47"/>
      <c r="BH867" s="53"/>
      <c r="BI867" s="52"/>
      <c r="BO867" s="53"/>
      <c r="BP867" s="53"/>
      <c r="BQ867" s="56"/>
      <c r="BV867" s="53"/>
      <c r="BW867" s="52"/>
      <c r="CC867" s="53"/>
      <c r="CD867" s="52"/>
      <c r="CJ867" s="53"/>
      <c r="CK867" s="52"/>
      <c r="CQ867" s="53"/>
      <c r="CR867" s="52"/>
    </row>
    <row r="868">
      <c r="A868" s="82"/>
      <c r="B868" s="31"/>
      <c r="C868" s="81"/>
      <c r="D868" s="80"/>
      <c r="K868" s="51"/>
      <c r="L868" s="52"/>
      <c r="R868" s="53"/>
      <c r="S868" s="52"/>
      <c r="Y868" s="53"/>
      <c r="Z868" s="52"/>
      <c r="AF868" s="53"/>
      <c r="AG868" s="54"/>
      <c r="AH868" s="47"/>
      <c r="AI868" s="47"/>
      <c r="AJ868" s="47"/>
      <c r="AK868" s="47"/>
      <c r="AL868" s="47"/>
      <c r="AM868" s="55"/>
      <c r="AN868" s="54"/>
      <c r="AO868" s="47"/>
      <c r="AP868" s="47"/>
      <c r="AQ868" s="47"/>
      <c r="AR868" s="47"/>
      <c r="AS868" s="47"/>
      <c r="AT868" s="55"/>
      <c r="AU868" s="54"/>
      <c r="AV868" s="47"/>
      <c r="AW868" s="47"/>
      <c r="AX868" s="47"/>
      <c r="AY868" s="47"/>
      <c r="AZ868" s="47"/>
      <c r="BA868" s="55"/>
      <c r="BB868" s="54"/>
      <c r="BC868" s="47"/>
      <c r="BD868" s="47"/>
      <c r="BE868" s="47"/>
      <c r="BF868" s="47"/>
      <c r="BG868" s="47"/>
      <c r="BH868" s="53"/>
      <c r="BI868" s="52"/>
      <c r="BO868" s="53"/>
      <c r="BP868" s="53"/>
      <c r="BQ868" s="56"/>
      <c r="BV868" s="53"/>
      <c r="BW868" s="52"/>
      <c r="CC868" s="53"/>
      <c r="CD868" s="52"/>
      <c r="CJ868" s="53"/>
      <c r="CK868" s="52"/>
      <c r="CQ868" s="53"/>
      <c r="CR868" s="52"/>
    </row>
    <row r="869">
      <c r="A869" s="82"/>
      <c r="B869" s="31"/>
      <c r="C869" s="81"/>
      <c r="D869" s="80"/>
      <c r="K869" s="51"/>
      <c r="L869" s="52"/>
      <c r="R869" s="53"/>
      <c r="S869" s="52"/>
      <c r="Y869" s="53"/>
      <c r="Z869" s="52"/>
      <c r="AF869" s="53"/>
      <c r="AG869" s="54"/>
      <c r="AH869" s="47"/>
      <c r="AI869" s="47"/>
      <c r="AJ869" s="47"/>
      <c r="AK869" s="47"/>
      <c r="AL869" s="47"/>
      <c r="AM869" s="55"/>
      <c r="AN869" s="54"/>
      <c r="AO869" s="47"/>
      <c r="AP869" s="47"/>
      <c r="AQ869" s="47"/>
      <c r="AR869" s="47"/>
      <c r="AS869" s="47"/>
      <c r="AT869" s="55"/>
      <c r="AU869" s="54"/>
      <c r="AV869" s="47"/>
      <c r="AW869" s="47"/>
      <c r="AX869" s="47"/>
      <c r="AY869" s="47"/>
      <c r="AZ869" s="47"/>
      <c r="BA869" s="55"/>
      <c r="BB869" s="54"/>
      <c r="BC869" s="47"/>
      <c r="BD869" s="47"/>
      <c r="BE869" s="47"/>
      <c r="BF869" s="47"/>
      <c r="BG869" s="47"/>
      <c r="BH869" s="53"/>
      <c r="BI869" s="52"/>
      <c r="BO869" s="53"/>
      <c r="BP869" s="53"/>
      <c r="BQ869" s="56"/>
      <c r="BV869" s="53"/>
      <c r="BW869" s="52"/>
      <c r="CC869" s="53"/>
      <c r="CD869" s="52"/>
      <c r="CJ869" s="53"/>
      <c r="CK869" s="52"/>
      <c r="CQ869" s="53"/>
      <c r="CR869" s="52"/>
    </row>
    <row r="870">
      <c r="A870" s="82"/>
      <c r="B870" s="31"/>
      <c r="C870" s="81"/>
      <c r="D870" s="80"/>
      <c r="K870" s="51"/>
      <c r="L870" s="52"/>
      <c r="R870" s="53"/>
      <c r="S870" s="52"/>
      <c r="Y870" s="53"/>
      <c r="Z870" s="52"/>
      <c r="AF870" s="53"/>
      <c r="AG870" s="54"/>
      <c r="AH870" s="47"/>
      <c r="AI870" s="47"/>
      <c r="AJ870" s="47"/>
      <c r="AK870" s="47"/>
      <c r="AL870" s="47"/>
      <c r="AM870" s="55"/>
      <c r="AN870" s="54"/>
      <c r="AO870" s="47"/>
      <c r="AP870" s="47"/>
      <c r="AQ870" s="47"/>
      <c r="AR870" s="47"/>
      <c r="AS870" s="47"/>
      <c r="AT870" s="55"/>
      <c r="AU870" s="54"/>
      <c r="AV870" s="47"/>
      <c r="AW870" s="47"/>
      <c r="AX870" s="47"/>
      <c r="AY870" s="47"/>
      <c r="AZ870" s="47"/>
      <c r="BA870" s="55"/>
      <c r="BB870" s="54"/>
      <c r="BC870" s="47"/>
      <c r="BD870" s="47"/>
      <c r="BE870" s="47"/>
      <c r="BF870" s="47"/>
      <c r="BG870" s="47"/>
      <c r="BH870" s="53"/>
      <c r="BI870" s="52"/>
      <c r="BO870" s="53"/>
      <c r="BP870" s="53"/>
      <c r="BQ870" s="56"/>
      <c r="BV870" s="53"/>
      <c r="BW870" s="52"/>
      <c r="CC870" s="53"/>
      <c r="CD870" s="52"/>
      <c r="CJ870" s="53"/>
      <c r="CK870" s="52"/>
      <c r="CQ870" s="53"/>
      <c r="CR870" s="52"/>
    </row>
    <row r="871">
      <c r="A871" s="82"/>
      <c r="B871" s="31"/>
      <c r="C871" s="81"/>
      <c r="D871" s="80"/>
      <c r="K871" s="51"/>
      <c r="L871" s="52"/>
      <c r="R871" s="53"/>
      <c r="S871" s="52"/>
      <c r="Y871" s="53"/>
      <c r="Z871" s="52"/>
      <c r="AF871" s="53"/>
      <c r="AG871" s="54"/>
      <c r="AH871" s="47"/>
      <c r="AI871" s="47"/>
      <c r="AJ871" s="47"/>
      <c r="AK871" s="47"/>
      <c r="AL871" s="47"/>
      <c r="AM871" s="55"/>
      <c r="AN871" s="54"/>
      <c r="AO871" s="47"/>
      <c r="AP871" s="47"/>
      <c r="AQ871" s="47"/>
      <c r="AR871" s="47"/>
      <c r="AS871" s="47"/>
      <c r="AT871" s="55"/>
      <c r="AU871" s="54"/>
      <c r="AV871" s="47"/>
      <c r="AW871" s="47"/>
      <c r="AX871" s="47"/>
      <c r="AY871" s="47"/>
      <c r="AZ871" s="47"/>
      <c r="BA871" s="55"/>
      <c r="BB871" s="54"/>
      <c r="BC871" s="47"/>
      <c r="BD871" s="47"/>
      <c r="BE871" s="47"/>
      <c r="BF871" s="47"/>
      <c r="BG871" s="47"/>
      <c r="BH871" s="53"/>
      <c r="BI871" s="52"/>
      <c r="BO871" s="53"/>
      <c r="BP871" s="53"/>
      <c r="BQ871" s="56"/>
      <c r="BV871" s="53"/>
      <c r="BW871" s="52"/>
      <c r="CC871" s="53"/>
      <c r="CD871" s="52"/>
      <c r="CJ871" s="53"/>
      <c r="CK871" s="52"/>
      <c r="CQ871" s="53"/>
      <c r="CR871" s="52"/>
    </row>
    <row r="872">
      <c r="A872" s="82"/>
      <c r="B872" s="31"/>
      <c r="C872" s="81"/>
      <c r="D872" s="80"/>
      <c r="K872" s="51"/>
      <c r="L872" s="52"/>
      <c r="R872" s="53"/>
      <c r="S872" s="52"/>
      <c r="Y872" s="53"/>
      <c r="Z872" s="52"/>
      <c r="AF872" s="53"/>
      <c r="AG872" s="54"/>
      <c r="AH872" s="47"/>
      <c r="AI872" s="47"/>
      <c r="AJ872" s="47"/>
      <c r="AK872" s="47"/>
      <c r="AL872" s="47"/>
      <c r="AM872" s="55"/>
      <c r="AN872" s="54"/>
      <c r="AO872" s="47"/>
      <c r="AP872" s="47"/>
      <c r="AQ872" s="47"/>
      <c r="AR872" s="47"/>
      <c r="AS872" s="47"/>
      <c r="AT872" s="55"/>
      <c r="AU872" s="54"/>
      <c r="AV872" s="47"/>
      <c r="AW872" s="47"/>
      <c r="AX872" s="47"/>
      <c r="AY872" s="47"/>
      <c r="AZ872" s="47"/>
      <c r="BA872" s="55"/>
      <c r="BB872" s="54"/>
      <c r="BC872" s="47"/>
      <c r="BD872" s="47"/>
      <c r="BE872" s="47"/>
      <c r="BF872" s="47"/>
      <c r="BG872" s="47"/>
      <c r="BH872" s="53"/>
      <c r="BI872" s="52"/>
      <c r="BO872" s="53"/>
      <c r="BP872" s="53"/>
      <c r="BQ872" s="56"/>
      <c r="BV872" s="53"/>
      <c r="BW872" s="52"/>
      <c r="CC872" s="53"/>
      <c r="CD872" s="52"/>
      <c r="CJ872" s="53"/>
      <c r="CK872" s="52"/>
      <c r="CQ872" s="53"/>
      <c r="CR872" s="52"/>
    </row>
    <row r="873">
      <c r="A873" s="82"/>
      <c r="B873" s="31"/>
      <c r="C873" s="81"/>
      <c r="D873" s="80"/>
      <c r="K873" s="51"/>
      <c r="L873" s="52"/>
      <c r="R873" s="53"/>
      <c r="S873" s="52"/>
      <c r="Y873" s="53"/>
      <c r="Z873" s="52"/>
      <c r="AF873" s="53"/>
      <c r="AG873" s="54"/>
      <c r="AH873" s="47"/>
      <c r="AI873" s="47"/>
      <c r="AJ873" s="47"/>
      <c r="AK873" s="47"/>
      <c r="AL873" s="47"/>
      <c r="AM873" s="55"/>
      <c r="AN873" s="54"/>
      <c r="AO873" s="47"/>
      <c r="AP873" s="47"/>
      <c r="AQ873" s="47"/>
      <c r="AR873" s="47"/>
      <c r="AS873" s="47"/>
      <c r="AT873" s="55"/>
      <c r="AU873" s="54"/>
      <c r="AV873" s="47"/>
      <c r="AW873" s="47"/>
      <c r="AX873" s="47"/>
      <c r="AY873" s="47"/>
      <c r="AZ873" s="47"/>
      <c r="BA873" s="55"/>
      <c r="BB873" s="54"/>
      <c r="BC873" s="47"/>
      <c r="BD873" s="47"/>
      <c r="BE873" s="47"/>
      <c r="BF873" s="47"/>
      <c r="BG873" s="47"/>
      <c r="BH873" s="53"/>
      <c r="BI873" s="52"/>
      <c r="BO873" s="53"/>
      <c r="BP873" s="53"/>
      <c r="BQ873" s="56"/>
      <c r="BV873" s="53"/>
      <c r="BW873" s="52"/>
      <c r="CC873" s="53"/>
      <c r="CD873" s="52"/>
      <c r="CJ873" s="53"/>
      <c r="CK873" s="52"/>
      <c r="CQ873" s="53"/>
      <c r="CR873" s="52"/>
    </row>
    <row r="874">
      <c r="A874" s="82"/>
      <c r="B874" s="31"/>
      <c r="C874" s="81"/>
      <c r="D874" s="80"/>
      <c r="K874" s="51"/>
      <c r="L874" s="52"/>
      <c r="R874" s="53"/>
      <c r="S874" s="52"/>
      <c r="Y874" s="53"/>
      <c r="Z874" s="52"/>
      <c r="AF874" s="53"/>
      <c r="AG874" s="54"/>
      <c r="AH874" s="47"/>
      <c r="AI874" s="47"/>
      <c r="AJ874" s="47"/>
      <c r="AK874" s="47"/>
      <c r="AL874" s="47"/>
      <c r="AM874" s="55"/>
      <c r="AN874" s="54"/>
      <c r="AO874" s="47"/>
      <c r="AP874" s="47"/>
      <c r="AQ874" s="47"/>
      <c r="AR874" s="47"/>
      <c r="AS874" s="47"/>
      <c r="AT874" s="55"/>
      <c r="AU874" s="54"/>
      <c r="AV874" s="47"/>
      <c r="AW874" s="47"/>
      <c r="AX874" s="47"/>
      <c r="AY874" s="47"/>
      <c r="AZ874" s="47"/>
      <c r="BA874" s="55"/>
      <c r="BB874" s="54"/>
      <c r="BC874" s="47"/>
      <c r="BD874" s="47"/>
      <c r="BE874" s="47"/>
      <c r="BF874" s="47"/>
      <c r="BG874" s="47"/>
      <c r="BH874" s="53"/>
      <c r="BI874" s="52"/>
      <c r="BO874" s="53"/>
      <c r="BP874" s="53"/>
      <c r="BQ874" s="56"/>
      <c r="BV874" s="53"/>
      <c r="BW874" s="52"/>
      <c r="CC874" s="53"/>
      <c r="CD874" s="52"/>
      <c r="CJ874" s="53"/>
      <c r="CK874" s="52"/>
      <c r="CQ874" s="53"/>
      <c r="CR874" s="52"/>
    </row>
    <row r="875">
      <c r="A875" s="82"/>
      <c r="B875" s="31"/>
      <c r="C875" s="81"/>
      <c r="D875" s="80"/>
      <c r="K875" s="51"/>
      <c r="L875" s="52"/>
      <c r="R875" s="53"/>
      <c r="S875" s="52"/>
      <c r="Y875" s="53"/>
      <c r="Z875" s="52"/>
      <c r="AF875" s="53"/>
      <c r="AG875" s="54"/>
      <c r="AH875" s="47"/>
      <c r="AI875" s="47"/>
      <c r="AJ875" s="47"/>
      <c r="AK875" s="47"/>
      <c r="AL875" s="47"/>
      <c r="AM875" s="55"/>
      <c r="AN875" s="54"/>
      <c r="AO875" s="47"/>
      <c r="AP875" s="47"/>
      <c r="AQ875" s="47"/>
      <c r="AR875" s="47"/>
      <c r="AS875" s="47"/>
      <c r="AT875" s="55"/>
      <c r="AU875" s="54"/>
      <c r="AV875" s="47"/>
      <c r="AW875" s="47"/>
      <c r="AX875" s="47"/>
      <c r="AY875" s="47"/>
      <c r="AZ875" s="47"/>
      <c r="BA875" s="55"/>
      <c r="BB875" s="54"/>
      <c r="BC875" s="47"/>
      <c r="BD875" s="47"/>
      <c r="BE875" s="47"/>
      <c r="BF875" s="47"/>
      <c r="BG875" s="47"/>
      <c r="BH875" s="53"/>
      <c r="BI875" s="52"/>
      <c r="BO875" s="53"/>
      <c r="BP875" s="53"/>
      <c r="BQ875" s="56"/>
      <c r="BV875" s="53"/>
      <c r="BW875" s="52"/>
      <c r="CC875" s="53"/>
      <c r="CD875" s="52"/>
      <c r="CJ875" s="53"/>
      <c r="CK875" s="52"/>
      <c r="CQ875" s="53"/>
      <c r="CR875" s="52"/>
    </row>
    <row r="876">
      <c r="A876" s="82"/>
      <c r="B876" s="31"/>
      <c r="C876" s="81"/>
      <c r="D876" s="80"/>
      <c r="K876" s="51"/>
      <c r="L876" s="52"/>
      <c r="R876" s="53"/>
      <c r="S876" s="52"/>
      <c r="Y876" s="53"/>
      <c r="Z876" s="52"/>
      <c r="AF876" s="53"/>
      <c r="AG876" s="54"/>
      <c r="AH876" s="47"/>
      <c r="AI876" s="47"/>
      <c r="AJ876" s="47"/>
      <c r="AK876" s="47"/>
      <c r="AL876" s="47"/>
      <c r="AM876" s="55"/>
      <c r="AN876" s="54"/>
      <c r="AO876" s="47"/>
      <c r="AP876" s="47"/>
      <c r="AQ876" s="47"/>
      <c r="AR876" s="47"/>
      <c r="AS876" s="47"/>
      <c r="AT876" s="55"/>
      <c r="AU876" s="54"/>
      <c r="AV876" s="47"/>
      <c r="AW876" s="47"/>
      <c r="AX876" s="47"/>
      <c r="AY876" s="47"/>
      <c r="AZ876" s="47"/>
      <c r="BA876" s="55"/>
      <c r="BB876" s="54"/>
      <c r="BC876" s="47"/>
      <c r="BD876" s="47"/>
      <c r="BE876" s="47"/>
      <c r="BF876" s="47"/>
      <c r="BG876" s="47"/>
      <c r="BH876" s="53"/>
      <c r="BI876" s="52"/>
      <c r="BO876" s="53"/>
      <c r="BP876" s="53"/>
      <c r="BQ876" s="56"/>
      <c r="BV876" s="53"/>
      <c r="BW876" s="52"/>
      <c r="CC876" s="53"/>
      <c r="CD876" s="52"/>
      <c r="CJ876" s="53"/>
      <c r="CK876" s="52"/>
      <c r="CQ876" s="53"/>
      <c r="CR876" s="52"/>
    </row>
    <row r="877">
      <c r="A877" s="82"/>
      <c r="B877" s="31"/>
      <c r="C877" s="81"/>
      <c r="D877" s="80"/>
      <c r="K877" s="51"/>
      <c r="L877" s="52"/>
      <c r="R877" s="53"/>
      <c r="S877" s="52"/>
      <c r="Y877" s="53"/>
      <c r="Z877" s="52"/>
      <c r="AF877" s="53"/>
      <c r="AG877" s="54"/>
      <c r="AH877" s="47"/>
      <c r="AI877" s="47"/>
      <c r="AJ877" s="47"/>
      <c r="AK877" s="47"/>
      <c r="AL877" s="47"/>
      <c r="AM877" s="55"/>
      <c r="AN877" s="54"/>
      <c r="AO877" s="47"/>
      <c r="AP877" s="47"/>
      <c r="AQ877" s="47"/>
      <c r="AR877" s="47"/>
      <c r="AS877" s="47"/>
      <c r="AT877" s="55"/>
      <c r="AU877" s="54"/>
      <c r="AV877" s="47"/>
      <c r="AW877" s="47"/>
      <c r="AX877" s="47"/>
      <c r="AY877" s="47"/>
      <c r="AZ877" s="47"/>
      <c r="BA877" s="55"/>
      <c r="BB877" s="54"/>
      <c r="BC877" s="47"/>
      <c r="BD877" s="47"/>
      <c r="BE877" s="47"/>
      <c r="BF877" s="47"/>
      <c r="BG877" s="47"/>
      <c r="BH877" s="53"/>
      <c r="BI877" s="52"/>
      <c r="BO877" s="53"/>
      <c r="BP877" s="53"/>
      <c r="BQ877" s="56"/>
      <c r="BV877" s="53"/>
      <c r="BW877" s="52"/>
      <c r="CC877" s="53"/>
      <c r="CD877" s="52"/>
      <c r="CJ877" s="53"/>
      <c r="CK877" s="52"/>
      <c r="CQ877" s="53"/>
      <c r="CR877" s="52"/>
    </row>
    <row r="878">
      <c r="A878" s="82"/>
      <c r="B878" s="31"/>
      <c r="C878" s="81"/>
      <c r="D878" s="80"/>
      <c r="K878" s="51"/>
      <c r="L878" s="52"/>
      <c r="R878" s="53"/>
      <c r="S878" s="52"/>
      <c r="Y878" s="53"/>
      <c r="Z878" s="52"/>
      <c r="AF878" s="53"/>
      <c r="AG878" s="54"/>
      <c r="AH878" s="47"/>
      <c r="AI878" s="47"/>
      <c r="AJ878" s="47"/>
      <c r="AK878" s="47"/>
      <c r="AL878" s="47"/>
      <c r="AM878" s="55"/>
      <c r="AN878" s="54"/>
      <c r="AO878" s="47"/>
      <c r="AP878" s="47"/>
      <c r="AQ878" s="47"/>
      <c r="AR878" s="47"/>
      <c r="AS878" s="47"/>
      <c r="AT878" s="55"/>
      <c r="AU878" s="54"/>
      <c r="AV878" s="47"/>
      <c r="AW878" s="47"/>
      <c r="AX878" s="47"/>
      <c r="AY878" s="47"/>
      <c r="AZ878" s="47"/>
      <c r="BA878" s="55"/>
      <c r="BB878" s="54"/>
      <c r="BC878" s="47"/>
      <c r="BD878" s="47"/>
      <c r="BE878" s="47"/>
      <c r="BF878" s="47"/>
      <c r="BG878" s="47"/>
      <c r="BH878" s="53"/>
      <c r="BI878" s="52"/>
      <c r="BO878" s="53"/>
      <c r="BP878" s="53"/>
      <c r="BQ878" s="56"/>
      <c r="BV878" s="53"/>
      <c r="BW878" s="52"/>
      <c r="CC878" s="53"/>
      <c r="CD878" s="52"/>
      <c r="CJ878" s="53"/>
      <c r="CK878" s="52"/>
      <c r="CQ878" s="53"/>
      <c r="CR878" s="52"/>
    </row>
    <row r="879">
      <c r="A879" s="82"/>
      <c r="B879" s="31"/>
      <c r="C879" s="81"/>
      <c r="D879" s="80"/>
      <c r="K879" s="51"/>
      <c r="L879" s="52"/>
      <c r="R879" s="53"/>
      <c r="S879" s="52"/>
      <c r="Y879" s="53"/>
      <c r="Z879" s="52"/>
      <c r="AF879" s="53"/>
      <c r="AG879" s="54"/>
      <c r="AH879" s="47"/>
      <c r="AI879" s="47"/>
      <c r="AJ879" s="47"/>
      <c r="AK879" s="47"/>
      <c r="AL879" s="47"/>
      <c r="AM879" s="55"/>
      <c r="AN879" s="54"/>
      <c r="AO879" s="47"/>
      <c r="AP879" s="47"/>
      <c r="AQ879" s="47"/>
      <c r="AR879" s="47"/>
      <c r="AS879" s="47"/>
      <c r="AT879" s="55"/>
      <c r="AU879" s="54"/>
      <c r="AV879" s="47"/>
      <c r="AW879" s="47"/>
      <c r="AX879" s="47"/>
      <c r="AY879" s="47"/>
      <c r="AZ879" s="47"/>
      <c r="BA879" s="55"/>
      <c r="BB879" s="54"/>
      <c r="BC879" s="47"/>
      <c r="BD879" s="47"/>
      <c r="BE879" s="47"/>
      <c r="BF879" s="47"/>
      <c r="BG879" s="47"/>
      <c r="BH879" s="53"/>
      <c r="BI879" s="52"/>
      <c r="BO879" s="53"/>
      <c r="BP879" s="53"/>
      <c r="BQ879" s="56"/>
      <c r="BV879" s="53"/>
      <c r="BW879" s="52"/>
      <c r="CC879" s="53"/>
      <c r="CD879" s="52"/>
      <c r="CJ879" s="53"/>
      <c r="CK879" s="52"/>
      <c r="CQ879" s="53"/>
      <c r="CR879" s="52"/>
    </row>
    <row r="880">
      <c r="A880" s="82"/>
      <c r="B880" s="31"/>
      <c r="C880" s="81"/>
      <c r="D880" s="80"/>
      <c r="K880" s="51"/>
      <c r="L880" s="52"/>
      <c r="R880" s="53"/>
      <c r="S880" s="52"/>
      <c r="Y880" s="53"/>
      <c r="Z880" s="52"/>
      <c r="AF880" s="53"/>
      <c r="AG880" s="54"/>
      <c r="AH880" s="47"/>
      <c r="AI880" s="47"/>
      <c r="AJ880" s="47"/>
      <c r="AK880" s="47"/>
      <c r="AL880" s="47"/>
      <c r="AM880" s="55"/>
      <c r="AN880" s="54"/>
      <c r="AO880" s="47"/>
      <c r="AP880" s="47"/>
      <c r="AQ880" s="47"/>
      <c r="AR880" s="47"/>
      <c r="AS880" s="47"/>
      <c r="AT880" s="55"/>
      <c r="AU880" s="54"/>
      <c r="AV880" s="47"/>
      <c r="AW880" s="47"/>
      <c r="AX880" s="47"/>
      <c r="AY880" s="47"/>
      <c r="AZ880" s="47"/>
      <c r="BA880" s="55"/>
      <c r="BB880" s="54"/>
      <c r="BC880" s="47"/>
      <c r="BD880" s="47"/>
      <c r="BE880" s="47"/>
      <c r="BF880" s="47"/>
      <c r="BG880" s="47"/>
      <c r="BH880" s="53"/>
      <c r="BI880" s="52"/>
      <c r="BO880" s="53"/>
      <c r="BP880" s="53"/>
      <c r="BQ880" s="56"/>
      <c r="BV880" s="53"/>
      <c r="BW880" s="52"/>
      <c r="CC880" s="53"/>
      <c r="CD880" s="52"/>
      <c r="CJ880" s="53"/>
      <c r="CK880" s="52"/>
      <c r="CQ880" s="53"/>
      <c r="CR880" s="52"/>
    </row>
    <row r="881">
      <c r="A881" s="82"/>
      <c r="B881" s="31"/>
      <c r="C881" s="81"/>
      <c r="D881" s="80"/>
      <c r="K881" s="51"/>
      <c r="L881" s="52"/>
      <c r="R881" s="53"/>
      <c r="S881" s="52"/>
      <c r="Y881" s="53"/>
      <c r="Z881" s="52"/>
      <c r="AF881" s="53"/>
      <c r="AG881" s="54"/>
      <c r="AH881" s="47"/>
      <c r="AI881" s="47"/>
      <c r="AJ881" s="47"/>
      <c r="AK881" s="47"/>
      <c r="AL881" s="47"/>
      <c r="AM881" s="55"/>
      <c r="AN881" s="54"/>
      <c r="AO881" s="47"/>
      <c r="AP881" s="47"/>
      <c r="AQ881" s="47"/>
      <c r="AR881" s="47"/>
      <c r="AS881" s="47"/>
      <c r="AT881" s="55"/>
      <c r="AU881" s="54"/>
      <c r="AV881" s="47"/>
      <c r="AW881" s="47"/>
      <c r="AX881" s="47"/>
      <c r="AY881" s="47"/>
      <c r="AZ881" s="47"/>
      <c r="BA881" s="55"/>
      <c r="BB881" s="54"/>
      <c r="BC881" s="47"/>
      <c r="BD881" s="47"/>
      <c r="BE881" s="47"/>
      <c r="BF881" s="47"/>
      <c r="BG881" s="47"/>
      <c r="BH881" s="53"/>
      <c r="BI881" s="52"/>
      <c r="BO881" s="53"/>
      <c r="BP881" s="53"/>
      <c r="BQ881" s="56"/>
      <c r="BV881" s="53"/>
      <c r="BW881" s="52"/>
      <c r="CC881" s="53"/>
      <c r="CD881" s="52"/>
      <c r="CJ881" s="53"/>
      <c r="CK881" s="52"/>
      <c r="CQ881" s="53"/>
      <c r="CR881" s="52"/>
    </row>
    <row r="882">
      <c r="A882" s="82"/>
      <c r="B882" s="31"/>
      <c r="C882" s="81"/>
      <c r="D882" s="80"/>
      <c r="K882" s="51"/>
      <c r="L882" s="52"/>
      <c r="R882" s="53"/>
      <c r="S882" s="52"/>
      <c r="Y882" s="53"/>
      <c r="Z882" s="52"/>
      <c r="AF882" s="53"/>
      <c r="AG882" s="54"/>
      <c r="AH882" s="47"/>
      <c r="AI882" s="47"/>
      <c r="AJ882" s="47"/>
      <c r="AK882" s="47"/>
      <c r="AL882" s="47"/>
      <c r="AM882" s="55"/>
      <c r="AN882" s="54"/>
      <c r="AO882" s="47"/>
      <c r="AP882" s="47"/>
      <c r="AQ882" s="47"/>
      <c r="AR882" s="47"/>
      <c r="AS882" s="47"/>
      <c r="AT882" s="55"/>
      <c r="AU882" s="54"/>
      <c r="AV882" s="47"/>
      <c r="AW882" s="47"/>
      <c r="AX882" s="47"/>
      <c r="AY882" s="47"/>
      <c r="AZ882" s="47"/>
      <c r="BA882" s="55"/>
      <c r="BB882" s="54"/>
      <c r="BC882" s="47"/>
      <c r="BD882" s="47"/>
      <c r="BE882" s="47"/>
      <c r="BF882" s="47"/>
      <c r="BG882" s="47"/>
      <c r="BH882" s="53"/>
      <c r="BI882" s="52"/>
      <c r="BO882" s="53"/>
      <c r="BP882" s="53"/>
      <c r="BQ882" s="56"/>
      <c r="BV882" s="53"/>
      <c r="BW882" s="52"/>
      <c r="CC882" s="53"/>
      <c r="CD882" s="52"/>
      <c r="CJ882" s="53"/>
      <c r="CK882" s="52"/>
      <c r="CQ882" s="53"/>
      <c r="CR882" s="52"/>
    </row>
    <row r="883">
      <c r="A883" s="82"/>
      <c r="B883" s="31"/>
      <c r="C883" s="81"/>
      <c r="D883" s="80"/>
      <c r="K883" s="51"/>
      <c r="L883" s="52"/>
      <c r="R883" s="53"/>
      <c r="S883" s="52"/>
      <c r="Y883" s="53"/>
      <c r="Z883" s="52"/>
      <c r="AF883" s="53"/>
      <c r="AG883" s="54"/>
      <c r="AH883" s="47"/>
      <c r="AI883" s="47"/>
      <c r="AJ883" s="47"/>
      <c r="AK883" s="47"/>
      <c r="AL883" s="47"/>
      <c r="AM883" s="55"/>
      <c r="AN883" s="54"/>
      <c r="AO883" s="47"/>
      <c r="AP883" s="47"/>
      <c r="AQ883" s="47"/>
      <c r="AR883" s="47"/>
      <c r="AS883" s="47"/>
      <c r="AT883" s="55"/>
      <c r="AU883" s="54"/>
      <c r="AV883" s="47"/>
      <c r="AW883" s="47"/>
      <c r="AX883" s="47"/>
      <c r="AY883" s="47"/>
      <c r="AZ883" s="47"/>
      <c r="BA883" s="55"/>
      <c r="BB883" s="54"/>
      <c r="BC883" s="47"/>
      <c r="BD883" s="47"/>
      <c r="BE883" s="47"/>
      <c r="BF883" s="47"/>
      <c r="BG883" s="47"/>
      <c r="BH883" s="53"/>
      <c r="BI883" s="52"/>
      <c r="BO883" s="53"/>
      <c r="BP883" s="53"/>
      <c r="BQ883" s="56"/>
      <c r="BV883" s="53"/>
      <c r="BW883" s="52"/>
      <c r="CC883" s="53"/>
      <c r="CD883" s="52"/>
      <c r="CJ883" s="53"/>
      <c r="CK883" s="52"/>
      <c r="CQ883" s="53"/>
      <c r="CR883" s="52"/>
    </row>
    <row r="884">
      <c r="A884" s="82"/>
      <c r="B884" s="31"/>
      <c r="C884" s="81"/>
      <c r="D884" s="80"/>
      <c r="K884" s="51"/>
      <c r="L884" s="52"/>
      <c r="R884" s="53"/>
      <c r="S884" s="52"/>
      <c r="Y884" s="53"/>
      <c r="Z884" s="52"/>
      <c r="AF884" s="53"/>
      <c r="AG884" s="54"/>
      <c r="AH884" s="47"/>
      <c r="AI884" s="47"/>
      <c r="AJ884" s="47"/>
      <c r="AK884" s="47"/>
      <c r="AL884" s="47"/>
      <c r="AM884" s="55"/>
      <c r="AN884" s="54"/>
      <c r="AO884" s="47"/>
      <c r="AP884" s="47"/>
      <c r="AQ884" s="47"/>
      <c r="AR884" s="47"/>
      <c r="AS884" s="47"/>
      <c r="AT884" s="55"/>
      <c r="AU884" s="54"/>
      <c r="AV884" s="47"/>
      <c r="AW884" s="47"/>
      <c r="AX884" s="47"/>
      <c r="AY884" s="47"/>
      <c r="AZ884" s="47"/>
      <c r="BA884" s="55"/>
      <c r="BB884" s="54"/>
      <c r="BC884" s="47"/>
      <c r="BD884" s="47"/>
      <c r="BE884" s="47"/>
      <c r="BF884" s="47"/>
      <c r="BG884" s="47"/>
      <c r="BH884" s="53"/>
      <c r="BI884" s="52"/>
      <c r="BO884" s="53"/>
      <c r="BP884" s="53"/>
      <c r="BQ884" s="56"/>
      <c r="BV884" s="53"/>
      <c r="BW884" s="52"/>
      <c r="CC884" s="53"/>
      <c r="CD884" s="52"/>
      <c r="CJ884" s="53"/>
      <c r="CK884" s="52"/>
      <c r="CQ884" s="53"/>
      <c r="CR884" s="52"/>
    </row>
    <row r="885">
      <c r="A885" s="82"/>
      <c r="B885" s="31"/>
      <c r="C885" s="81"/>
      <c r="D885" s="80"/>
      <c r="K885" s="51"/>
      <c r="L885" s="52"/>
      <c r="R885" s="53"/>
      <c r="S885" s="52"/>
      <c r="Y885" s="53"/>
      <c r="Z885" s="52"/>
      <c r="AF885" s="53"/>
      <c r="AG885" s="54"/>
      <c r="AH885" s="47"/>
      <c r="AI885" s="47"/>
      <c r="AJ885" s="47"/>
      <c r="AK885" s="47"/>
      <c r="AL885" s="47"/>
      <c r="AM885" s="55"/>
      <c r="AN885" s="54"/>
      <c r="AO885" s="47"/>
      <c r="AP885" s="47"/>
      <c r="AQ885" s="47"/>
      <c r="AR885" s="47"/>
      <c r="AS885" s="47"/>
      <c r="AT885" s="55"/>
      <c r="AU885" s="54"/>
      <c r="AV885" s="47"/>
      <c r="AW885" s="47"/>
      <c r="AX885" s="47"/>
      <c r="AY885" s="47"/>
      <c r="AZ885" s="47"/>
      <c r="BA885" s="55"/>
      <c r="BB885" s="54"/>
      <c r="BC885" s="47"/>
      <c r="BD885" s="47"/>
      <c r="BE885" s="47"/>
      <c r="BF885" s="47"/>
      <c r="BG885" s="47"/>
      <c r="BH885" s="53"/>
      <c r="BI885" s="52"/>
      <c r="BO885" s="53"/>
      <c r="BP885" s="53"/>
      <c r="BQ885" s="56"/>
      <c r="BV885" s="53"/>
      <c r="BW885" s="52"/>
      <c r="CC885" s="53"/>
      <c r="CD885" s="52"/>
      <c r="CJ885" s="53"/>
      <c r="CK885" s="52"/>
      <c r="CQ885" s="53"/>
      <c r="CR885" s="52"/>
    </row>
    <row r="886">
      <c r="A886" s="82"/>
      <c r="B886" s="31"/>
      <c r="C886" s="81"/>
      <c r="D886" s="80"/>
      <c r="K886" s="51"/>
      <c r="L886" s="52"/>
      <c r="R886" s="53"/>
      <c r="S886" s="52"/>
      <c r="Y886" s="53"/>
      <c r="Z886" s="52"/>
      <c r="AF886" s="53"/>
      <c r="AG886" s="54"/>
      <c r="AH886" s="47"/>
      <c r="AI886" s="47"/>
      <c r="AJ886" s="47"/>
      <c r="AK886" s="47"/>
      <c r="AL886" s="47"/>
      <c r="AM886" s="55"/>
      <c r="AN886" s="54"/>
      <c r="AO886" s="47"/>
      <c r="AP886" s="47"/>
      <c r="AQ886" s="47"/>
      <c r="AR886" s="47"/>
      <c r="AS886" s="47"/>
      <c r="AT886" s="55"/>
      <c r="AU886" s="54"/>
      <c r="AV886" s="47"/>
      <c r="AW886" s="47"/>
      <c r="AX886" s="47"/>
      <c r="AY886" s="47"/>
      <c r="AZ886" s="47"/>
      <c r="BA886" s="55"/>
      <c r="BB886" s="54"/>
      <c r="BC886" s="47"/>
      <c r="BD886" s="47"/>
      <c r="BE886" s="47"/>
      <c r="BF886" s="47"/>
      <c r="BG886" s="47"/>
      <c r="BH886" s="53"/>
      <c r="BI886" s="52"/>
      <c r="BO886" s="53"/>
      <c r="BP886" s="53"/>
      <c r="BQ886" s="56"/>
      <c r="BV886" s="53"/>
      <c r="BW886" s="52"/>
      <c r="CC886" s="53"/>
      <c r="CD886" s="52"/>
      <c r="CJ886" s="53"/>
      <c r="CK886" s="52"/>
      <c r="CQ886" s="53"/>
      <c r="CR886" s="52"/>
    </row>
    <row r="887">
      <c r="A887" s="82"/>
      <c r="B887" s="31"/>
      <c r="C887" s="81"/>
      <c r="D887" s="80"/>
      <c r="K887" s="51"/>
      <c r="L887" s="52"/>
      <c r="R887" s="53"/>
      <c r="S887" s="52"/>
      <c r="Y887" s="53"/>
      <c r="Z887" s="52"/>
      <c r="AF887" s="53"/>
      <c r="AG887" s="54"/>
      <c r="AH887" s="47"/>
      <c r="AI887" s="47"/>
      <c r="AJ887" s="47"/>
      <c r="AK887" s="47"/>
      <c r="AL887" s="47"/>
      <c r="AM887" s="55"/>
      <c r="AN887" s="54"/>
      <c r="AO887" s="47"/>
      <c r="AP887" s="47"/>
      <c r="AQ887" s="47"/>
      <c r="AR887" s="47"/>
      <c r="AS887" s="47"/>
      <c r="AT887" s="55"/>
      <c r="AU887" s="54"/>
      <c r="AV887" s="47"/>
      <c r="AW887" s="47"/>
      <c r="AX887" s="47"/>
      <c r="AY887" s="47"/>
      <c r="AZ887" s="47"/>
      <c r="BA887" s="55"/>
      <c r="BB887" s="54"/>
      <c r="BC887" s="47"/>
      <c r="BD887" s="47"/>
      <c r="BE887" s="47"/>
      <c r="BF887" s="47"/>
      <c r="BG887" s="47"/>
      <c r="BH887" s="53"/>
      <c r="BI887" s="52"/>
      <c r="BO887" s="53"/>
      <c r="BP887" s="53"/>
      <c r="BQ887" s="56"/>
      <c r="BV887" s="53"/>
      <c r="BW887" s="52"/>
      <c r="CC887" s="53"/>
      <c r="CD887" s="52"/>
      <c r="CJ887" s="53"/>
      <c r="CK887" s="52"/>
      <c r="CQ887" s="53"/>
      <c r="CR887" s="52"/>
    </row>
    <row r="888">
      <c r="A888" s="82"/>
      <c r="B888" s="31"/>
      <c r="C888" s="81"/>
      <c r="D888" s="80"/>
      <c r="K888" s="51"/>
      <c r="L888" s="52"/>
      <c r="R888" s="53"/>
      <c r="S888" s="52"/>
      <c r="Y888" s="53"/>
      <c r="Z888" s="52"/>
      <c r="AF888" s="53"/>
      <c r="AG888" s="54"/>
      <c r="AH888" s="47"/>
      <c r="AI888" s="47"/>
      <c r="AJ888" s="47"/>
      <c r="AK888" s="47"/>
      <c r="AL888" s="47"/>
      <c r="AM888" s="55"/>
      <c r="AN888" s="54"/>
      <c r="AO888" s="47"/>
      <c r="AP888" s="47"/>
      <c r="AQ888" s="47"/>
      <c r="AR888" s="47"/>
      <c r="AS888" s="47"/>
      <c r="AT888" s="55"/>
      <c r="AU888" s="54"/>
      <c r="AV888" s="47"/>
      <c r="AW888" s="47"/>
      <c r="AX888" s="47"/>
      <c r="AY888" s="47"/>
      <c r="AZ888" s="47"/>
      <c r="BA888" s="55"/>
      <c r="BB888" s="54"/>
      <c r="BC888" s="47"/>
      <c r="BD888" s="47"/>
      <c r="BE888" s="47"/>
      <c r="BF888" s="47"/>
      <c r="BG888" s="47"/>
      <c r="BH888" s="53"/>
      <c r="BI888" s="52"/>
      <c r="BO888" s="53"/>
      <c r="BP888" s="53"/>
      <c r="BQ888" s="56"/>
      <c r="BV888" s="53"/>
      <c r="BW888" s="52"/>
      <c r="CC888" s="53"/>
      <c r="CD888" s="52"/>
      <c r="CJ888" s="53"/>
      <c r="CK888" s="52"/>
      <c r="CQ888" s="53"/>
      <c r="CR888" s="52"/>
    </row>
    <row r="889">
      <c r="A889" s="82"/>
      <c r="B889" s="31"/>
      <c r="C889" s="81"/>
      <c r="D889" s="80"/>
      <c r="K889" s="51"/>
      <c r="L889" s="52"/>
      <c r="R889" s="53"/>
      <c r="S889" s="52"/>
      <c r="Y889" s="53"/>
      <c r="Z889" s="52"/>
      <c r="AF889" s="53"/>
      <c r="AG889" s="54"/>
      <c r="AH889" s="47"/>
      <c r="AI889" s="47"/>
      <c r="AJ889" s="47"/>
      <c r="AK889" s="47"/>
      <c r="AL889" s="47"/>
      <c r="AM889" s="55"/>
      <c r="AN889" s="54"/>
      <c r="AO889" s="47"/>
      <c r="AP889" s="47"/>
      <c r="AQ889" s="47"/>
      <c r="AR889" s="47"/>
      <c r="AS889" s="47"/>
      <c r="AT889" s="55"/>
      <c r="AU889" s="54"/>
      <c r="AV889" s="47"/>
      <c r="AW889" s="47"/>
      <c r="AX889" s="47"/>
      <c r="AY889" s="47"/>
      <c r="AZ889" s="47"/>
      <c r="BA889" s="55"/>
      <c r="BB889" s="54"/>
      <c r="BC889" s="47"/>
      <c r="BD889" s="47"/>
      <c r="BE889" s="47"/>
      <c r="BF889" s="47"/>
      <c r="BG889" s="47"/>
      <c r="BH889" s="53"/>
      <c r="BI889" s="52"/>
      <c r="BO889" s="53"/>
      <c r="BP889" s="53"/>
      <c r="BQ889" s="56"/>
      <c r="BV889" s="53"/>
      <c r="BW889" s="52"/>
      <c r="CC889" s="53"/>
      <c r="CD889" s="52"/>
      <c r="CJ889" s="53"/>
      <c r="CK889" s="52"/>
      <c r="CQ889" s="53"/>
      <c r="CR889" s="52"/>
    </row>
    <row r="890">
      <c r="A890" s="82"/>
      <c r="B890" s="31"/>
      <c r="C890" s="81"/>
      <c r="D890" s="80"/>
      <c r="K890" s="51"/>
      <c r="L890" s="52"/>
      <c r="R890" s="53"/>
      <c r="S890" s="52"/>
      <c r="Y890" s="53"/>
      <c r="Z890" s="52"/>
      <c r="AF890" s="53"/>
      <c r="AG890" s="54"/>
      <c r="AH890" s="47"/>
      <c r="AI890" s="47"/>
      <c r="AJ890" s="47"/>
      <c r="AK890" s="47"/>
      <c r="AL890" s="47"/>
      <c r="AM890" s="55"/>
      <c r="AN890" s="54"/>
      <c r="AO890" s="47"/>
      <c r="AP890" s="47"/>
      <c r="AQ890" s="47"/>
      <c r="AR890" s="47"/>
      <c r="AS890" s="47"/>
      <c r="AT890" s="55"/>
      <c r="AU890" s="54"/>
      <c r="AV890" s="47"/>
      <c r="AW890" s="47"/>
      <c r="AX890" s="47"/>
      <c r="AY890" s="47"/>
      <c r="AZ890" s="47"/>
      <c r="BA890" s="55"/>
      <c r="BB890" s="54"/>
      <c r="BC890" s="47"/>
      <c r="BD890" s="47"/>
      <c r="BE890" s="47"/>
      <c r="BF890" s="47"/>
      <c r="BG890" s="47"/>
      <c r="BH890" s="53"/>
      <c r="BI890" s="52"/>
      <c r="BO890" s="53"/>
      <c r="BP890" s="53"/>
      <c r="BQ890" s="56"/>
      <c r="BV890" s="53"/>
      <c r="BW890" s="52"/>
      <c r="CC890" s="53"/>
      <c r="CD890" s="52"/>
      <c r="CJ890" s="53"/>
      <c r="CK890" s="52"/>
      <c r="CQ890" s="53"/>
      <c r="CR890" s="52"/>
    </row>
    <row r="891">
      <c r="A891" s="82"/>
      <c r="B891" s="31"/>
      <c r="C891" s="81"/>
      <c r="D891" s="80"/>
      <c r="K891" s="51"/>
      <c r="L891" s="52"/>
      <c r="R891" s="53"/>
      <c r="S891" s="52"/>
      <c r="Y891" s="53"/>
      <c r="Z891" s="52"/>
      <c r="AF891" s="53"/>
      <c r="AG891" s="54"/>
      <c r="AH891" s="47"/>
      <c r="AI891" s="47"/>
      <c r="AJ891" s="47"/>
      <c r="AK891" s="47"/>
      <c r="AL891" s="47"/>
      <c r="AM891" s="55"/>
      <c r="AN891" s="54"/>
      <c r="AO891" s="47"/>
      <c r="AP891" s="47"/>
      <c r="AQ891" s="47"/>
      <c r="AR891" s="47"/>
      <c r="AS891" s="47"/>
      <c r="AT891" s="55"/>
      <c r="AU891" s="54"/>
      <c r="AV891" s="47"/>
      <c r="AW891" s="47"/>
      <c r="AX891" s="47"/>
      <c r="AY891" s="47"/>
      <c r="AZ891" s="47"/>
      <c r="BA891" s="55"/>
      <c r="BB891" s="54"/>
      <c r="BC891" s="47"/>
      <c r="BD891" s="47"/>
      <c r="BE891" s="47"/>
      <c r="BF891" s="47"/>
      <c r="BG891" s="47"/>
      <c r="BH891" s="53"/>
      <c r="BI891" s="52"/>
      <c r="BO891" s="53"/>
      <c r="BP891" s="53"/>
      <c r="BQ891" s="56"/>
      <c r="BV891" s="53"/>
      <c r="BW891" s="52"/>
      <c r="CC891" s="53"/>
      <c r="CD891" s="52"/>
      <c r="CJ891" s="53"/>
      <c r="CK891" s="52"/>
      <c r="CQ891" s="53"/>
      <c r="CR891" s="52"/>
    </row>
    <row r="892">
      <c r="A892" s="82"/>
      <c r="B892" s="31"/>
      <c r="C892" s="81"/>
      <c r="D892" s="80"/>
      <c r="K892" s="51"/>
      <c r="L892" s="52"/>
      <c r="R892" s="53"/>
      <c r="S892" s="52"/>
      <c r="Y892" s="53"/>
      <c r="Z892" s="52"/>
      <c r="AF892" s="53"/>
      <c r="AG892" s="54"/>
      <c r="AH892" s="47"/>
      <c r="AI892" s="47"/>
      <c r="AJ892" s="47"/>
      <c r="AK892" s="47"/>
      <c r="AL892" s="47"/>
      <c r="AM892" s="55"/>
      <c r="AN892" s="54"/>
      <c r="AO892" s="47"/>
      <c r="AP892" s="47"/>
      <c r="AQ892" s="47"/>
      <c r="AR892" s="47"/>
      <c r="AS892" s="47"/>
      <c r="AT892" s="55"/>
      <c r="AU892" s="54"/>
      <c r="AV892" s="47"/>
      <c r="AW892" s="47"/>
      <c r="AX892" s="47"/>
      <c r="AY892" s="47"/>
      <c r="AZ892" s="47"/>
      <c r="BA892" s="55"/>
      <c r="BB892" s="54"/>
      <c r="BC892" s="47"/>
      <c r="BD892" s="47"/>
      <c r="BE892" s="47"/>
      <c r="BF892" s="47"/>
      <c r="BG892" s="47"/>
      <c r="BH892" s="53"/>
      <c r="BI892" s="52"/>
      <c r="BO892" s="53"/>
      <c r="BP892" s="53"/>
      <c r="BQ892" s="56"/>
      <c r="BV892" s="53"/>
      <c r="BW892" s="52"/>
      <c r="CC892" s="53"/>
      <c r="CD892" s="52"/>
      <c r="CJ892" s="53"/>
      <c r="CK892" s="52"/>
      <c r="CQ892" s="53"/>
      <c r="CR892" s="52"/>
    </row>
    <row r="893">
      <c r="A893" s="82"/>
      <c r="B893" s="31"/>
      <c r="C893" s="81"/>
      <c r="D893" s="80"/>
      <c r="K893" s="51"/>
      <c r="L893" s="52"/>
      <c r="R893" s="53"/>
      <c r="S893" s="52"/>
      <c r="Y893" s="53"/>
      <c r="Z893" s="52"/>
      <c r="AF893" s="53"/>
      <c r="AG893" s="54"/>
      <c r="AH893" s="47"/>
      <c r="AI893" s="47"/>
      <c r="AJ893" s="47"/>
      <c r="AK893" s="47"/>
      <c r="AL893" s="47"/>
      <c r="AM893" s="55"/>
      <c r="AN893" s="54"/>
      <c r="AO893" s="47"/>
      <c r="AP893" s="47"/>
      <c r="AQ893" s="47"/>
      <c r="AR893" s="47"/>
      <c r="AS893" s="47"/>
      <c r="AT893" s="55"/>
      <c r="AU893" s="54"/>
      <c r="AV893" s="47"/>
      <c r="AW893" s="47"/>
      <c r="AX893" s="47"/>
      <c r="AY893" s="47"/>
      <c r="AZ893" s="47"/>
      <c r="BA893" s="55"/>
      <c r="BB893" s="54"/>
      <c r="BC893" s="47"/>
      <c r="BD893" s="47"/>
      <c r="BE893" s="47"/>
      <c r="BF893" s="47"/>
      <c r="BG893" s="47"/>
      <c r="BH893" s="53"/>
      <c r="BI893" s="52"/>
      <c r="BO893" s="53"/>
      <c r="BP893" s="53"/>
      <c r="BQ893" s="56"/>
      <c r="BV893" s="53"/>
      <c r="BW893" s="52"/>
      <c r="CC893" s="53"/>
      <c r="CD893" s="52"/>
      <c r="CJ893" s="53"/>
      <c r="CK893" s="52"/>
      <c r="CQ893" s="53"/>
      <c r="CR893" s="52"/>
    </row>
    <row r="894">
      <c r="A894" s="82"/>
      <c r="B894" s="31"/>
      <c r="C894" s="81"/>
      <c r="D894" s="80"/>
      <c r="K894" s="51"/>
      <c r="L894" s="52"/>
      <c r="R894" s="53"/>
      <c r="S894" s="52"/>
      <c r="Y894" s="53"/>
      <c r="Z894" s="52"/>
      <c r="AF894" s="53"/>
      <c r="AG894" s="54"/>
      <c r="AH894" s="47"/>
      <c r="AI894" s="47"/>
      <c r="AJ894" s="47"/>
      <c r="AK894" s="47"/>
      <c r="AL894" s="47"/>
      <c r="AM894" s="55"/>
      <c r="AN894" s="54"/>
      <c r="AO894" s="47"/>
      <c r="AP894" s="47"/>
      <c r="AQ894" s="47"/>
      <c r="AR894" s="47"/>
      <c r="AS894" s="47"/>
      <c r="AT894" s="55"/>
      <c r="AU894" s="54"/>
      <c r="AV894" s="47"/>
      <c r="AW894" s="47"/>
      <c r="AX894" s="47"/>
      <c r="AY894" s="47"/>
      <c r="AZ894" s="47"/>
      <c r="BA894" s="55"/>
      <c r="BB894" s="54"/>
      <c r="BC894" s="47"/>
      <c r="BD894" s="47"/>
      <c r="BE894" s="47"/>
      <c r="BF894" s="47"/>
      <c r="BG894" s="47"/>
      <c r="BH894" s="53"/>
      <c r="BI894" s="52"/>
      <c r="BO894" s="53"/>
      <c r="BP894" s="53"/>
      <c r="BQ894" s="56"/>
      <c r="BV894" s="53"/>
      <c r="BW894" s="52"/>
      <c r="CC894" s="53"/>
      <c r="CD894" s="52"/>
      <c r="CJ894" s="53"/>
      <c r="CK894" s="52"/>
      <c r="CQ894" s="53"/>
      <c r="CR894" s="52"/>
    </row>
    <row r="895">
      <c r="A895" s="82"/>
      <c r="B895" s="31"/>
      <c r="C895" s="81"/>
      <c r="D895" s="80"/>
      <c r="K895" s="51"/>
      <c r="L895" s="52"/>
      <c r="R895" s="53"/>
      <c r="S895" s="52"/>
      <c r="Y895" s="53"/>
      <c r="Z895" s="52"/>
      <c r="AF895" s="53"/>
      <c r="AG895" s="54"/>
      <c r="AH895" s="47"/>
      <c r="AI895" s="47"/>
      <c r="AJ895" s="47"/>
      <c r="AK895" s="47"/>
      <c r="AL895" s="47"/>
      <c r="AM895" s="55"/>
      <c r="AN895" s="54"/>
      <c r="AO895" s="47"/>
      <c r="AP895" s="47"/>
      <c r="AQ895" s="47"/>
      <c r="AR895" s="47"/>
      <c r="AS895" s="47"/>
      <c r="AT895" s="55"/>
      <c r="AU895" s="54"/>
      <c r="AV895" s="47"/>
      <c r="AW895" s="47"/>
      <c r="AX895" s="47"/>
      <c r="AY895" s="47"/>
      <c r="AZ895" s="47"/>
      <c r="BA895" s="55"/>
      <c r="BB895" s="54"/>
      <c r="BC895" s="47"/>
      <c r="BD895" s="47"/>
      <c r="BE895" s="47"/>
      <c r="BF895" s="47"/>
      <c r="BG895" s="47"/>
      <c r="BH895" s="53"/>
      <c r="BI895" s="52"/>
      <c r="BO895" s="53"/>
      <c r="BP895" s="53"/>
      <c r="BQ895" s="56"/>
      <c r="BV895" s="53"/>
      <c r="BW895" s="52"/>
      <c r="CC895" s="53"/>
      <c r="CD895" s="52"/>
      <c r="CJ895" s="53"/>
      <c r="CK895" s="52"/>
      <c r="CQ895" s="53"/>
      <c r="CR895" s="52"/>
    </row>
    <row r="896">
      <c r="A896" s="82"/>
      <c r="B896" s="31"/>
      <c r="C896" s="81"/>
      <c r="D896" s="80"/>
      <c r="K896" s="51"/>
      <c r="L896" s="52"/>
      <c r="R896" s="53"/>
      <c r="S896" s="52"/>
      <c r="Y896" s="53"/>
      <c r="Z896" s="52"/>
      <c r="AF896" s="53"/>
      <c r="AG896" s="54"/>
      <c r="AH896" s="47"/>
      <c r="AI896" s="47"/>
      <c r="AJ896" s="47"/>
      <c r="AK896" s="47"/>
      <c r="AL896" s="47"/>
      <c r="AM896" s="55"/>
      <c r="AN896" s="54"/>
      <c r="AO896" s="47"/>
      <c r="AP896" s="47"/>
      <c r="AQ896" s="47"/>
      <c r="AR896" s="47"/>
      <c r="AS896" s="47"/>
      <c r="AT896" s="55"/>
      <c r="AU896" s="54"/>
      <c r="AV896" s="47"/>
      <c r="AW896" s="47"/>
      <c r="AX896" s="47"/>
      <c r="AY896" s="47"/>
      <c r="AZ896" s="47"/>
      <c r="BA896" s="55"/>
      <c r="BB896" s="54"/>
      <c r="BC896" s="47"/>
      <c r="BD896" s="47"/>
      <c r="BE896" s="47"/>
      <c r="BF896" s="47"/>
      <c r="BG896" s="47"/>
      <c r="BH896" s="53"/>
      <c r="BI896" s="52"/>
      <c r="BO896" s="53"/>
      <c r="BP896" s="53"/>
      <c r="BQ896" s="56"/>
      <c r="BV896" s="53"/>
      <c r="BW896" s="52"/>
      <c r="CC896" s="53"/>
      <c r="CD896" s="52"/>
      <c r="CJ896" s="53"/>
      <c r="CK896" s="52"/>
      <c r="CQ896" s="53"/>
      <c r="CR896" s="52"/>
    </row>
    <row r="897">
      <c r="A897" s="82"/>
      <c r="B897" s="31"/>
      <c r="C897" s="81"/>
      <c r="D897" s="80"/>
      <c r="K897" s="51"/>
      <c r="L897" s="52"/>
      <c r="R897" s="53"/>
      <c r="S897" s="52"/>
      <c r="Y897" s="53"/>
      <c r="Z897" s="52"/>
      <c r="AF897" s="53"/>
      <c r="AG897" s="54"/>
      <c r="AH897" s="47"/>
      <c r="AI897" s="47"/>
      <c r="AJ897" s="47"/>
      <c r="AK897" s="47"/>
      <c r="AL897" s="47"/>
      <c r="AM897" s="55"/>
      <c r="AN897" s="54"/>
      <c r="AO897" s="47"/>
      <c r="AP897" s="47"/>
      <c r="AQ897" s="47"/>
      <c r="AR897" s="47"/>
      <c r="AS897" s="47"/>
      <c r="AT897" s="55"/>
      <c r="AU897" s="54"/>
      <c r="AV897" s="47"/>
      <c r="AW897" s="47"/>
      <c r="AX897" s="47"/>
      <c r="AY897" s="47"/>
      <c r="AZ897" s="47"/>
      <c r="BA897" s="55"/>
      <c r="BB897" s="54"/>
      <c r="BC897" s="47"/>
      <c r="BD897" s="47"/>
      <c r="BE897" s="47"/>
      <c r="BF897" s="47"/>
      <c r="BG897" s="47"/>
      <c r="BH897" s="53"/>
      <c r="BI897" s="52"/>
      <c r="BO897" s="53"/>
      <c r="BP897" s="53"/>
      <c r="BQ897" s="56"/>
      <c r="BV897" s="53"/>
      <c r="BW897" s="52"/>
      <c r="CC897" s="53"/>
      <c r="CD897" s="52"/>
      <c r="CJ897" s="53"/>
      <c r="CK897" s="52"/>
      <c r="CQ897" s="53"/>
      <c r="CR897" s="52"/>
    </row>
    <row r="898">
      <c r="A898" s="82"/>
      <c r="B898" s="31"/>
      <c r="C898" s="81"/>
      <c r="D898" s="80"/>
      <c r="K898" s="51"/>
      <c r="L898" s="52"/>
      <c r="R898" s="53"/>
      <c r="S898" s="52"/>
      <c r="Y898" s="53"/>
      <c r="Z898" s="52"/>
      <c r="AF898" s="53"/>
      <c r="AG898" s="54"/>
      <c r="AH898" s="47"/>
      <c r="AI898" s="47"/>
      <c r="AJ898" s="47"/>
      <c r="AK898" s="47"/>
      <c r="AL898" s="47"/>
      <c r="AM898" s="55"/>
      <c r="AN898" s="54"/>
      <c r="AO898" s="47"/>
      <c r="AP898" s="47"/>
      <c r="AQ898" s="47"/>
      <c r="AR898" s="47"/>
      <c r="AS898" s="47"/>
      <c r="AT898" s="55"/>
      <c r="AU898" s="54"/>
      <c r="AV898" s="47"/>
      <c r="AW898" s="47"/>
      <c r="AX898" s="47"/>
      <c r="AY898" s="47"/>
      <c r="AZ898" s="47"/>
      <c r="BA898" s="55"/>
      <c r="BB898" s="54"/>
      <c r="BC898" s="47"/>
      <c r="BD898" s="47"/>
      <c r="BE898" s="47"/>
      <c r="BF898" s="47"/>
      <c r="BG898" s="47"/>
      <c r="BH898" s="53"/>
      <c r="BI898" s="52"/>
      <c r="BO898" s="53"/>
      <c r="BP898" s="53"/>
      <c r="BQ898" s="56"/>
      <c r="BV898" s="53"/>
      <c r="BW898" s="52"/>
      <c r="CC898" s="53"/>
      <c r="CD898" s="52"/>
      <c r="CJ898" s="53"/>
      <c r="CK898" s="52"/>
      <c r="CQ898" s="53"/>
      <c r="CR898" s="52"/>
    </row>
    <row r="899">
      <c r="A899" s="82"/>
      <c r="B899" s="31"/>
      <c r="C899" s="81"/>
      <c r="D899" s="80"/>
      <c r="K899" s="51"/>
      <c r="L899" s="52"/>
      <c r="R899" s="53"/>
      <c r="S899" s="52"/>
      <c r="Y899" s="53"/>
      <c r="Z899" s="52"/>
      <c r="AF899" s="53"/>
      <c r="AG899" s="54"/>
      <c r="AH899" s="47"/>
      <c r="AI899" s="47"/>
      <c r="AJ899" s="47"/>
      <c r="AK899" s="47"/>
      <c r="AL899" s="47"/>
      <c r="AM899" s="55"/>
      <c r="AN899" s="54"/>
      <c r="AO899" s="47"/>
      <c r="AP899" s="47"/>
      <c r="AQ899" s="47"/>
      <c r="AR899" s="47"/>
      <c r="AS899" s="47"/>
      <c r="AT899" s="55"/>
      <c r="AU899" s="54"/>
      <c r="AV899" s="47"/>
      <c r="AW899" s="47"/>
      <c r="AX899" s="47"/>
      <c r="AY899" s="47"/>
      <c r="AZ899" s="47"/>
      <c r="BA899" s="55"/>
      <c r="BB899" s="54"/>
      <c r="BC899" s="47"/>
      <c r="BD899" s="47"/>
      <c r="BE899" s="47"/>
      <c r="BF899" s="47"/>
      <c r="BG899" s="47"/>
      <c r="BH899" s="53"/>
      <c r="BI899" s="52"/>
      <c r="BO899" s="53"/>
      <c r="BP899" s="53"/>
      <c r="BQ899" s="56"/>
      <c r="BV899" s="53"/>
      <c r="BW899" s="52"/>
      <c r="CC899" s="53"/>
      <c r="CD899" s="52"/>
      <c r="CJ899" s="53"/>
      <c r="CK899" s="52"/>
      <c r="CQ899" s="53"/>
      <c r="CR899" s="52"/>
    </row>
    <row r="900">
      <c r="A900" s="82"/>
      <c r="B900" s="31"/>
      <c r="C900" s="81"/>
      <c r="D900" s="80"/>
      <c r="K900" s="51"/>
      <c r="L900" s="52"/>
      <c r="R900" s="53"/>
      <c r="S900" s="52"/>
      <c r="Y900" s="53"/>
      <c r="Z900" s="52"/>
      <c r="AF900" s="53"/>
      <c r="AG900" s="54"/>
      <c r="AH900" s="47"/>
      <c r="AI900" s="47"/>
      <c r="AJ900" s="47"/>
      <c r="AK900" s="47"/>
      <c r="AL900" s="47"/>
      <c r="AM900" s="55"/>
      <c r="AN900" s="54"/>
      <c r="AO900" s="47"/>
      <c r="AP900" s="47"/>
      <c r="AQ900" s="47"/>
      <c r="AR900" s="47"/>
      <c r="AS900" s="47"/>
      <c r="AT900" s="55"/>
      <c r="AU900" s="54"/>
      <c r="AV900" s="47"/>
      <c r="AW900" s="47"/>
      <c r="AX900" s="47"/>
      <c r="AY900" s="47"/>
      <c r="AZ900" s="47"/>
      <c r="BA900" s="55"/>
      <c r="BB900" s="54"/>
      <c r="BC900" s="47"/>
      <c r="BD900" s="47"/>
      <c r="BE900" s="47"/>
      <c r="BF900" s="47"/>
      <c r="BG900" s="47"/>
      <c r="BH900" s="53"/>
      <c r="BI900" s="52"/>
      <c r="BO900" s="53"/>
      <c r="BP900" s="53"/>
      <c r="BQ900" s="56"/>
      <c r="BV900" s="53"/>
      <c r="BW900" s="52"/>
      <c r="CC900" s="53"/>
      <c r="CD900" s="52"/>
      <c r="CJ900" s="53"/>
      <c r="CK900" s="52"/>
      <c r="CQ900" s="53"/>
      <c r="CR900" s="52"/>
    </row>
    <row r="901">
      <c r="A901" s="82"/>
      <c r="B901" s="31"/>
      <c r="C901" s="81"/>
      <c r="D901" s="80"/>
      <c r="K901" s="51"/>
      <c r="L901" s="52"/>
      <c r="R901" s="53"/>
      <c r="S901" s="52"/>
      <c r="Y901" s="53"/>
      <c r="Z901" s="52"/>
      <c r="AF901" s="53"/>
      <c r="AG901" s="54"/>
      <c r="AH901" s="47"/>
      <c r="AI901" s="47"/>
      <c r="AJ901" s="47"/>
      <c r="AK901" s="47"/>
      <c r="AL901" s="47"/>
      <c r="AM901" s="55"/>
      <c r="AN901" s="54"/>
      <c r="AO901" s="47"/>
      <c r="AP901" s="47"/>
      <c r="AQ901" s="47"/>
      <c r="AR901" s="47"/>
      <c r="AS901" s="47"/>
      <c r="AT901" s="55"/>
      <c r="AU901" s="54"/>
      <c r="AV901" s="47"/>
      <c r="AW901" s="47"/>
      <c r="AX901" s="47"/>
      <c r="AY901" s="47"/>
      <c r="AZ901" s="47"/>
      <c r="BA901" s="55"/>
      <c r="BB901" s="54"/>
      <c r="BC901" s="47"/>
      <c r="BD901" s="47"/>
      <c r="BE901" s="47"/>
      <c r="BF901" s="47"/>
      <c r="BG901" s="47"/>
      <c r="BH901" s="53"/>
      <c r="BI901" s="52"/>
      <c r="BO901" s="53"/>
      <c r="BP901" s="53"/>
      <c r="BQ901" s="56"/>
      <c r="BV901" s="53"/>
      <c r="BW901" s="52"/>
      <c r="CC901" s="53"/>
      <c r="CD901" s="52"/>
      <c r="CJ901" s="53"/>
      <c r="CK901" s="52"/>
      <c r="CQ901" s="53"/>
      <c r="CR901" s="52"/>
    </row>
    <row r="902">
      <c r="A902" s="82"/>
      <c r="B902" s="31"/>
      <c r="C902" s="81"/>
      <c r="D902" s="80"/>
      <c r="K902" s="51"/>
      <c r="L902" s="52"/>
      <c r="R902" s="53"/>
      <c r="S902" s="52"/>
      <c r="Y902" s="53"/>
      <c r="Z902" s="52"/>
      <c r="AF902" s="53"/>
      <c r="AG902" s="54"/>
      <c r="AH902" s="47"/>
      <c r="AI902" s="47"/>
      <c r="AJ902" s="47"/>
      <c r="AK902" s="47"/>
      <c r="AL902" s="47"/>
      <c r="AM902" s="55"/>
      <c r="AN902" s="54"/>
      <c r="AO902" s="47"/>
      <c r="AP902" s="47"/>
      <c r="AQ902" s="47"/>
      <c r="AR902" s="47"/>
      <c r="AS902" s="47"/>
      <c r="AT902" s="55"/>
      <c r="AU902" s="54"/>
      <c r="AV902" s="47"/>
      <c r="AW902" s="47"/>
      <c r="AX902" s="47"/>
      <c r="AY902" s="47"/>
      <c r="AZ902" s="47"/>
      <c r="BA902" s="55"/>
      <c r="BB902" s="54"/>
      <c r="BC902" s="47"/>
      <c r="BD902" s="47"/>
      <c r="BE902" s="47"/>
      <c r="BF902" s="47"/>
      <c r="BG902" s="47"/>
      <c r="BH902" s="53"/>
      <c r="BI902" s="52"/>
      <c r="BO902" s="53"/>
      <c r="BP902" s="53"/>
      <c r="BQ902" s="56"/>
      <c r="BV902" s="53"/>
      <c r="BW902" s="52"/>
      <c r="CC902" s="53"/>
      <c r="CD902" s="52"/>
      <c r="CJ902" s="53"/>
      <c r="CK902" s="52"/>
      <c r="CQ902" s="53"/>
      <c r="CR902" s="52"/>
    </row>
    <row r="903">
      <c r="A903" s="82"/>
      <c r="B903" s="31"/>
      <c r="C903" s="81"/>
      <c r="D903" s="80"/>
      <c r="K903" s="51"/>
      <c r="L903" s="52"/>
      <c r="R903" s="53"/>
      <c r="S903" s="52"/>
      <c r="Y903" s="53"/>
      <c r="Z903" s="52"/>
      <c r="AF903" s="53"/>
      <c r="AG903" s="54"/>
      <c r="AH903" s="47"/>
      <c r="AI903" s="47"/>
      <c r="AJ903" s="47"/>
      <c r="AK903" s="47"/>
      <c r="AL903" s="47"/>
      <c r="AM903" s="55"/>
      <c r="AN903" s="54"/>
      <c r="AO903" s="47"/>
      <c r="AP903" s="47"/>
      <c r="AQ903" s="47"/>
      <c r="AR903" s="47"/>
      <c r="AS903" s="47"/>
      <c r="AT903" s="55"/>
      <c r="AU903" s="54"/>
      <c r="AV903" s="47"/>
      <c r="AW903" s="47"/>
      <c r="AX903" s="47"/>
      <c r="AY903" s="47"/>
      <c r="AZ903" s="47"/>
      <c r="BA903" s="55"/>
      <c r="BB903" s="54"/>
      <c r="BC903" s="47"/>
      <c r="BD903" s="47"/>
      <c r="BE903" s="47"/>
      <c r="BF903" s="47"/>
      <c r="BG903" s="47"/>
      <c r="BH903" s="53"/>
      <c r="BI903" s="52"/>
      <c r="BO903" s="53"/>
      <c r="BP903" s="53"/>
      <c r="BQ903" s="56"/>
      <c r="BV903" s="53"/>
      <c r="BW903" s="52"/>
      <c r="CC903" s="53"/>
      <c r="CD903" s="52"/>
      <c r="CJ903" s="53"/>
      <c r="CK903" s="52"/>
      <c r="CQ903" s="53"/>
      <c r="CR903" s="52"/>
    </row>
    <row r="904">
      <c r="A904" s="82"/>
      <c r="B904" s="31"/>
      <c r="C904" s="81"/>
      <c r="D904" s="80"/>
      <c r="K904" s="51"/>
      <c r="L904" s="52"/>
      <c r="R904" s="53"/>
      <c r="S904" s="52"/>
      <c r="Y904" s="53"/>
      <c r="Z904" s="52"/>
      <c r="AF904" s="53"/>
      <c r="AG904" s="54"/>
      <c r="AH904" s="47"/>
      <c r="AI904" s="47"/>
      <c r="AJ904" s="47"/>
      <c r="AK904" s="47"/>
      <c r="AL904" s="47"/>
      <c r="AM904" s="55"/>
      <c r="AN904" s="54"/>
      <c r="AO904" s="47"/>
      <c r="AP904" s="47"/>
      <c r="AQ904" s="47"/>
      <c r="AR904" s="47"/>
      <c r="AS904" s="47"/>
      <c r="AT904" s="55"/>
      <c r="AU904" s="54"/>
      <c r="AV904" s="47"/>
      <c r="AW904" s="47"/>
      <c r="AX904" s="47"/>
      <c r="AY904" s="47"/>
      <c r="AZ904" s="47"/>
      <c r="BA904" s="55"/>
      <c r="BB904" s="54"/>
      <c r="BC904" s="47"/>
      <c r="BD904" s="47"/>
      <c r="BE904" s="47"/>
      <c r="BF904" s="47"/>
      <c r="BG904" s="47"/>
      <c r="BH904" s="53"/>
      <c r="BI904" s="52"/>
      <c r="BO904" s="53"/>
      <c r="BP904" s="53"/>
      <c r="BQ904" s="56"/>
      <c r="BV904" s="53"/>
      <c r="BW904" s="52"/>
      <c r="CC904" s="53"/>
      <c r="CD904" s="52"/>
      <c r="CJ904" s="53"/>
      <c r="CK904" s="52"/>
      <c r="CQ904" s="53"/>
      <c r="CR904" s="52"/>
    </row>
    <row r="905">
      <c r="A905" s="82"/>
      <c r="B905" s="31"/>
      <c r="C905" s="81"/>
      <c r="D905" s="80"/>
      <c r="K905" s="51"/>
      <c r="L905" s="52"/>
      <c r="R905" s="53"/>
      <c r="S905" s="52"/>
      <c r="Y905" s="53"/>
      <c r="Z905" s="52"/>
      <c r="AF905" s="53"/>
      <c r="AG905" s="54"/>
      <c r="AH905" s="47"/>
      <c r="AI905" s="47"/>
      <c r="AJ905" s="47"/>
      <c r="AK905" s="47"/>
      <c r="AL905" s="47"/>
      <c r="AM905" s="55"/>
      <c r="AN905" s="54"/>
      <c r="AO905" s="47"/>
      <c r="AP905" s="47"/>
      <c r="AQ905" s="47"/>
      <c r="AR905" s="47"/>
      <c r="AS905" s="47"/>
      <c r="AT905" s="55"/>
      <c r="AU905" s="54"/>
      <c r="AV905" s="47"/>
      <c r="AW905" s="47"/>
      <c r="AX905" s="47"/>
      <c r="AY905" s="47"/>
      <c r="AZ905" s="47"/>
      <c r="BA905" s="55"/>
      <c r="BB905" s="54"/>
      <c r="BC905" s="47"/>
      <c r="BD905" s="47"/>
      <c r="BE905" s="47"/>
      <c r="BF905" s="47"/>
      <c r="BG905" s="47"/>
      <c r="BH905" s="53"/>
      <c r="BI905" s="52"/>
      <c r="BO905" s="53"/>
      <c r="BP905" s="53"/>
      <c r="BQ905" s="56"/>
      <c r="BV905" s="53"/>
      <c r="BW905" s="52"/>
      <c r="CC905" s="53"/>
      <c r="CD905" s="52"/>
      <c r="CJ905" s="53"/>
      <c r="CK905" s="52"/>
      <c r="CQ905" s="53"/>
      <c r="CR905" s="52"/>
    </row>
    <row r="906">
      <c r="A906" s="82"/>
      <c r="B906" s="31"/>
      <c r="C906" s="81"/>
      <c r="D906" s="80"/>
      <c r="K906" s="51"/>
      <c r="L906" s="52"/>
      <c r="R906" s="53"/>
      <c r="S906" s="52"/>
      <c r="Y906" s="53"/>
      <c r="Z906" s="52"/>
      <c r="AF906" s="53"/>
      <c r="AG906" s="54"/>
      <c r="AH906" s="47"/>
      <c r="AI906" s="47"/>
      <c r="AJ906" s="47"/>
      <c r="AK906" s="47"/>
      <c r="AL906" s="47"/>
      <c r="AM906" s="55"/>
      <c r="AN906" s="54"/>
      <c r="AO906" s="47"/>
      <c r="AP906" s="47"/>
      <c r="AQ906" s="47"/>
      <c r="AR906" s="47"/>
      <c r="AS906" s="47"/>
      <c r="AT906" s="55"/>
      <c r="AU906" s="54"/>
      <c r="AV906" s="47"/>
      <c r="AW906" s="47"/>
      <c r="AX906" s="47"/>
      <c r="AY906" s="47"/>
      <c r="AZ906" s="47"/>
      <c r="BA906" s="55"/>
      <c r="BB906" s="54"/>
      <c r="BC906" s="47"/>
      <c r="BD906" s="47"/>
      <c r="BE906" s="47"/>
      <c r="BF906" s="47"/>
      <c r="BG906" s="47"/>
      <c r="BH906" s="53"/>
      <c r="BI906" s="52"/>
      <c r="BO906" s="53"/>
      <c r="BP906" s="53"/>
      <c r="BQ906" s="56"/>
      <c r="BV906" s="53"/>
      <c r="BW906" s="52"/>
      <c r="CC906" s="53"/>
      <c r="CD906" s="52"/>
      <c r="CJ906" s="53"/>
      <c r="CK906" s="52"/>
      <c r="CQ906" s="53"/>
      <c r="CR906" s="52"/>
    </row>
    <row r="907">
      <c r="A907" s="82"/>
      <c r="B907" s="31"/>
      <c r="C907" s="81"/>
      <c r="D907" s="80"/>
      <c r="K907" s="51"/>
      <c r="L907" s="52"/>
      <c r="R907" s="53"/>
      <c r="S907" s="52"/>
      <c r="Y907" s="53"/>
      <c r="Z907" s="52"/>
      <c r="AF907" s="53"/>
      <c r="AG907" s="54"/>
      <c r="AH907" s="47"/>
      <c r="AI907" s="47"/>
      <c r="AJ907" s="47"/>
      <c r="AK907" s="47"/>
      <c r="AL907" s="47"/>
      <c r="AM907" s="55"/>
      <c r="AN907" s="54"/>
      <c r="AO907" s="47"/>
      <c r="AP907" s="47"/>
      <c r="AQ907" s="47"/>
      <c r="AR907" s="47"/>
      <c r="AS907" s="47"/>
      <c r="AT907" s="55"/>
      <c r="AU907" s="54"/>
      <c r="AV907" s="47"/>
      <c r="AW907" s="47"/>
      <c r="AX907" s="47"/>
      <c r="AY907" s="47"/>
      <c r="AZ907" s="47"/>
      <c r="BA907" s="55"/>
      <c r="BB907" s="54"/>
      <c r="BC907" s="47"/>
      <c r="BD907" s="47"/>
      <c r="BE907" s="47"/>
      <c r="BF907" s="47"/>
      <c r="BG907" s="47"/>
      <c r="BH907" s="53"/>
      <c r="BI907" s="52"/>
      <c r="BO907" s="53"/>
      <c r="BP907" s="53"/>
      <c r="BQ907" s="56"/>
      <c r="BV907" s="53"/>
      <c r="BW907" s="52"/>
      <c r="CC907" s="53"/>
      <c r="CD907" s="52"/>
      <c r="CJ907" s="53"/>
      <c r="CK907" s="52"/>
      <c r="CQ907" s="53"/>
      <c r="CR907" s="52"/>
    </row>
    <row r="908">
      <c r="A908" s="82"/>
      <c r="B908" s="31"/>
      <c r="C908" s="81"/>
      <c r="D908" s="80"/>
      <c r="K908" s="51"/>
      <c r="L908" s="52"/>
      <c r="R908" s="53"/>
      <c r="S908" s="52"/>
      <c r="Y908" s="53"/>
      <c r="Z908" s="52"/>
      <c r="AF908" s="53"/>
      <c r="AG908" s="54"/>
      <c r="AH908" s="47"/>
      <c r="AI908" s="47"/>
      <c r="AJ908" s="47"/>
      <c r="AK908" s="47"/>
      <c r="AL908" s="47"/>
      <c r="AM908" s="55"/>
      <c r="AN908" s="54"/>
      <c r="AO908" s="47"/>
      <c r="AP908" s="47"/>
      <c r="AQ908" s="47"/>
      <c r="AR908" s="47"/>
      <c r="AS908" s="47"/>
      <c r="AT908" s="55"/>
      <c r="AU908" s="54"/>
      <c r="AV908" s="47"/>
      <c r="AW908" s="47"/>
      <c r="AX908" s="47"/>
      <c r="AY908" s="47"/>
      <c r="AZ908" s="47"/>
      <c r="BA908" s="55"/>
      <c r="BB908" s="54"/>
      <c r="BC908" s="47"/>
      <c r="BD908" s="47"/>
      <c r="BE908" s="47"/>
      <c r="BF908" s="47"/>
      <c r="BG908" s="47"/>
      <c r="BH908" s="53"/>
      <c r="BI908" s="52"/>
      <c r="BO908" s="53"/>
      <c r="BP908" s="53"/>
      <c r="BQ908" s="56"/>
      <c r="BV908" s="53"/>
      <c r="BW908" s="52"/>
      <c r="CC908" s="53"/>
      <c r="CD908" s="52"/>
      <c r="CJ908" s="53"/>
      <c r="CK908" s="52"/>
      <c r="CQ908" s="53"/>
      <c r="CR908" s="52"/>
    </row>
    <row r="909">
      <c r="A909" s="82"/>
      <c r="B909" s="31"/>
      <c r="C909" s="81"/>
      <c r="D909" s="80"/>
      <c r="K909" s="51"/>
      <c r="L909" s="52"/>
      <c r="R909" s="53"/>
      <c r="S909" s="52"/>
      <c r="Y909" s="53"/>
      <c r="Z909" s="52"/>
      <c r="AF909" s="53"/>
      <c r="AG909" s="54"/>
      <c r="AH909" s="47"/>
      <c r="AI909" s="47"/>
      <c r="AJ909" s="47"/>
      <c r="AK909" s="47"/>
      <c r="AL909" s="47"/>
      <c r="AM909" s="55"/>
      <c r="AN909" s="54"/>
      <c r="AO909" s="47"/>
      <c r="AP909" s="47"/>
      <c r="AQ909" s="47"/>
      <c r="AR909" s="47"/>
      <c r="AS909" s="47"/>
      <c r="AT909" s="55"/>
      <c r="AU909" s="54"/>
      <c r="AV909" s="47"/>
      <c r="AW909" s="47"/>
      <c r="AX909" s="47"/>
      <c r="AY909" s="47"/>
      <c r="AZ909" s="47"/>
      <c r="BA909" s="55"/>
      <c r="BB909" s="54"/>
      <c r="BC909" s="47"/>
      <c r="BD909" s="47"/>
      <c r="BE909" s="47"/>
      <c r="BF909" s="47"/>
      <c r="BG909" s="47"/>
      <c r="BH909" s="53"/>
      <c r="BI909" s="52"/>
      <c r="BO909" s="53"/>
      <c r="BP909" s="53"/>
      <c r="BQ909" s="56"/>
      <c r="BV909" s="53"/>
      <c r="BW909" s="52"/>
      <c r="CC909" s="53"/>
      <c r="CD909" s="52"/>
      <c r="CJ909" s="53"/>
      <c r="CK909" s="52"/>
      <c r="CQ909" s="53"/>
      <c r="CR909" s="52"/>
    </row>
    <row r="910">
      <c r="A910" s="82"/>
      <c r="B910" s="31"/>
      <c r="C910" s="81"/>
      <c r="D910" s="80"/>
      <c r="K910" s="51"/>
      <c r="L910" s="52"/>
      <c r="R910" s="53"/>
      <c r="S910" s="52"/>
      <c r="Y910" s="53"/>
      <c r="Z910" s="52"/>
      <c r="AF910" s="53"/>
      <c r="AG910" s="54"/>
      <c r="AH910" s="47"/>
      <c r="AI910" s="47"/>
      <c r="AJ910" s="47"/>
      <c r="AK910" s="47"/>
      <c r="AL910" s="47"/>
      <c r="AM910" s="55"/>
      <c r="AN910" s="54"/>
      <c r="AO910" s="47"/>
      <c r="AP910" s="47"/>
      <c r="AQ910" s="47"/>
      <c r="AR910" s="47"/>
      <c r="AS910" s="47"/>
      <c r="AT910" s="55"/>
      <c r="AU910" s="54"/>
      <c r="AV910" s="47"/>
      <c r="AW910" s="47"/>
      <c r="AX910" s="47"/>
      <c r="AY910" s="47"/>
      <c r="AZ910" s="47"/>
      <c r="BA910" s="55"/>
      <c r="BB910" s="54"/>
      <c r="BC910" s="47"/>
      <c r="BD910" s="47"/>
      <c r="BE910" s="47"/>
      <c r="BF910" s="47"/>
      <c r="BG910" s="47"/>
      <c r="BH910" s="53"/>
      <c r="BI910" s="52"/>
      <c r="BO910" s="53"/>
      <c r="BP910" s="53"/>
      <c r="BQ910" s="56"/>
      <c r="BV910" s="53"/>
      <c r="BW910" s="52"/>
      <c r="CC910" s="53"/>
      <c r="CD910" s="52"/>
      <c r="CJ910" s="53"/>
      <c r="CK910" s="52"/>
      <c r="CQ910" s="53"/>
      <c r="CR910" s="52"/>
    </row>
    <row r="911">
      <c r="A911" s="82"/>
      <c r="B911" s="31"/>
      <c r="C911" s="81"/>
      <c r="D911" s="80"/>
      <c r="K911" s="51"/>
      <c r="L911" s="52"/>
      <c r="R911" s="53"/>
      <c r="S911" s="52"/>
      <c r="Y911" s="53"/>
      <c r="Z911" s="52"/>
      <c r="AF911" s="53"/>
      <c r="AG911" s="54"/>
      <c r="AH911" s="47"/>
      <c r="AI911" s="47"/>
      <c r="AJ911" s="47"/>
      <c r="AK911" s="47"/>
      <c r="AL911" s="47"/>
      <c r="AM911" s="55"/>
      <c r="AN911" s="54"/>
      <c r="AO911" s="47"/>
      <c r="AP911" s="47"/>
      <c r="AQ911" s="47"/>
      <c r="AR911" s="47"/>
      <c r="AS911" s="47"/>
      <c r="AT911" s="55"/>
      <c r="AU911" s="54"/>
      <c r="AV911" s="47"/>
      <c r="AW911" s="47"/>
      <c r="AX911" s="47"/>
      <c r="AY911" s="47"/>
      <c r="AZ911" s="47"/>
      <c r="BA911" s="55"/>
      <c r="BB911" s="54"/>
      <c r="BC911" s="47"/>
      <c r="BD911" s="47"/>
      <c r="BE911" s="47"/>
      <c r="BF911" s="47"/>
      <c r="BG911" s="47"/>
      <c r="BH911" s="53"/>
      <c r="BI911" s="52"/>
      <c r="BO911" s="53"/>
      <c r="BP911" s="53"/>
      <c r="BQ911" s="56"/>
      <c r="BV911" s="53"/>
      <c r="BW911" s="52"/>
      <c r="CC911" s="53"/>
      <c r="CD911" s="52"/>
      <c r="CJ911" s="53"/>
      <c r="CK911" s="52"/>
      <c r="CQ911" s="53"/>
      <c r="CR911" s="52"/>
    </row>
    <row r="912">
      <c r="A912" s="82"/>
      <c r="B912" s="31"/>
      <c r="C912" s="81"/>
      <c r="D912" s="80"/>
      <c r="K912" s="51"/>
      <c r="L912" s="52"/>
      <c r="R912" s="53"/>
      <c r="S912" s="52"/>
      <c r="Y912" s="53"/>
      <c r="Z912" s="52"/>
      <c r="AF912" s="53"/>
      <c r="AG912" s="54"/>
      <c r="AH912" s="47"/>
      <c r="AI912" s="47"/>
      <c r="AJ912" s="47"/>
      <c r="AK912" s="47"/>
      <c r="AL912" s="47"/>
      <c r="AM912" s="55"/>
      <c r="AN912" s="54"/>
      <c r="AO912" s="47"/>
      <c r="AP912" s="47"/>
      <c r="AQ912" s="47"/>
      <c r="AR912" s="47"/>
      <c r="AS912" s="47"/>
      <c r="AT912" s="55"/>
      <c r="AU912" s="54"/>
      <c r="AV912" s="47"/>
      <c r="AW912" s="47"/>
      <c r="AX912" s="47"/>
      <c r="AY912" s="47"/>
      <c r="AZ912" s="47"/>
      <c r="BA912" s="55"/>
      <c r="BB912" s="54"/>
      <c r="BC912" s="47"/>
      <c r="BD912" s="47"/>
      <c r="BE912" s="47"/>
      <c r="BF912" s="47"/>
      <c r="BG912" s="47"/>
      <c r="BH912" s="53"/>
      <c r="BI912" s="52"/>
      <c r="BO912" s="53"/>
      <c r="BP912" s="53"/>
      <c r="BQ912" s="56"/>
      <c r="BV912" s="53"/>
      <c r="BW912" s="52"/>
      <c r="CC912" s="53"/>
      <c r="CD912" s="52"/>
      <c r="CJ912" s="53"/>
      <c r="CK912" s="52"/>
      <c r="CQ912" s="53"/>
      <c r="CR912" s="52"/>
    </row>
    <row r="913">
      <c r="A913" s="82"/>
      <c r="B913" s="31"/>
      <c r="C913" s="81"/>
      <c r="D913" s="80"/>
      <c r="K913" s="51"/>
      <c r="L913" s="52"/>
      <c r="R913" s="53"/>
      <c r="S913" s="52"/>
      <c r="Y913" s="53"/>
      <c r="Z913" s="52"/>
      <c r="AF913" s="53"/>
      <c r="AG913" s="54"/>
      <c r="AH913" s="47"/>
      <c r="AI913" s="47"/>
      <c r="AJ913" s="47"/>
      <c r="AK913" s="47"/>
      <c r="AL913" s="47"/>
      <c r="AM913" s="55"/>
      <c r="AN913" s="54"/>
      <c r="AO913" s="47"/>
      <c r="AP913" s="47"/>
      <c r="AQ913" s="47"/>
      <c r="AR913" s="47"/>
      <c r="AS913" s="47"/>
      <c r="AT913" s="55"/>
      <c r="AU913" s="54"/>
      <c r="AV913" s="47"/>
      <c r="AW913" s="47"/>
      <c r="AX913" s="47"/>
      <c r="AY913" s="47"/>
      <c r="AZ913" s="47"/>
      <c r="BA913" s="55"/>
      <c r="BB913" s="54"/>
      <c r="BC913" s="47"/>
      <c r="BD913" s="47"/>
      <c r="BE913" s="47"/>
      <c r="BF913" s="47"/>
      <c r="BG913" s="47"/>
      <c r="BH913" s="53"/>
      <c r="BI913" s="52"/>
      <c r="BO913" s="53"/>
      <c r="BP913" s="53"/>
      <c r="BQ913" s="56"/>
      <c r="BV913" s="53"/>
      <c r="BW913" s="52"/>
      <c r="CC913" s="53"/>
      <c r="CD913" s="52"/>
      <c r="CJ913" s="53"/>
      <c r="CK913" s="52"/>
      <c r="CQ913" s="53"/>
      <c r="CR913" s="52"/>
    </row>
    <row r="914">
      <c r="A914" s="82"/>
      <c r="B914" s="31"/>
      <c r="C914" s="81"/>
      <c r="D914" s="80"/>
      <c r="K914" s="51"/>
      <c r="L914" s="52"/>
      <c r="R914" s="53"/>
      <c r="S914" s="52"/>
      <c r="Y914" s="53"/>
      <c r="Z914" s="52"/>
      <c r="AF914" s="53"/>
      <c r="AG914" s="54"/>
      <c r="AH914" s="47"/>
      <c r="AI914" s="47"/>
      <c r="AJ914" s="47"/>
      <c r="AK914" s="47"/>
      <c r="AL914" s="47"/>
      <c r="AM914" s="55"/>
      <c r="AN914" s="54"/>
      <c r="AO914" s="47"/>
      <c r="AP914" s="47"/>
      <c r="AQ914" s="47"/>
      <c r="AR914" s="47"/>
      <c r="AS914" s="47"/>
      <c r="AT914" s="55"/>
      <c r="AU914" s="54"/>
      <c r="AV914" s="47"/>
      <c r="AW914" s="47"/>
      <c r="AX914" s="47"/>
      <c r="AY914" s="47"/>
      <c r="AZ914" s="47"/>
      <c r="BA914" s="55"/>
      <c r="BB914" s="54"/>
      <c r="BC914" s="47"/>
      <c r="BD914" s="47"/>
      <c r="BE914" s="47"/>
      <c r="BF914" s="47"/>
      <c r="BG914" s="47"/>
      <c r="BH914" s="53"/>
      <c r="BI914" s="52"/>
      <c r="BO914" s="53"/>
      <c r="BP914" s="53"/>
      <c r="BQ914" s="56"/>
      <c r="BV914" s="53"/>
      <c r="BW914" s="52"/>
      <c r="CC914" s="53"/>
      <c r="CD914" s="52"/>
      <c r="CJ914" s="53"/>
      <c r="CK914" s="52"/>
      <c r="CQ914" s="53"/>
      <c r="CR914" s="52"/>
    </row>
    <row r="915">
      <c r="A915" s="82"/>
      <c r="B915" s="31"/>
      <c r="C915" s="81"/>
      <c r="D915" s="80"/>
      <c r="K915" s="51"/>
      <c r="L915" s="52"/>
      <c r="R915" s="53"/>
      <c r="S915" s="52"/>
      <c r="Y915" s="53"/>
      <c r="Z915" s="52"/>
      <c r="AF915" s="53"/>
      <c r="AG915" s="54"/>
      <c r="AH915" s="47"/>
      <c r="AI915" s="47"/>
      <c r="AJ915" s="47"/>
      <c r="AK915" s="47"/>
      <c r="AL915" s="47"/>
      <c r="AM915" s="55"/>
      <c r="AN915" s="54"/>
      <c r="AO915" s="47"/>
      <c r="AP915" s="47"/>
      <c r="AQ915" s="47"/>
      <c r="AR915" s="47"/>
      <c r="AS915" s="47"/>
      <c r="AT915" s="55"/>
      <c r="AU915" s="54"/>
      <c r="AV915" s="47"/>
      <c r="AW915" s="47"/>
      <c r="AX915" s="47"/>
      <c r="AY915" s="47"/>
      <c r="AZ915" s="47"/>
      <c r="BA915" s="55"/>
      <c r="BB915" s="54"/>
      <c r="BC915" s="47"/>
      <c r="BD915" s="47"/>
      <c r="BE915" s="47"/>
      <c r="BF915" s="47"/>
      <c r="BG915" s="47"/>
      <c r="BH915" s="53"/>
      <c r="BI915" s="52"/>
      <c r="BO915" s="53"/>
      <c r="BP915" s="53"/>
      <c r="BQ915" s="56"/>
      <c r="BV915" s="53"/>
      <c r="BW915" s="52"/>
      <c r="CC915" s="53"/>
      <c r="CD915" s="52"/>
      <c r="CJ915" s="53"/>
      <c r="CK915" s="52"/>
      <c r="CQ915" s="53"/>
      <c r="CR915" s="52"/>
    </row>
    <row r="916">
      <c r="A916" s="82"/>
      <c r="B916" s="31"/>
      <c r="C916" s="81"/>
      <c r="D916" s="80"/>
      <c r="K916" s="51"/>
      <c r="L916" s="52"/>
      <c r="R916" s="53"/>
      <c r="S916" s="52"/>
      <c r="Y916" s="53"/>
      <c r="Z916" s="52"/>
      <c r="AF916" s="53"/>
      <c r="AG916" s="54"/>
      <c r="AH916" s="47"/>
      <c r="AI916" s="47"/>
      <c r="AJ916" s="47"/>
      <c r="AK916" s="47"/>
      <c r="AL916" s="47"/>
      <c r="AM916" s="55"/>
      <c r="AN916" s="54"/>
      <c r="AO916" s="47"/>
      <c r="AP916" s="47"/>
      <c r="AQ916" s="47"/>
      <c r="AR916" s="47"/>
      <c r="AS916" s="47"/>
      <c r="AT916" s="55"/>
      <c r="AU916" s="54"/>
      <c r="AV916" s="47"/>
      <c r="AW916" s="47"/>
      <c r="AX916" s="47"/>
      <c r="AY916" s="47"/>
      <c r="AZ916" s="47"/>
      <c r="BA916" s="55"/>
      <c r="BB916" s="54"/>
      <c r="BC916" s="47"/>
      <c r="BD916" s="47"/>
      <c r="BE916" s="47"/>
      <c r="BF916" s="47"/>
      <c r="BG916" s="47"/>
      <c r="BH916" s="53"/>
      <c r="BI916" s="52"/>
      <c r="BO916" s="53"/>
      <c r="BP916" s="53"/>
      <c r="BQ916" s="56"/>
      <c r="BV916" s="53"/>
      <c r="BW916" s="52"/>
      <c r="CC916" s="53"/>
      <c r="CD916" s="52"/>
      <c r="CJ916" s="53"/>
      <c r="CK916" s="52"/>
      <c r="CQ916" s="53"/>
      <c r="CR916" s="52"/>
    </row>
    <row r="917">
      <c r="A917" s="82"/>
      <c r="B917" s="31"/>
      <c r="C917" s="81"/>
      <c r="D917" s="80"/>
      <c r="K917" s="51"/>
      <c r="L917" s="52"/>
      <c r="R917" s="53"/>
      <c r="S917" s="52"/>
      <c r="Y917" s="53"/>
      <c r="Z917" s="52"/>
      <c r="AF917" s="53"/>
      <c r="AG917" s="54"/>
      <c r="AH917" s="47"/>
      <c r="AI917" s="47"/>
      <c r="AJ917" s="47"/>
      <c r="AK917" s="47"/>
      <c r="AL917" s="47"/>
      <c r="AM917" s="55"/>
      <c r="AN917" s="54"/>
      <c r="AO917" s="47"/>
      <c r="AP917" s="47"/>
      <c r="AQ917" s="47"/>
      <c r="AR917" s="47"/>
      <c r="AS917" s="47"/>
      <c r="AT917" s="55"/>
      <c r="AU917" s="54"/>
      <c r="AV917" s="47"/>
      <c r="AW917" s="47"/>
      <c r="AX917" s="47"/>
      <c r="AY917" s="47"/>
      <c r="AZ917" s="47"/>
      <c r="BA917" s="55"/>
      <c r="BB917" s="54"/>
      <c r="BC917" s="47"/>
      <c r="BD917" s="47"/>
      <c r="BE917" s="47"/>
      <c r="BF917" s="47"/>
      <c r="BG917" s="47"/>
      <c r="BH917" s="53"/>
      <c r="BI917" s="52"/>
      <c r="BO917" s="53"/>
      <c r="BP917" s="53"/>
      <c r="BQ917" s="56"/>
      <c r="BV917" s="53"/>
      <c r="BW917" s="52"/>
      <c r="CC917" s="53"/>
      <c r="CD917" s="52"/>
      <c r="CJ917" s="53"/>
      <c r="CK917" s="52"/>
      <c r="CQ917" s="53"/>
      <c r="CR917" s="52"/>
    </row>
    <row r="918">
      <c r="A918" s="82"/>
      <c r="B918" s="31"/>
      <c r="C918" s="81"/>
      <c r="D918" s="80"/>
      <c r="K918" s="51"/>
      <c r="L918" s="52"/>
      <c r="R918" s="53"/>
      <c r="S918" s="52"/>
      <c r="Y918" s="53"/>
      <c r="Z918" s="52"/>
      <c r="AF918" s="53"/>
      <c r="AG918" s="54"/>
      <c r="AH918" s="47"/>
      <c r="AI918" s="47"/>
      <c r="AJ918" s="47"/>
      <c r="AK918" s="47"/>
      <c r="AL918" s="47"/>
      <c r="AM918" s="55"/>
      <c r="AN918" s="54"/>
      <c r="AO918" s="47"/>
      <c r="AP918" s="47"/>
      <c r="AQ918" s="47"/>
      <c r="AR918" s="47"/>
      <c r="AS918" s="47"/>
      <c r="AT918" s="55"/>
      <c r="AU918" s="54"/>
      <c r="AV918" s="47"/>
      <c r="AW918" s="47"/>
      <c r="AX918" s="47"/>
      <c r="AY918" s="47"/>
      <c r="AZ918" s="47"/>
      <c r="BA918" s="55"/>
      <c r="BB918" s="54"/>
      <c r="BC918" s="47"/>
      <c r="BD918" s="47"/>
      <c r="BE918" s="47"/>
      <c r="BF918" s="47"/>
      <c r="BG918" s="47"/>
      <c r="BH918" s="53"/>
      <c r="BI918" s="52"/>
      <c r="BO918" s="53"/>
      <c r="BP918" s="53"/>
      <c r="BQ918" s="56"/>
      <c r="BV918" s="53"/>
      <c r="BW918" s="52"/>
      <c r="CC918" s="53"/>
      <c r="CD918" s="52"/>
      <c r="CJ918" s="53"/>
      <c r="CK918" s="52"/>
      <c r="CQ918" s="53"/>
      <c r="CR918" s="52"/>
    </row>
    <row r="919">
      <c r="A919" s="82"/>
      <c r="B919" s="31"/>
      <c r="C919" s="81"/>
      <c r="D919" s="80"/>
      <c r="K919" s="51"/>
      <c r="L919" s="52"/>
      <c r="R919" s="53"/>
      <c r="S919" s="52"/>
      <c r="Y919" s="53"/>
      <c r="Z919" s="52"/>
      <c r="AF919" s="53"/>
      <c r="AG919" s="54"/>
      <c r="AH919" s="47"/>
      <c r="AI919" s="47"/>
      <c r="AJ919" s="47"/>
      <c r="AK919" s="47"/>
      <c r="AL919" s="47"/>
      <c r="AM919" s="55"/>
      <c r="AN919" s="54"/>
      <c r="AO919" s="47"/>
      <c r="AP919" s="47"/>
      <c r="AQ919" s="47"/>
      <c r="AR919" s="47"/>
      <c r="AS919" s="47"/>
      <c r="AT919" s="55"/>
      <c r="AU919" s="54"/>
      <c r="AV919" s="47"/>
      <c r="AW919" s="47"/>
      <c r="AX919" s="47"/>
      <c r="AY919" s="47"/>
      <c r="AZ919" s="47"/>
      <c r="BA919" s="55"/>
      <c r="BB919" s="54"/>
      <c r="BC919" s="47"/>
      <c r="BD919" s="47"/>
      <c r="BE919" s="47"/>
      <c r="BF919" s="47"/>
      <c r="BG919" s="47"/>
      <c r="BH919" s="53"/>
      <c r="BI919" s="52"/>
      <c r="BO919" s="53"/>
      <c r="BP919" s="53"/>
      <c r="BQ919" s="56"/>
      <c r="BV919" s="53"/>
      <c r="BW919" s="52"/>
      <c r="CC919" s="53"/>
      <c r="CD919" s="52"/>
      <c r="CJ919" s="53"/>
      <c r="CK919" s="52"/>
      <c r="CQ919" s="53"/>
      <c r="CR919" s="52"/>
    </row>
    <row r="920">
      <c r="A920" s="82"/>
      <c r="B920" s="31"/>
      <c r="C920" s="81"/>
      <c r="D920" s="80"/>
      <c r="K920" s="51"/>
      <c r="L920" s="52"/>
      <c r="R920" s="53"/>
      <c r="S920" s="52"/>
      <c r="Y920" s="53"/>
      <c r="Z920" s="52"/>
      <c r="AF920" s="53"/>
      <c r="AG920" s="54"/>
      <c r="AH920" s="47"/>
      <c r="AI920" s="47"/>
      <c r="AJ920" s="47"/>
      <c r="AK920" s="47"/>
      <c r="AL920" s="47"/>
      <c r="AM920" s="55"/>
      <c r="AN920" s="54"/>
      <c r="AO920" s="47"/>
      <c r="AP920" s="47"/>
      <c r="AQ920" s="47"/>
      <c r="AR920" s="47"/>
      <c r="AS920" s="47"/>
      <c r="AT920" s="55"/>
      <c r="AU920" s="54"/>
      <c r="AV920" s="47"/>
      <c r="AW920" s="47"/>
      <c r="AX920" s="47"/>
      <c r="AY920" s="47"/>
      <c r="AZ920" s="47"/>
      <c r="BA920" s="55"/>
      <c r="BB920" s="54"/>
      <c r="BC920" s="47"/>
      <c r="BD920" s="47"/>
      <c r="BE920" s="47"/>
      <c r="BF920" s="47"/>
      <c r="BG920" s="47"/>
      <c r="BH920" s="53"/>
      <c r="BI920" s="52"/>
      <c r="BO920" s="53"/>
      <c r="BP920" s="53"/>
      <c r="BQ920" s="56"/>
      <c r="BV920" s="53"/>
      <c r="BW920" s="52"/>
      <c r="CC920" s="53"/>
      <c r="CD920" s="52"/>
      <c r="CJ920" s="53"/>
      <c r="CK920" s="52"/>
      <c r="CQ920" s="53"/>
      <c r="CR920" s="52"/>
    </row>
    <row r="921">
      <c r="A921" s="82"/>
      <c r="B921" s="31"/>
      <c r="C921" s="81"/>
      <c r="D921" s="80"/>
      <c r="K921" s="51"/>
      <c r="L921" s="52"/>
      <c r="R921" s="53"/>
      <c r="S921" s="52"/>
      <c r="Y921" s="53"/>
      <c r="Z921" s="52"/>
      <c r="AF921" s="53"/>
      <c r="AG921" s="54"/>
      <c r="AH921" s="47"/>
      <c r="AI921" s="47"/>
      <c r="AJ921" s="47"/>
      <c r="AK921" s="47"/>
      <c r="AL921" s="47"/>
      <c r="AM921" s="55"/>
      <c r="AN921" s="54"/>
      <c r="AO921" s="47"/>
      <c r="AP921" s="47"/>
      <c r="AQ921" s="47"/>
      <c r="AR921" s="47"/>
      <c r="AS921" s="47"/>
      <c r="AT921" s="55"/>
      <c r="AU921" s="54"/>
      <c r="AV921" s="47"/>
      <c r="AW921" s="47"/>
      <c r="AX921" s="47"/>
      <c r="AY921" s="47"/>
      <c r="AZ921" s="47"/>
      <c r="BA921" s="55"/>
      <c r="BB921" s="54"/>
      <c r="BC921" s="47"/>
      <c r="BD921" s="47"/>
      <c r="BE921" s="47"/>
      <c r="BF921" s="47"/>
      <c r="BG921" s="47"/>
      <c r="BH921" s="53"/>
      <c r="BI921" s="52"/>
      <c r="BO921" s="53"/>
      <c r="BP921" s="53"/>
      <c r="BQ921" s="56"/>
      <c r="BV921" s="53"/>
      <c r="BW921" s="52"/>
      <c r="CC921" s="53"/>
      <c r="CD921" s="52"/>
      <c r="CJ921" s="53"/>
      <c r="CK921" s="52"/>
      <c r="CQ921" s="53"/>
      <c r="CR921" s="52"/>
    </row>
    <row r="922">
      <c r="A922" s="82"/>
      <c r="B922" s="31"/>
      <c r="C922" s="81"/>
      <c r="D922" s="80"/>
      <c r="K922" s="51"/>
      <c r="L922" s="52"/>
      <c r="R922" s="53"/>
      <c r="S922" s="52"/>
      <c r="Y922" s="53"/>
      <c r="Z922" s="52"/>
      <c r="AF922" s="53"/>
      <c r="AG922" s="54"/>
      <c r="AH922" s="47"/>
      <c r="AI922" s="47"/>
      <c r="AJ922" s="47"/>
      <c r="AK922" s="47"/>
      <c r="AL922" s="47"/>
      <c r="AM922" s="55"/>
      <c r="AN922" s="54"/>
      <c r="AO922" s="47"/>
      <c r="AP922" s="47"/>
      <c r="AQ922" s="47"/>
      <c r="AR922" s="47"/>
      <c r="AS922" s="47"/>
      <c r="AT922" s="55"/>
      <c r="AU922" s="54"/>
      <c r="AV922" s="47"/>
      <c r="AW922" s="47"/>
      <c r="AX922" s="47"/>
      <c r="AY922" s="47"/>
      <c r="AZ922" s="47"/>
      <c r="BA922" s="55"/>
      <c r="BB922" s="54"/>
      <c r="BC922" s="47"/>
      <c r="BD922" s="47"/>
      <c r="BE922" s="47"/>
      <c r="BF922" s="47"/>
      <c r="BG922" s="47"/>
      <c r="BH922" s="53"/>
      <c r="BI922" s="52"/>
      <c r="BO922" s="53"/>
      <c r="BP922" s="53"/>
      <c r="BQ922" s="56"/>
      <c r="BV922" s="53"/>
      <c r="BW922" s="52"/>
      <c r="CC922" s="53"/>
      <c r="CD922" s="52"/>
      <c r="CJ922" s="53"/>
      <c r="CK922" s="52"/>
      <c r="CQ922" s="53"/>
      <c r="CR922" s="52"/>
    </row>
    <row r="923">
      <c r="A923" s="82"/>
      <c r="B923" s="31"/>
      <c r="C923" s="81"/>
      <c r="D923" s="80"/>
      <c r="K923" s="51"/>
      <c r="L923" s="52"/>
      <c r="R923" s="53"/>
      <c r="S923" s="52"/>
      <c r="Y923" s="53"/>
      <c r="Z923" s="52"/>
      <c r="AF923" s="53"/>
      <c r="AG923" s="54"/>
      <c r="AH923" s="47"/>
      <c r="AI923" s="47"/>
      <c r="AJ923" s="47"/>
      <c r="AK923" s="47"/>
      <c r="AL923" s="47"/>
      <c r="AM923" s="55"/>
      <c r="AN923" s="54"/>
      <c r="AO923" s="47"/>
      <c r="AP923" s="47"/>
      <c r="AQ923" s="47"/>
      <c r="AR923" s="47"/>
      <c r="AS923" s="47"/>
      <c r="AT923" s="55"/>
      <c r="AU923" s="54"/>
      <c r="AV923" s="47"/>
      <c r="AW923" s="47"/>
      <c r="AX923" s="47"/>
      <c r="AY923" s="47"/>
      <c r="AZ923" s="47"/>
      <c r="BA923" s="55"/>
      <c r="BB923" s="54"/>
      <c r="BC923" s="47"/>
      <c r="BD923" s="47"/>
      <c r="BE923" s="47"/>
      <c r="BF923" s="47"/>
      <c r="BG923" s="47"/>
      <c r="BH923" s="53"/>
      <c r="BI923" s="52"/>
      <c r="BO923" s="53"/>
      <c r="BP923" s="53"/>
      <c r="BQ923" s="56"/>
      <c r="BV923" s="53"/>
      <c r="BW923" s="52"/>
      <c r="CC923" s="53"/>
      <c r="CD923" s="52"/>
      <c r="CJ923" s="53"/>
      <c r="CK923" s="52"/>
      <c r="CQ923" s="53"/>
      <c r="CR923" s="52"/>
    </row>
    <row r="924">
      <c r="A924" s="82"/>
      <c r="B924" s="31"/>
      <c r="C924" s="81"/>
      <c r="D924" s="80"/>
      <c r="K924" s="51"/>
      <c r="L924" s="52"/>
      <c r="R924" s="53"/>
      <c r="S924" s="52"/>
      <c r="Y924" s="53"/>
      <c r="Z924" s="52"/>
      <c r="AF924" s="53"/>
      <c r="AG924" s="54"/>
      <c r="AH924" s="47"/>
      <c r="AI924" s="47"/>
      <c r="AJ924" s="47"/>
      <c r="AK924" s="47"/>
      <c r="AL924" s="47"/>
      <c r="AM924" s="55"/>
      <c r="AN924" s="54"/>
      <c r="AO924" s="47"/>
      <c r="AP924" s="47"/>
      <c r="AQ924" s="47"/>
      <c r="AR924" s="47"/>
      <c r="AS924" s="47"/>
      <c r="AT924" s="55"/>
      <c r="AU924" s="54"/>
      <c r="AV924" s="47"/>
      <c r="AW924" s="47"/>
      <c r="AX924" s="47"/>
      <c r="AY924" s="47"/>
      <c r="AZ924" s="47"/>
      <c r="BA924" s="55"/>
      <c r="BB924" s="54"/>
      <c r="BC924" s="47"/>
      <c r="BD924" s="47"/>
      <c r="BE924" s="47"/>
      <c r="BF924" s="47"/>
      <c r="BG924" s="47"/>
      <c r="BH924" s="53"/>
      <c r="BI924" s="52"/>
      <c r="BO924" s="53"/>
      <c r="BP924" s="53"/>
      <c r="BQ924" s="56"/>
      <c r="BV924" s="53"/>
      <c r="BW924" s="52"/>
      <c r="CC924" s="53"/>
      <c r="CD924" s="52"/>
      <c r="CJ924" s="53"/>
      <c r="CK924" s="52"/>
      <c r="CQ924" s="53"/>
      <c r="CR924" s="52"/>
    </row>
    <row r="925">
      <c r="A925" s="82"/>
      <c r="B925" s="31"/>
      <c r="C925" s="81"/>
      <c r="D925" s="80"/>
      <c r="K925" s="51"/>
      <c r="L925" s="52"/>
      <c r="R925" s="53"/>
      <c r="S925" s="52"/>
      <c r="Y925" s="53"/>
      <c r="Z925" s="52"/>
      <c r="AF925" s="53"/>
      <c r="AG925" s="54"/>
      <c r="AH925" s="47"/>
      <c r="AI925" s="47"/>
      <c r="AJ925" s="47"/>
      <c r="AK925" s="47"/>
      <c r="AL925" s="47"/>
      <c r="AM925" s="55"/>
      <c r="AN925" s="54"/>
      <c r="AO925" s="47"/>
      <c r="AP925" s="47"/>
      <c r="AQ925" s="47"/>
      <c r="AR925" s="47"/>
      <c r="AS925" s="47"/>
      <c r="AT925" s="55"/>
      <c r="AU925" s="54"/>
      <c r="AV925" s="47"/>
      <c r="AW925" s="47"/>
      <c r="AX925" s="47"/>
      <c r="AY925" s="47"/>
      <c r="AZ925" s="47"/>
      <c r="BA925" s="55"/>
      <c r="BB925" s="54"/>
      <c r="BC925" s="47"/>
      <c r="BD925" s="47"/>
      <c r="BE925" s="47"/>
      <c r="BF925" s="47"/>
      <c r="BG925" s="47"/>
      <c r="BH925" s="53"/>
      <c r="BI925" s="52"/>
      <c r="BO925" s="53"/>
      <c r="BP925" s="53"/>
      <c r="BQ925" s="56"/>
      <c r="BV925" s="53"/>
      <c r="BW925" s="52"/>
      <c r="CC925" s="53"/>
      <c r="CD925" s="52"/>
      <c r="CJ925" s="53"/>
      <c r="CK925" s="52"/>
      <c r="CQ925" s="53"/>
      <c r="CR925" s="52"/>
    </row>
    <row r="926">
      <c r="A926" s="82"/>
      <c r="B926" s="31"/>
      <c r="C926" s="81"/>
      <c r="D926" s="80"/>
      <c r="K926" s="51"/>
      <c r="L926" s="52"/>
      <c r="R926" s="53"/>
      <c r="S926" s="52"/>
      <c r="Y926" s="53"/>
      <c r="Z926" s="52"/>
      <c r="AF926" s="53"/>
      <c r="AG926" s="54"/>
      <c r="AH926" s="47"/>
      <c r="AI926" s="47"/>
      <c r="AJ926" s="47"/>
      <c r="AK926" s="47"/>
      <c r="AL926" s="47"/>
      <c r="AM926" s="55"/>
      <c r="AN926" s="54"/>
      <c r="AO926" s="47"/>
      <c r="AP926" s="47"/>
      <c r="AQ926" s="47"/>
      <c r="AR926" s="47"/>
      <c r="AS926" s="47"/>
      <c r="AT926" s="55"/>
      <c r="AU926" s="54"/>
      <c r="AV926" s="47"/>
      <c r="AW926" s="47"/>
      <c r="AX926" s="47"/>
      <c r="AY926" s="47"/>
      <c r="AZ926" s="47"/>
      <c r="BA926" s="55"/>
      <c r="BB926" s="54"/>
      <c r="BC926" s="47"/>
      <c r="BD926" s="47"/>
      <c r="BE926" s="47"/>
      <c r="BF926" s="47"/>
      <c r="BG926" s="47"/>
      <c r="BH926" s="53"/>
      <c r="BI926" s="52"/>
      <c r="BO926" s="53"/>
      <c r="BP926" s="53"/>
      <c r="BQ926" s="56"/>
      <c r="BV926" s="53"/>
      <c r="BW926" s="52"/>
      <c r="CC926" s="53"/>
      <c r="CD926" s="52"/>
      <c r="CJ926" s="53"/>
      <c r="CK926" s="52"/>
      <c r="CQ926" s="53"/>
      <c r="CR926" s="52"/>
    </row>
    <row r="927">
      <c r="A927" s="82"/>
      <c r="B927" s="31"/>
      <c r="C927" s="81"/>
      <c r="D927" s="80"/>
      <c r="K927" s="51"/>
      <c r="L927" s="52"/>
      <c r="R927" s="53"/>
      <c r="S927" s="52"/>
      <c r="Y927" s="53"/>
      <c r="Z927" s="52"/>
      <c r="AF927" s="53"/>
      <c r="AG927" s="54"/>
      <c r="AH927" s="47"/>
      <c r="AI927" s="47"/>
      <c r="AJ927" s="47"/>
      <c r="AK927" s="47"/>
      <c r="AL927" s="47"/>
      <c r="AM927" s="55"/>
      <c r="AN927" s="54"/>
      <c r="AO927" s="47"/>
      <c r="AP927" s="47"/>
      <c r="AQ927" s="47"/>
      <c r="AR927" s="47"/>
      <c r="AS927" s="47"/>
      <c r="AT927" s="55"/>
      <c r="AU927" s="54"/>
      <c r="AV927" s="47"/>
      <c r="AW927" s="47"/>
      <c r="AX927" s="47"/>
      <c r="AY927" s="47"/>
      <c r="AZ927" s="47"/>
      <c r="BA927" s="55"/>
      <c r="BB927" s="54"/>
      <c r="BC927" s="47"/>
      <c r="BD927" s="47"/>
      <c r="BE927" s="47"/>
      <c r="BF927" s="47"/>
      <c r="BG927" s="47"/>
      <c r="BH927" s="53"/>
      <c r="BI927" s="52"/>
      <c r="BO927" s="53"/>
      <c r="BP927" s="53"/>
      <c r="BQ927" s="56"/>
      <c r="BV927" s="53"/>
      <c r="BW927" s="52"/>
      <c r="CC927" s="53"/>
      <c r="CD927" s="52"/>
      <c r="CJ927" s="53"/>
      <c r="CK927" s="52"/>
      <c r="CQ927" s="53"/>
      <c r="CR927" s="52"/>
    </row>
    <row r="928">
      <c r="A928" s="82"/>
      <c r="B928" s="31"/>
      <c r="C928" s="81"/>
      <c r="D928" s="80"/>
      <c r="K928" s="51"/>
      <c r="L928" s="52"/>
      <c r="R928" s="53"/>
      <c r="S928" s="52"/>
      <c r="Y928" s="53"/>
      <c r="Z928" s="52"/>
      <c r="AF928" s="53"/>
      <c r="AG928" s="54"/>
      <c r="AH928" s="47"/>
      <c r="AI928" s="47"/>
      <c r="AJ928" s="47"/>
      <c r="AK928" s="47"/>
      <c r="AL928" s="47"/>
      <c r="AM928" s="55"/>
      <c r="AN928" s="54"/>
      <c r="AO928" s="47"/>
      <c r="AP928" s="47"/>
      <c r="AQ928" s="47"/>
      <c r="AR928" s="47"/>
      <c r="AS928" s="47"/>
      <c r="AT928" s="55"/>
      <c r="AU928" s="54"/>
      <c r="AV928" s="47"/>
      <c r="AW928" s="47"/>
      <c r="AX928" s="47"/>
      <c r="AY928" s="47"/>
      <c r="AZ928" s="47"/>
      <c r="BA928" s="55"/>
      <c r="BB928" s="54"/>
      <c r="BC928" s="47"/>
      <c r="BD928" s="47"/>
      <c r="BE928" s="47"/>
      <c r="BF928" s="47"/>
      <c r="BG928" s="47"/>
      <c r="BH928" s="53"/>
      <c r="BI928" s="52"/>
      <c r="BO928" s="53"/>
      <c r="BP928" s="53"/>
      <c r="BQ928" s="56"/>
      <c r="BV928" s="53"/>
      <c r="BW928" s="52"/>
      <c r="CC928" s="53"/>
      <c r="CD928" s="52"/>
      <c r="CJ928" s="53"/>
      <c r="CK928" s="52"/>
      <c r="CQ928" s="53"/>
      <c r="CR928" s="52"/>
    </row>
    <row r="929">
      <c r="A929" s="82"/>
      <c r="B929" s="31"/>
      <c r="C929" s="81"/>
      <c r="D929" s="80"/>
      <c r="K929" s="51"/>
      <c r="L929" s="52"/>
      <c r="R929" s="53"/>
      <c r="S929" s="52"/>
      <c r="Y929" s="53"/>
      <c r="Z929" s="52"/>
      <c r="AF929" s="53"/>
      <c r="AG929" s="54"/>
      <c r="AH929" s="47"/>
      <c r="AI929" s="47"/>
      <c r="AJ929" s="47"/>
      <c r="AK929" s="47"/>
      <c r="AL929" s="47"/>
      <c r="AM929" s="55"/>
      <c r="AN929" s="54"/>
      <c r="AO929" s="47"/>
      <c r="AP929" s="47"/>
      <c r="AQ929" s="47"/>
      <c r="AR929" s="47"/>
      <c r="AS929" s="47"/>
      <c r="AT929" s="55"/>
      <c r="AU929" s="54"/>
      <c r="AV929" s="47"/>
      <c r="AW929" s="47"/>
      <c r="AX929" s="47"/>
      <c r="AY929" s="47"/>
      <c r="AZ929" s="47"/>
      <c r="BA929" s="55"/>
      <c r="BB929" s="54"/>
      <c r="BC929" s="47"/>
      <c r="BD929" s="47"/>
      <c r="BE929" s="47"/>
      <c r="BF929" s="47"/>
      <c r="BG929" s="47"/>
      <c r="BH929" s="53"/>
      <c r="BI929" s="52"/>
      <c r="BO929" s="53"/>
      <c r="BP929" s="53"/>
      <c r="BQ929" s="56"/>
      <c r="BV929" s="53"/>
      <c r="BW929" s="52"/>
      <c r="CC929" s="53"/>
      <c r="CD929" s="52"/>
      <c r="CJ929" s="53"/>
      <c r="CK929" s="52"/>
      <c r="CQ929" s="53"/>
      <c r="CR929" s="52"/>
    </row>
    <row r="930">
      <c r="A930" s="82"/>
      <c r="B930" s="31"/>
      <c r="C930" s="81"/>
      <c r="D930" s="80"/>
      <c r="K930" s="51"/>
      <c r="L930" s="52"/>
      <c r="R930" s="53"/>
      <c r="S930" s="52"/>
      <c r="Y930" s="53"/>
      <c r="Z930" s="52"/>
      <c r="AF930" s="53"/>
      <c r="AG930" s="54"/>
      <c r="AH930" s="47"/>
      <c r="AI930" s="47"/>
      <c r="AJ930" s="47"/>
      <c r="AK930" s="47"/>
      <c r="AL930" s="47"/>
      <c r="AM930" s="55"/>
      <c r="AN930" s="54"/>
      <c r="AO930" s="47"/>
      <c r="AP930" s="47"/>
      <c r="AQ930" s="47"/>
      <c r="AR930" s="47"/>
      <c r="AS930" s="47"/>
      <c r="AT930" s="55"/>
      <c r="AU930" s="54"/>
      <c r="AV930" s="47"/>
      <c r="AW930" s="47"/>
      <c r="AX930" s="47"/>
      <c r="AY930" s="47"/>
      <c r="AZ930" s="47"/>
      <c r="BA930" s="55"/>
      <c r="BB930" s="54"/>
      <c r="BC930" s="47"/>
      <c r="BD930" s="47"/>
      <c r="BE930" s="47"/>
      <c r="BF930" s="47"/>
      <c r="BG930" s="47"/>
      <c r="BH930" s="53"/>
      <c r="BI930" s="52"/>
      <c r="BO930" s="53"/>
      <c r="BP930" s="53"/>
      <c r="BQ930" s="56"/>
      <c r="BV930" s="53"/>
      <c r="BW930" s="52"/>
      <c r="CC930" s="53"/>
      <c r="CD930" s="52"/>
      <c r="CJ930" s="53"/>
      <c r="CK930" s="52"/>
      <c r="CQ930" s="53"/>
      <c r="CR930" s="52"/>
    </row>
    <row r="931">
      <c r="A931" s="82"/>
      <c r="B931" s="31"/>
      <c r="C931" s="81"/>
      <c r="D931" s="80"/>
      <c r="K931" s="51"/>
      <c r="L931" s="52"/>
      <c r="R931" s="53"/>
      <c r="S931" s="52"/>
      <c r="Y931" s="53"/>
      <c r="Z931" s="52"/>
      <c r="AF931" s="53"/>
      <c r="AG931" s="54"/>
      <c r="AH931" s="47"/>
      <c r="AI931" s="47"/>
      <c r="AJ931" s="47"/>
      <c r="AK931" s="47"/>
      <c r="AL931" s="47"/>
      <c r="AM931" s="55"/>
      <c r="AN931" s="54"/>
      <c r="AO931" s="47"/>
      <c r="AP931" s="47"/>
      <c r="AQ931" s="47"/>
      <c r="AR931" s="47"/>
      <c r="AS931" s="47"/>
      <c r="AT931" s="55"/>
      <c r="AU931" s="54"/>
      <c r="AV931" s="47"/>
      <c r="AW931" s="47"/>
      <c r="AX931" s="47"/>
      <c r="AY931" s="47"/>
      <c r="AZ931" s="47"/>
      <c r="BA931" s="55"/>
      <c r="BB931" s="54"/>
      <c r="BC931" s="47"/>
      <c r="BD931" s="47"/>
      <c r="BE931" s="47"/>
      <c r="BF931" s="47"/>
      <c r="BG931" s="47"/>
      <c r="BH931" s="53"/>
      <c r="BI931" s="52"/>
      <c r="BO931" s="53"/>
      <c r="BP931" s="53"/>
      <c r="BQ931" s="56"/>
      <c r="BV931" s="53"/>
      <c r="BW931" s="52"/>
      <c r="CC931" s="53"/>
      <c r="CD931" s="52"/>
      <c r="CJ931" s="53"/>
      <c r="CK931" s="52"/>
      <c r="CQ931" s="53"/>
      <c r="CR931" s="52"/>
    </row>
    <row r="932">
      <c r="A932" s="82"/>
      <c r="B932" s="31"/>
      <c r="C932" s="81"/>
      <c r="D932" s="80"/>
      <c r="K932" s="51"/>
      <c r="L932" s="52"/>
      <c r="R932" s="53"/>
      <c r="S932" s="52"/>
      <c r="Y932" s="53"/>
      <c r="Z932" s="52"/>
      <c r="AF932" s="53"/>
      <c r="AG932" s="54"/>
      <c r="AH932" s="47"/>
      <c r="AI932" s="47"/>
      <c r="AJ932" s="47"/>
      <c r="AK932" s="47"/>
      <c r="AL932" s="47"/>
      <c r="AM932" s="55"/>
      <c r="AN932" s="54"/>
      <c r="AO932" s="47"/>
      <c r="AP932" s="47"/>
      <c r="AQ932" s="47"/>
      <c r="AR932" s="47"/>
      <c r="AS932" s="47"/>
      <c r="AT932" s="55"/>
      <c r="AU932" s="54"/>
      <c r="AV932" s="47"/>
      <c r="AW932" s="47"/>
      <c r="AX932" s="47"/>
      <c r="AY932" s="47"/>
      <c r="AZ932" s="47"/>
      <c r="BA932" s="55"/>
      <c r="BB932" s="54"/>
      <c r="BC932" s="47"/>
      <c r="BD932" s="47"/>
      <c r="BE932" s="47"/>
      <c r="BF932" s="47"/>
      <c r="BG932" s="47"/>
      <c r="BH932" s="53"/>
      <c r="BI932" s="52"/>
      <c r="BO932" s="53"/>
      <c r="BP932" s="53"/>
      <c r="BQ932" s="56"/>
      <c r="BV932" s="53"/>
      <c r="BW932" s="52"/>
      <c r="CC932" s="53"/>
      <c r="CD932" s="52"/>
      <c r="CJ932" s="53"/>
      <c r="CK932" s="52"/>
      <c r="CQ932" s="53"/>
      <c r="CR932" s="52"/>
    </row>
    <row r="933">
      <c r="A933" s="82"/>
      <c r="B933" s="31"/>
      <c r="C933" s="81"/>
      <c r="D933" s="80"/>
      <c r="K933" s="51"/>
      <c r="L933" s="52"/>
      <c r="R933" s="53"/>
      <c r="S933" s="52"/>
      <c r="Y933" s="53"/>
      <c r="Z933" s="52"/>
      <c r="AF933" s="53"/>
      <c r="AG933" s="54"/>
      <c r="AH933" s="47"/>
      <c r="AI933" s="47"/>
      <c r="AJ933" s="47"/>
      <c r="AK933" s="47"/>
      <c r="AL933" s="47"/>
      <c r="AM933" s="55"/>
      <c r="AN933" s="54"/>
      <c r="AO933" s="47"/>
      <c r="AP933" s="47"/>
      <c r="AQ933" s="47"/>
      <c r="AR933" s="47"/>
      <c r="AS933" s="47"/>
      <c r="AT933" s="55"/>
      <c r="AU933" s="54"/>
      <c r="AV933" s="47"/>
      <c r="AW933" s="47"/>
      <c r="AX933" s="47"/>
      <c r="AY933" s="47"/>
      <c r="AZ933" s="47"/>
      <c r="BA933" s="55"/>
      <c r="BB933" s="54"/>
      <c r="BC933" s="47"/>
      <c r="BD933" s="47"/>
      <c r="BE933" s="47"/>
      <c r="BF933" s="47"/>
      <c r="BG933" s="47"/>
      <c r="BH933" s="53"/>
      <c r="BI933" s="52"/>
      <c r="BO933" s="53"/>
      <c r="BP933" s="53"/>
      <c r="BQ933" s="56"/>
      <c r="BV933" s="53"/>
      <c r="BW933" s="52"/>
      <c r="CC933" s="53"/>
      <c r="CD933" s="52"/>
      <c r="CJ933" s="53"/>
      <c r="CK933" s="52"/>
      <c r="CQ933" s="53"/>
      <c r="CR933" s="52"/>
    </row>
    <row r="934">
      <c r="A934" s="82"/>
      <c r="B934" s="31"/>
      <c r="C934" s="81"/>
      <c r="D934" s="80"/>
      <c r="K934" s="51"/>
      <c r="L934" s="52"/>
      <c r="R934" s="53"/>
      <c r="S934" s="52"/>
      <c r="Y934" s="53"/>
      <c r="Z934" s="52"/>
      <c r="AF934" s="53"/>
      <c r="AG934" s="54"/>
      <c r="AH934" s="47"/>
      <c r="AI934" s="47"/>
      <c r="AJ934" s="47"/>
      <c r="AK934" s="47"/>
      <c r="AL934" s="47"/>
      <c r="AM934" s="55"/>
      <c r="AN934" s="54"/>
      <c r="AO934" s="47"/>
      <c r="AP934" s="47"/>
      <c r="AQ934" s="47"/>
      <c r="AR934" s="47"/>
      <c r="AS934" s="47"/>
      <c r="AT934" s="55"/>
      <c r="AU934" s="54"/>
      <c r="AV934" s="47"/>
      <c r="AW934" s="47"/>
      <c r="AX934" s="47"/>
      <c r="AY934" s="47"/>
      <c r="AZ934" s="47"/>
      <c r="BA934" s="55"/>
      <c r="BB934" s="54"/>
      <c r="BC934" s="47"/>
      <c r="BD934" s="47"/>
      <c r="BE934" s="47"/>
      <c r="BF934" s="47"/>
      <c r="BG934" s="47"/>
      <c r="BH934" s="53"/>
      <c r="BI934" s="52"/>
      <c r="BO934" s="53"/>
      <c r="BP934" s="53"/>
      <c r="BQ934" s="56"/>
      <c r="BV934" s="53"/>
      <c r="BW934" s="52"/>
      <c r="CC934" s="53"/>
      <c r="CD934" s="52"/>
      <c r="CJ934" s="53"/>
      <c r="CK934" s="52"/>
      <c r="CQ934" s="53"/>
      <c r="CR934" s="52"/>
    </row>
    <row r="935">
      <c r="A935" s="82"/>
      <c r="B935" s="31"/>
      <c r="C935" s="81"/>
      <c r="D935" s="80"/>
      <c r="K935" s="51"/>
      <c r="L935" s="52"/>
      <c r="R935" s="53"/>
      <c r="S935" s="52"/>
      <c r="Y935" s="53"/>
      <c r="Z935" s="52"/>
      <c r="AF935" s="53"/>
      <c r="AG935" s="54"/>
      <c r="AH935" s="47"/>
      <c r="AI935" s="47"/>
      <c r="AJ935" s="47"/>
      <c r="AK935" s="47"/>
      <c r="AL935" s="47"/>
      <c r="AM935" s="55"/>
      <c r="AN935" s="54"/>
      <c r="AO935" s="47"/>
      <c r="AP935" s="47"/>
      <c r="AQ935" s="47"/>
      <c r="AR935" s="47"/>
      <c r="AS935" s="47"/>
      <c r="AT935" s="55"/>
      <c r="AU935" s="54"/>
      <c r="AV935" s="47"/>
      <c r="AW935" s="47"/>
      <c r="AX935" s="47"/>
      <c r="AY935" s="47"/>
      <c r="AZ935" s="47"/>
      <c r="BA935" s="55"/>
      <c r="BB935" s="54"/>
      <c r="BC935" s="47"/>
      <c r="BD935" s="47"/>
      <c r="BE935" s="47"/>
      <c r="BF935" s="47"/>
      <c r="BG935" s="47"/>
      <c r="BH935" s="53"/>
      <c r="BI935" s="52"/>
      <c r="BO935" s="53"/>
      <c r="BP935" s="53"/>
      <c r="BQ935" s="56"/>
      <c r="BV935" s="53"/>
      <c r="BW935" s="52"/>
      <c r="CC935" s="53"/>
      <c r="CD935" s="52"/>
      <c r="CJ935" s="53"/>
      <c r="CK935" s="52"/>
      <c r="CQ935" s="53"/>
      <c r="CR935" s="52"/>
    </row>
    <row r="936">
      <c r="A936" s="82"/>
      <c r="B936" s="31"/>
      <c r="C936" s="81"/>
      <c r="D936" s="80"/>
      <c r="K936" s="51"/>
      <c r="L936" s="52"/>
      <c r="R936" s="53"/>
      <c r="S936" s="52"/>
      <c r="Y936" s="53"/>
      <c r="Z936" s="52"/>
      <c r="AF936" s="53"/>
      <c r="AG936" s="54"/>
      <c r="AH936" s="47"/>
      <c r="AI936" s="47"/>
      <c r="AJ936" s="47"/>
      <c r="AK936" s="47"/>
      <c r="AL936" s="47"/>
      <c r="AM936" s="55"/>
      <c r="AN936" s="54"/>
      <c r="AO936" s="47"/>
      <c r="AP936" s="47"/>
      <c r="AQ936" s="47"/>
      <c r="AR936" s="47"/>
      <c r="AS936" s="47"/>
      <c r="AT936" s="55"/>
      <c r="AU936" s="54"/>
      <c r="AV936" s="47"/>
      <c r="AW936" s="47"/>
      <c r="AX936" s="47"/>
      <c r="AY936" s="47"/>
      <c r="AZ936" s="47"/>
      <c r="BA936" s="55"/>
      <c r="BB936" s="54"/>
      <c r="BC936" s="47"/>
      <c r="BD936" s="47"/>
      <c r="BE936" s="47"/>
      <c r="BF936" s="47"/>
      <c r="BG936" s="47"/>
      <c r="BH936" s="53"/>
      <c r="BI936" s="52"/>
      <c r="BO936" s="53"/>
      <c r="BP936" s="53"/>
      <c r="BQ936" s="56"/>
      <c r="BV936" s="53"/>
      <c r="BW936" s="52"/>
      <c r="CC936" s="53"/>
      <c r="CD936" s="52"/>
      <c r="CJ936" s="53"/>
      <c r="CK936" s="52"/>
      <c r="CQ936" s="53"/>
      <c r="CR936" s="52"/>
    </row>
    <row r="937">
      <c r="A937" s="82"/>
      <c r="B937" s="31"/>
      <c r="C937" s="81"/>
      <c r="D937" s="80"/>
      <c r="K937" s="51"/>
      <c r="L937" s="52"/>
      <c r="R937" s="53"/>
      <c r="S937" s="52"/>
      <c r="Y937" s="53"/>
      <c r="Z937" s="52"/>
      <c r="AF937" s="53"/>
      <c r="AG937" s="54"/>
      <c r="AH937" s="47"/>
      <c r="AI937" s="47"/>
      <c r="AJ937" s="47"/>
      <c r="AK937" s="47"/>
      <c r="AL937" s="47"/>
      <c r="AM937" s="55"/>
      <c r="AN937" s="54"/>
      <c r="AO937" s="47"/>
      <c r="AP937" s="47"/>
      <c r="AQ937" s="47"/>
      <c r="AR937" s="47"/>
      <c r="AS937" s="47"/>
      <c r="AT937" s="55"/>
      <c r="AU937" s="54"/>
      <c r="AV937" s="47"/>
      <c r="AW937" s="47"/>
      <c r="AX937" s="47"/>
      <c r="AY937" s="47"/>
      <c r="AZ937" s="47"/>
      <c r="BA937" s="55"/>
      <c r="BB937" s="54"/>
      <c r="BC937" s="47"/>
      <c r="BD937" s="47"/>
      <c r="BE937" s="47"/>
      <c r="BF937" s="47"/>
      <c r="BG937" s="47"/>
      <c r="BH937" s="53"/>
      <c r="BI937" s="52"/>
      <c r="BO937" s="53"/>
      <c r="BP937" s="53"/>
      <c r="BQ937" s="56"/>
      <c r="BV937" s="53"/>
      <c r="BW937" s="52"/>
      <c r="CC937" s="53"/>
      <c r="CD937" s="52"/>
      <c r="CJ937" s="53"/>
      <c r="CK937" s="52"/>
      <c r="CQ937" s="53"/>
      <c r="CR937" s="52"/>
    </row>
    <row r="938">
      <c r="A938" s="82"/>
      <c r="B938" s="31"/>
      <c r="C938" s="81"/>
      <c r="D938" s="80"/>
      <c r="K938" s="51"/>
      <c r="L938" s="52"/>
      <c r="R938" s="53"/>
      <c r="S938" s="52"/>
      <c r="Y938" s="53"/>
      <c r="Z938" s="52"/>
      <c r="AF938" s="53"/>
      <c r="AG938" s="54"/>
      <c r="AH938" s="47"/>
      <c r="AI938" s="47"/>
      <c r="AJ938" s="47"/>
      <c r="AK938" s="47"/>
      <c r="AL938" s="47"/>
      <c r="AM938" s="55"/>
      <c r="AN938" s="54"/>
      <c r="AO938" s="47"/>
      <c r="AP938" s="47"/>
      <c r="AQ938" s="47"/>
      <c r="AR938" s="47"/>
      <c r="AS938" s="47"/>
      <c r="AT938" s="55"/>
      <c r="AU938" s="54"/>
      <c r="AV938" s="47"/>
      <c r="AW938" s="47"/>
      <c r="AX938" s="47"/>
      <c r="AY938" s="47"/>
      <c r="AZ938" s="47"/>
      <c r="BA938" s="55"/>
      <c r="BB938" s="54"/>
      <c r="BC938" s="47"/>
      <c r="BD938" s="47"/>
      <c r="BE938" s="47"/>
      <c r="BF938" s="47"/>
      <c r="BG938" s="47"/>
      <c r="BH938" s="53"/>
      <c r="BI938" s="52"/>
      <c r="BO938" s="53"/>
      <c r="BP938" s="53"/>
      <c r="BQ938" s="56"/>
      <c r="BV938" s="53"/>
      <c r="BW938" s="52"/>
      <c r="CC938" s="53"/>
      <c r="CD938" s="52"/>
      <c r="CJ938" s="53"/>
      <c r="CK938" s="52"/>
      <c r="CQ938" s="53"/>
      <c r="CR938" s="52"/>
    </row>
    <row r="939">
      <c r="A939" s="82"/>
      <c r="B939" s="31"/>
      <c r="C939" s="81"/>
      <c r="D939" s="80"/>
      <c r="K939" s="51"/>
      <c r="L939" s="52"/>
      <c r="R939" s="53"/>
      <c r="S939" s="52"/>
      <c r="Y939" s="53"/>
      <c r="Z939" s="52"/>
      <c r="AF939" s="53"/>
      <c r="AG939" s="54"/>
      <c r="AH939" s="47"/>
      <c r="AI939" s="47"/>
      <c r="AJ939" s="47"/>
      <c r="AK939" s="47"/>
      <c r="AL939" s="47"/>
      <c r="AM939" s="55"/>
      <c r="AN939" s="54"/>
      <c r="AO939" s="47"/>
      <c r="AP939" s="47"/>
      <c r="AQ939" s="47"/>
      <c r="AR939" s="47"/>
      <c r="AS939" s="47"/>
      <c r="AT939" s="55"/>
      <c r="AU939" s="54"/>
      <c r="AV939" s="47"/>
      <c r="AW939" s="47"/>
      <c r="AX939" s="47"/>
      <c r="AY939" s="47"/>
      <c r="AZ939" s="47"/>
      <c r="BA939" s="55"/>
      <c r="BB939" s="54"/>
      <c r="BC939" s="47"/>
      <c r="BD939" s="47"/>
      <c r="BE939" s="47"/>
      <c r="BF939" s="47"/>
      <c r="BG939" s="47"/>
      <c r="BH939" s="53"/>
      <c r="BI939" s="52"/>
      <c r="BO939" s="53"/>
      <c r="BP939" s="53"/>
      <c r="BQ939" s="56"/>
      <c r="BV939" s="53"/>
      <c r="BW939" s="52"/>
      <c r="CC939" s="53"/>
      <c r="CD939" s="52"/>
      <c r="CJ939" s="53"/>
      <c r="CK939" s="52"/>
      <c r="CQ939" s="53"/>
      <c r="CR939" s="52"/>
    </row>
    <row r="940">
      <c r="A940" s="82"/>
      <c r="B940" s="31"/>
      <c r="C940" s="81"/>
      <c r="D940" s="80"/>
      <c r="K940" s="51"/>
      <c r="L940" s="52"/>
      <c r="R940" s="53"/>
      <c r="S940" s="52"/>
      <c r="Y940" s="53"/>
      <c r="Z940" s="52"/>
      <c r="AF940" s="53"/>
      <c r="AG940" s="54"/>
      <c r="AH940" s="47"/>
      <c r="AI940" s="47"/>
      <c r="AJ940" s="47"/>
      <c r="AK940" s="47"/>
      <c r="AL940" s="47"/>
      <c r="AM940" s="55"/>
      <c r="AN940" s="54"/>
      <c r="AO940" s="47"/>
      <c r="AP940" s="47"/>
      <c r="AQ940" s="47"/>
      <c r="AR940" s="47"/>
      <c r="AS940" s="47"/>
      <c r="AT940" s="55"/>
      <c r="AU940" s="54"/>
      <c r="AV940" s="47"/>
      <c r="AW940" s="47"/>
      <c r="AX940" s="47"/>
      <c r="AY940" s="47"/>
      <c r="AZ940" s="47"/>
      <c r="BA940" s="55"/>
      <c r="BB940" s="54"/>
      <c r="BC940" s="47"/>
      <c r="BD940" s="47"/>
      <c r="BE940" s="47"/>
      <c r="BF940" s="47"/>
      <c r="BG940" s="47"/>
      <c r="BH940" s="53"/>
      <c r="BI940" s="52"/>
      <c r="BO940" s="53"/>
      <c r="BP940" s="53"/>
      <c r="BQ940" s="56"/>
      <c r="BV940" s="53"/>
      <c r="BW940" s="52"/>
      <c r="CC940" s="53"/>
      <c r="CD940" s="52"/>
      <c r="CJ940" s="53"/>
      <c r="CK940" s="52"/>
      <c r="CQ940" s="53"/>
      <c r="CR940" s="52"/>
    </row>
    <row r="941">
      <c r="A941" s="82"/>
      <c r="B941" s="31"/>
      <c r="C941" s="81"/>
      <c r="D941" s="80"/>
      <c r="K941" s="51"/>
      <c r="L941" s="52"/>
      <c r="R941" s="53"/>
      <c r="S941" s="52"/>
      <c r="Y941" s="53"/>
      <c r="Z941" s="52"/>
      <c r="AF941" s="53"/>
      <c r="AG941" s="54"/>
      <c r="AH941" s="47"/>
      <c r="AI941" s="47"/>
      <c r="AJ941" s="47"/>
      <c r="AK941" s="47"/>
      <c r="AL941" s="47"/>
      <c r="AM941" s="55"/>
      <c r="AN941" s="54"/>
      <c r="AO941" s="47"/>
      <c r="AP941" s="47"/>
      <c r="AQ941" s="47"/>
      <c r="AR941" s="47"/>
      <c r="AS941" s="47"/>
      <c r="AT941" s="55"/>
      <c r="AU941" s="54"/>
      <c r="AV941" s="47"/>
      <c r="AW941" s="47"/>
      <c r="AX941" s="47"/>
      <c r="AY941" s="47"/>
      <c r="AZ941" s="47"/>
      <c r="BA941" s="55"/>
      <c r="BB941" s="54"/>
      <c r="BC941" s="47"/>
      <c r="BD941" s="47"/>
      <c r="BE941" s="47"/>
      <c r="BF941" s="47"/>
      <c r="BG941" s="47"/>
      <c r="BH941" s="53"/>
      <c r="BI941" s="52"/>
      <c r="BO941" s="53"/>
      <c r="BP941" s="53"/>
      <c r="BQ941" s="56"/>
      <c r="BV941" s="53"/>
      <c r="BW941" s="52"/>
      <c r="CC941" s="53"/>
      <c r="CD941" s="52"/>
      <c r="CJ941" s="53"/>
      <c r="CK941" s="52"/>
      <c r="CQ941" s="53"/>
      <c r="CR941" s="52"/>
    </row>
    <row r="942">
      <c r="A942" s="82"/>
      <c r="B942" s="31"/>
      <c r="C942" s="81"/>
      <c r="D942" s="80"/>
      <c r="K942" s="51"/>
      <c r="L942" s="52"/>
      <c r="R942" s="53"/>
      <c r="S942" s="52"/>
      <c r="Y942" s="53"/>
      <c r="Z942" s="52"/>
      <c r="AF942" s="53"/>
      <c r="AG942" s="54"/>
      <c r="AH942" s="47"/>
      <c r="AI942" s="47"/>
      <c r="AJ942" s="47"/>
      <c r="AK942" s="47"/>
      <c r="AL942" s="47"/>
      <c r="AM942" s="55"/>
      <c r="AN942" s="54"/>
      <c r="AO942" s="47"/>
      <c r="AP942" s="47"/>
      <c r="AQ942" s="47"/>
      <c r="AR942" s="47"/>
      <c r="AS942" s="47"/>
      <c r="AT942" s="55"/>
      <c r="AU942" s="54"/>
      <c r="AV942" s="47"/>
      <c r="AW942" s="47"/>
      <c r="AX942" s="47"/>
      <c r="AY942" s="47"/>
      <c r="AZ942" s="47"/>
      <c r="BA942" s="55"/>
      <c r="BB942" s="54"/>
      <c r="BC942" s="47"/>
      <c r="BD942" s="47"/>
      <c r="BE942" s="47"/>
      <c r="BF942" s="47"/>
      <c r="BG942" s="47"/>
      <c r="BH942" s="53"/>
      <c r="BI942" s="52"/>
      <c r="BO942" s="53"/>
      <c r="BP942" s="53"/>
      <c r="BQ942" s="56"/>
      <c r="BV942" s="53"/>
      <c r="BW942" s="52"/>
      <c r="CC942" s="53"/>
      <c r="CD942" s="52"/>
      <c r="CJ942" s="53"/>
      <c r="CK942" s="52"/>
      <c r="CQ942" s="53"/>
      <c r="CR942" s="52"/>
    </row>
    <row r="943">
      <c r="A943" s="82"/>
      <c r="B943" s="31"/>
      <c r="C943" s="81"/>
      <c r="D943" s="80"/>
      <c r="K943" s="51"/>
      <c r="L943" s="52"/>
      <c r="R943" s="53"/>
      <c r="S943" s="52"/>
      <c r="Y943" s="53"/>
      <c r="Z943" s="52"/>
      <c r="AF943" s="53"/>
      <c r="AG943" s="54"/>
      <c r="AH943" s="47"/>
      <c r="AI943" s="47"/>
      <c r="AJ943" s="47"/>
      <c r="AK943" s="47"/>
      <c r="AL943" s="47"/>
      <c r="AM943" s="55"/>
      <c r="AN943" s="54"/>
      <c r="AO943" s="47"/>
      <c r="AP943" s="47"/>
      <c r="AQ943" s="47"/>
      <c r="AR943" s="47"/>
      <c r="AS943" s="47"/>
      <c r="AT943" s="55"/>
      <c r="AU943" s="54"/>
      <c r="AV943" s="47"/>
      <c r="AW943" s="47"/>
      <c r="AX943" s="47"/>
      <c r="AY943" s="47"/>
      <c r="AZ943" s="47"/>
      <c r="BA943" s="55"/>
      <c r="BB943" s="54"/>
      <c r="BC943" s="47"/>
      <c r="BD943" s="47"/>
      <c r="BE943" s="47"/>
      <c r="BF943" s="47"/>
      <c r="BG943" s="47"/>
      <c r="BH943" s="53"/>
      <c r="BI943" s="52"/>
      <c r="BO943" s="53"/>
      <c r="BP943" s="53"/>
      <c r="BQ943" s="56"/>
      <c r="BV943" s="53"/>
      <c r="BW943" s="52"/>
      <c r="CC943" s="53"/>
      <c r="CD943" s="52"/>
      <c r="CJ943" s="53"/>
      <c r="CK943" s="52"/>
      <c r="CQ943" s="53"/>
      <c r="CR943" s="52"/>
    </row>
    <row r="944">
      <c r="A944" s="82"/>
      <c r="B944" s="31"/>
      <c r="C944" s="81"/>
      <c r="D944" s="80"/>
      <c r="K944" s="51"/>
      <c r="L944" s="52"/>
      <c r="R944" s="53"/>
      <c r="S944" s="52"/>
      <c r="Y944" s="53"/>
      <c r="Z944" s="52"/>
      <c r="AF944" s="53"/>
      <c r="AG944" s="54"/>
      <c r="AH944" s="47"/>
      <c r="AI944" s="47"/>
      <c r="AJ944" s="47"/>
      <c r="AK944" s="47"/>
      <c r="AL944" s="47"/>
      <c r="AM944" s="55"/>
      <c r="AN944" s="54"/>
      <c r="AO944" s="47"/>
      <c r="AP944" s="47"/>
      <c r="AQ944" s="47"/>
      <c r="AR944" s="47"/>
      <c r="AS944" s="47"/>
      <c r="AT944" s="55"/>
      <c r="AU944" s="54"/>
      <c r="AV944" s="47"/>
      <c r="AW944" s="47"/>
      <c r="AX944" s="47"/>
      <c r="AY944" s="47"/>
      <c r="AZ944" s="47"/>
      <c r="BA944" s="55"/>
      <c r="BB944" s="54"/>
      <c r="BC944" s="47"/>
      <c r="BD944" s="47"/>
      <c r="BE944" s="47"/>
      <c r="BF944" s="47"/>
      <c r="BG944" s="47"/>
      <c r="BH944" s="53"/>
      <c r="BI944" s="52"/>
      <c r="BO944" s="53"/>
      <c r="BP944" s="53"/>
      <c r="BQ944" s="56"/>
      <c r="BV944" s="53"/>
      <c r="BW944" s="52"/>
      <c r="CC944" s="53"/>
      <c r="CD944" s="52"/>
      <c r="CJ944" s="53"/>
      <c r="CK944" s="52"/>
      <c r="CQ944" s="53"/>
      <c r="CR944" s="52"/>
    </row>
    <row r="945">
      <c r="A945" s="82"/>
      <c r="B945" s="31"/>
      <c r="C945" s="81"/>
      <c r="D945" s="80"/>
      <c r="K945" s="51"/>
      <c r="L945" s="52"/>
      <c r="R945" s="53"/>
      <c r="S945" s="52"/>
      <c r="Y945" s="53"/>
      <c r="Z945" s="52"/>
      <c r="AF945" s="53"/>
      <c r="AG945" s="54"/>
      <c r="AH945" s="47"/>
      <c r="AI945" s="47"/>
      <c r="AJ945" s="47"/>
      <c r="AK945" s="47"/>
      <c r="AL945" s="47"/>
      <c r="AM945" s="55"/>
      <c r="AN945" s="54"/>
      <c r="AO945" s="47"/>
      <c r="AP945" s="47"/>
      <c r="AQ945" s="47"/>
      <c r="AR945" s="47"/>
      <c r="AS945" s="47"/>
      <c r="AT945" s="55"/>
      <c r="AU945" s="54"/>
      <c r="AV945" s="47"/>
      <c r="AW945" s="47"/>
      <c r="AX945" s="47"/>
      <c r="AY945" s="47"/>
      <c r="AZ945" s="47"/>
      <c r="BA945" s="55"/>
      <c r="BB945" s="54"/>
      <c r="BC945" s="47"/>
      <c r="BD945" s="47"/>
      <c r="BE945" s="47"/>
      <c r="BF945" s="47"/>
      <c r="BG945" s="47"/>
      <c r="BH945" s="53"/>
      <c r="BI945" s="52"/>
      <c r="BO945" s="53"/>
      <c r="BP945" s="53"/>
      <c r="BQ945" s="56"/>
      <c r="BV945" s="53"/>
      <c r="BW945" s="52"/>
      <c r="CC945" s="53"/>
      <c r="CD945" s="52"/>
      <c r="CJ945" s="53"/>
      <c r="CK945" s="52"/>
      <c r="CQ945" s="53"/>
      <c r="CR945" s="52"/>
    </row>
    <row r="946">
      <c r="A946" s="82"/>
      <c r="B946" s="31"/>
      <c r="C946" s="81"/>
      <c r="D946" s="80"/>
      <c r="K946" s="51"/>
      <c r="L946" s="52"/>
      <c r="R946" s="53"/>
      <c r="S946" s="52"/>
      <c r="Y946" s="53"/>
      <c r="Z946" s="52"/>
      <c r="AF946" s="53"/>
      <c r="AG946" s="54"/>
      <c r="AH946" s="47"/>
      <c r="AI946" s="47"/>
      <c r="AJ946" s="47"/>
      <c r="AK946" s="47"/>
      <c r="AL946" s="47"/>
      <c r="AM946" s="55"/>
      <c r="AN946" s="54"/>
      <c r="AO946" s="47"/>
      <c r="AP946" s="47"/>
      <c r="AQ946" s="47"/>
      <c r="AR946" s="47"/>
      <c r="AS946" s="47"/>
      <c r="AT946" s="55"/>
      <c r="AU946" s="54"/>
      <c r="AV946" s="47"/>
      <c r="AW946" s="47"/>
      <c r="AX946" s="47"/>
      <c r="AY946" s="47"/>
      <c r="AZ946" s="47"/>
      <c r="BA946" s="55"/>
      <c r="BB946" s="54"/>
      <c r="BC946" s="47"/>
      <c r="BD946" s="47"/>
      <c r="BE946" s="47"/>
      <c r="BF946" s="47"/>
      <c r="BG946" s="47"/>
      <c r="BH946" s="53"/>
      <c r="BI946" s="52"/>
      <c r="BO946" s="53"/>
      <c r="BP946" s="53"/>
      <c r="BQ946" s="56"/>
      <c r="BV946" s="53"/>
      <c r="BW946" s="52"/>
      <c r="CC946" s="53"/>
      <c r="CD946" s="52"/>
      <c r="CJ946" s="53"/>
      <c r="CK946" s="52"/>
      <c r="CQ946" s="53"/>
      <c r="CR946" s="52"/>
    </row>
    <row r="947">
      <c r="A947" s="82"/>
      <c r="B947" s="31"/>
      <c r="C947" s="81"/>
      <c r="D947" s="80"/>
      <c r="K947" s="51"/>
      <c r="L947" s="52"/>
      <c r="R947" s="53"/>
      <c r="S947" s="52"/>
      <c r="Y947" s="53"/>
      <c r="Z947" s="52"/>
      <c r="AF947" s="53"/>
      <c r="AG947" s="54"/>
      <c r="AH947" s="47"/>
      <c r="AI947" s="47"/>
      <c r="AJ947" s="47"/>
      <c r="AK947" s="47"/>
      <c r="AL947" s="47"/>
      <c r="AM947" s="55"/>
      <c r="AN947" s="54"/>
      <c r="AO947" s="47"/>
      <c r="AP947" s="47"/>
      <c r="AQ947" s="47"/>
      <c r="AR947" s="47"/>
      <c r="AS947" s="47"/>
      <c r="AT947" s="55"/>
      <c r="AU947" s="54"/>
      <c r="AV947" s="47"/>
      <c r="AW947" s="47"/>
      <c r="AX947" s="47"/>
      <c r="AY947" s="47"/>
      <c r="AZ947" s="47"/>
      <c r="BA947" s="55"/>
      <c r="BB947" s="54"/>
      <c r="BC947" s="47"/>
      <c r="BD947" s="47"/>
      <c r="BE947" s="47"/>
      <c r="BF947" s="47"/>
      <c r="BG947" s="47"/>
      <c r="BH947" s="53"/>
      <c r="BI947" s="52"/>
      <c r="BO947" s="53"/>
      <c r="BP947" s="53"/>
      <c r="BQ947" s="56"/>
      <c r="BV947" s="53"/>
      <c r="BW947" s="52"/>
      <c r="CC947" s="53"/>
      <c r="CD947" s="52"/>
      <c r="CJ947" s="53"/>
      <c r="CK947" s="52"/>
      <c r="CQ947" s="53"/>
      <c r="CR947" s="52"/>
    </row>
    <row r="948">
      <c r="A948" s="82"/>
      <c r="B948" s="31"/>
      <c r="C948" s="81"/>
      <c r="D948" s="80"/>
      <c r="K948" s="51"/>
      <c r="L948" s="52"/>
      <c r="R948" s="53"/>
      <c r="S948" s="52"/>
      <c r="Y948" s="53"/>
      <c r="Z948" s="52"/>
      <c r="AF948" s="53"/>
      <c r="AG948" s="54"/>
      <c r="AH948" s="47"/>
      <c r="AI948" s="47"/>
      <c r="AJ948" s="47"/>
      <c r="AK948" s="47"/>
      <c r="AL948" s="47"/>
      <c r="AM948" s="55"/>
      <c r="AN948" s="54"/>
      <c r="AO948" s="47"/>
      <c r="AP948" s="47"/>
      <c r="AQ948" s="47"/>
      <c r="AR948" s="47"/>
      <c r="AS948" s="47"/>
      <c r="AT948" s="55"/>
      <c r="AU948" s="54"/>
      <c r="AV948" s="47"/>
      <c r="AW948" s="47"/>
      <c r="AX948" s="47"/>
      <c r="AY948" s="47"/>
      <c r="AZ948" s="47"/>
      <c r="BA948" s="55"/>
      <c r="BB948" s="54"/>
      <c r="BC948" s="47"/>
      <c r="BD948" s="47"/>
      <c r="BE948" s="47"/>
      <c r="BF948" s="47"/>
      <c r="BG948" s="47"/>
      <c r="BH948" s="53"/>
      <c r="BI948" s="52"/>
      <c r="BO948" s="53"/>
      <c r="BP948" s="53"/>
      <c r="BQ948" s="56"/>
      <c r="BV948" s="53"/>
      <c r="BW948" s="52"/>
      <c r="CC948" s="53"/>
      <c r="CD948" s="52"/>
      <c r="CJ948" s="53"/>
      <c r="CK948" s="52"/>
      <c r="CQ948" s="53"/>
      <c r="CR948" s="52"/>
    </row>
    <row r="949">
      <c r="A949" s="82"/>
      <c r="B949" s="31"/>
      <c r="C949" s="81"/>
      <c r="D949" s="80"/>
      <c r="K949" s="51"/>
      <c r="L949" s="52"/>
      <c r="R949" s="53"/>
      <c r="S949" s="52"/>
      <c r="Y949" s="53"/>
      <c r="Z949" s="52"/>
      <c r="AF949" s="53"/>
      <c r="AG949" s="54"/>
      <c r="AH949" s="47"/>
      <c r="AI949" s="47"/>
      <c r="AJ949" s="47"/>
      <c r="AK949" s="47"/>
      <c r="AL949" s="47"/>
      <c r="AM949" s="55"/>
      <c r="AN949" s="54"/>
      <c r="AO949" s="47"/>
      <c r="AP949" s="47"/>
      <c r="AQ949" s="47"/>
      <c r="AR949" s="47"/>
      <c r="AS949" s="47"/>
      <c r="AT949" s="55"/>
      <c r="AU949" s="54"/>
      <c r="AV949" s="47"/>
      <c r="AW949" s="47"/>
      <c r="AX949" s="47"/>
      <c r="AY949" s="47"/>
      <c r="AZ949" s="47"/>
      <c r="BA949" s="55"/>
      <c r="BB949" s="54"/>
      <c r="BC949" s="47"/>
      <c r="BD949" s="47"/>
      <c r="BE949" s="47"/>
      <c r="BF949" s="47"/>
      <c r="BG949" s="47"/>
      <c r="BH949" s="53"/>
      <c r="BI949" s="52"/>
      <c r="BO949" s="53"/>
      <c r="BP949" s="53"/>
      <c r="BQ949" s="56"/>
      <c r="BV949" s="53"/>
      <c r="BW949" s="52"/>
      <c r="CC949" s="53"/>
      <c r="CD949" s="52"/>
      <c r="CJ949" s="53"/>
      <c r="CK949" s="52"/>
      <c r="CQ949" s="53"/>
      <c r="CR949" s="52"/>
    </row>
    <row r="950">
      <c r="A950" s="82"/>
      <c r="B950" s="31"/>
      <c r="C950" s="81"/>
      <c r="D950" s="80"/>
      <c r="K950" s="51"/>
      <c r="L950" s="52"/>
      <c r="R950" s="53"/>
      <c r="S950" s="52"/>
      <c r="Y950" s="53"/>
      <c r="Z950" s="52"/>
      <c r="AF950" s="53"/>
      <c r="AG950" s="54"/>
      <c r="AH950" s="47"/>
      <c r="AI950" s="47"/>
      <c r="AJ950" s="47"/>
      <c r="AK950" s="47"/>
      <c r="AL950" s="47"/>
      <c r="AM950" s="55"/>
      <c r="AN950" s="54"/>
      <c r="AO950" s="47"/>
      <c r="AP950" s="47"/>
      <c r="AQ950" s="47"/>
      <c r="AR950" s="47"/>
      <c r="AS950" s="47"/>
      <c r="AT950" s="55"/>
      <c r="AU950" s="54"/>
      <c r="AV950" s="47"/>
      <c r="AW950" s="47"/>
      <c r="AX950" s="47"/>
      <c r="AY950" s="47"/>
      <c r="AZ950" s="47"/>
      <c r="BA950" s="55"/>
      <c r="BB950" s="54"/>
      <c r="BC950" s="47"/>
      <c r="BD950" s="47"/>
      <c r="BE950" s="47"/>
      <c r="BF950" s="47"/>
      <c r="BG950" s="47"/>
      <c r="BH950" s="53"/>
      <c r="BI950" s="52"/>
      <c r="BO950" s="53"/>
      <c r="BP950" s="53"/>
      <c r="BQ950" s="56"/>
      <c r="BV950" s="53"/>
      <c r="BW950" s="52"/>
      <c r="CC950" s="53"/>
      <c r="CD950" s="52"/>
      <c r="CJ950" s="53"/>
      <c r="CK950" s="52"/>
      <c r="CQ950" s="53"/>
      <c r="CR950" s="52"/>
    </row>
    <row r="951">
      <c r="A951" s="82"/>
      <c r="B951" s="31"/>
      <c r="C951" s="81"/>
      <c r="D951" s="80"/>
      <c r="K951" s="51"/>
      <c r="L951" s="52"/>
      <c r="R951" s="53"/>
      <c r="S951" s="52"/>
      <c r="Y951" s="53"/>
      <c r="Z951" s="52"/>
      <c r="AF951" s="53"/>
      <c r="AG951" s="54"/>
      <c r="AH951" s="47"/>
      <c r="AI951" s="47"/>
      <c r="AJ951" s="47"/>
      <c r="AK951" s="47"/>
      <c r="AL951" s="47"/>
      <c r="AM951" s="55"/>
      <c r="AN951" s="54"/>
      <c r="AO951" s="47"/>
      <c r="AP951" s="47"/>
      <c r="AQ951" s="47"/>
      <c r="AR951" s="47"/>
      <c r="AS951" s="47"/>
      <c r="AT951" s="55"/>
      <c r="AU951" s="54"/>
      <c r="AV951" s="47"/>
      <c r="AW951" s="47"/>
      <c r="AX951" s="47"/>
      <c r="AY951" s="47"/>
      <c r="AZ951" s="47"/>
      <c r="BA951" s="55"/>
      <c r="BB951" s="54"/>
      <c r="BC951" s="47"/>
      <c r="BD951" s="47"/>
      <c r="BE951" s="47"/>
      <c r="BF951" s="47"/>
      <c r="BG951" s="47"/>
      <c r="BH951" s="53"/>
      <c r="BI951" s="52"/>
      <c r="BO951" s="53"/>
      <c r="BP951" s="53"/>
      <c r="BQ951" s="56"/>
      <c r="BV951" s="53"/>
      <c r="BW951" s="52"/>
      <c r="CC951" s="53"/>
      <c r="CD951" s="52"/>
      <c r="CJ951" s="53"/>
      <c r="CK951" s="52"/>
      <c r="CQ951" s="53"/>
      <c r="CR951" s="52"/>
    </row>
    <row r="952">
      <c r="A952" s="82"/>
      <c r="B952" s="31"/>
      <c r="C952" s="81"/>
      <c r="D952" s="80"/>
      <c r="K952" s="51"/>
      <c r="L952" s="52"/>
      <c r="R952" s="53"/>
      <c r="S952" s="52"/>
      <c r="Y952" s="53"/>
      <c r="Z952" s="52"/>
      <c r="AF952" s="53"/>
      <c r="AG952" s="54"/>
      <c r="AH952" s="47"/>
      <c r="AI952" s="47"/>
      <c r="AJ952" s="47"/>
      <c r="AK952" s="47"/>
      <c r="AL952" s="47"/>
      <c r="AM952" s="55"/>
      <c r="AN952" s="54"/>
      <c r="AO952" s="47"/>
      <c r="AP952" s="47"/>
      <c r="AQ952" s="47"/>
      <c r="AR952" s="47"/>
      <c r="AS952" s="47"/>
      <c r="AT952" s="55"/>
      <c r="AU952" s="54"/>
      <c r="AV952" s="47"/>
      <c r="AW952" s="47"/>
      <c r="AX952" s="47"/>
      <c r="AY952" s="47"/>
      <c r="AZ952" s="47"/>
      <c r="BA952" s="55"/>
      <c r="BB952" s="54"/>
      <c r="BC952" s="47"/>
      <c r="BD952" s="47"/>
      <c r="BE952" s="47"/>
      <c r="BF952" s="47"/>
      <c r="BG952" s="47"/>
      <c r="BH952" s="53"/>
      <c r="BI952" s="52"/>
      <c r="BO952" s="53"/>
      <c r="BP952" s="53"/>
      <c r="BQ952" s="56"/>
      <c r="BV952" s="53"/>
      <c r="BW952" s="52"/>
      <c r="CC952" s="53"/>
      <c r="CD952" s="52"/>
      <c r="CJ952" s="53"/>
      <c r="CK952" s="52"/>
      <c r="CQ952" s="53"/>
      <c r="CR952" s="52"/>
    </row>
    <row r="953">
      <c r="A953" s="82"/>
      <c r="B953" s="31"/>
      <c r="C953" s="81"/>
      <c r="D953" s="80"/>
      <c r="K953" s="51"/>
      <c r="L953" s="52"/>
      <c r="R953" s="53"/>
      <c r="S953" s="52"/>
      <c r="Y953" s="53"/>
      <c r="Z953" s="52"/>
      <c r="AF953" s="53"/>
      <c r="AG953" s="54"/>
      <c r="AH953" s="47"/>
      <c r="AI953" s="47"/>
      <c r="AJ953" s="47"/>
      <c r="AK953" s="47"/>
      <c r="AL953" s="47"/>
      <c r="AM953" s="55"/>
      <c r="AN953" s="54"/>
      <c r="AO953" s="47"/>
      <c r="AP953" s="47"/>
      <c r="AQ953" s="47"/>
      <c r="AR953" s="47"/>
      <c r="AS953" s="47"/>
      <c r="AT953" s="55"/>
      <c r="AU953" s="54"/>
      <c r="AV953" s="47"/>
      <c r="AW953" s="47"/>
      <c r="AX953" s="47"/>
      <c r="AY953" s="47"/>
      <c r="AZ953" s="47"/>
      <c r="BA953" s="55"/>
      <c r="BB953" s="54"/>
      <c r="BC953" s="47"/>
      <c r="BD953" s="47"/>
      <c r="BE953" s="47"/>
      <c r="BF953" s="47"/>
      <c r="BG953" s="47"/>
      <c r="BH953" s="53"/>
      <c r="BI953" s="52"/>
      <c r="BO953" s="53"/>
      <c r="BP953" s="53"/>
      <c r="BQ953" s="56"/>
      <c r="BV953" s="53"/>
      <c r="BW953" s="52"/>
      <c r="CC953" s="53"/>
      <c r="CD953" s="52"/>
      <c r="CJ953" s="53"/>
      <c r="CK953" s="52"/>
      <c r="CQ953" s="53"/>
      <c r="CR953" s="52"/>
    </row>
    <row r="954">
      <c r="A954" s="82"/>
      <c r="B954" s="31"/>
      <c r="C954" s="81"/>
      <c r="D954" s="80"/>
      <c r="K954" s="51"/>
      <c r="L954" s="52"/>
      <c r="R954" s="53"/>
      <c r="S954" s="52"/>
      <c r="Y954" s="53"/>
      <c r="Z954" s="52"/>
      <c r="AF954" s="53"/>
      <c r="AG954" s="54"/>
      <c r="AH954" s="47"/>
      <c r="AI954" s="47"/>
      <c r="AJ954" s="47"/>
      <c r="AK954" s="47"/>
      <c r="AL954" s="47"/>
      <c r="AM954" s="55"/>
      <c r="AN954" s="54"/>
      <c r="AO954" s="47"/>
      <c r="AP954" s="47"/>
      <c r="AQ954" s="47"/>
      <c r="AR954" s="47"/>
      <c r="AS954" s="47"/>
      <c r="AT954" s="55"/>
      <c r="AU954" s="54"/>
      <c r="AV954" s="47"/>
      <c r="AW954" s="47"/>
      <c r="AX954" s="47"/>
      <c r="AY954" s="47"/>
      <c r="AZ954" s="47"/>
      <c r="BA954" s="55"/>
      <c r="BB954" s="54"/>
      <c r="BC954" s="47"/>
      <c r="BD954" s="47"/>
      <c r="BE954" s="47"/>
      <c r="BF954" s="47"/>
      <c r="BG954" s="47"/>
      <c r="BH954" s="53"/>
      <c r="BI954" s="52"/>
      <c r="BO954" s="53"/>
      <c r="BP954" s="53"/>
      <c r="BQ954" s="56"/>
      <c r="BV954" s="53"/>
      <c r="BW954" s="52"/>
      <c r="CC954" s="53"/>
      <c r="CD954" s="52"/>
      <c r="CJ954" s="53"/>
      <c r="CK954" s="52"/>
      <c r="CQ954" s="53"/>
      <c r="CR954" s="52"/>
    </row>
    <row r="955">
      <c r="A955" s="82"/>
      <c r="B955" s="31"/>
      <c r="C955" s="81"/>
      <c r="D955" s="80"/>
      <c r="K955" s="51"/>
      <c r="L955" s="52"/>
      <c r="R955" s="53"/>
      <c r="S955" s="52"/>
      <c r="Y955" s="53"/>
      <c r="Z955" s="52"/>
      <c r="AF955" s="53"/>
      <c r="AG955" s="54"/>
      <c r="AH955" s="47"/>
      <c r="AI955" s="47"/>
      <c r="AJ955" s="47"/>
      <c r="AK955" s="47"/>
      <c r="AL955" s="47"/>
      <c r="AM955" s="55"/>
      <c r="AN955" s="54"/>
      <c r="AO955" s="47"/>
      <c r="AP955" s="47"/>
      <c r="AQ955" s="47"/>
      <c r="AR955" s="47"/>
      <c r="AS955" s="47"/>
      <c r="AT955" s="55"/>
      <c r="AU955" s="54"/>
      <c r="AV955" s="47"/>
      <c r="AW955" s="47"/>
      <c r="AX955" s="47"/>
      <c r="AY955" s="47"/>
      <c r="AZ955" s="47"/>
      <c r="BA955" s="55"/>
      <c r="BB955" s="54"/>
      <c r="BC955" s="47"/>
      <c r="BD955" s="47"/>
      <c r="BE955" s="47"/>
      <c r="BF955" s="47"/>
      <c r="BG955" s="47"/>
      <c r="BH955" s="53"/>
      <c r="BI955" s="52"/>
      <c r="BO955" s="53"/>
      <c r="BP955" s="53"/>
      <c r="BQ955" s="56"/>
      <c r="BV955" s="53"/>
      <c r="BW955" s="52"/>
      <c r="CC955" s="53"/>
      <c r="CD955" s="52"/>
      <c r="CJ955" s="53"/>
      <c r="CK955" s="52"/>
      <c r="CQ955" s="53"/>
      <c r="CR955" s="52"/>
    </row>
    <row r="956">
      <c r="A956" s="82"/>
      <c r="B956" s="31"/>
      <c r="C956" s="81"/>
      <c r="D956" s="80"/>
      <c r="K956" s="51"/>
      <c r="L956" s="52"/>
      <c r="R956" s="53"/>
      <c r="S956" s="52"/>
      <c r="Y956" s="53"/>
      <c r="Z956" s="52"/>
      <c r="AF956" s="53"/>
      <c r="AG956" s="54"/>
      <c r="AH956" s="47"/>
      <c r="AI956" s="47"/>
      <c r="AJ956" s="47"/>
      <c r="AK956" s="47"/>
      <c r="AL956" s="47"/>
      <c r="AM956" s="55"/>
      <c r="AN956" s="54"/>
      <c r="AO956" s="47"/>
      <c r="AP956" s="47"/>
      <c r="AQ956" s="47"/>
      <c r="AR956" s="47"/>
      <c r="AS956" s="47"/>
      <c r="AT956" s="55"/>
      <c r="AU956" s="54"/>
      <c r="AV956" s="47"/>
      <c r="AW956" s="47"/>
      <c r="AX956" s="47"/>
      <c r="AY956" s="47"/>
      <c r="AZ956" s="47"/>
      <c r="BA956" s="55"/>
      <c r="BB956" s="54"/>
      <c r="BC956" s="47"/>
      <c r="BD956" s="47"/>
      <c r="BE956" s="47"/>
      <c r="BF956" s="47"/>
      <c r="BG956" s="47"/>
      <c r="BH956" s="53"/>
      <c r="BI956" s="52"/>
      <c r="BO956" s="53"/>
      <c r="BP956" s="53"/>
      <c r="BQ956" s="56"/>
      <c r="BV956" s="53"/>
      <c r="BW956" s="52"/>
      <c r="CC956" s="53"/>
      <c r="CD956" s="52"/>
      <c r="CJ956" s="53"/>
      <c r="CK956" s="52"/>
      <c r="CQ956" s="53"/>
      <c r="CR956" s="52"/>
    </row>
    <row r="957">
      <c r="A957" s="82"/>
      <c r="B957" s="31"/>
      <c r="C957" s="81"/>
      <c r="D957" s="80"/>
      <c r="K957" s="51"/>
      <c r="L957" s="52"/>
      <c r="R957" s="53"/>
      <c r="S957" s="52"/>
      <c r="Y957" s="53"/>
      <c r="Z957" s="52"/>
      <c r="AF957" s="53"/>
      <c r="AG957" s="54"/>
      <c r="AH957" s="47"/>
      <c r="AI957" s="47"/>
      <c r="AJ957" s="47"/>
      <c r="AK957" s="47"/>
      <c r="AL957" s="47"/>
      <c r="AM957" s="55"/>
      <c r="AN957" s="54"/>
      <c r="AO957" s="47"/>
      <c r="AP957" s="47"/>
      <c r="AQ957" s="47"/>
      <c r="AR957" s="47"/>
      <c r="AS957" s="47"/>
      <c r="AT957" s="55"/>
      <c r="AU957" s="54"/>
      <c r="AV957" s="47"/>
      <c r="AW957" s="47"/>
      <c r="AX957" s="47"/>
      <c r="AY957" s="47"/>
      <c r="AZ957" s="47"/>
      <c r="BA957" s="55"/>
      <c r="BB957" s="54"/>
      <c r="BC957" s="47"/>
      <c r="BD957" s="47"/>
      <c r="BE957" s="47"/>
      <c r="BF957" s="47"/>
      <c r="BG957" s="47"/>
      <c r="BH957" s="53"/>
      <c r="BI957" s="52"/>
      <c r="BO957" s="53"/>
      <c r="BP957" s="53"/>
      <c r="BQ957" s="56"/>
      <c r="BV957" s="53"/>
      <c r="BW957" s="52"/>
      <c r="CC957" s="53"/>
      <c r="CD957" s="52"/>
      <c r="CJ957" s="53"/>
      <c r="CK957" s="52"/>
      <c r="CQ957" s="53"/>
      <c r="CR957" s="52"/>
    </row>
    <row r="958">
      <c r="A958" s="82"/>
      <c r="B958" s="31"/>
      <c r="C958" s="81"/>
      <c r="D958" s="80"/>
      <c r="K958" s="51"/>
      <c r="L958" s="52"/>
      <c r="R958" s="53"/>
      <c r="S958" s="52"/>
      <c r="Y958" s="53"/>
      <c r="Z958" s="52"/>
      <c r="AF958" s="53"/>
      <c r="AG958" s="54"/>
      <c r="AH958" s="47"/>
      <c r="AI958" s="47"/>
      <c r="AJ958" s="47"/>
      <c r="AK958" s="47"/>
      <c r="AL958" s="47"/>
      <c r="AM958" s="55"/>
      <c r="AN958" s="54"/>
      <c r="AO958" s="47"/>
      <c r="AP958" s="47"/>
      <c r="AQ958" s="47"/>
      <c r="AR958" s="47"/>
      <c r="AS958" s="47"/>
      <c r="AT958" s="55"/>
      <c r="AU958" s="54"/>
      <c r="AV958" s="47"/>
      <c r="AW958" s="47"/>
      <c r="AX958" s="47"/>
      <c r="AY958" s="47"/>
      <c r="AZ958" s="47"/>
      <c r="BA958" s="55"/>
      <c r="BB958" s="54"/>
      <c r="BC958" s="47"/>
      <c r="BD958" s="47"/>
      <c r="BE958" s="47"/>
      <c r="BF958" s="47"/>
      <c r="BG958" s="47"/>
      <c r="BH958" s="53"/>
      <c r="BI958" s="52"/>
      <c r="BO958" s="53"/>
      <c r="BP958" s="53"/>
      <c r="BQ958" s="56"/>
      <c r="BV958" s="53"/>
      <c r="BW958" s="52"/>
      <c r="CC958" s="53"/>
      <c r="CD958" s="52"/>
      <c r="CJ958" s="53"/>
      <c r="CK958" s="52"/>
      <c r="CQ958" s="53"/>
      <c r="CR958" s="52"/>
    </row>
    <row r="959">
      <c r="A959" s="82"/>
      <c r="B959" s="31"/>
      <c r="C959" s="81"/>
      <c r="D959" s="80"/>
      <c r="K959" s="51"/>
      <c r="L959" s="52"/>
      <c r="R959" s="53"/>
      <c r="S959" s="52"/>
      <c r="Y959" s="53"/>
      <c r="Z959" s="52"/>
      <c r="AF959" s="53"/>
      <c r="AG959" s="54"/>
      <c r="AH959" s="47"/>
      <c r="AI959" s="47"/>
      <c r="AJ959" s="47"/>
      <c r="AK959" s="47"/>
      <c r="AL959" s="47"/>
      <c r="AM959" s="55"/>
      <c r="AN959" s="54"/>
      <c r="AO959" s="47"/>
      <c r="AP959" s="47"/>
      <c r="AQ959" s="47"/>
      <c r="AR959" s="47"/>
      <c r="AS959" s="47"/>
      <c r="AT959" s="55"/>
      <c r="AU959" s="54"/>
      <c r="AV959" s="47"/>
      <c r="AW959" s="47"/>
      <c r="AX959" s="47"/>
      <c r="AY959" s="47"/>
      <c r="AZ959" s="47"/>
      <c r="BA959" s="55"/>
      <c r="BB959" s="54"/>
      <c r="BC959" s="47"/>
      <c r="BD959" s="47"/>
      <c r="BE959" s="47"/>
      <c r="BF959" s="47"/>
      <c r="BG959" s="47"/>
      <c r="BH959" s="53"/>
      <c r="BI959" s="52"/>
      <c r="BO959" s="53"/>
      <c r="BP959" s="53"/>
      <c r="BQ959" s="56"/>
      <c r="BV959" s="53"/>
      <c r="BW959" s="52"/>
      <c r="CC959" s="53"/>
      <c r="CD959" s="52"/>
      <c r="CJ959" s="53"/>
      <c r="CK959" s="52"/>
      <c r="CQ959" s="53"/>
      <c r="CR959" s="52"/>
    </row>
    <row r="960">
      <c r="A960" s="82"/>
      <c r="B960" s="31"/>
      <c r="C960" s="81"/>
      <c r="D960" s="80"/>
      <c r="K960" s="51"/>
      <c r="L960" s="52"/>
      <c r="R960" s="53"/>
      <c r="S960" s="52"/>
      <c r="Y960" s="53"/>
      <c r="Z960" s="52"/>
      <c r="AF960" s="53"/>
      <c r="AG960" s="54"/>
      <c r="AH960" s="47"/>
      <c r="AI960" s="47"/>
      <c r="AJ960" s="47"/>
      <c r="AK960" s="47"/>
      <c r="AL960" s="47"/>
      <c r="AM960" s="55"/>
      <c r="AN960" s="54"/>
      <c r="AO960" s="47"/>
      <c r="AP960" s="47"/>
      <c r="AQ960" s="47"/>
      <c r="AR960" s="47"/>
      <c r="AS960" s="47"/>
      <c r="AT960" s="55"/>
      <c r="AU960" s="54"/>
      <c r="AV960" s="47"/>
      <c r="AW960" s="47"/>
      <c r="AX960" s="47"/>
      <c r="AY960" s="47"/>
      <c r="AZ960" s="47"/>
      <c r="BA960" s="55"/>
      <c r="BB960" s="54"/>
      <c r="BC960" s="47"/>
      <c r="BD960" s="47"/>
      <c r="BE960" s="47"/>
      <c r="BF960" s="47"/>
      <c r="BG960" s="47"/>
      <c r="BH960" s="53"/>
      <c r="BI960" s="52"/>
      <c r="BO960" s="53"/>
      <c r="BP960" s="53"/>
      <c r="BQ960" s="56"/>
      <c r="BV960" s="53"/>
      <c r="BW960" s="52"/>
      <c r="CC960" s="53"/>
      <c r="CD960" s="52"/>
      <c r="CJ960" s="53"/>
      <c r="CK960" s="52"/>
      <c r="CQ960" s="53"/>
      <c r="CR960" s="52"/>
    </row>
    <row r="961">
      <c r="A961" s="82"/>
      <c r="B961" s="31"/>
      <c r="C961" s="81"/>
      <c r="D961" s="80"/>
      <c r="K961" s="51"/>
      <c r="L961" s="52"/>
      <c r="R961" s="53"/>
      <c r="S961" s="52"/>
      <c r="Y961" s="53"/>
      <c r="Z961" s="52"/>
      <c r="AF961" s="53"/>
      <c r="AG961" s="54"/>
      <c r="AH961" s="47"/>
      <c r="AI961" s="47"/>
      <c r="AJ961" s="47"/>
      <c r="AK961" s="47"/>
      <c r="AL961" s="47"/>
      <c r="AM961" s="55"/>
      <c r="AN961" s="54"/>
      <c r="AO961" s="47"/>
      <c r="AP961" s="47"/>
      <c r="AQ961" s="47"/>
      <c r="AR961" s="47"/>
      <c r="AS961" s="47"/>
      <c r="AT961" s="55"/>
      <c r="AU961" s="54"/>
      <c r="AV961" s="47"/>
      <c r="AW961" s="47"/>
      <c r="AX961" s="47"/>
      <c r="AY961" s="47"/>
      <c r="AZ961" s="47"/>
      <c r="BA961" s="55"/>
      <c r="BB961" s="54"/>
      <c r="BC961" s="47"/>
      <c r="BD961" s="47"/>
      <c r="BE961" s="47"/>
      <c r="BF961" s="47"/>
      <c r="BG961" s="47"/>
      <c r="BH961" s="53"/>
      <c r="BI961" s="52"/>
      <c r="BO961" s="53"/>
      <c r="BP961" s="53"/>
      <c r="BQ961" s="56"/>
      <c r="BV961" s="53"/>
      <c r="BW961" s="52"/>
      <c r="CC961" s="53"/>
      <c r="CD961" s="52"/>
      <c r="CJ961" s="53"/>
      <c r="CK961" s="52"/>
      <c r="CQ961" s="53"/>
      <c r="CR961" s="52"/>
    </row>
    <row r="962">
      <c r="A962" s="82"/>
      <c r="B962" s="31"/>
      <c r="C962" s="81"/>
      <c r="D962" s="80"/>
      <c r="K962" s="51"/>
      <c r="L962" s="52"/>
      <c r="R962" s="53"/>
      <c r="S962" s="52"/>
      <c r="Y962" s="53"/>
      <c r="Z962" s="52"/>
      <c r="AF962" s="53"/>
      <c r="AG962" s="54"/>
      <c r="AH962" s="47"/>
      <c r="AI962" s="47"/>
      <c r="AJ962" s="47"/>
      <c r="AK962" s="47"/>
      <c r="AL962" s="47"/>
      <c r="AM962" s="55"/>
      <c r="AN962" s="54"/>
      <c r="AO962" s="47"/>
      <c r="AP962" s="47"/>
      <c r="AQ962" s="47"/>
      <c r="AR962" s="47"/>
      <c r="AS962" s="47"/>
      <c r="AT962" s="55"/>
      <c r="AU962" s="54"/>
      <c r="AV962" s="47"/>
      <c r="AW962" s="47"/>
      <c r="AX962" s="47"/>
      <c r="AY962" s="47"/>
      <c r="AZ962" s="47"/>
      <c r="BA962" s="55"/>
      <c r="BB962" s="54"/>
      <c r="BC962" s="47"/>
      <c r="BD962" s="47"/>
      <c r="BE962" s="47"/>
      <c r="BF962" s="47"/>
      <c r="BG962" s="47"/>
      <c r="BH962" s="53"/>
      <c r="BI962" s="52"/>
      <c r="BO962" s="53"/>
      <c r="BP962" s="53"/>
      <c r="BQ962" s="56"/>
      <c r="BV962" s="53"/>
      <c r="BW962" s="52"/>
      <c r="CC962" s="53"/>
      <c r="CD962" s="52"/>
      <c r="CJ962" s="53"/>
      <c r="CK962" s="52"/>
      <c r="CQ962" s="53"/>
      <c r="CR962" s="52"/>
    </row>
    <row r="963">
      <c r="A963" s="82"/>
      <c r="B963" s="31"/>
      <c r="C963" s="81"/>
      <c r="D963" s="80"/>
      <c r="K963" s="51"/>
      <c r="L963" s="52"/>
      <c r="R963" s="53"/>
      <c r="S963" s="52"/>
      <c r="Y963" s="53"/>
      <c r="Z963" s="52"/>
      <c r="AF963" s="53"/>
      <c r="AG963" s="54"/>
      <c r="AH963" s="47"/>
      <c r="AI963" s="47"/>
      <c r="AJ963" s="47"/>
      <c r="AK963" s="47"/>
      <c r="AL963" s="47"/>
      <c r="AM963" s="55"/>
      <c r="AN963" s="54"/>
      <c r="AO963" s="47"/>
      <c r="AP963" s="47"/>
      <c r="AQ963" s="47"/>
      <c r="AR963" s="47"/>
      <c r="AS963" s="47"/>
      <c r="AT963" s="55"/>
      <c r="AU963" s="54"/>
      <c r="AV963" s="47"/>
      <c r="AW963" s="47"/>
      <c r="AX963" s="47"/>
      <c r="AY963" s="47"/>
      <c r="AZ963" s="47"/>
      <c r="BA963" s="55"/>
      <c r="BB963" s="54"/>
      <c r="BC963" s="47"/>
      <c r="BD963" s="47"/>
      <c r="BE963" s="47"/>
      <c r="BF963" s="47"/>
      <c r="BG963" s="47"/>
      <c r="BH963" s="53"/>
      <c r="BI963" s="52"/>
      <c r="BO963" s="53"/>
      <c r="BP963" s="53"/>
      <c r="BQ963" s="56"/>
      <c r="BV963" s="53"/>
      <c r="BW963" s="52"/>
      <c r="CC963" s="53"/>
      <c r="CD963" s="52"/>
      <c r="CJ963" s="53"/>
      <c r="CK963" s="52"/>
      <c r="CQ963" s="53"/>
      <c r="CR963" s="52"/>
    </row>
    <row r="964">
      <c r="A964" s="82"/>
      <c r="B964" s="31"/>
      <c r="C964" s="81"/>
      <c r="D964" s="80"/>
      <c r="K964" s="51"/>
      <c r="L964" s="52"/>
      <c r="R964" s="53"/>
      <c r="S964" s="52"/>
      <c r="Y964" s="53"/>
      <c r="Z964" s="52"/>
      <c r="AF964" s="53"/>
      <c r="AG964" s="54"/>
      <c r="AH964" s="47"/>
      <c r="AI964" s="47"/>
      <c r="AJ964" s="47"/>
      <c r="AK964" s="47"/>
      <c r="AL964" s="47"/>
      <c r="AM964" s="55"/>
      <c r="AN964" s="54"/>
      <c r="AO964" s="47"/>
      <c r="AP964" s="47"/>
      <c r="AQ964" s="47"/>
      <c r="AR964" s="47"/>
      <c r="AS964" s="47"/>
      <c r="AT964" s="55"/>
      <c r="AU964" s="54"/>
      <c r="AV964" s="47"/>
      <c r="AW964" s="47"/>
      <c r="AX964" s="47"/>
      <c r="AY964" s="47"/>
      <c r="AZ964" s="47"/>
      <c r="BA964" s="55"/>
      <c r="BB964" s="54"/>
      <c r="BC964" s="47"/>
      <c r="BD964" s="47"/>
      <c r="BE964" s="47"/>
      <c r="BF964" s="47"/>
      <c r="BG964" s="47"/>
      <c r="BH964" s="53"/>
      <c r="BI964" s="52"/>
      <c r="BO964" s="53"/>
      <c r="BP964" s="53"/>
      <c r="BQ964" s="56"/>
      <c r="BV964" s="53"/>
      <c r="BW964" s="52"/>
      <c r="CC964" s="53"/>
      <c r="CD964" s="52"/>
      <c r="CJ964" s="53"/>
      <c r="CK964" s="52"/>
      <c r="CQ964" s="53"/>
      <c r="CR964" s="52"/>
    </row>
    <row r="965">
      <c r="A965" s="82"/>
      <c r="B965" s="31"/>
      <c r="C965" s="81"/>
      <c r="D965" s="80"/>
      <c r="K965" s="51"/>
      <c r="L965" s="52"/>
      <c r="R965" s="53"/>
      <c r="S965" s="52"/>
      <c r="Y965" s="53"/>
      <c r="Z965" s="52"/>
      <c r="AF965" s="53"/>
      <c r="AG965" s="54"/>
      <c r="AH965" s="47"/>
      <c r="AI965" s="47"/>
      <c r="AJ965" s="47"/>
      <c r="AK965" s="47"/>
      <c r="AL965" s="47"/>
      <c r="AM965" s="55"/>
      <c r="AN965" s="54"/>
      <c r="AO965" s="47"/>
      <c r="AP965" s="47"/>
      <c r="AQ965" s="47"/>
      <c r="AR965" s="47"/>
      <c r="AS965" s="47"/>
      <c r="AT965" s="55"/>
      <c r="AU965" s="54"/>
      <c r="AV965" s="47"/>
      <c r="AW965" s="47"/>
      <c r="AX965" s="47"/>
      <c r="AY965" s="47"/>
      <c r="AZ965" s="47"/>
      <c r="BA965" s="55"/>
      <c r="BB965" s="54"/>
      <c r="BC965" s="47"/>
      <c r="BD965" s="47"/>
      <c r="BE965" s="47"/>
      <c r="BF965" s="47"/>
      <c r="BG965" s="47"/>
      <c r="BH965" s="53"/>
      <c r="BI965" s="52"/>
      <c r="BO965" s="53"/>
      <c r="BP965" s="53"/>
      <c r="BQ965" s="56"/>
      <c r="BV965" s="53"/>
      <c r="BW965" s="52"/>
      <c r="CC965" s="53"/>
      <c r="CD965" s="52"/>
      <c r="CJ965" s="53"/>
      <c r="CK965" s="52"/>
      <c r="CQ965" s="53"/>
      <c r="CR965" s="52"/>
    </row>
    <row r="966">
      <c r="A966" s="82"/>
      <c r="B966" s="31"/>
      <c r="C966" s="81"/>
      <c r="D966" s="80"/>
      <c r="K966" s="51"/>
      <c r="L966" s="52"/>
      <c r="R966" s="53"/>
      <c r="S966" s="52"/>
      <c r="Y966" s="53"/>
      <c r="Z966" s="52"/>
      <c r="AF966" s="53"/>
      <c r="AG966" s="54"/>
      <c r="AH966" s="47"/>
      <c r="AI966" s="47"/>
      <c r="AJ966" s="47"/>
      <c r="AK966" s="47"/>
      <c r="AL966" s="47"/>
      <c r="AM966" s="55"/>
      <c r="AN966" s="54"/>
      <c r="AO966" s="47"/>
      <c r="AP966" s="47"/>
      <c r="AQ966" s="47"/>
      <c r="AR966" s="47"/>
      <c r="AS966" s="47"/>
      <c r="AT966" s="55"/>
      <c r="AU966" s="54"/>
      <c r="AV966" s="47"/>
      <c r="AW966" s="47"/>
      <c r="AX966" s="47"/>
      <c r="AY966" s="47"/>
      <c r="AZ966" s="47"/>
      <c r="BA966" s="55"/>
      <c r="BB966" s="54"/>
      <c r="BC966" s="47"/>
      <c r="BD966" s="47"/>
      <c r="BE966" s="47"/>
      <c r="BF966" s="47"/>
      <c r="BG966" s="47"/>
      <c r="BH966" s="53"/>
      <c r="BI966" s="52"/>
      <c r="BO966" s="53"/>
      <c r="BP966" s="53"/>
      <c r="BQ966" s="56"/>
      <c r="BV966" s="53"/>
      <c r="BW966" s="52"/>
      <c r="CC966" s="53"/>
      <c r="CD966" s="52"/>
      <c r="CJ966" s="53"/>
      <c r="CK966" s="52"/>
      <c r="CQ966" s="53"/>
      <c r="CR966" s="52"/>
    </row>
    <row r="967">
      <c r="A967" s="82"/>
      <c r="B967" s="31"/>
      <c r="C967" s="81"/>
      <c r="D967" s="80"/>
      <c r="K967" s="51"/>
      <c r="L967" s="52"/>
      <c r="R967" s="53"/>
      <c r="S967" s="52"/>
      <c r="Y967" s="53"/>
      <c r="Z967" s="52"/>
      <c r="AF967" s="53"/>
      <c r="AG967" s="54"/>
      <c r="AH967" s="47"/>
      <c r="AI967" s="47"/>
      <c r="AJ967" s="47"/>
      <c r="AK967" s="47"/>
      <c r="AL967" s="47"/>
      <c r="AM967" s="55"/>
      <c r="AN967" s="54"/>
      <c r="AO967" s="47"/>
      <c r="AP967" s="47"/>
      <c r="AQ967" s="47"/>
      <c r="AR967" s="47"/>
      <c r="AS967" s="47"/>
      <c r="AT967" s="55"/>
      <c r="AU967" s="54"/>
      <c r="AV967" s="47"/>
      <c r="AW967" s="47"/>
      <c r="AX967" s="47"/>
      <c r="AY967" s="47"/>
      <c r="AZ967" s="47"/>
      <c r="BA967" s="55"/>
      <c r="BB967" s="54"/>
      <c r="BC967" s="47"/>
      <c r="BD967" s="47"/>
      <c r="BE967" s="47"/>
      <c r="BF967" s="47"/>
      <c r="BG967" s="47"/>
      <c r="BH967" s="53"/>
      <c r="BI967" s="52"/>
      <c r="BO967" s="53"/>
      <c r="BP967" s="53"/>
      <c r="BQ967" s="56"/>
      <c r="BV967" s="53"/>
      <c r="BW967" s="52"/>
      <c r="CC967" s="53"/>
      <c r="CD967" s="52"/>
      <c r="CJ967" s="53"/>
      <c r="CK967" s="52"/>
      <c r="CQ967" s="53"/>
      <c r="CR967" s="52"/>
    </row>
    <row r="968">
      <c r="A968" s="82"/>
      <c r="B968" s="31"/>
      <c r="C968" s="81"/>
      <c r="D968" s="80"/>
      <c r="K968" s="51"/>
      <c r="L968" s="52"/>
      <c r="R968" s="53"/>
      <c r="S968" s="52"/>
      <c r="Y968" s="53"/>
      <c r="Z968" s="52"/>
      <c r="AF968" s="53"/>
      <c r="AG968" s="54"/>
      <c r="AH968" s="47"/>
      <c r="AI968" s="47"/>
      <c r="AJ968" s="47"/>
      <c r="AK968" s="47"/>
      <c r="AL968" s="47"/>
      <c r="AM968" s="55"/>
      <c r="AN968" s="54"/>
      <c r="AO968" s="47"/>
      <c r="AP968" s="47"/>
      <c r="AQ968" s="47"/>
      <c r="AR968" s="47"/>
      <c r="AS968" s="47"/>
      <c r="AT968" s="55"/>
      <c r="AU968" s="54"/>
      <c r="AV968" s="47"/>
      <c r="AW968" s="47"/>
      <c r="AX968" s="47"/>
      <c r="AY968" s="47"/>
      <c r="AZ968" s="47"/>
      <c r="BA968" s="55"/>
      <c r="BB968" s="54"/>
      <c r="BC968" s="47"/>
      <c r="BD968" s="47"/>
      <c r="BE968" s="47"/>
      <c r="BF968" s="47"/>
      <c r="BG968" s="47"/>
      <c r="BH968" s="53"/>
      <c r="BI968" s="52"/>
      <c r="BO968" s="53"/>
      <c r="BP968" s="53"/>
      <c r="BQ968" s="56"/>
      <c r="BV968" s="53"/>
      <c r="BW968" s="52"/>
      <c r="CC968" s="53"/>
      <c r="CD968" s="52"/>
      <c r="CJ968" s="53"/>
      <c r="CK968" s="52"/>
      <c r="CQ968" s="53"/>
      <c r="CR968" s="52"/>
    </row>
    <row r="969">
      <c r="A969" s="82"/>
      <c r="B969" s="31"/>
      <c r="C969" s="81"/>
      <c r="D969" s="80"/>
      <c r="K969" s="51"/>
      <c r="L969" s="52"/>
      <c r="R969" s="53"/>
      <c r="S969" s="52"/>
      <c r="Y969" s="53"/>
      <c r="Z969" s="52"/>
      <c r="AF969" s="53"/>
      <c r="AG969" s="54"/>
      <c r="AH969" s="47"/>
      <c r="AI969" s="47"/>
      <c r="AJ969" s="47"/>
      <c r="AK969" s="47"/>
      <c r="AL969" s="47"/>
      <c r="AM969" s="55"/>
      <c r="AN969" s="54"/>
      <c r="AO969" s="47"/>
      <c r="AP969" s="47"/>
      <c r="AQ969" s="47"/>
      <c r="AR969" s="47"/>
      <c r="AS969" s="47"/>
      <c r="AT969" s="55"/>
      <c r="AU969" s="54"/>
      <c r="AV969" s="47"/>
      <c r="AW969" s="47"/>
      <c r="AX969" s="47"/>
      <c r="AY969" s="47"/>
      <c r="AZ969" s="47"/>
      <c r="BA969" s="55"/>
      <c r="BB969" s="54"/>
      <c r="BC969" s="47"/>
      <c r="BD969" s="47"/>
      <c r="BE969" s="47"/>
      <c r="BF969" s="47"/>
      <c r="BG969" s="47"/>
      <c r="BH969" s="53"/>
      <c r="BI969" s="52"/>
      <c r="BO969" s="53"/>
      <c r="BP969" s="53"/>
      <c r="BQ969" s="56"/>
      <c r="BV969" s="53"/>
      <c r="BW969" s="52"/>
      <c r="CC969" s="53"/>
      <c r="CD969" s="52"/>
      <c r="CJ969" s="53"/>
      <c r="CK969" s="52"/>
      <c r="CQ969" s="53"/>
      <c r="CR969" s="52"/>
    </row>
    <row r="970">
      <c r="A970" s="82"/>
      <c r="B970" s="31"/>
      <c r="C970" s="81"/>
      <c r="D970" s="80"/>
      <c r="K970" s="51"/>
      <c r="L970" s="52"/>
      <c r="R970" s="53"/>
      <c r="S970" s="52"/>
      <c r="Y970" s="53"/>
      <c r="Z970" s="52"/>
      <c r="AF970" s="53"/>
      <c r="AG970" s="54"/>
      <c r="AH970" s="47"/>
      <c r="AI970" s="47"/>
      <c r="AJ970" s="47"/>
      <c r="AK970" s="47"/>
      <c r="AL970" s="47"/>
      <c r="AM970" s="55"/>
      <c r="AN970" s="54"/>
      <c r="AO970" s="47"/>
      <c r="AP970" s="47"/>
      <c r="AQ970" s="47"/>
      <c r="AR970" s="47"/>
      <c r="AS970" s="47"/>
      <c r="AT970" s="55"/>
      <c r="AU970" s="54"/>
      <c r="AV970" s="47"/>
      <c r="AW970" s="47"/>
      <c r="AX970" s="47"/>
      <c r="AY970" s="47"/>
      <c r="AZ970" s="47"/>
      <c r="BA970" s="55"/>
      <c r="BB970" s="54"/>
      <c r="BC970" s="47"/>
      <c r="BD970" s="47"/>
      <c r="BE970" s="47"/>
      <c r="BF970" s="47"/>
      <c r="BG970" s="47"/>
      <c r="BH970" s="53"/>
      <c r="BI970" s="52"/>
      <c r="BO970" s="53"/>
      <c r="BP970" s="53"/>
      <c r="BQ970" s="56"/>
      <c r="BV970" s="53"/>
      <c r="BW970" s="52"/>
      <c r="CC970" s="53"/>
      <c r="CD970" s="52"/>
      <c r="CJ970" s="53"/>
      <c r="CK970" s="52"/>
      <c r="CQ970" s="53"/>
      <c r="CR970" s="52"/>
    </row>
    <row r="971">
      <c r="A971" s="82"/>
      <c r="B971" s="31"/>
      <c r="C971" s="81"/>
      <c r="D971" s="80"/>
      <c r="K971" s="51"/>
      <c r="L971" s="52"/>
      <c r="R971" s="53"/>
      <c r="S971" s="52"/>
      <c r="Y971" s="53"/>
      <c r="Z971" s="52"/>
      <c r="AF971" s="53"/>
      <c r="AG971" s="54"/>
      <c r="AH971" s="47"/>
      <c r="AI971" s="47"/>
      <c r="AJ971" s="47"/>
      <c r="AK971" s="47"/>
      <c r="AL971" s="47"/>
      <c r="AM971" s="55"/>
      <c r="AN971" s="54"/>
      <c r="AO971" s="47"/>
      <c r="AP971" s="47"/>
      <c r="AQ971" s="47"/>
      <c r="AR971" s="47"/>
      <c r="AS971" s="47"/>
      <c r="AT971" s="55"/>
      <c r="AU971" s="54"/>
      <c r="AV971" s="47"/>
      <c r="AW971" s="47"/>
      <c r="AX971" s="47"/>
      <c r="AY971" s="47"/>
      <c r="AZ971" s="47"/>
      <c r="BA971" s="55"/>
      <c r="BB971" s="54"/>
      <c r="BC971" s="47"/>
      <c r="BD971" s="47"/>
      <c r="BE971" s="47"/>
      <c r="BF971" s="47"/>
      <c r="BG971" s="47"/>
      <c r="BH971" s="53"/>
      <c r="BI971" s="52"/>
      <c r="BO971" s="53"/>
      <c r="BP971" s="53"/>
      <c r="BQ971" s="56"/>
      <c r="BV971" s="53"/>
      <c r="BW971" s="52"/>
      <c r="CC971" s="53"/>
      <c r="CD971" s="52"/>
      <c r="CJ971" s="53"/>
      <c r="CK971" s="52"/>
      <c r="CQ971" s="53"/>
      <c r="CR971" s="52"/>
    </row>
    <row r="972">
      <c r="A972" s="82"/>
      <c r="B972" s="31"/>
      <c r="C972" s="81"/>
      <c r="D972" s="80"/>
      <c r="K972" s="51"/>
      <c r="L972" s="52"/>
      <c r="R972" s="53"/>
      <c r="S972" s="52"/>
      <c r="Y972" s="53"/>
      <c r="Z972" s="52"/>
      <c r="AF972" s="53"/>
      <c r="AG972" s="54"/>
      <c r="AH972" s="47"/>
      <c r="AI972" s="47"/>
      <c r="AJ972" s="47"/>
      <c r="AK972" s="47"/>
      <c r="AL972" s="47"/>
      <c r="AM972" s="55"/>
      <c r="AN972" s="54"/>
      <c r="AO972" s="47"/>
      <c r="AP972" s="47"/>
      <c r="AQ972" s="47"/>
      <c r="AR972" s="47"/>
      <c r="AS972" s="47"/>
      <c r="AT972" s="55"/>
      <c r="AU972" s="54"/>
      <c r="AV972" s="47"/>
      <c r="AW972" s="47"/>
      <c r="AX972" s="47"/>
      <c r="AY972" s="47"/>
      <c r="AZ972" s="47"/>
      <c r="BA972" s="55"/>
      <c r="BB972" s="54"/>
      <c r="BC972" s="47"/>
      <c r="BD972" s="47"/>
      <c r="BE972" s="47"/>
      <c r="BF972" s="47"/>
      <c r="BG972" s="47"/>
      <c r="BH972" s="53"/>
      <c r="BI972" s="52"/>
      <c r="BO972" s="53"/>
      <c r="BP972" s="53"/>
      <c r="BQ972" s="56"/>
      <c r="BV972" s="53"/>
      <c r="BW972" s="52"/>
      <c r="CC972" s="53"/>
      <c r="CD972" s="52"/>
      <c r="CJ972" s="53"/>
      <c r="CK972" s="52"/>
      <c r="CQ972" s="53"/>
      <c r="CR972" s="52"/>
    </row>
    <row r="973">
      <c r="A973" s="82"/>
      <c r="B973" s="31"/>
      <c r="C973" s="81"/>
      <c r="D973" s="80"/>
      <c r="K973" s="51"/>
      <c r="L973" s="52"/>
      <c r="R973" s="53"/>
      <c r="S973" s="52"/>
      <c r="Y973" s="53"/>
      <c r="Z973" s="52"/>
      <c r="AF973" s="53"/>
      <c r="AG973" s="54"/>
      <c r="AH973" s="47"/>
      <c r="AI973" s="47"/>
      <c r="AJ973" s="47"/>
      <c r="AK973" s="47"/>
      <c r="AL973" s="47"/>
      <c r="AM973" s="55"/>
      <c r="AN973" s="54"/>
      <c r="AO973" s="47"/>
      <c r="AP973" s="47"/>
      <c r="AQ973" s="47"/>
      <c r="AR973" s="47"/>
      <c r="AS973" s="47"/>
      <c r="AT973" s="55"/>
      <c r="AU973" s="54"/>
      <c r="AV973" s="47"/>
      <c r="AW973" s="47"/>
      <c r="AX973" s="47"/>
      <c r="AY973" s="47"/>
      <c r="AZ973" s="47"/>
      <c r="BA973" s="55"/>
      <c r="BB973" s="54"/>
      <c r="BC973" s="47"/>
      <c r="BD973" s="47"/>
      <c r="BE973" s="47"/>
      <c r="BF973" s="47"/>
      <c r="BG973" s="47"/>
      <c r="BH973" s="53"/>
      <c r="BI973" s="52"/>
      <c r="BO973" s="53"/>
      <c r="BP973" s="53"/>
      <c r="BQ973" s="56"/>
      <c r="BV973" s="53"/>
      <c r="BW973" s="52"/>
      <c r="CC973" s="53"/>
      <c r="CD973" s="52"/>
      <c r="CJ973" s="53"/>
      <c r="CK973" s="52"/>
      <c r="CQ973" s="53"/>
      <c r="CR973" s="52"/>
    </row>
    <row r="974">
      <c r="A974" s="82"/>
      <c r="B974" s="31"/>
      <c r="C974" s="81"/>
      <c r="D974" s="80"/>
      <c r="K974" s="51"/>
      <c r="L974" s="52"/>
      <c r="R974" s="53"/>
      <c r="S974" s="52"/>
      <c r="Y974" s="53"/>
      <c r="Z974" s="52"/>
      <c r="AF974" s="53"/>
      <c r="AG974" s="54"/>
      <c r="AH974" s="47"/>
      <c r="AI974" s="47"/>
      <c r="AJ974" s="47"/>
      <c r="AK974" s="47"/>
      <c r="AL974" s="47"/>
      <c r="AM974" s="55"/>
      <c r="AN974" s="54"/>
      <c r="AO974" s="47"/>
      <c r="AP974" s="47"/>
      <c r="AQ974" s="47"/>
      <c r="AR974" s="47"/>
      <c r="AS974" s="47"/>
      <c r="AT974" s="55"/>
      <c r="AU974" s="54"/>
      <c r="AV974" s="47"/>
      <c r="AW974" s="47"/>
      <c r="AX974" s="47"/>
      <c r="AY974" s="47"/>
      <c r="AZ974" s="47"/>
      <c r="BA974" s="55"/>
      <c r="BB974" s="54"/>
      <c r="BC974" s="47"/>
      <c r="BD974" s="47"/>
      <c r="BE974" s="47"/>
      <c r="BF974" s="47"/>
      <c r="BG974" s="47"/>
      <c r="BH974" s="53"/>
      <c r="BI974" s="52"/>
      <c r="BO974" s="53"/>
      <c r="BP974" s="53"/>
      <c r="BQ974" s="56"/>
      <c r="BV974" s="53"/>
      <c r="BW974" s="52"/>
      <c r="CC974" s="53"/>
      <c r="CD974" s="52"/>
      <c r="CJ974" s="53"/>
      <c r="CK974" s="52"/>
      <c r="CQ974" s="53"/>
      <c r="CR974" s="52"/>
    </row>
    <row r="975">
      <c r="A975" s="82"/>
      <c r="B975" s="31"/>
      <c r="C975" s="81"/>
      <c r="D975" s="80"/>
      <c r="K975" s="51"/>
      <c r="L975" s="52"/>
      <c r="R975" s="53"/>
      <c r="S975" s="52"/>
      <c r="Y975" s="53"/>
      <c r="Z975" s="52"/>
      <c r="AF975" s="53"/>
      <c r="AG975" s="54"/>
      <c r="AH975" s="47"/>
      <c r="AI975" s="47"/>
      <c r="AJ975" s="47"/>
      <c r="AK975" s="47"/>
      <c r="AL975" s="47"/>
      <c r="AM975" s="55"/>
      <c r="AN975" s="54"/>
      <c r="AO975" s="47"/>
      <c r="AP975" s="47"/>
      <c r="AQ975" s="47"/>
      <c r="AR975" s="47"/>
      <c r="AS975" s="47"/>
      <c r="AT975" s="55"/>
      <c r="AU975" s="54"/>
      <c r="AV975" s="47"/>
      <c r="AW975" s="47"/>
      <c r="AX975" s="47"/>
      <c r="AY975" s="47"/>
      <c r="AZ975" s="47"/>
      <c r="BA975" s="55"/>
      <c r="BB975" s="54"/>
      <c r="BC975" s="47"/>
      <c r="BD975" s="47"/>
      <c r="BE975" s="47"/>
      <c r="BF975" s="47"/>
      <c r="BG975" s="47"/>
      <c r="BH975" s="53"/>
      <c r="BI975" s="52"/>
      <c r="BO975" s="53"/>
      <c r="BP975" s="53"/>
      <c r="BQ975" s="56"/>
      <c r="BV975" s="53"/>
      <c r="BW975" s="52"/>
      <c r="CC975" s="53"/>
      <c r="CD975" s="52"/>
      <c r="CJ975" s="53"/>
      <c r="CK975" s="52"/>
      <c r="CQ975" s="53"/>
      <c r="CR975" s="52"/>
    </row>
    <row r="976">
      <c r="A976" s="82"/>
      <c r="B976" s="31"/>
      <c r="C976" s="81"/>
      <c r="D976" s="80"/>
      <c r="K976" s="51"/>
      <c r="L976" s="52"/>
      <c r="R976" s="53"/>
      <c r="S976" s="52"/>
      <c r="Y976" s="53"/>
      <c r="Z976" s="52"/>
      <c r="AF976" s="53"/>
      <c r="AG976" s="54"/>
      <c r="AH976" s="47"/>
      <c r="AI976" s="47"/>
      <c r="AJ976" s="47"/>
      <c r="AK976" s="47"/>
      <c r="AL976" s="47"/>
      <c r="AM976" s="55"/>
      <c r="AN976" s="54"/>
      <c r="AO976" s="47"/>
      <c r="AP976" s="47"/>
      <c r="AQ976" s="47"/>
      <c r="AR976" s="47"/>
      <c r="AS976" s="47"/>
      <c r="AT976" s="55"/>
      <c r="AU976" s="54"/>
      <c r="AV976" s="47"/>
      <c r="AW976" s="47"/>
      <c r="AX976" s="47"/>
      <c r="AY976" s="47"/>
      <c r="AZ976" s="47"/>
      <c r="BA976" s="55"/>
      <c r="BB976" s="54"/>
      <c r="BC976" s="47"/>
      <c r="BD976" s="47"/>
      <c r="BE976" s="47"/>
      <c r="BF976" s="47"/>
      <c r="BG976" s="47"/>
      <c r="BH976" s="53"/>
      <c r="BI976" s="52"/>
      <c r="BO976" s="53"/>
      <c r="BP976" s="53"/>
      <c r="BQ976" s="56"/>
      <c r="BV976" s="53"/>
      <c r="BW976" s="52"/>
      <c r="CC976" s="53"/>
      <c r="CD976" s="52"/>
      <c r="CJ976" s="53"/>
      <c r="CK976" s="52"/>
      <c r="CQ976" s="53"/>
      <c r="CR976" s="52"/>
    </row>
    <row r="977">
      <c r="A977" s="82"/>
      <c r="B977" s="31"/>
      <c r="C977" s="81"/>
      <c r="D977" s="80"/>
      <c r="K977" s="51"/>
      <c r="L977" s="52"/>
      <c r="R977" s="53"/>
      <c r="S977" s="52"/>
      <c r="Y977" s="53"/>
      <c r="Z977" s="52"/>
      <c r="AF977" s="53"/>
      <c r="AG977" s="54"/>
      <c r="AH977" s="47"/>
      <c r="AI977" s="47"/>
      <c r="AJ977" s="47"/>
      <c r="AK977" s="47"/>
      <c r="AL977" s="47"/>
      <c r="AM977" s="55"/>
      <c r="AN977" s="54"/>
      <c r="AO977" s="47"/>
      <c r="AP977" s="47"/>
      <c r="AQ977" s="47"/>
      <c r="AR977" s="47"/>
      <c r="AS977" s="47"/>
      <c r="AT977" s="55"/>
      <c r="AU977" s="54"/>
      <c r="AV977" s="47"/>
      <c r="AW977" s="47"/>
      <c r="AX977" s="47"/>
      <c r="AY977" s="47"/>
      <c r="AZ977" s="47"/>
      <c r="BA977" s="55"/>
      <c r="BB977" s="54"/>
      <c r="BC977" s="47"/>
      <c r="BD977" s="47"/>
      <c r="BE977" s="47"/>
      <c r="BF977" s="47"/>
      <c r="BG977" s="47"/>
      <c r="BH977" s="53"/>
      <c r="BI977" s="52"/>
      <c r="BO977" s="53"/>
      <c r="BP977" s="53"/>
      <c r="BQ977" s="56"/>
      <c r="BV977" s="53"/>
      <c r="BW977" s="52"/>
      <c r="CC977" s="53"/>
      <c r="CD977" s="52"/>
      <c r="CJ977" s="53"/>
      <c r="CK977" s="52"/>
      <c r="CQ977" s="53"/>
      <c r="CR977" s="52"/>
    </row>
    <row r="978">
      <c r="A978" s="82"/>
      <c r="B978" s="31"/>
      <c r="C978" s="81"/>
      <c r="D978" s="80"/>
      <c r="K978" s="51"/>
      <c r="L978" s="52"/>
      <c r="R978" s="53"/>
      <c r="S978" s="52"/>
      <c r="Y978" s="53"/>
      <c r="Z978" s="52"/>
      <c r="AF978" s="53"/>
      <c r="AG978" s="54"/>
      <c r="AH978" s="47"/>
      <c r="AI978" s="47"/>
      <c r="AJ978" s="47"/>
      <c r="AK978" s="47"/>
      <c r="AL978" s="47"/>
      <c r="AM978" s="55"/>
      <c r="AN978" s="54"/>
      <c r="AO978" s="47"/>
      <c r="AP978" s="47"/>
      <c r="AQ978" s="47"/>
      <c r="AR978" s="47"/>
      <c r="AS978" s="47"/>
      <c r="AT978" s="55"/>
      <c r="AU978" s="54"/>
      <c r="AV978" s="47"/>
      <c r="AW978" s="47"/>
      <c r="AX978" s="47"/>
      <c r="AY978" s="47"/>
      <c r="AZ978" s="47"/>
      <c r="BA978" s="55"/>
      <c r="BB978" s="54"/>
      <c r="BC978" s="47"/>
      <c r="BD978" s="47"/>
      <c r="BE978" s="47"/>
      <c r="BF978" s="47"/>
      <c r="BG978" s="47"/>
      <c r="BH978" s="53"/>
      <c r="BI978" s="52"/>
      <c r="BO978" s="53"/>
      <c r="BP978" s="53"/>
      <c r="BQ978" s="56"/>
      <c r="BV978" s="53"/>
      <c r="BW978" s="52"/>
      <c r="CC978" s="53"/>
      <c r="CD978" s="52"/>
      <c r="CJ978" s="53"/>
      <c r="CK978" s="52"/>
      <c r="CQ978" s="53"/>
      <c r="CR978" s="52"/>
    </row>
    <row r="979">
      <c r="A979" s="82"/>
      <c r="B979" s="31"/>
      <c r="C979" s="81"/>
      <c r="D979" s="80"/>
      <c r="K979" s="51"/>
      <c r="L979" s="52"/>
      <c r="R979" s="53"/>
      <c r="S979" s="52"/>
      <c r="Y979" s="53"/>
      <c r="Z979" s="52"/>
      <c r="AF979" s="53"/>
      <c r="AG979" s="54"/>
      <c r="AH979" s="47"/>
      <c r="AI979" s="47"/>
      <c r="AJ979" s="47"/>
      <c r="AK979" s="47"/>
      <c r="AL979" s="47"/>
      <c r="AM979" s="55"/>
      <c r="AN979" s="54"/>
      <c r="AO979" s="47"/>
      <c r="AP979" s="47"/>
      <c r="AQ979" s="47"/>
      <c r="AR979" s="47"/>
      <c r="AS979" s="47"/>
      <c r="AT979" s="55"/>
      <c r="AU979" s="54"/>
      <c r="AV979" s="47"/>
      <c r="AW979" s="47"/>
      <c r="AX979" s="47"/>
      <c r="AY979" s="47"/>
      <c r="AZ979" s="47"/>
      <c r="BA979" s="55"/>
      <c r="BB979" s="54"/>
      <c r="BC979" s="47"/>
      <c r="BD979" s="47"/>
      <c r="BE979" s="47"/>
      <c r="BF979" s="47"/>
      <c r="BG979" s="47"/>
      <c r="BH979" s="53"/>
      <c r="BI979" s="52"/>
      <c r="BO979" s="53"/>
      <c r="BP979" s="53"/>
      <c r="BQ979" s="56"/>
      <c r="BV979" s="53"/>
      <c r="BW979" s="52"/>
      <c r="CC979" s="53"/>
      <c r="CD979" s="52"/>
      <c r="CJ979" s="53"/>
      <c r="CK979" s="52"/>
      <c r="CQ979" s="53"/>
      <c r="CR979" s="52"/>
    </row>
    <row r="980">
      <c r="A980" s="82"/>
      <c r="B980" s="31"/>
      <c r="C980" s="81"/>
      <c r="D980" s="80"/>
      <c r="K980" s="51"/>
      <c r="L980" s="52"/>
      <c r="R980" s="53"/>
      <c r="S980" s="52"/>
      <c r="Y980" s="53"/>
      <c r="Z980" s="52"/>
      <c r="AF980" s="53"/>
      <c r="AG980" s="54"/>
      <c r="AH980" s="47"/>
      <c r="AI980" s="47"/>
      <c r="AJ980" s="47"/>
      <c r="AK980" s="47"/>
      <c r="AL980" s="47"/>
      <c r="AM980" s="55"/>
      <c r="AN980" s="54"/>
      <c r="AO980" s="47"/>
      <c r="AP980" s="47"/>
      <c r="AQ980" s="47"/>
      <c r="AR980" s="47"/>
      <c r="AS980" s="47"/>
      <c r="AT980" s="55"/>
      <c r="AU980" s="54"/>
      <c r="AV980" s="47"/>
      <c r="AW980" s="47"/>
      <c r="AX980" s="47"/>
      <c r="AY980" s="47"/>
      <c r="AZ980" s="47"/>
      <c r="BA980" s="55"/>
      <c r="BB980" s="54"/>
      <c r="BC980" s="47"/>
      <c r="BD980" s="47"/>
      <c r="BE980" s="47"/>
      <c r="BF980" s="47"/>
      <c r="BG980" s="47"/>
      <c r="BH980" s="53"/>
      <c r="BI980" s="52"/>
      <c r="BO980" s="53"/>
      <c r="BP980" s="53"/>
      <c r="BQ980" s="56"/>
      <c r="BV980" s="53"/>
      <c r="BW980" s="52"/>
      <c r="CC980" s="53"/>
      <c r="CD980" s="52"/>
      <c r="CJ980" s="53"/>
      <c r="CK980" s="52"/>
      <c r="CQ980" s="53"/>
      <c r="CR980" s="52"/>
    </row>
    <row r="981">
      <c r="A981" s="82"/>
      <c r="B981" s="31"/>
      <c r="C981" s="81"/>
      <c r="D981" s="80"/>
      <c r="K981" s="51"/>
      <c r="L981" s="52"/>
      <c r="R981" s="53"/>
      <c r="S981" s="52"/>
      <c r="Y981" s="53"/>
      <c r="Z981" s="52"/>
      <c r="AF981" s="53"/>
      <c r="AG981" s="54"/>
      <c r="AH981" s="47"/>
      <c r="AI981" s="47"/>
      <c r="AJ981" s="47"/>
      <c r="AK981" s="47"/>
      <c r="AL981" s="47"/>
      <c r="AM981" s="55"/>
      <c r="AN981" s="54"/>
      <c r="AO981" s="47"/>
      <c r="AP981" s="47"/>
      <c r="AQ981" s="47"/>
      <c r="AR981" s="47"/>
      <c r="AS981" s="47"/>
      <c r="AT981" s="55"/>
      <c r="AU981" s="54"/>
      <c r="AV981" s="47"/>
      <c r="AW981" s="47"/>
      <c r="AX981" s="47"/>
      <c r="AY981" s="47"/>
      <c r="AZ981" s="47"/>
      <c r="BA981" s="55"/>
      <c r="BB981" s="54"/>
      <c r="BC981" s="47"/>
      <c r="BD981" s="47"/>
      <c r="BE981" s="47"/>
      <c r="BF981" s="47"/>
      <c r="BG981" s="47"/>
      <c r="BH981" s="53"/>
      <c r="BI981" s="52"/>
      <c r="BO981" s="53"/>
      <c r="BP981" s="53"/>
      <c r="BQ981" s="56"/>
      <c r="BV981" s="53"/>
      <c r="BW981" s="52"/>
      <c r="CC981" s="53"/>
      <c r="CD981" s="52"/>
      <c r="CJ981" s="53"/>
      <c r="CK981" s="52"/>
      <c r="CQ981" s="53"/>
      <c r="CR981" s="52"/>
    </row>
    <row r="982">
      <c r="A982" s="82"/>
      <c r="B982" s="31"/>
      <c r="C982" s="81"/>
      <c r="D982" s="80"/>
      <c r="K982" s="51"/>
      <c r="L982" s="52"/>
      <c r="R982" s="53"/>
      <c r="S982" s="52"/>
      <c r="Y982" s="53"/>
      <c r="Z982" s="52"/>
      <c r="AF982" s="53"/>
      <c r="AG982" s="54"/>
      <c r="AH982" s="47"/>
      <c r="AI982" s="47"/>
      <c r="AJ982" s="47"/>
      <c r="AK982" s="47"/>
      <c r="AL982" s="47"/>
      <c r="AM982" s="55"/>
      <c r="AN982" s="54"/>
      <c r="AO982" s="47"/>
      <c r="AP982" s="47"/>
      <c r="AQ982" s="47"/>
      <c r="AR982" s="47"/>
      <c r="AS982" s="47"/>
      <c r="AT982" s="55"/>
      <c r="AU982" s="54"/>
      <c r="AV982" s="47"/>
      <c r="AW982" s="47"/>
      <c r="AX982" s="47"/>
      <c r="AY982" s="47"/>
      <c r="AZ982" s="47"/>
      <c r="BA982" s="55"/>
      <c r="BB982" s="54"/>
      <c r="BC982" s="47"/>
      <c r="BD982" s="47"/>
      <c r="BE982" s="47"/>
      <c r="BF982" s="47"/>
      <c r="BG982" s="47"/>
      <c r="BH982" s="53"/>
      <c r="BI982" s="52"/>
      <c r="BO982" s="53"/>
      <c r="BP982" s="53"/>
      <c r="BQ982" s="56"/>
      <c r="BV982" s="53"/>
      <c r="BW982" s="52"/>
      <c r="CC982" s="53"/>
      <c r="CD982" s="52"/>
      <c r="CJ982" s="53"/>
      <c r="CK982" s="52"/>
      <c r="CQ982" s="53"/>
      <c r="CR982" s="52"/>
    </row>
    <row r="983">
      <c r="A983" s="82"/>
      <c r="B983" s="31"/>
      <c r="C983" s="81"/>
      <c r="D983" s="80"/>
      <c r="K983" s="51"/>
      <c r="L983" s="52"/>
      <c r="R983" s="53"/>
      <c r="S983" s="52"/>
      <c r="Y983" s="53"/>
      <c r="Z983" s="52"/>
      <c r="AF983" s="53"/>
      <c r="AG983" s="54"/>
      <c r="AH983" s="47"/>
      <c r="AI983" s="47"/>
      <c r="AJ983" s="47"/>
      <c r="AK983" s="47"/>
      <c r="AL983" s="47"/>
      <c r="AM983" s="55"/>
      <c r="AN983" s="54"/>
      <c r="AO983" s="47"/>
      <c r="AP983" s="47"/>
      <c r="AQ983" s="47"/>
      <c r="AR983" s="47"/>
      <c r="AS983" s="47"/>
      <c r="AT983" s="55"/>
      <c r="AU983" s="54"/>
      <c r="AV983" s="47"/>
      <c r="AW983" s="47"/>
      <c r="AX983" s="47"/>
      <c r="AY983" s="47"/>
      <c r="AZ983" s="47"/>
      <c r="BA983" s="55"/>
      <c r="BB983" s="54"/>
      <c r="BC983" s="47"/>
      <c r="BD983" s="47"/>
      <c r="BE983" s="47"/>
      <c r="BF983" s="47"/>
      <c r="BG983" s="47"/>
      <c r="BH983" s="53"/>
      <c r="BI983" s="52"/>
      <c r="BO983" s="53"/>
      <c r="BP983" s="53"/>
      <c r="BQ983" s="56"/>
      <c r="BV983" s="53"/>
      <c r="BW983" s="52"/>
      <c r="CC983" s="53"/>
      <c r="CD983" s="52"/>
      <c r="CJ983" s="53"/>
      <c r="CK983" s="52"/>
      <c r="CQ983" s="53"/>
      <c r="CR983" s="52"/>
    </row>
    <row r="984">
      <c r="A984" s="82"/>
      <c r="B984" s="31"/>
      <c r="C984" s="81"/>
      <c r="D984" s="80"/>
      <c r="K984" s="51"/>
      <c r="L984" s="52"/>
      <c r="R984" s="53"/>
      <c r="S984" s="52"/>
      <c r="Y984" s="53"/>
      <c r="Z984" s="52"/>
      <c r="AF984" s="53"/>
      <c r="AG984" s="54"/>
      <c r="AH984" s="47"/>
      <c r="AI984" s="47"/>
      <c r="AJ984" s="47"/>
      <c r="AK984" s="47"/>
      <c r="AL984" s="47"/>
      <c r="AM984" s="55"/>
      <c r="AN984" s="54"/>
      <c r="AO984" s="47"/>
      <c r="AP984" s="47"/>
      <c r="AQ984" s="47"/>
      <c r="AR984" s="47"/>
      <c r="AS984" s="47"/>
      <c r="AT984" s="55"/>
      <c r="AU984" s="54"/>
      <c r="AV984" s="47"/>
      <c r="AW984" s="47"/>
      <c r="AX984" s="47"/>
      <c r="AY984" s="47"/>
      <c r="AZ984" s="47"/>
      <c r="BA984" s="55"/>
      <c r="BB984" s="54"/>
      <c r="BC984" s="47"/>
      <c r="BD984" s="47"/>
      <c r="BE984" s="47"/>
      <c r="BF984" s="47"/>
      <c r="BG984" s="47"/>
      <c r="BH984" s="53"/>
      <c r="BI984" s="52"/>
      <c r="BO984" s="53"/>
      <c r="BP984" s="53"/>
      <c r="BQ984" s="56"/>
      <c r="BV984" s="53"/>
      <c r="BW984" s="52"/>
      <c r="CC984" s="53"/>
      <c r="CD984" s="52"/>
      <c r="CJ984" s="53"/>
      <c r="CK984" s="52"/>
      <c r="CQ984" s="53"/>
      <c r="CR984" s="52"/>
    </row>
    <row r="985">
      <c r="A985" s="82"/>
      <c r="B985" s="31"/>
      <c r="C985" s="81"/>
      <c r="D985" s="80"/>
      <c r="K985" s="51"/>
      <c r="L985" s="52"/>
      <c r="R985" s="53"/>
      <c r="S985" s="52"/>
      <c r="Y985" s="53"/>
      <c r="Z985" s="52"/>
      <c r="AF985" s="53"/>
      <c r="AG985" s="54"/>
      <c r="AH985" s="47"/>
      <c r="AI985" s="47"/>
      <c r="AJ985" s="47"/>
      <c r="AK985" s="47"/>
      <c r="AL985" s="47"/>
      <c r="AM985" s="55"/>
      <c r="AN985" s="54"/>
      <c r="AO985" s="47"/>
      <c r="AP985" s="47"/>
      <c r="AQ985" s="47"/>
      <c r="AR985" s="47"/>
      <c r="AS985" s="47"/>
      <c r="AT985" s="55"/>
      <c r="AU985" s="54"/>
      <c r="AV985" s="47"/>
      <c r="AW985" s="47"/>
      <c r="AX985" s="47"/>
      <c r="AY985" s="47"/>
      <c r="AZ985" s="47"/>
      <c r="BA985" s="55"/>
      <c r="BB985" s="54"/>
      <c r="BC985" s="47"/>
      <c r="BD985" s="47"/>
      <c r="BE985" s="47"/>
      <c r="BF985" s="47"/>
      <c r="BG985" s="47"/>
      <c r="BH985" s="53"/>
      <c r="BI985" s="52"/>
      <c r="BO985" s="53"/>
      <c r="BP985" s="53"/>
      <c r="BQ985" s="56"/>
      <c r="BV985" s="53"/>
      <c r="BW985" s="52"/>
      <c r="CC985" s="53"/>
      <c r="CD985" s="52"/>
      <c r="CJ985" s="53"/>
      <c r="CK985" s="52"/>
      <c r="CQ985" s="53"/>
      <c r="CR985" s="52"/>
    </row>
    <row r="986">
      <c r="A986" s="82"/>
      <c r="B986" s="31"/>
      <c r="C986" s="81"/>
      <c r="D986" s="80"/>
      <c r="K986" s="51"/>
      <c r="L986" s="52"/>
      <c r="R986" s="53"/>
      <c r="S986" s="52"/>
      <c r="Y986" s="53"/>
      <c r="Z986" s="52"/>
      <c r="AF986" s="53"/>
      <c r="AG986" s="54"/>
      <c r="AH986" s="47"/>
      <c r="AI986" s="47"/>
      <c r="AJ986" s="47"/>
      <c r="AK986" s="47"/>
      <c r="AL986" s="47"/>
      <c r="AM986" s="55"/>
      <c r="AN986" s="54"/>
      <c r="AO986" s="47"/>
      <c r="AP986" s="47"/>
      <c r="AQ986" s="47"/>
      <c r="AR986" s="47"/>
      <c r="AS986" s="47"/>
      <c r="AT986" s="55"/>
      <c r="AU986" s="54"/>
      <c r="AV986" s="47"/>
      <c r="AW986" s="47"/>
      <c r="AX986" s="47"/>
      <c r="AY986" s="47"/>
      <c r="AZ986" s="47"/>
      <c r="BA986" s="55"/>
      <c r="BB986" s="54"/>
      <c r="BC986" s="47"/>
      <c r="BD986" s="47"/>
      <c r="BE986" s="47"/>
      <c r="BF986" s="47"/>
      <c r="BG986" s="47"/>
      <c r="BH986" s="53"/>
      <c r="BI986" s="52"/>
      <c r="BO986" s="53"/>
      <c r="BP986" s="53"/>
      <c r="BQ986" s="56"/>
      <c r="BV986" s="53"/>
      <c r="BW986" s="52"/>
      <c r="CC986" s="53"/>
      <c r="CD986" s="52"/>
      <c r="CJ986" s="53"/>
      <c r="CK986" s="52"/>
      <c r="CQ986" s="53"/>
      <c r="CR986" s="52"/>
    </row>
    <row r="987">
      <c r="A987" s="82"/>
      <c r="B987" s="31"/>
      <c r="C987" s="81"/>
      <c r="D987" s="80"/>
      <c r="K987" s="51"/>
      <c r="L987" s="52"/>
      <c r="R987" s="53"/>
      <c r="S987" s="52"/>
      <c r="Y987" s="53"/>
      <c r="Z987" s="52"/>
      <c r="AF987" s="53"/>
      <c r="AG987" s="54"/>
      <c r="AH987" s="47"/>
      <c r="AI987" s="47"/>
      <c r="AJ987" s="47"/>
      <c r="AK987" s="47"/>
      <c r="AL987" s="47"/>
      <c r="AM987" s="55"/>
      <c r="AN987" s="54"/>
      <c r="AO987" s="47"/>
      <c r="AP987" s="47"/>
      <c r="AQ987" s="47"/>
      <c r="AR987" s="47"/>
      <c r="AS987" s="47"/>
      <c r="AT987" s="55"/>
      <c r="AU987" s="54"/>
      <c r="AV987" s="47"/>
      <c r="AW987" s="47"/>
      <c r="AX987" s="47"/>
      <c r="AY987" s="47"/>
      <c r="AZ987" s="47"/>
      <c r="BA987" s="55"/>
      <c r="BB987" s="54"/>
      <c r="BC987" s="47"/>
      <c r="BD987" s="47"/>
      <c r="BE987" s="47"/>
      <c r="BF987" s="47"/>
      <c r="BG987" s="47"/>
      <c r="BH987" s="53"/>
      <c r="BI987" s="52"/>
      <c r="BO987" s="53"/>
      <c r="BP987" s="53"/>
      <c r="BQ987" s="56"/>
      <c r="BV987" s="53"/>
      <c r="BW987" s="52"/>
      <c r="CC987" s="53"/>
      <c r="CD987" s="52"/>
      <c r="CJ987" s="53"/>
      <c r="CK987" s="52"/>
      <c r="CQ987" s="53"/>
      <c r="CR987" s="52"/>
    </row>
    <row r="988">
      <c r="A988" s="82"/>
      <c r="B988" s="31"/>
      <c r="C988" s="81"/>
      <c r="D988" s="80"/>
      <c r="K988" s="51"/>
      <c r="L988" s="52"/>
      <c r="R988" s="53"/>
      <c r="S988" s="52"/>
      <c r="Y988" s="53"/>
      <c r="Z988" s="52"/>
      <c r="AF988" s="53"/>
      <c r="AG988" s="54"/>
      <c r="AH988" s="47"/>
      <c r="AI988" s="47"/>
      <c r="AJ988" s="47"/>
      <c r="AK988" s="47"/>
      <c r="AL988" s="47"/>
      <c r="AM988" s="55"/>
      <c r="AN988" s="54"/>
      <c r="AO988" s="47"/>
      <c r="AP988" s="47"/>
      <c r="AQ988" s="47"/>
      <c r="AR988" s="47"/>
      <c r="AS988" s="47"/>
      <c r="AT988" s="55"/>
      <c r="AU988" s="54"/>
      <c r="AV988" s="47"/>
      <c r="AW988" s="47"/>
      <c r="AX988" s="47"/>
      <c r="AY988" s="47"/>
      <c r="AZ988" s="47"/>
      <c r="BA988" s="55"/>
      <c r="BB988" s="54"/>
      <c r="BC988" s="47"/>
      <c r="BD988" s="47"/>
      <c r="BE988" s="47"/>
      <c r="BF988" s="47"/>
      <c r="BG988" s="47"/>
      <c r="BH988" s="53"/>
      <c r="BI988" s="52"/>
      <c r="BO988" s="53"/>
      <c r="BP988" s="53"/>
      <c r="BQ988" s="56"/>
      <c r="BV988" s="53"/>
      <c r="BW988" s="52"/>
      <c r="CC988" s="53"/>
      <c r="CD988" s="52"/>
      <c r="CJ988" s="53"/>
      <c r="CK988" s="52"/>
      <c r="CQ988" s="53"/>
      <c r="CR988" s="52"/>
    </row>
    <row r="989">
      <c r="A989" s="82"/>
      <c r="B989" s="31"/>
      <c r="C989" s="81"/>
      <c r="D989" s="80"/>
      <c r="K989" s="51"/>
      <c r="L989" s="52"/>
      <c r="R989" s="53"/>
      <c r="S989" s="52"/>
      <c r="Y989" s="53"/>
      <c r="Z989" s="52"/>
      <c r="AF989" s="53"/>
      <c r="AG989" s="54"/>
      <c r="AH989" s="47"/>
      <c r="AI989" s="47"/>
      <c r="AJ989" s="47"/>
      <c r="AK989" s="47"/>
      <c r="AL989" s="47"/>
      <c r="AM989" s="55"/>
      <c r="AN989" s="54"/>
      <c r="AO989" s="47"/>
      <c r="AP989" s="47"/>
      <c r="AQ989" s="47"/>
      <c r="AR989" s="47"/>
      <c r="AS989" s="47"/>
      <c r="AT989" s="55"/>
      <c r="AU989" s="54"/>
      <c r="AV989" s="47"/>
      <c r="AW989" s="47"/>
      <c r="AX989" s="47"/>
      <c r="AY989" s="47"/>
      <c r="AZ989" s="47"/>
      <c r="BA989" s="55"/>
      <c r="BB989" s="54"/>
      <c r="BC989" s="47"/>
      <c r="BD989" s="47"/>
      <c r="BE989" s="47"/>
      <c r="BF989" s="47"/>
      <c r="BG989" s="47"/>
      <c r="BH989" s="53"/>
      <c r="BI989" s="52"/>
      <c r="BO989" s="53"/>
      <c r="BP989" s="53"/>
      <c r="BQ989" s="56"/>
      <c r="BV989" s="53"/>
      <c r="BW989" s="52"/>
      <c r="CC989" s="53"/>
      <c r="CD989" s="52"/>
      <c r="CJ989" s="53"/>
      <c r="CK989" s="52"/>
      <c r="CQ989" s="53"/>
      <c r="CR989" s="52"/>
    </row>
    <row r="990">
      <c r="A990" s="82"/>
      <c r="B990" s="31"/>
      <c r="C990" s="81"/>
      <c r="D990" s="80"/>
      <c r="K990" s="51"/>
      <c r="L990" s="52"/>
      <c r="R990" s="53"/>
      <c r="S990" s="52"/>
      <c r="Y990" s="53"/>
      <c r="Z990" s="52"/>
      <c r="AF990" s="53"/>
      <c r="AG990" s="54"/>
      <c r="AH990" s="47"/>
      <c r="AI990" s="47"/>
      <c r="AJ990" s="47"/>
      <c r="AK990" s="47"/>
      <c r="AL990" s="47"/>
      <c r="AM990" s="55"/>
      <c r="AN990" s="54"/>
      <c r="AO990" s="47"/>
      <c r="AP990" s="47"/>
      <c r="AQ990" s="47"/>
      <c r="AR990" s="47"/>
      <c r="AS990" s="47"/>
      <c r="AT990" s="55"/>
      <c r="AU990" s="54"/>
      <c r="AV990" s="47"/>
      <c r="AW990" s="47"/>
      <c r="AX990" s="47"/>
      <c r="AY990" s="47"/>
      <c r="AZ990" s="47"/>
      <c r="BA990" s="55"/>
      <c r="BB990" s="54"/>
      <c r="BC990" s="47"/>
      <c r="BD990" s="47"/>
      <c r="BE990" s="47"/>
      <c r="BF990" s="47"/>
      <c r="BG990" s="47"/>
      <c r="BH990" s="53"/>
      <c r="BI990" s="52"/>
      <c r="BO990" s="53"/>
      <c r="BP990" s="53"/>
      <c r="BQ990" s="56"/>
      <c r="BV990" s="53"/>
      <c r="BW990" s="52"/>
      <c r="CC990" s="53"/>
      <c r="CD990" s="52"/>
      <c r="CJ990" s="53"/>
      <c r="CK990" s="52"/>
      <c r="CQ990" s="53"/>
      <c r="CR990" s="52"/>
    </row>
    <row r="991">
      <c r="A991" s="82"/>
      <c r="B991" s="31"/>
      <c r="C991" s="81"/>
      <c r="D991" s="80"/>
      <c r="K991" s="51"/>
      <c r="L991" s="52"/>
      <c r="R991" s="53"/>
      <c r="S991" s="52"/>
      <c r="Y991" s="53"/>
      <c r="Z991" s="52"/>
      <c r="AF991" s="53"/>
      <c r="AG991" s="54"/>
      <c r="AH991" s="47"/>
      <c r="AI991" s="47"/>
      <c r="AJ991" s="47"/>
      <c r="AK991" s="47"/>
      <c r="AL991" s="47"/>
      <c r="AM991" s="55"/>
      <c r="AN991" s="54"/>
      <c r="AO991" s="47"/>
      <c r="AP991" s="47"/>
      <c r="AQ991" s="47"/>
      <c r="AR991" s="47"/>
      <c r="AS991" s="47"/>
      <c r="AT991" s="55"/>
      <c r="AU991" s="54"/>
      <c r="AV991" s="47"/>
      <c r="AW991" s="47"/>
      <c r="AX991" s="47"/>
      <c r="AY991" s="47"/>
      <c r="AZ991" s="47"/>
      <c r="BA991" s="55"/>
      <c r="BB991" s="54"/>
      <c r="BC991" s="47"/>
      <c r="BD991" s="47"/>
      <c r="BE991" s="47"/>
      <c r="BF991" s="47"/>
      <c r="BG991" s="47"/>
      <c r="BH991" s="53"/>
      <c r="BI991" s="52"/>
      <c r="BO991" s="53"/>
      <c r="BP991" s="53"/>
      <c r="BQ991" s="56"/>
      <c r="BV991" s="53"/>
      <c r="BW991" s="52"/>
      <c r="CC991" s="53"/>
      <c r="CD991" s="52"/>
      <c r="CJ991" s="53"/>
      <c r="CK991" s="52"/>
      <c r="CQ991" s="53"/>
      <c r="CR991" s="52"/>
    </row>
    <row r="992">
      <c r="A992" s="82"/>
      <c r="B992" s="31"/>
      <c r="C992" s="81"/>
      <c r="D992" s="80"/>
      <c r="K992" s="51"/>
      <c r="L992" s="52"/>
      <c r="R992" s="53"/>
      <c r="S992" s="52"/>
      <c r="Y992" s="53"/>
      <c r="Z992" s="52"/>
      <c r="AF992" s="53"/>
      <c r="AG992" s="54"/>
      <c r="AH992" s="47"/>
      <c r="AI992" s="47"/>
      <c r="AJ992" s="47"/>
      <c r="AK992" s="47"/>
      <c r="AL992" s="47"/>
      <c r="AM992" s="55"/>
      <c r="AN992" s="54"/>
      <c r="AO992" s="47"/>
      <c r="AP992" s="47"/>
      <c r="AQ992" s="47"/>
      <c r="AR992" s="47"/>
      <c r="AS992" s="47"/>
      <c r="AT992" s="55"/>
      <c r="AU992" s="54"/>
      <c r="AV992" s="47"/>
      <c r="AW992" s="47"/>
      <c r="AX992" s="47"/>
      <c r="AY992" s="47"/>
      <c r="AZ992" s="47"/>
      <c r="BA992" s="55"/>
      <c r="BB992" s="54"/>
      <c r="BC992" s="47"/>
      <c r="BD992" s="47"/>
      <c r="BE992" s="47"/>
      <c r="BF992" s="47"/>
      <c r="BG992" s="47"/>
      <c r="BH992" s="53"/>
      <c r="BI992" s="52"/>
      <c r="BO992" s="53"/>
      <c r="BP992" s="53"/>
      <c r="BQ992" s="56"/>
      <c r="BV992" s="53"/>
      <c r="BW992" s="52"/>
      <c r="CC992" s="53"/>
      <c r="CD992" s="52"/>
      <c r="CJ992" s="53"/>
      <c r="CK992" s="52"/>
      <c r="CQ992" s="53"/>
      <c r="CR992" s="52"/>
    </row>
    <row r="993">
      <c r="A993" s="82"/>
      <c r="B993" s="31"/>
      <c r="C993" s="81"/>
      <c r="D993" s="80"/>
      <c r="K993" s="51"/>
      <c r="L993" s="52"/>
      <c r="R993" s="53"/>
      <c r="S993" s="52"/>
      <c r="Y993" s="53"/>
      <c r="Z993" s="52"/>
      <c r="AF993" s="53"/>
      <c r="AG993" s="54"/>
      <c r="AH993" s="47"/>
      <c r="AI993" s="47"/>
      <c r="AJ993" s="47"/>
      <c r="AK993" s="47"/>
      <c r="AL993" s="47"/>
      <c r="AM993" s="55"/>
      <c r="AN993" s="54"/>
      <c r="AO993" s="47"/>
      <c r="AP993" s="47"/>
      <c r="AQ993" s="47"/>
      <c r="AR993" s="47"/>
      <c r="AS993" s="47"/>
      <c r="AT993" s="55"/>
      <c r="AU993" s="54"/>
      <c r="AV993" s="47"/>
      <c r="AW993" s="47"/>
      <c r="AX993" s="47"/>
      <c r="AY993" s="47"/>
      <c r="AZ993" s="47"/>
      <c r="BA993" s="55"/>
      <c r="BB993" s="54"/>
      <c r="BC993" s="47"/>
      <c r="BD993" s="47"/>
      <c r="BE993" s="47"/>
      <c r="BF993" s="47"/>
      <c r="BG993" s="47"/>
      <c r="BH993" s="53"/>
      <c r="BI993" s="52"/>
      <c r="BO993" s="53"/>
      <c r="BP993" s="53"/>
      <c r="BQ993" s="56"/>
      <c r="BV993" s="53"/>
      <c r="BW993" s="52"/>
      <c r="CC993" s="53"/>
      <c r="CD993" s="52"/>
      <c r="CJ993" s="53"/>
      <c r="CK993" s="52"/>
      <c r="CQ993" s="53"/>
      <c r="CR993" s="52"/>
    </row>
    <row r="994">
      <c r="A994" s="82"/>
      <c r="B994" s="31"/>
      <c r="C994" s="81"/>
      <c r="D994" s="80"/>
      <c r="K994" s="51"/>
      <c r="L994" s="52"/>
      <c r="R994" s="53"/>
      <c r="S994" s="52"/>
      <c r="Y994" s="53"/>
      <c r="Z994" s="52"/>
      <c r="AF994" s="53"/>
      <c r="AG994" s="54"/>
      <c r="AH994" s="47"/>
      <c r="AI994" s="47"/>
      <c r="AJ994" s="47"/>
      <c r="AK994" s="47"/>
      <c r="AL994" s="47"/>
      <c r="AM994" s="55"/>
      <c r="AN994" s="54"/>
      <c r="AO994" s="47"/>
      <c r="AP994" s="47"/>
      <c r="AQ994" s="47"/>
      <c r="AR994" s="47"/>
      <c r="AS994" s="47"/>
      <c r="AT994" s="55"/>
      <c r="AU994" s="54"/>
      <c r="AV994" s="47"/>
      <c r="AW994" s="47"/>
      <c r="AX994" s="47"/>
      <c r="AY994" s="47"/>
      <c r="AZ994" s="47"/>
      <c r="BA994" s="55"/>
      <c r="BB994" s="54"/>
      <c r="BC994" s="47"/>
      <c r="BD994" s="47"/>
      <c r="BE994" s="47"/>
      <c r="BF994" s="47"/>
      <c r="BG994" s="47"/>
      <c r="BH994" s="53"/>
      <c r="BI994" s="52"/>
      <c r="BO994" s="53"/>
      <c r="BP994" s="53"/>
      <c r="BQ994" s="56"/>
      <c r="BV994" s="53"/>
      <c r="BW994" s="52"/>
      <c r="CC994" s="53"/>
      <c r="CD994" s="52"/>
      <c r="CJ994" s="53"/>
      <c r="CK994" s="52"/>
      <c r="CQ994" s="53"/>
      <c r="CR994" s="52"/>
    </row>
    <row r="995">
      <c r="A995" s="82"/>
      <c r="B995" s="31"/>
      <c r="C995" s="81"/>
      <c r="D995" s="80"/>
      <c r="K995" s="51"/>
      <c r="L995" s="52"/>
      <c r="R995" s="53"/>
      <c r="S995" s="52"/>
      <c r="Y995" s="53"/>
      <c r="Z995" s="52"/>
      <c r="AF995" s="53"/>
      <c r="AG995" s="54"/>
      <c r="AH995" s="47"/>
      <c r="AI995" s="47"/>
      <c r="AJ995" s="47"/>
      <c r="AK995" s="47"/>
      <c r="AL995" s="47"/>
      <c r="AM995" s="55"/>
      <c r="AN995" s="54"/>
      <c r="AO995" s="47"/>
      <c r="AP995" s="47"/>
      <c r="AQ995" s="47"/>
      <c r="AR995" s="47"/>
      <c r="AS995" s="47"/>
      <c r="AT995" s="55"/>
      <c r="AU995" s="54"/>
      <c r="AV995" s="47"/>
      <c r="AW995" s="47"/>
      <c r="AX995" s="47"/>
      <c r="AY995" s="47"/>
      <c r="AZ995" s="47"/>
      <c r="BA995" s="55"/>
      <c r="BB995" s="54"/>
      <c r="BC995" s="47"/>
      <c r="BD995" s="47"/>
      <c r="BE995" s="47"/>
      <c r="BF995" s="47"/>
      <c r="BG995" s="47"/>
      <c r="BH995" s="53"/>
      <c r="BI995" s="52"/>
      <c r="BO995" s="53"/>
      <c r="BP995" s="53"/>
      <c r="BQ995" s="56"/>
      <c r="BV995" s="53"/>
      <c r="BW995" s="52"/>
      <c r="CC995" s="53"/>
      <c r="CD995" s="52"/>
      <c r="CJ995" s="53"/>
      <c r="CK995" s="52"/>
      <c r="CQ995" s="53"/>
      <c r="CR995" s="52"/>
    </row>
    <row r="996">
      <c r="A996" s="82"/>
      <c r="B996" s="31"/>
      <c r="C996" s="81"/>
      <c r="D996" s="80"/>
      <c r="K996" s="51"/>
      <c r="L996" s="52"/>
      <c r="R996" s="53"/>
      <c r="S996" s="52"/>
      <c r="Y996" s="53"/>
      <c r="Z996" s="52"/>
      <c r="AF996" s="53"/>
      <c r="AG996" s="54"/>
      <c r="AH996" s="47"/>
      <c r="AI996" s="47"/>
      <c r="AJ996" s="47"/>
      <c r="AK996" s="47"/>
      <c r="AL996" s="47"/>
      <c r="AM996" s="55"/>
      <c r="AN996" s="54"/>
      <c r="AO996" s="47"/>
      <c r="AP996" s="47"/>
      <c r="AQ996" s="47"/>
      <c r="AR996" s="47"/>
      <c r="AS996" s="47"/>
      <c r="AT996" s="55"/>
      <c r="AU996" s="54"/>
      <c r="AV996" s="47"/>
      <c r="AW996" s="47"/>
      <c r="AX996" s="47"/>
      <c r="AY996" s="47"/>
      <c r="AZ996" s="47"/>
      <c r="BA996" s="55"/>
      <c r="BB996" s="54"/>
      <c r="BC996" s="47"/>
      <c r="BD996" s="47"/>
      <c r="BE996" s="47"/>
      <c r="BF996" s="47"/>
      <c r="BG996" s="47"/>
      <c r="BH996" s="53"/>
      <c r="BI996" s="52"/>
      <c r="BO996" s="53"/>
      <c r="BP996" s="53"/>
      <c r="BQ996" s="56"/>
      <c r="BV996" s="53"/>
      <c r="BW996" s="52"/>
      <c r="CC996" s="53"/>
      <c r="CD996" s="52"/>
      <c r="CJ996" s="53"/>
      <c r="CK996" s="52"/>
      <c r="CQ996" s="53"/>
      <c r="CR996" s="52"/>
    </row>
    <row r="997">
      <c r="A997" s="82"/>
      <c r="B997" s="31"/>
      <c r="C997" s="81"/>
      <c r="D997" s="80"/>
      <c r="K997" s="51"/>
      <c r="L997" s="52"/>
      <c r="R997" s="53"/>
      <c r="S997" s="52"/>
      <c r="Y997" s="53"/>
      <c r="Z997" s="52"/>
      <c r="AF997" s="53"/>
      <c r="AG997" s="54"/>
      <c r="AH997" s="47"/>
      <c r="AI997" s="47"/>
      <c r="AJ997" s="47"/>
      <c r="AK997" s="47"/>
      <c r="AL997" s="47"/>
      <c r="AM997" s="55"/>
      <c r="AN997" s="54"/>
      <c r="AO997" s="47"/>
      <c r="AP997" s="47"/>
      <c r="AQ997" s="47"/>
      <c r="AR997" s="47"/>
      <c r="AS997" s="47"/>
      <c r="AT997" s="55"/>
      <c r="AU997" s="54"/>
      <c r="AV997" s="47"/>
      <c r="AW997" s="47"/>
      <c r="AX997" s="47"/>
      <c r="AY997" s="47"/>
      <c r="AZ997" s="47"/>
      <c r="BA997" s="55"/>
      <c r="BB997" s="54"/>
      <c r="BC997" s="47"/>
      <c r="BD997" s="47"/>
      <c r="BE997" s="47"/>
      <c r="BF997" s="47"/>
      <c r="BG997" s="47"/>
      <c r="BH997" s="53"/>
      <c r="BI997" s="52"/>
      <c r="BO997" s="53"/>
      <c r="BP997" s="53"/>
      <c r="BQ997" s="56"/>
      <c r="BV997" s="53"/>
      <c r="BW997" s="52"/>
      <c r="CC997" s="53"/>
      <c r="CD997" s="52"/>
      <c r="CJ997" s="53"/>
      <c r="CK997" s="52"/>
      <c r="CQ997" s="53"/>
      <c r="CR997" s="52"/>
    </row>
    <row r="998">
      <c r="A998" s="82"/>
      <c r="B998" s="31"/>
      <c r="C998" s="81"/>
      <c r="D998" s="80"/>
      <c r="K998" s="51"/>
      <c r="L998" s="52"/>
      <c r="R998" s="53"/>
      <c r="S998" s="52"/>
      <c r="Y998" s="53"/>
      <c r="Z998" s="52"/>
      <c r="AF998" s="53"/>
      <c r="AG998" s="54"/>
      <c r="AH998" s="47"/>
      <c r="AI998" s="47"/>
      <c r="AJ998" s="47"/>
      <c r="AK998" s="47"/>
      <c r="AL998" s="47"/>
      <c r="AM998" s="55"/>
      <c r="AN998" s="54"/>
      <c r="AO998" s="47"/>
      <c r="AP998" s="47"/>
      <c r="AQ998" s="47"/>
      <c r="AR998" s="47"/>
      <c r="AS998" s="47"/>
      <c r="AT998" s="55"/>
      <c r="AU998" s="54"/>
      <c r="AV998" s="47"/>
      <c r="AW998" s="47"/>
      <c r="AX998" s="47"/>
      <c r="AY998" s="47"/>
      <c r="AZ998" s="47"/>
      <c r="BA998" s="55"/>
      <c r="BB998" s="54"/>
      <c r="BC998" s="47"/>
      <c r="BD998" s="47"/>
      <c r="BE998" s="47"/>
      <c r="BF998" s="47"/>
      <c r="BG998" s="47"/>
      <c r="BH998" s="53"/>
      <c r="BI998" s="52"/>
      <c r="BO998" s="53"/>
      <c r="BP998" s="53"/>
      <c r="BQ998" s="56"/>
      <c r="BV998" s="53"/>
      <c r="BW998" s="52"/>
      <c r="CC998" s="53"/>
      <c r="CD998" s="52"/>
      <c r="CJ998" s="53"/>
      <c r="CK998" s="52"/>
      <c r="CQ998" s="53"/>
      <c r="CR998" s="52"/>
    </row>
    <row r="999">
      <c r="A999" s="82"/>
      <c r="B999" s="31"/>
      <c r="C999" s="81"/>
      <c r="D999" s="80"/>
      <c r="K999" s="51"/>
      <c r="L999" s="52"/>
      <c r="R999" s="53"/>
      <c r="S999" s="52"/>
      <c r="Y999" s="53"/>
      <c r="Z999" s="52"/>
      <c r="AF999" s="53"/>
      <c r="AG999" s="54"/>
      <c r="AH999" s="47"/>
      <c r="AI999" s="47"/>
      <c r="AJ999" s="47"/>
      <c r="AK999" s="47"/>
      <c r="AL999" s="47"/>
      <c r="AM999" s="55"/>
      <c r="AN999" s="54"/>
      <c r="AO999" s="47"/>
      <c r="AP999" s="47"/>
      <c r="AQ999" s="47"/>
      <c r="AR999" s="47"/>
      <c r="AS999" s="47"/>
      <c r="AT999" s="55"/>
      <c r="AU999" s="54"/>
      <c r="AV999" s="47"/>
      <c r="AW999" s="47"/>
      <c r="AX999" s="47"/>
      <c r="AY999" s="47"/>
      <c r="AZ999" s="47"/>
      <c r="BA999" s="55"/>
      <c r="BB999" s="54"/>
      <c r="BC999" s="47"/>
      <c r="BD999" s="47"/>
      <c r="BE999" s="47"/>
      <c r="BF999" s="47"/>
      <c r="BG999" s="47"/>
      <c r="BH999" s="53"/>
      <c r="BI999" s="52"/>
      <c r="BO999" s="53"/>
      <c r="BP999" s="53"/>
      <c r="BQ999" s="56"/>
      <c r="BV999" s="53"/>
      <c r="BW999" s="52"/>
      <c r="CC999" s="53"/>
      <c r="CD999" s="52"/>
      <c r="CJ999" s="53"/>
      <c r="CK999" s="52"/>
      <c r="CQ999" s="53"/>
      <c r="CR999" s="52"/>
    </row>
    <row r="1000">
      <c r="A1000" s="82"/>
      <c r="B1000" s="31"/>
      <c r="C1000" s="81"/>
      <c r="D1000" s="80"/>
      <c r="K1000" s="51"/>
      <c r="L1000" s="52"/>
      <c r="R1000" s="53"/>
      <c r="S1000" s="52"/>
      <c r="Y1000" s="53"/>
      <c r="Z1000" s="52"/>
      <c r="AF1000" s="53"/>
      <c r="AG1000" s="54"/>
      <c r="AH1000" s="47"/>
      <c r="AI1000" s="47"/>
      <c r="AJ1000" s="47"/>
      <c r="AK1000" s="47"/>
      <c r="AL1000" s="47"/>
      <c r="AM1000" s="55"/>
      <c r="AN1000" s="54"/>
      <c r="AO1000" s="47"/>
      <c r="AP1000" s="47"/>
      <c r="AQ1000" s="47"/>
      <c r="AR1000" s="47"/>
      <c r="AS1000" s="47"/>
      <c r="AT1000" s="55"/>
      <c r="AU1000" s="54"/>
      <c r="AV1000" s="47"/>
      <c r="AW1000" s="47"/>
      <c r="AX1000" s="47"/>
      <c r="AY1000" s="47"/>
      <c r="AZ1000" s="47"/>
      <c r="BA1000" s="55"/>
      <c r="BB1000" s="54"/>
      <c r="BC1000" s="47"/>
      <c r="BD1000" s="47"/>
      <c r="BE1000" s="47"/>
      <c r="BF1000" s="47"/>
      <c r="BG1000" s="47"/>
      <c r="BH1000" s="53"/>
      <c r="BI1000" s="52"/>
      <c r="BO1000" s="53"/>
      <c r="BP1000" s="53"/>
      <c r="BQ1000" s="56"/>
      <c r="BV1000" s="53"/>
      <c r="BW1000" s="52"/>
      <c r="CC1000" s="53"/>
      <c r="CD1000" s="52"/>
      <c r="CJ1000" s="53"/>
      <c r="CK1000" s="52"/>
      <c r="CQ1000" s="53"/>
      <c r="CR1000" s="52"/>
    </row>
    <row r="1001">
      <c r="A1001" s="82"/>
      <c r="B1001" s="31"/>
      <c r="C1001" s="81"/>
      <c r="D1001" s="80"/>
      <c r="K1001" s="51"/>
      <c r="L1001" s="52"/>
      <c r="R1001" s="53"/>
      <c r="S1001" s="52"/>
      <c r="Y1001" s="53"/>
      <c r="Z1001" s="52"/>
      <c r="AF1001" s="53"/>
      <c r="AG1001" s="54"/>
      <c r="AH1001" s="47"/>
      <c r="AI1001" s="47"/>
      <c r="AJ1001" s="47"/>
      <c r="AK1001" s="47"/>
      <c r="AL1001" s="47"/>
      <c r="AM1001" s="55"/>
      <c r="AN1001" s="54"/>
      <c r="AO1001" s="47"/>
      <c r="AP1001" s="47"/>
      <c r="AQ1001" s="47"/>
      <c r="AR1001" s="47"/>
      <c r="AS1001" s="47"/>
      <c r="AT1001" s="55"/>
      <c r="AU1001" s="54"/>
      <c r="AV1001" s="47"/>
      <c r="AW1001" s="47"/>
      <c r="AX1001" s="47"/>
      <c r="AY1001" s="47"/>
      <c r="AZ1001" s="47"/>
      <c r="BA1001" s="55"/>
      <c r="BB1001" s="54"/>
      <c r="BC1001" s="47"/>
      <c r="BD1001" s="47"/>
      <c r="BE1001" s="47"/>
      <c r="BF1001" s="47"/>
      <c r="BG1001" s="47"/>
      <c r="BH1001" s="53"/>
      <c r="BI1001" s="52"/>
      <c r="BO1001" s="53"/>
      <c r="BP1001" s="53"/>
      <c r="BQ1001" s="56"/>
      <c r="BV1001" s="53"/>
      <c r="BW1001" s="52"/>
      <c r="CC1001" s="53"/>
      <c r="CD1001" s="52"/>
      <c r="CJ1001" s="53"/>
      <c r="CK1001" s="52"/>
      <c r="CQ1001" s="53"/>
      <c r="CR1001" s="52"/>
    </row>
    <row r="1002">
      <c r="A1002" s="82"/>
      <c r="B1002" s="31"/>
      <c r="C1002" s="81"/>
      <c r="D1002" s="80"/>
      <c r="K1002" s="51"/>
      <c r="L1002" s="52"/>
      <c r="R1002" s="53"/>
      <c r="S1002" s="52"/>
      <c r="Y1002" s="53"/>
      <c r="Z1002" s="52"/>
      <c r="AF1002" s="53"/>
      <c r="AG1002" s="54"/>
      <c r="AH1002" s="47"/>
      <c r="AI1002" s="47"/>
      <c r="AJ1002" s="47"/>
      <c r="AK1002" s="47"/>
      <c r="AL1002" s="47"/>
      <c r="AM1002" s="55"/>
      <c r="AN1002" s="54"/>
      <c r="AO1002" s="47"/>
      <c r="AP1002" s="47"/>
      <c r="AQ1002" s="47"/>
      <c r="AR1002" s="47"/>
      <c r="AS1002" s="47"/>
      <c r="AT1002" s="55"/>
      <c r="AU1002" s="54"/>
      <c r="AV1002" s="47"/>
      <c r="AW1002" s="47"/>
      <c r="AX1002" s="47"/>
      <c r="AY1002" s="47"/>
      <c r="AZ1002" s="47"/>
      <c r="BA1002" s="55"/>
      <c r="BB1002" s="54"/>
      <c r="BC1002" s="47"/>
      <c r="BD1002" s="47"/>
      <c r="BE1002" s="47"/>
      <c r="BF1002" s="47"/>
      <c r="BG1002" s="47"/>
      <c r="BH1002" s="53"/>
      <c r="BI1002" s="52"/>
      <c r="BO1002" s="53"/>
      <c r="BP1002" s="53"/>
      <c r="BQ1002" s="56"/>
      <c r="BV1002" s="53"/>
      <c r="BW1002" s="52"/>
      <c r="CC1002" s="53"/>
      <c r="CD1002" s="52"/>
      <c r="CJ1002" s="53"/>
      <c r="CK1002" s="52"/>
      <c r="CQ1002" s="53"/>
      <c r="CR1002" s="52"/>
    </row>
    <row r="1003">
      <c r="A1003" s="82"/>
      <c r="B1003" s="31"/>
      <c r="C1003" s="81"/>
      <c r="D1003" s="80"/>
      <c r="K1003" s="51"/>
      <c r="L1003" s="52"/>
      <c r="R1003" s="53"/>
      <c r="S1003" s="52"/>
      <c r="Y1003" s="53"/>
      <c r="Z1003" s="52"/>
      <c r="AF1003" s="53"/>
      <c r="AG1003" s="54"/>
      <c r="AH1003" s="47"/>
      <c r="AI1003" s="47"/>
      <c r="AJ1003" s="47"/>
      <c r="AK1003" s="47"/>
      <c r="AL1003" s="47"/>
      <c r="AM1003" s="55"/>
      <c r="AN1003" s="54"/>
      <c r="AO1003" s="47"/>
      <c r="AP1003" s="47"/>
      <c r="AQ1003" s="47"/>
      <c r="AR1003" s="47"/>
      <c r="AS1003" s="47"/>
      <c r="AT1003" s="55"/>
      <c r="AU1003" s="54"/>
      <c r="AV1003" s="47"/>
      <c r="AW1003" s="47"/>
      <c r="AX1003" s="47"/>
      <c r="AY1003" s="47"/>
      <c r="AZ1003" s="47"/>
      <c r="BA1003" s="55"/>
      <c r="BB1003" s="54"/>
      <c r="BC1003" s="47"/>
      <c r="BD1003" s="47"/>
      <c r="BE1003" s="47"/>
      <c r="BF1003" s="47"/>
      <c r="BG1003" s="47"/>
      <c r="BH1003" s="53"/>
      <c r="BI1003" s="52"/>
      <c r="BO1003" s="53"/>
      <c r="BP1003" s="53"/>
      <c r="BQ1003" s="56"/>
      <c r="BV1003" s="53"/>
      <c r="BW1003" s="52"/>
      <c r="CC1003" s="53"/>
      <c r="CD1003" s="52"/>
      <c r="CJ1003" s="53"/>
      <c r="CK1003" s="52"/>
      <c r="CQ1003" s="53"/>
      <c r="CR1003" s="52"/>
    </row>
    <row r="1004">
      <c r="A1004" s="82"/>
      <c r="B1004" s="31"/>
      <c r="C1004" s="81"/>
      <c r="D1004" s="80"/>
      <c r="K1004" s="51"/>
      <c r="L1004" s="52"/>
      <c r="R1004" s="53"/>
      <c r="S1004" s="52"/>
      <c r="Y1004" s="53"/>
      <c r="Z1004" s="52"/>
      <c r="AF1004" s="53"/>
      <c r="AG1004" s="54"/>
      <c r="AH1004" s="47"/>
      <c r="AI1004" s="47"/>
      <c r="AJ1004" s="47"/>
      <c r="AK1004" s="47"/>
      <c r="AL1004" s="47"/>
      <c r="AM1004" s="55"/>
      <c r="AN1004" s="54"/>
      <c r="AO1004" s="47"/>
      <c r="AP1004" s="47"/>
      <c r="AQ1004" s="47"/>
      <c r="AR1004" s="47"/>
      <c r="AS1004" s="47"/>
      <c r="AT1004" s="55"/>
      <c r="AU1004" s="54"/>
      <c r="AV1004" s="47"/>
      <c r="AW1004" s="47"/>
      <c r="AX1004" s="47"/>
      <c r="AY1004" s="47"/>
      <c r="AZ1004" s="47"/>
      <c r="BA1004" s="55"/>
      <c r="BB1004" s="54"/>
      <c r="BC1004" s="47"/>
      <c r="BD1004" s="47"/>
      <c r="BE1004" s="47"/>
      <c r="BF1004" s="47"/>
      <c r="BG1004" s="47"/>
      <c r="BH1004" s="53"/>
      <c r="BI1004" s="52"/>
      <c r="BO1004" s="53"/>
      <c r="BP1004" s="53"/>
      <c r="BQ1004" s="56"/>
      <c r="BV1004" s="53"/>
      <c r="BW1004" s="52"/>
      <c r="CC1004" s="53"/>
      <c r="CD1004" s="52"/>
      <c r="CJ1004" s="53"/>
      <c r="CK1004" s="52"/>
      <c r="CQ1004" s="53"/>
      <c r="CR1004" s="5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