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2"/>
  </bookViews>
  <sheets>
    <sheet name="Master" sheetId="1" r:id="rId1"/>
    <sheet name="SchoolarModeloControlador" sheetId="2" r:id="rId2"/>
    <sheet name="ScholarCampo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4" i="3"/>
  <c r="G14" i="2"/>
  <c r="H14" i="2"/>
  <c r="G13" i="2"/>
  <c r="H13" i="2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4" i="3"/>
  <c r="L5" i="3"/>
  <c r="L6" i="3"/>
  <c r="L7" i="3"/>
  <c r="L8" i="3"/>
  <c r="L9" i="3"/>
  <c r="L10" i="3"/>
  <c r="G12" i="2"/>
  <c r="H12" i="2"/>
  <c r="G11" i="2"/>
  <c r="H11" i="2"/>
  <c r="G10" i="2"/>
  <c r="H10" i="2"/>
  <c r="F9" i="2" l="1"/>
  <c r="G9" i="2"/>
  <c r="H9" i="2"/>
  <c r="F4" i="2"/>
  <c r="F5" i="2"/>
  <c r="F6" i="2"/>
  <c r="F7" i="2"/>
  <c r="F8" i="2"/>
  <c r="F3" i="2"/>
  <c r="G4" i="2"/>
  <c r="G5" i="2"/>
  <c r="G6" i="2"/>
  <c r="G7" i="2"/>
  <c r="G8" i="2"/>
  <c r="G3" i="2"/>
  <c r="H3" i="2"/>
  <c r="H4" i="2"/>
  <c r="H5" i="2"/>
  <c r="H6" i="2"/>
  <c r="H7" i="2"/>
  <c r="H8" i="2"/>
  <c r="E4" i="2"/>
  <c r="E5" i="2"/>
  <c r="E7" i="2"/>
  <c r="E3" i="2"/>
</calcChain>
</file>

<file path=xl/sharedStrings.xml><?xml version="1.0" encoding="utf-8"?>
<sst xmlns="http://schemas.openxmlformats.org/spreadsheetml/2006/main" count="66" uniqueCount="41">
  <si>
    <t>Tabla</t>
  </si>
  <si>
    <t>campo</t>
  </si>
  <si>
    <t>tipo</t>
  </si>
  <si>
    <t>dato</t>
  </si>
  <si>
    <t>null</t>
  </si>
  <si>
    <t>Controlador</t>
  </si>
  <si>
    <t>centroeducativo</t>
  </si>
  <si>
    <t>Tabla_singular</t>
  </si>
  <si>
    <t>aula</t>
  </si>
  <si>
    <t>tipoaula</t>
  </si>
  <si>
    <t>estudiante</t>
  </si>
  <si>
    <t>grupoestudiante</t>
  </si>
  <si>
    <t>profesor</t>
  </si>
  <si>
    <t>model</t>
  </si>
  <si>
    <t>Migracion crear</t>
  </si>
  <si>
    <t>Migracion cambiar</t>
  </si>
  <si>
    <t>campos a llenar</t>
  </si>
  <si>
    <t>custodio</t>
  </si>
  <si>
    <t>codigo_nombres</t>
  </si>
  <si>
    <t>permiso</t>
  </si>
  <si>
    <t>modulo</t>
  </si>
  <si>
    <t>string</t>
  </si>
  <si>
    <t>gen</t>
  </si>
  <si>
    <t>porte</t>
  </si>
  <si>
    <t>activo</t>
  </si>
  <si>
    <t>boolean</t>
  </si>
  <si>
    <t>modulo_id</t>
  </si>
  <si>
    <t>integer</t>
  </si>
  <si>
    <t>unsigned</t>
  </si>
  <si>
    <t>modulos</t>
  </si>
  <si>
    <t>foreign plural</t>
  </si>
  <si>
    <t>permiso_id</t>
  </si>
  <si>
    <t>permisos</t>
  </si>
  <si>
    <t>users</t>
  </si>
  <si>
    <t>descripcion</t>
  </si>
  <si>
    <t>rol</t>
  </si>
  <si>
    <t>usuarioRol</t>
  </si>
  <si>
    <t>permisorol</t>
  </si>
  <si>
    <t>rols</t>
  </si>
  <si>
    <t>rol_id</t>
  </si>
  <si>
    <t>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</si>
</sst>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4"/>
  <sheetViews>
    <sheetView workbookViewId="0">
      <selection activeCell="C11" sqref="C11"/>
    </sheetView>
  </sheetViews>
  <sheetFormatPr defaultRowHeight="15" x14ac:dyDescent="0.25"/>
  <cols>
    <col min="3" max="3" width="15.5703125" bestFit="1" customWidth="1"/>
    <col min="4" max="4" width="15.5703125" customWidth="1"/>
    <col min="5" max="6" width="20.140625" customWidth="1"/>
    <col min="7" max="7" width="49.5703125" bestFit="1" customWidth="1"/>
    <col min="8" max="8" width="60.5703125" bestFit="1" customWidth="1"/>
  </cols>
  <sheetData>
    <row r="2" spans="3:8" x14ac:dyDescent="0.25">
      <c r="C2" t="s">
        <v>7</v>
      </c>
      <c r="D2" t="s">
        <v>16</v>
      </c>
      <c r="E2" t="s">
        <v>14</v>
      </c>
      <c r="F2" t="s">
        <v>15</v>
      </c>
      <c r="G2" t="s">
        <v>13</v>
      </c>
      <c r="H2" t="s">
        <v>5</v>
      </c>
    </row>
    <row r="3" spans="3:8" x14ac:dyDescent="0.25">
      <c r="C3" t="s">
        <v>6</v>
      </c>
      <c r="E3" t="str">
        <f>"php artisan make:migration create_"&amp;C3&amp;"s_table --create="&amp;C3&amp;"s"</f>
        <v>php artisan make:migration create_centroeducativos_table --create=centroeducativos</v>
      </c>
      <c r="F3" t="str">
        <f>"php artisan make:migration add_"&amp;D3&amp;"_to_"&amp;C3&amp;"_table --table="&amp;C3&amp;""</f>
        <v>php artisan make:migration add__to_centroeducativo_table --table=centroeducativo</v>
      </c>
      <c r="G3" t="str">
        <f>"php artisan make:model "&amp;PROPER(C3)&amp;" --migration"</f>
        <v>php artisan make:model Centroeducativo --migration</v>
      </c>
      <c r="H3" t="str">
        <f>"php artisan make:controller "&amp;PROPER(C3)&amp;"Controller --resource"</f>
        <v>php artisan make:controller CentroeducativoController --resource</v>
      </c>
    </row>
    <row r="4" spans="3:8" x14ac:dyDescent="0.25">
      <c r="C4" t="s">
        <v>8</v>
      </c>
      <c r="E4" t="str">
        <f>"php artisan make:migration create_"&amp;C4&amp;"s_table --create="&amp;C4&amp;"s"</f>
        <v>php artisan make:migration create_aulas_table --create=aulas</v>
      </c>
      <c r="F4" t="str">
        <f t="shared" ref="F4:F9" si="0">"php artisan make:migration add_"&amp;D4&amp;"_to_"&amp;C4&amp;"_table --table="&amp;C4&amp;""</f>
        <v>php artisan make:migration add__to_aula_table --table=aula</v>
      </c>
      <c r="G4" t="str">
        <f t="shared" ref="G4:G14" si="1">"php artisan make:model "&amp;PROPER(C4)&amp;" --migration"</f>
        <v>php artisan make:model Aula --migration</v>
      </c>
      <c r="H4" t="str">
        <f t="shared" ref="H4:H14" si="2">"php artisan make:controller "&amp;PROPER(C4)&amp;"Controller --resource"</f>
        <v>php artisan make:controller AulaController --resource</v>
      </c>
    </row>
    <row r="5" spans="3:8" x14ac:dyDescent="0.25">
      <c r="C5" t="s">
        <v>9</v>
      </c>
      <c r="E5" t="str">
        <f>"php artisan make:migration create_"&amp;C5&amp;"s_table --create="&amp;C5&amp;"s"</f>
        <v>php artisan make:migration create_tipoaulas_table --create=tipoaulas</v>
      </c>
      <c r="F5" t="str">
        <f t="shared" si="0"/>
        <v>php artisan make:migration add__to_tipoaula_table --table=tipoaula</v>
      </c>
      <c r="G5" t="str">
        <f t="shared" si="1"/>
        <v>php artisan make:model Tipoaula --migration</v>
      </c>
      <c r="H5" t="str">
        <f t="shared" si="2"/>
        <v>php artisan make:controller TipoaulaController --resource</v>
      </c>
    </row>
    <row r="6" spans="3:8" x14ac:dyDescent="0.25">
      <c r="C6" t="s">
        <v>10</v>
      </c>
      <c r="F6" t="str">
        <f t="shared" si="0"/>
        <v>php artisan make:migration add__to_estudiante_table --table=estudiante</v>
      </c>
      <c r="G6" t="str">
        <f t="shared" si="1"/>
        <v>php artisan make:model Estudiante --migration</v>
      </c>
      <c r="H6" t="str">
        <f t="shared" si="2"/>
        <v>php artisan make:controller EstudianteController --resource</v>
      </c>
    </row>
    <row r="7" spans="3:8" x14ac:dyDescent="0.25">
      <c r="C7" t="s">
        <v>11</v>
      </c>
      <c r="E7" t="str">
        <f>"php artisan make:migration create_"&amp;C7&amp;"s_table --create="&amp;C7&amp;"s"</f>
        <v>php artisan make:migration create_grupoestudiantes_table --create=grupoestudiantes</v>
      </c>
      <c r="F7" t="str">
        <f t="shared" si="0"/>
        <v>php artisan make:migration add__to_grupoestudiante_table --table=grupoestudiante</v>
      </c>
      <c r="G7" t="str">
        <f t="shared" si="1"/>
        <v>php artisan make:model Grupoestudiante --migration</v>
      </c>
      <c r="H7" t="str">
        <f t="shared" si="2"/>
        <v>php artisan make:controller GrupoestudianteController --resource</v>
      </c>
    </row>
    <row r="8" spans="3:8" x14ac:dyDescent="0.25">
      <c r="C8" t="s">
        <v>12</v>
      </c>
      <c r="F8" t="str">
        <f t="shared" si="0"/>
        <v>php artisan make:migration add__to_profesor_table --table=profesor</v>
      </c>
      <c r="G8" t="str">
        <f t="shared" si="1"/>
        <v>php artisan make:model Profesor --migration</v>
      </c>
      <c r="H8" t="str">
        <f t="shared" si="2"/>
        <v>php artisan make:controller ProfesorController --resource</v>
      </c>
    </row>
    <row r="9" spans="3:8" x14ac:dyDescent="0.25">
      <c r="C9" t="s">
        <v>17</v>
      </c>
      <c r="D9" t="s">
        <v>18</v>
      </c>
      <c r="F9" t="str">
        <f t="shared" si="0"/>
        <v>php artisan make:migration add_codigo_nombres_to_custodio_table --table=custodio</v>
      </c>
      <c r="G9" t="str">
        <f t="shared" si="1"/>
        <v>php artisan make:model Custodio --migration</v>
      </c>
      <c r="H9" t="str">
        <f t="shared" si="2"/>
        <v>php artisan make:controller CustodioController --resource</v>
      </c>
    </row>
    <row r="10" spans="3:8" x14ac:dyDescent="0.25">
      <c r="C10" t="s">
        <v>19</v>
      </c>
      <c r="G10" t="str">
        <f t="shared" si="1"/>
        <v>php artisan make:model Permiso --migration</v>
      </c>
      <c r="H10" t="str">
        <f t="shared" si="2"/>
        <v>php artisan make:controller PermisoController --resource</v>
      </c>
    </row>
    <row r="11" spans="3:8" x14ac:dyDescent="0.25">
      <c r="C11" t="s">
        <v>36</v>
      </c>
      <c r="G11" t="str">
        <f t="shared" si="1"/>
        <v>php artisan make:model Usuariorol --migration</v>
      </c>
      <c r="H11" t="str">
        <f t="shared" si="2"/>
        <v>php artisan make:controller UsuariorolController --resource</v>
      </c>
    </row>
    <row r="12" spans="3:8" x14ac:dyDescent="0.25">
      <c r="C12" t="s">
        <v>20</v>
      </c>
      <c r="G12" t="str">
        <f t="shared" si="1"/>
        <v>php artisan make:model Modulo --migration</v>
      </c>
      <c r="H12" t="str">
        <f t="shared" si="2"/>
        <v>php artisan make:controller ModuloController --resource</v>
      </c>
    </row>
    <row r="13" spans="3:8" x14ac:dyDescent="0.25">
      <c r="C13" t="s">
        <v>35</v>
      </c>
      <c r="G13" t="str">
        <f t="shared" si="1"/>
        <v>php artisan make:model Rol --migration</v>
      </c>
      <c r="H13" t="str">
        <f t="shared" si="2"/>
        <v>php artisan make:controller RolController --resource</v>
      </c>
    </row>
    <row r="14" spans="3:8" x14ac:dyDescent="0.25">
      <c r="C14" t="s">
        <v>37</v>
      </c>
      <c r="G14" t="str">
        <f t="shared" si="1"/>
        <v>php artisan make:model Permisorol --migration</v>
      </c>
      <c r="H14" t="str">
        <f t="shared" si="2"/>
        <v>php artisan make:controller PermisorolController --resource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3"/>
  <sheetViews>
    <sheetView tabSelected="1" workbookViewId="0">
      <selection activeCell="I6" sqref="I6"/>
    </sheetView>
  </sheetViews>
  <sheetFormatPr defaultRowHeight="15" x14ac:dyDescent="0.25"/>
  <cols>
    <col min="3" max="3" width="15" bestFit="1" customWidth="1"/>
    <col min="4" max="4" width="11" bestFit="1" customWidth="1"/>
    <col min="12" max="12" width="35.28515625" bestFit="1" customWidth="1"/>
  </cols>
  <sheetData>
    <row r="1" spans="3:13" x14ac:dyDescent="0.25">
      <c r="L1" s="1"/>
    </row>
    <row r="3" spans="3:13" x14ac:dyDescent="0.25">
      <c r="C3" t="s">
        <v>0</v>
      </c>
      <c r="D3" t="s">
        <v>1</v>
      </c>
      <c r="E3" t="s">
        <v>2</v>
      </c>
      <c r="F3" t="s">
        <v>23</v>
      </c>
      <c r="G3" t="s">
        <v>3</v>
      </c>
      <c r="H3" t="s">
        <v>4</v>
      </c>
      <c r="I3" t="s">
        <v>28</v>
      </c>
      <c r="J3" t="s">
        <v>30</v>
      </c>
      <c r="L3" t="s">
        <v>22</v>
      </c>
    </row>
    <row r="4" spans="3:13" x14ac:dyDescent="0.25">
      <c r="C4" t="s">
        <v>20</v>
      </c>
      <c r="D4" t="s">
        <v>20</v>
      </c>
      <c r="E4" t="s">
        <v>21</v>
      </c>
      <c r="F4">
        <v>100</v>
      </c>
      <c r="H4">
        <v>0</v>
      </c>
      <c r="L4" t="str">
        <f t="shared" ref="L4:L9" si="0">"$table-&gt;"&amp;E4&amp;"('"&amp;D4&amp;"'"&amp;IF(LEN(F4)&gt;0,","&amp;F4&amp;"","")&amp;")"&amp;IF(H4&gt;0,"-&gt;nullable()","")&amp;IF(LEN(G4)&gt;0,"-&gt;default('"&amp;G4&amp;"')","")&amp;IF(LEN(I4)&gt;0,"-&gt;unsigned()","")&amp;";"&amp;IF(LEN(J4)&gt;0,"
   $table-&gt;foreign('"&amp;D4&amp;"')-&gt;references('id')-&gt;on('"&amp;J4&amp;"');","")</f>
        <v>$table-&gt;string('modulo',100);</v>
      </c>
      <c r="M4" t="str">
        <f>"'"&amp;D4&amp;"',"</f>
        <v>'modulo',</v>
      </c>
    </row>
    <row r="5" spans="3:13" x14ac:dyDescent="0.25">
      <c r="C5" t="s">
        <v>20</v>
      </c>
      <c r="D5" t="s">
        <v>24</v>
      </c>
      <c r="E5" t="s">
        <v>25</v>
      </c>
      <c r="L5" t="str">
        <f t="shared" si="0"/>
        <v>$table-&gt;boolean('activo');</v>
      </c>
      <c r="M5" t="str">
        <f t="shared" ref="M5:M23" si="1">"'"&amp;D5&amp;"',"</f>
        <v>'activo',</v>
      </c>
    </row>
    <row r="6" spans="3:13" x14ac:dyDescent="0.25">
      <c r="C6" t="s">
        <v>19</v>
      </c>
      <c r="D6" t="s">
        <v>19</v>
      </c>
      <c r="E6" t="s">
        <v>21</v>
      </c>
      <c r="F6">
        <v>100</v>
      </c>
      <c r="L6" t="str">
        <f t="shared" si="0"/>
        <v>$table-&gt;string('permiso',100);</v>
      </c>
      <c r="M6" t="str">
        <f t="shared" si="1"/>
        <v>'permiso',</v>
      </c>
    </row>
    <row r="7" spans="3:13" x14ac:dyDescent="0.25">
      <c r="C7" t="s">
        <v>19</v>
      </c>
      <c r="D7" t="s">
        <v>26</v>
      </c>
      <c r="E7" t="s">
        <v>27</v>
      </c>
      <c r="I7">
        <v>1</v>
      </c>
      <c r="J7" t="s">
        <v>29</v>
      </c>
      <c r="L7" t="str">
        <f t="shared" si="0"/>
        <v>$table-&gt;integer('modulo_id')-&gt;unsigned();
   $table-&gt;foreign('modulo_id')-&gt;references('id')-&gt;on('modulos');</v>
      </c>
      <c r="M7" t="str">
        <f t="shared" si="1"/>
        <v>'modulo_id',</v>
      </c>
    </row>
    <row r="8" spans="3:13" x14ac:dyDescent="0.25">
      <c r="C8" t="s">
        <v>19</v>
      </c>
      <c r="D8" t="s">
        <v>34</v>
      </c>
      <c r="E8" t="s">
        <v>21</v>
      </c>
      <c r="F8">
        <v>150</v>
      </c>
      <c r="L8" t="str">
        <f t="shared" si="0"/>
        <v>$table-&gt;string('descripcion',150);</v>
      </c>
      <c r="M8" t="str">
        <f t="shared" si="1"/>
        <v>'descripcion',</v>
      </c>
    </row>
    <row r="9" spans="3:13" x14ac:dyDescent="0.25">
      <c r="L9" t="str">
        <f t="shared" si="0"/>
        <v>$table-&gt;('');</v>
      </c>
      <c r="M9" t="str">
        <f t="shared" si="1"/>
        <v>'',</v>
      </c>
    </row>
    <row r="10" spans="3:13" x14ac:dyDescent="0.25">
      <c r="L10" t="str">
        <f t="shared" ref="L9:L23" si="2">"$table-&gt;"&amp;E10&amp;"('"&amp;D10&amp;"'"&amp;IF(LEN(F10)&gt;0,","&amp;F10&amp;"","")&amp;")"&amp;IF(H10&gt;0,"-&gt;nullable()","")&amp;IF(LEN(G10)&gt;0,"-&gt;default('"&amp;G10&amp;"')","")&amp;IF(LEN(I10)&gt;0,"-&gt;unsigned()","")&amp;";"&amp;IF(LEN(J10)&gt;0,"
   $table-&gt;foreign('"&amp;D10&amp;"')-&gt;references('id')-&gt;on('"&amp;J10&amp;"');","")</f>
        <v>$table-&gt;('');</v>
      </c>
      <c r="M10" t="str">
        <f t="shared" si="1"/>
        <v>'',</v>
      </c>
    </row>
    <row r="11" spans="3:13" x14ac:dyDescent="0.25">
      <c r="C11" t="s">
        <v>37</v>
      </c>
      <c r="D11" t="s">
        <v>31</v>
      </c>
      <c r="E11" t="s">
        <v>27</v>
      </c>
      <c r="I11">
        <v>1</v>
      </c>
      <c r="J11" t="s">
        <v>32</v>
      </c>
      <c r="L11" t="str">
        <f t="shared" si="2"/>
        <v>$table-&gt;integer('permiso_id')-&gt;unsigned();
   $table-&gt;foreign('permiso_id')-&gt;references('id')-&gt;on('permisos');</v>
      </c>
      <c r="M11" t="str">
        <f t="shared" si="1"/>
        <v>'permiso_id',</v>
      </c>
    </row>
    <row r="12" spans="3:13" x14ac:dyDescent="0.25">
      <c r="C12" t="s">
        <v>37</v>
      </c>
      <c r="D12" t="s">
        <v>39</v>
      </c>
      <c r="E12" t="s">
        <v>27</v>
      </c>
      <c r="I12">
        <v>1</v>
      </c>
      <c r="J12" t="s">
        <v>38</v>
      </c>
      <c r="L12" t="str">
        <f t="shared" si="2"/>
        <v>$table-&gt;integer('rol_id')-&gt;unsigned();
   $table-&gt;foreign('rol_id')-&gt;references('id')-&gt;on('rols');</v>
      </c>
      <c r="M12" t="str">
        <f t="shared" si="1"/>
        <v>'rol_id',</v>
      </c>
    </row>
    <row r="13" spans="3:13" x14ac:dyDescent="0.25">
      <c r="C13" t="s">
        <v>35</v>
      </c>
      <c r="D13" t="s">
        <v>35</v>
      </c>
      <c r="E13" t="s">
        <v>21</v>
      </c>
      <c r="F13">
        <v>100</v>
      </c>
      <c r="L13" t="str">
        <f t="shared" si="2"/>
        <v>$table-&gt;string('rol',100);</v>
      </c>
      <c r="M13" t="str">
        <f t="shared" si="1"/>
        <v>'rol',</v>
      </c>
    </row>
    <row r="14" spans="3:13" x14ac:dyDescent="0.25">
      <c r="C14" t="s">
        <v>35</v>
      </c>
      <c r="D14" t="s">
        <v>34</v>
      </c>
      <c r="E14" t="s">
        <v>21</v>
      </c>
      <c r="F14">
        <v>150</v>
      </c>
      <c r="L14" t="str">
        <f t="shared" si="2"/>
        <v>$table-&gt;string('descripcion',150);</v>
      </c>
      <c r="M14" t="str">
        <f t="shared" si="1"/>
        <v>'descripcion',</v>
      </c>
    </row>
    <row r="15" spans="3:13" x14ac:dyDescent="0.25">
      <c r="C15" t="s">
        <v>36</v>
      </c>
      <c r="D15" t="s">
        <v>39</v>
      </c>
      <c r="E15" t="s">
        <v>27</v>
      </c>
      <c r="I15">
        <v>1</v>
      </c>
      <c r="J15" t="s">
        <v>38</v>
      </c>
      <c r="L15" t="str">
        <f t="shared" si="2"/>
        <v>$table-&gt;integer('rol_id')-&gt;unsigned();
   $table-&gt;foreign('rol_id')-&gt;references('id')-&gt;on('rols');</v>
      </c>
      <c r="M15" t="str">
        <f t="shared" si="1"/>
        <v>'rol_id',</v>
      </c>
    </row>
    <row r="16" spans="3:13" x14ac:dyDescent="0.25">
      <c r="C16" t="s">
        <v>36</v>
      </c>
      <c r="D16" t="s">
        <v>40</v>
      </c>
      <c r="E16" t="s">
        <v>27</v>
      </c>
      <c r="I16">
        <v>1</v>
      </c>
      <c r="J16" t="s">
        <v>33</v>
      </c>
      <c r="L16" t="str">
        <f t="shared" si="2"/>
        <v>$table-&gt;integer('user_id')-&gt;unsigned();
   $table-&gt;foreign('user_id')-&gt;references('id')-&gt;on('users');</v>
      </c>
      <c r="M16" t="str">
        <f t="shared" si="1"/>
        <v>'user_id',</v>
      </c>
    </row>
    <row r="17" spans="12:13" x14ac:dyDescent="0.25">
      <c r="L17" t="str">
        <f t="shared" si="2"/>
        <v>$table-&gt;('');</v>
      </c>
      <c r="M17" t="str">
        <f t="shared" si="1"/>
        <v>'',</v>
      </c>
    </row>
    <row r="18" spans="12:13" x14ac:dyDescent="0.25">
      <c r="L18" t="str">
        <f t="shared" si="2"/>
        <v>$table-&gt;('');</v>
      </c>
      <c r="M18" t="str">
        <f t="shared" si="1"/>
        <v>'',</v>
      </c>
    </row>
    <row r="19" spans="12:13" x14ac:dyDescent="0.25">
      <c r="L19" t="str">
        <f t="shared" si="2"/>
        <v>$table-&gt;('');</v>
      </c>
      <c r="M19" t="str">
        <f t="shared" si="1"/>
        <v>'',</v>
      </c>
    </row>
    <row r="20" spans="12:13" x14ac:dyDescent="0.25">
      <c r="L20" t="str">
        <f t="shared" si="2"/>
        <v>$table-&gt;('');</v>
      </c>
      <c r="M20" t="str">
        <f t="shared" si="1"/>
        <v>'',</v>
      </c>
    </row>
    <row r="21" spans="12:13" x14ac:dyDescent="0.25">
      <c r="L21" t="str">
        <f t="shared" si="2"/>
        <v>$table-&gt;('');</v>
      </c>
      <c r="M21" t="str">
        <f t="shared" si="1"/>
        <v>'',</v>
      </c>
    </row>
    <row r="22" spans="12:13" x14ac:dyDescent="0.25">
      <c r="L22" t="str">
        <f t="shared" si="2"/>
        <v>$table-&gt;('');</v>
      </c>
      <c r="M22" t="str">
        <f t="shared" si="1"/>
        <v>'',</v>
      </c>
    </row>
    <row r="23" spans="12:13" x14ac:dyDescent="0.25">
      <c r="L23" t="str">
        <f t="shared" si="2"/>
        <v>$table-&gt;('');</v>
      </c>
      <c r="M23" t="str">
        <f t="shared" si="1"/>
        <v>'',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SchoolarModeloControlador</vt:lpstr>
      <vt:lpstr>ScholarCampos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2017-11-02T20:13:24Z</dcterms:modified>
</cp:coreProperties>
</file>