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Course\UDM\practice\"/>
    </mc:Choice>
  </mc:AlternateContent>
  <xr:revisionPtr revIDLastSave="0" documentId="13_ncr:1_{5AB9CFBD-DBBD-4442-87DD-B7C089D08FF9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Q" sheetId="1" r:id="rId1"/>
    <sheet name="1" sheetId="2" r:id="rId2"/>
  </sheets>
  <definedNames>
    <definedName name="solver_adj" localSheetId="1" hidden="1">'1'!$C$10:$F$11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'1'!$C$4:$F$4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'1'!$G$8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6" i="2" s="1"/>
  <c r="C7" i="2"/>
  <c r="D7" i="2"/>
  <c r="E7" i="2"/>
  <c r="F7" i="2"/>
  <c r="D3" i="2" l="1"/>
  <c r="E3" i="2" s="1"/>
  <c r="F3" i="2" s="1"/>
  <c r="C8" i="2"/>
  <c r="D4" i="2"/>
  <c r="D6" i="2" l="1"/>
  <c r="D8" i="2" s="1"/>
  <c r="E4" i="2"/>
  <c r="F4" i="2" l="1"/>
  <c r="E6" i="2"/>
  <c r="E8" i="2"/>
  <c r="F6" i="2" l="1"/>
  <c r="F8" i="2" s="1"/>
  <c r="G8" i="2" s="1"/>
</calcChain>
</file>

<file path=xl/sharedStrings.xml><?xml version="1.0" encoding="utf-8"?>
<sst xmlns="http://schemas.openxmlformats.org/spreadsheetml/2006/main" count="17" uniqueCount="17">
  <si>
    <t>Spring</t>
  </si>
  <si>
    <t>Summer</t>
  </si>
  <si>
    <t>Autumn</t>
  </si>
  <si>
    <t>Winter</t>
  </si>
  <si>
    <t>Predict</t>
  </si>
  <si>
    <t>Product</t>
  </si>
  <si>
    <t>inventory</t>
  </si>
  <si>
    <t>varying fee:</t>
  </si>
  <si>
    <t>Initial</t>
  </si>
  <si>
    <t>Total Cost</t>
  </si>
  <si>
    <t>Inventory fee</t>
  </si>
  <si>
    <t>varying fee</t>
  </si>
  <si>
    <t>Total</t>
  </si>
  <si>
    <t>Remain</t>
  </si>
  <si>
    <t>Varying</t>
  </si>
  <si>
    <t>decrease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</si>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</sst>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353580</xdr:colOff>
      <xdr:row>30</xdr:row>
      <xdr:rowOff>48403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3A16A5-8634-49FF-AF8A-8D836D92A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78380" cy="5572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B516-B3FA-48BD-8FD1-74D4A6338F02}">
  <dimension ref="A1:I11"/>
  <sheetViews>
    <sheetView tabSelected="1" workbookViewId="0">
      <selection activeCell="G8" sqref="G8"/>
    </sheetView>
  </sheetViews>
  <sheetFormatPr defaultRowHeight="14.5" x14ac:dyDescent="0.35"/>
  <cols>
    <col min="1" max="1" width="18.90625" customWidth="1"/>
    <col min="4" max="4" width="8.453125" customWidth="1"/>
    <col min="8" max="8" width="11.36328125" customWidth="1"/>
  </cols>
  <sheetData>
    <row r="1" spans="1:9" x14ac:dyDescent="0.35">
      <c r="B1" t="s">
        <v>8</v>
      </c>
      <c r="C1" t="s">
        <v>0</v>
      </c>
      <c r="D1" t="s">
        <v>1</v>
      </c>
      <c r="E1" t="s">
        <v>2</v>
      </c>
      <c r="F1" t="s">
        <v>3</v>
      </c>
    </row>
    <row r="2" spans="1:9" x14ac:dyDescent="0.35">
      <c r="A2" t="s">
        <v>4</v>
      </c>
      <c r="C2" s="5">
        <v>20</v>
      </c>
      <c r="D2" s="5">
        <v>30</v>
      </c>
      <c r="E2" s="5">
        <v>50</v>
      </c>
      <c r="F2" s="5">
        <v>60</v>
      </c>
      <c r="H2" t="s">
        <v>7</v>
      </c>
      <c r="I2">
        <v>500</v>
      </c>
    </row>
    <row r="3" spans="1:9" x14ac:dyDescent="0.35">
      <c r="A3" t="s">
        <v>5</v>
      </c>
      <c r="B3">
        <v>55</v>
      </c>
      <c r="C3" s="5">
        <f>B3+C11-C10</f>
        <v>25</v>
      </c>
      <c r="D3" s="5">
        <f t="shared" ref="D3:F3" si="0">C3+D11-D10</f>
        <v>25</v>
      </c>
      <c r="E3" s="5">
        <f t="shared" si="0"/>
        <v>50</v>
      </c>
      <c r="F3" s="5">
        <f t="shared" si="0"/>
        <v>60</v>
      </c>
      <c r="H3" t="s">
        <v>6</v>
      </c>
      <c r="I3">
        <v>800</v>
      </c>
    </row>
    <row r="4" spans="1:9" x14ac:dyDescent="0.35">
      <c r="A4" t="s">
        <v>13</v>
      </c>
      <c r="C4" s="5">
        <f>C3-C2+B4</f>
        <v>5</v>
      </c>
      <c r="D4" s="5">
        <f>D3-D2+C4</f>
        <v>0</v>
      </c>
      <c r="E4" s="5">
        <f t="shared" ref="D4:F4" si="1">E3-E2+D4</f>
        <v>0</v>
      </c>
      <c r="F4" s="5">
        <f t="shared" si="1"/>
        <v>0</v>
      </c>
    </row>
    <row r="6" spans="1:9" x14ac:dyDescent="0.35">
      <c r="A6" t="s">
        <v>10</v>
      </c>
      <c r="C6" s="2">
        <f>C4*$I3</f>
        <v>4000</v>
      </c>
      <c r="D6" s="2">
        <f t="shared" ref="C6:E6" si="2">D4*$I3</f>
        <v>0</v>
      </c>
      <c r="E6" s="2">
        <f t="shared" si="2"/>
        <v>0</v>
      </c>
      <c r="F6" s="2">
        <f>F4*$I3</f>
        <v>0</v>
      </c>
    </row>
    <row r="7" spans="1:9" x14ac:dyDescent="0.35">
      <c r="A7" t="s">
        <v>11</v>
      </c>
      <c r="C7" s="2">
        <f>SUM(C10:C11)*$I2</f>
        <v>15000</v>
      </c>
      <c r="D7" s="2">
        <f t="shared" ref="D7:F7" si="3">SUM(D10:D11)*$I2</f>
        <v>0</v>
      </c>
      <c r="E7" s="2">
        <f t="shared" si="3"/>
        <v>12499.999999999998</v>
      </c>
      <c r="F7" s="2">
        <f t="shared" si="3"/>
        <v>5000</v>
      </c>
      <c r="G7" t="s">
        <v>12</v>
      </c>
    </row>
    <row r="8" spans="1:9" x14ac:dyDescent="0.35">
      <c r="A8" t="s">
        <v>9</v>
      </c>
      <c r="C8" s="2">
        <f>SUM(C6:C7)</f>
        <v>19000</v>
      </c>
      <c r="D8" s="2">
        <f t="shared" ref="D8:F8" si="4">SUM(D6:D7)</f>
        <v>0</v>
      </c>
      <c r="E8" s="2">
        <f t="shared" si="4"/>
        <v>12499.999999999998</v>
      </c>
      <c r="F8" s="2">
        <f t="shared" si="4"/>
        <v>5000</v>
      </c>
      <c r="G8" s="3">
        <f>SUM(C8:F8)</f>
        <v>36500</v>
      </c>
    </row>
    <row r="10" spans="1:9" x14ac:dyDescent="0.35">
      <c r="A10" s="4" t="s">
        <v>14</v>
      </c>
      <c r="B10" t="s">
        <v>15</v>
      </c>
      <c r="C10" s="1">
        <v>30</v>
      </c>
      <c r="D10" s="1">
        <v>0</v>
      </c>
      <c r="E10" s="1">
        <v>0</v>
      </c>
      <c r="F10" s="1">
        <v>0</v>
      </c>
    </row>
    <row r="11" spans="1:9" x14ac:dyDescent="0.35">
      <c r="A11" s="4"/>
      <c r="B11" t="s">
        <v>16</v>
      </c>
      <c r="C11" s="1">
        <v>0</v>
      </c>
      <c r="D11" s="1">
        <v>0</v>
      </c>
      <c r="E11" s="1">
        <v>24.999999999999996</v>
      </c>
      <c r="F11" s="1">
        <v>10</v>
      </c>
    </row>
  </sheetData>
  <mergeCells count="1">
    <mergeCell ref="A10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Siyong Liu</dc:creator>
  <cp:lastModifiedBy>Siyong Liu</cp:lastModifiedBy>
  <dcterms:created xsi:type="dcterms:W3CDTF">2015-06-05T18:17:20Z</dcterms:created>
  <dcterms:modified xsi:type="dcterms:W3CDTF">2021-11-01T07:42:56Z</dcterms:modified>
</cp:coreProperties>
</file>