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 activeTab="2"/>
  </bookViews>
  <sheets>
    <sheet name="Note标签" sheetId="2" r:id="rId1"/>
    <sheet name="插件指令" sheetId="3" r:id="rId2"/>
    <sheet name="插件参数" sheetId="4" r:id="rId3"/>
    <sheet name="视频翻译" sheetId="1" r:id="rId4"/>
    <sheet name="八方2经验表" sheetId="6" r:id="rId5"/>
    <sheet name="---" sheetId="5" r:id="rId6"/>
  </sheets>
  <calcPr calcId="144525"/>
</workbook>
</file>

<file path=xl/sharedStrings.xml><?xml version="1.0" encoding="utf-8"?>
<sst xmlns="http://schemas.openxmlformats.org/spreadsheetml/2006/main" count="484" uniqueCount="405">
  <si>
    <t>General Drop-Related Notetags    常规掉落标签</t>
  </si>
  <si>
    <t>&lt;Item Drop id: x%&gt;
&lt;Item Drop id To id: x%&gt;
&lt;Item Drop name: x%&gt;
&lt;Weapon Drop id: x%&gt;
&lt;Weapon Drop id To id: x%&gt;
&lt;Weapon Drop name: x%&gt;
&lt;Armor Drop id: x%&gt;
&lt;Armor Drop id To id: x%&gt;
&lt;Armor Drop name: x%&gt;</t>
  </si>
  <si>
    <r>
      <rPr>
        <b/>
        <sz val="11"/>
        <color rgb="FF0070C0"/>
        <rFont val="宋体"/>
        <charset val="134"/>
        <scheme val="minor"/>
      </rPr>
      <t xml:space="preserve">设置掉落
</t>
    </r>
    <r>
      <rPr>
        <sz val="10"/>
        <rFont val="宋体"/>
        <charset val="134"/>
        <scheme val="minor"/>
      </rPr>
      <t>&lt;Item Drop 5: 20%&gt;
&lt;Item Drop 5 To 10: 20%&gt;
&lt;Item Drop Potion: 30%&gt;
&lt;Weapon Drop 27: 45%&gt;
&lt;Weapon Drop 27 To 37: 45%&gt;
&lt;Weapon Drop Blade of Reckoning: 55%&gt;
&lt;Armor Drop 19: 72%&gt;
&lt;Armor Drop 19 To 23: 72%&gt;
&lt;Armor Drop Flame Shield: 90%&gt;</t>
    </r>
  </si>
  <si>
    <t>敌人</t>
  </si>
  <si>
    <t>&lt;Drops&gt;
 Item id: x%
 Item id To id: x%
 Item name: x%
 Weapon id: x%
 Weapon id To id: x%
 Weapon name: x%
 Armor id: x%
 Armor id To id: x%
 Armor name: x%
&lt;/Drops&gt;</t>
  </si>
  <si>
    <r>
      <rPr>
        <sz val="11"/>
        <color theme="1"/>
        <rFont val="宋体"/>
        <charset val="134"/>
        <scheme val="minor"/>
      </rPr>
      <t xml:space="preserve">创建 物品、武器、防具 的批处理列表
</t>
    </r>
    <r>
      <rPr>
        <sz val="11"/>
        <color rgb="FFFF0000"/>
        <rFont val="宋体"/>
        <charset val="134"/>
        <scheme val="minor"/>
      </rPr>
      <t xml:space="preserve">
就结果来讲，其实与上面的那种写法没什么区别，只不过这个看起来更干净一些
</t>
    </r>
    <r>
      <rPr>
        <sz val="10"/>
        <rFont val="宋体"/>
        <charset val="134"/>
        <scheme val="minor"/>
      </rPr>
      <t>&lt;Drops&gt;
 Item 5: 20%
 Item Potion: 30%
 Weapon 27: 45%
 Weapon Blade of Reckoning: 55%
 Armor 72: 72%
 Armor Flame Shield: 90%
&lt;/Drops&gt;</t>
    </r>
  </si>
  <si>
    <t>角色、职业、技能、物品、武器、防具、敌人、状态</t>
  </si>
  <si>
    <t>Conditional Drop-Related Notetags    条件掉落相关的标签</t>
  </si>
  <si>
    <t>&lt;Conditional Item id Drop&gt;
 condition: +x%
 condition: -x%
&lt;/Conditional Item id Drop&gt;</t>
  </si>
  <si>
    <t xml:space="preserve">condition：替换为下面的条件
</t>
  </si>
  <si>
    <t>&lt;Conditional Item id To id Drops&gt;
 condition: +x%
 condition: -x%
&lt;/Conditional Item id To id Drops&gt;</t>
  </si>
  <si>
    <t>&lt;Conditional Item name Drop&gt;
 condition: +x%
 condition: -x%
&lt;/Conditional Item name Drop&gt;</t>
  </si>
  <si>
    <t>&lt;Conditional Weapon id Drop&gt;
 condition: +x%
 condition: -x%
&lt;/Conditional Weapon id Drop&gt;</t>
  </si>
  <si>
    <t>&lt;Conditional Weapon id To id Drop&gt;
 condition: +x%
 condition: -x%
&lt;/Conditional Weapon id To id Drop&gt;</t>
  </si>
  <si>
    <t>&lt;Conditional Weapon name Drop&gt;
 condition: +x%
 condition: -x%
&lt;/Conditional Weapon name Drop&gt;</t>
  </si>
  <si>
    <t>&lt;Conditional Armor id Drop&gt;
 condition: +x%
 condition: -x%
&lt;/Conditional Armor id Drop&gt;</t>
  </si>
  <si>
    <t>&lt;Conditional Armor id To id Drop&gt;
 condition: +x%
 condition: -x%
&lt;/Conditional Armor id To id Drop&gt;</t>
  </si>
  <si>
    <t>&lt;Conditional Armor name Drop&gt;
 condition: +x%
 condition: -x%
&lt;/Conditional Armor name Drop&gt;</t>
  </si>
  <si>
    <t>Condition List    条件列表</t>
  </si>
  <si>
    <t>x &gt;= y
x &gt; y
x === y
x !== y
x &lt; y
x &lt;= y</t>
  </si>
  <si>
    <r>
      <rPr>
        <sz val="11"/>
        <color theme="1"/>
        <rFont val="宋体"/>
        <charset val="134"/>
        <scheme val="minor"/>
      </rPr>
      <t xml:space="preserve">Switch </t>
    </r>
    <r>
      <rPr>
        <sz val="11"/>
        <color rgb="FF00B0F0"/>
        <rFont val="宋体"/>
        <charset val="134"/>
        <scheme val="minor"/>
      </rPr>
      <t>x
x：开关的id</t>
    </r>
  </si>
  <si>
    <r>
      <rPr>
        <b/>
        <sz val="11"/>
        <color theme="1"/>
        <rFont val="宋体"/>
        <charset val="134"/>
        <scheme val="minor"/>
      </rPr>
      <t>开关的状态</t>
    </r>
    <r>
      <rPr>
        <sz val="11"/>
        <color theme="1"/>
        <rFont val="宋体"/>
        <charset val="134"/>
        <scheme val="minor"/>
      </rPr>
      <t xml:space="preserve">
x/y 的值，</t>
    </r>
    <r>
      <rPr>
        <sz val="11"/>
        <color rgb="FFFF0000"/>
        <rFont val="宋体"/>
        <charset val="134"/>
        <scheme val="minor"/>
      </rPr>
      <t>必须</t>
    </r>
    <r>
      <rPr>
        <sz val="11"/>
        <color theme="1"/>
        <rFont val="宋体"/>
        <charset val="134"/>
        <scheme val="minor"/>
      </rPr>
      <t xml:space="preserve">是  'TRUE', 'FALSE', 'ON', 'OFF'
</t>
    </r>
    <r>
      <rPr>
        <sz val="11"/>
        <color rgb="FFFF0000"/>
        <rFont val="宋体"/>
        <charset val="134"/>
        <scheme val="minor"/>
      </rPr>
      <t>必须</t>
    </r>
    <r>
      <rPr>
        <sz val="11"/>
        <color theme="1"/>
        <rFont val="宋体"/>
        <charset val="134"/>
        <scheme val="minor"/>
      </rPr>
      <t>是  '===' 或 '!=='</t>
    </r>
  </si>
  <si>
    <r>
      <rPr>
        <sz val="11"/>
        <color theme="1"/>
        <rFont val="宋体"/>
        <charset val="134"/>
        <scheme val="minor"/>
      </rPr>
      <t xml:space="preserve">Variable </t>
    </r>
    <r>
      <rPr>
        <sz val="11"/>
        <color rgb="FF00B0F0"/>
        <rFont val="宋体"/>
        <charset val="134"/>
        <scheme val="minor"/>
      </rPr>
      <t>x
x：变量的id</t>
    </r>
  </si>
  <si>
    <r>
      <rPr>
        <b/>
        <sz val="11"/>
        <color theme="1"/>
        <rFont val="宋体"/>
        <charset val="134"/>
        <scheme val="minor"/>
      </rPr>
      <t xml:space="preserve">变量的状态
</t>
    </r>
    <r>
      <rPr>
        <sz val="11"/>
        <color theme="1"/>
        <rFont val="宋体"/>
        <charset val="134"/>
        <scheme val="minor"/>
      </rPr>
      <t>可以是百分数（50%），或浮点数（0.5）</t>
    </r>
  </si>
  <si>
    <r>
      <rPr>
        <sz val="11"/>
        <color theme="1"/>
        <rFont val="宋体"/>
        <charset val="134"/>
        <scheme val="minor"/>
      </rPr>
      <t xml:space="preserve">Item </t>
    </r>
    <r>
      <rPr>
        <sz val="11"/>
        <color rgb="FF00B0F0"/>
        <rFont val="宋体"/>
        <charset val="134"/>
        <scheme val="minor"/>
      </rPr>
      <t>id</t>
    </r>
    <r>
      <rPr>
        <sz val="11"/>
        <color theme="1"/>
        <rFont val="宋体"/>
        <charset val="134"/>
        <scheme val="minor"/>
      </rPr>
      <t xml:space="preserve"> Count
Item </t>
    </r>
    <r>
      <rPr>
        <sz val="11"/>
        <color rgb="FF00B0F0"/>
        <rFont val="宋体"/>
        <charset val="134"/>
        <scheme val="minor"/>
      </rPr>
      <t>name</t>
    </r>
    <r>
      <rPr>
        <sz val="11"/>
        <color theme="1"/>
        <rFont val="宋体"/>
        <charset val="134"/>
        <scheme val="minor"/>
      </rPr>
      <t xml:space="preserve"> Count</t>
    </r>
  </si>
  <si>
    <t>某道具的数量</t>
  </si>
  <si>
    <r>
      <rPr>
        <sz val="11"/>
        <color theme="1"/>
        <rFont val="宋体"/>
        <charset val="134"/>
        <scheme val="minor"/>
      </rPr>
      <t xml:space="preserve">Weapon </t>
    </r>
    <r>
      <rPr>
        <sz val="11"/>
        <color rgb="FF00B0F0"/>
        <rFont val="宋体"/>
        <charset val="134"/>
        <scheme val="minor"/>
      </rPr>
      <t>id</t>
    </r>
    <r>
      <rPr>
        <sz val="11"/>
        <color theme="1"/>
        <rFont val="宋体"/>
        <charset val="134"/>
        <scheme val="minor"/>
      </rPr>
      <t xml:space="preserve"> Count
Weapon </t>
    </r>
    <r>
      <rPr>
        <sz val="11"/>
        <color rgb="FF00B0F0"/>
        <rFont val="宋体"/>
        <charset val="134"/>
        <scheme val="minor"/>
      </rPr>
      <t>name</t>
    </r>
    <r>
      <rPr>
        <sz val="11"/>
        <color theme="1"/>
        <rFont val="宋体"/>
        <charset val="134"/>
        <scheme val="minor"/>
      </rPr>
      <t xml:space="preserve"> Count</t>
    </r>
  </si>
  <si>
    <t>某武器的数量</t>
  </si>
  <si>
    <r>
      <rPr>
        <sz val="11"/>
        <color theme="1"/>
        <rFont val="宋体"/>
        <charset val="134"/>
        <scheme val="minor"/>
      </rPr>
      <t xml:space="preserve">Armor </t>
    </r>
    <r>
      <rPr>
        <sz val="11"/>
        <color rgb="FF00B0F0"/>
        <rFont val="宋体"/>
        <charset val="134"/>
        <scheme val="minor"/>
      </rPr>
      <t>id</t>
    </r>
    <r>
      <rPr>
        <sz val="11"/>
        <color theme="1"/>
        <rFont val="宋体"/>
        <charset val="134"/>
        <scheme val="minor"/>
      </rPr>
      <t xml:space="preserve"> Count
Armor </t>
    </r>
    <r>
      <rPr>
        <sz val="11"/>
        <color rgb="FF00B0F0"/>
        <rFont val="宋体"/>
        <charset val="134"/>
        <scheme val="minor"/>
      </rPr>
      <t>name</t>
    </r>
    <r>
      <rPr>
        <sz val="11"/>
        <color theme="1"/>
        <rFont val="宋体"/>
        <charset val="134"/>
        <scheme val="minor"/>
      </rPr>
      <t xml:space="preserve"> Count</t>
    </r>
  </si>
  <si>
    <t>某防具的数量</t>
  </si>
  <si>
    <t>Alive Members</t>
  </si>
  <si>
    <t>确定掉落时，活着的队伍成员数量</t>
  </si>
  <si>
    <t>Battle Members</t>
  </si>
  <si>
    <t>参加战斗的队伍成员数量</t>
  </si>
  <si>
    <t>Battle Turns</t>
  </si>
  <si>
    <t>确定掉落时，战斗已经经过的回合数</t>
  </si>
  <si>
    <t>Dead Members</t>
  </si>
  <si>
    <t>确定掉落时，已经阵亡的队伍成员数量</t>
  </si>
  <si>
    <t>Death Turn</t>
  </si>
  <si>
    <t>敌人死亡的回合数。如果敌人在战斗中被复活过，以离得最近的回合数为准。</t>
  </si>
  <si>
    <t>Enemy Level</t>
  </si>
  <si>
    <t>敌人的等级（如果对敌人使用‘level’属性）</t>
  </si>
  <si>
    <t>32号插件？</t>
  </si>
  <si>
    <t>Party Gold</t>
  </si>
  <si>
    <t>确定掉落时，队伍当前拥有的金币数量。</t>
  </si>
  <si>
    <t>Party Members</t>
  </si>
  <si>
    <t>参加战斗的总队伍人数</t>
  </si>
  <si>
    <r>
      <rPr>
        <sz val="11"/>
        <color theme="1"/>
        <rFont val="宋体"/>
        <charset val="134"/>
        <scheme val="minor"/>
      </rPr>
      <t xml:space="preserve">Times </t>
    </r>
    <r>
      <rPr>
        <sz val="11"/>
        <color rgb="FF00B0F0"/>
        <rFont val="宋体"/>
        <charset val="134"/>
        <scheme val="minor"/>
      </rPr>
      <t>type id</t>
    </r>
    <r>
      <rPr>
        <sz val="11"/>
        <color theme="1"/>
        <rFont val="宋体"/>
        <charset val="134"/>
        <scheme val="minor"/>
      </rPr>
      <t xml:space="preserve"> Struck
Times </t>
    </r>
    <r>
      <rPr>
        <sz val="11"/>
        <color rgb="FF00B0F0"/>
        <rFont val="宋体"/>
        <charset val="134"/>
        <scheme val="minor"/>
      </rPr>
      <t>type name</t>
    </r>
    <r>
      <rPr>
        <sz val="11"/>
        <color theme="1"/>
        <rFont val="宋体"/>
        <charset val="134"/>
        <scheme val="minor"/>
      </rPr>
      <t xml:space="preserve"> Struck</t>
    </r>
  </si>
  <si>
    <t>战斗中敌人被某【type】击中，每击中1次
type：
    Element
    Item
    Skill
    SType
    State</t>
  </si>
  <si>
    <t>Always</t>
  </si>
  <si>
    <t>始终满足条件。使用它来设置基本掉落几率</t>
  </si>
  <si>
    <r>
      <rPr>
        <sz val="11"/>
        <color theme="1"/>
        <rFont val="宋体"/>
        <charset val="134"/>
        <scheme val="minor"/>
      </rPr>
      <t xml:space="preserve">Random </t>
    </r>
    <r>
      <rPr>
        <sz val="11"/>
        <color rgb="FF00B0F0"/>
        <rFont val="宋体"/>
        <charset val="134"/>
        <scheme val="minor"/>
      </rPr>
      <t>x%</t>
    </r>
  </si>
  <si>
    <t>随机掉落的几率</t>
  </si>
  <si>
    <r>
      <rPr>
        <sz val="11"/>
        <color theme="1"/>
        <rFont val="宋体"/>
        <charset val="134"/>
        <scheme val="minor"/>
      </rPr>
      <t xml:space="preserve">Last Strike </t>
    </r>
    <r>
      <rPr>
        <sz val="11"/>
        <color rgb="FF00B0F0"/>
        <rFont val="宋体"/>
        <charset val="134"/>
        <scheme val="minor"/>
      </rPr>
      <t>type id</t>
    </r>
    <r>
      <rPr>
        <sz val="11"/>
        <color theme="1"/>
        <rFont val="宋体"/>
        <charset val="134"/>
        <scheme val="minor"/>
      </rPr>
      <t xml:space="preserve">
Last Strike </t>
    </r>
    <r>
      <rPr>
        <sz val="11"/>
        <color rgb="FF00B0F0"/>
        <rFont val="宋体"/>
        <charset val="134"/>
        <scheme val="minor"/>
      </rPr>
      <t>type name</t>
    </r>
  </si>
  <si>
    <r>
      <rPr>
        <sz val="11"/>
        <color theme="1"/>
        <rFont val="宋体"/>
        <charset val="134"/>
        <scheme val="minor"/>
      </rPr>
      <t xml:space="preserve">最后一击的 </t>
    </r>
    <r>
      <rPr>
        <sz val="11"/>
        <color rgb="FF00B0F0"/>
        <rFont val="宋体"/>
        <charset val="134"/>
        <scheme val="minor"/>
      </rPr>
      <t>类型</t>
    </r>
  </si>
  <si>
    <t>type：
    Element
    Item
    Skill
    SType
    State</t>
  </si>
  <si>
    <t>示例</t>
  </si>
  <si>
    <t>&lt;Conditional Item Potion Drop&gt;
 Always: +20%
 Death Turn &lt;= 3: +50%
&lt;/Conditional Item Potion Drop&gt;</t>
  </si>
  <si>
    <t>有条件掉落：物品 - 药水
基本掉率：20%
如果敌人在3回合内被击败，则增加50%的掉落几率</t>
  </si>
  <si>
    <t>&lt;Conditional Weapon Mithril Sword Drop&gt;
 Always: +100%
 Times SType Magic Struck: -10%
 Times SType Spell Struck: -10%
&lt;/Conditional Weapon Mithril Sword Drop&gt;</t>
  </si>
  <si>
    <t>有条件掉落：武器 - 秘银剑
基础掉率：100%
每当敌人被 Magic 或 Spell 类型攻击击中时，掉率降低10%</t>
  </si>
  <si>
    <t>&lt;Conditional Armor Elemental Cloak Drop&gt;
 Times Element Fire Struck: +10%
 Times Element Ice Struck: +10%
 Times Element Thunder Struck: +10%
 Times Element Physical Struck: -20%
 Times Skill Element Force Struck: +50%
&lt;/Conditional Armor Elemental Cloak Drop&gt;</t>
  </si>
  <si>
    <t>有条件掉落：防具 - 元素披风
每当敌人受到 火、冰、雷 属性伤害时，掉率 +10%
每当敌人受到 物理 伤害时，掉率 -20%
每当敌人被 技能【Element Force】击中时，掉率 +50%</t>
  </si>
  <si>
    <t>JavaScript Notetags: Drops    JS标签：掉落</t>
  </si>
  <si>
    <t>&lt;JS Drops&gt;
 code
 code
 drops.push($dataItems[1]);
 drops.push($dataWeapons[2]);
 drops.push($dataArmors[3]);
&lt;/JS Drops&gt;</t>
  </si>
  <si>
    <t>Visual Drop-Related Notetags    可视化掉落</t>
  </si>
  <si>
    <t>&lt;Visual Drop Icon: x&gt;</t>
  </si>
  <si>
    <r>
      <rPr>
        <sz val="11"/>
        <color theme="1"/>
        <rFont val="宋体"/>
        <charset val="134"/>
        <scheme val="minor"/>
      </rPr>
      <t xml:space="preserve">将掉落物的图标，强制显示为其他图标
</t>
    </r>
    <r>
      <rPr>
        <sz val="10"/>
        <color rgb="FF00B0F0"/>
        <rFont val="宋体"/>
        <charset val="134"/>
        <scheme val="minor"/>
      </rPr>
      <t>x：图标ID</t>
    </r>
  </si>
  <si>
    <t>物品、武器、防具</t>
  </si>
  <si>
    <t>&lt;Visual Drop Rarity: x&gt;</t>
  </si>
  <si>
    <r>
      <rPr>
        <sz val="11"/>
        <color theme="1"/>
        <rFont val="宋体"/>
        <charset val="134"/>
        <scheme val="minor"/>
      </rPr>
      <t>将掉落物，设置为特定的</t>
    </r>
    <r>
      <rPr>
        <b/>
        <sz val="11"/>
        <color theme="1"/>
        <rFont val="宋体"/>
        <charset val="134"/>
        <scheme val="minor"/>
      </rPr>
      <t>稀有度</t>
    </r>
    <r>
      <rPr>
        <sz val="11"/>
        <color theme="1"/>
        <rFont val="宋体"/>
        <charset val="134"/>
        <scheme val="minor"/>
      </rPr>
      <t xml:space="preserve">。
</t>
    </r>
    <r>
      <rPr>
        <sz val="10"/>
        <color rgb="FF00B0F0"/>
        <rFont val="宋体"/>
        <charset val="134"/>
        <scheme val="minor"/>
      </rPr>
      <t xml:space="preserve">x：0～10 之间的稀有值。（详见插件参数的设置）
</t>
    </r>
    <r>
      <rPr>
        <sz val="10"/>
        <color rgb="FFFF0000"/>
        <rFont val="宋体"/>
        <charset val="134"/>
        <scheme val="minor"/>
      </rPr>
      <t>与&lt;Visual Drop Tint Color: r, g, b, k&gt;互斥
与&lt;Visual Drop Tint Duration: x&gt;互斥</t>
    </r>
  </si>
  <si>
    <t>&lt;Visual Drop Tint Color: r, g, b, k&gt;</t>
  </si>
  <si>
    <r>
      <rPr>
        <sz val="11"/>
        <color theme="1"/>
        <rFont val="宋体"/>
        <charset val="134"/>
        <scheme val="minor"/>
      </rPr>
      <t xml:space="preserve">掉落物的 颜色
</t>
    </r>
    <r>
      <rPr>
        <sz val="10"/>
        <color rgb="FFFF0000"/>
        <rFont val="宋体"/>
        <charset val="134"/>
        <scheme val="minor"/>
      </rPr>
      <t>不适用于&lt;Visual Drop Rarity: x&gt;</t>
    </r>
  </si>
  <si>
    <t>&lt;Visual Drop Tint Duration: x&gt;</t>
  </si>
  <si>
    <r>
      <rPr>
        <sz val="11"/>
        <color theme="1"/>
        <rFont val="宋体"/>
        <charset val="134"/>
        <scheme val="minor"/>
      </rPr>
      <t xml:space="preserve">色调效果的持续时间。
</t>
    </r>
    <r>
      <rPr>
        <sz val="10"/>
        <color rgb="FF00B0F0"/>
        <rFont val="宋体"/>
        <charset val="134"/>
        <scheme val="minor"/>
      </rPr>
      <t>x：可显示视觉效果的帧数。
数值越低，色调脉冲越快。数值越高，色调脉冲越慢。</t>
    </r>
  </si>
  <si>
    <t>&lt;Visual Drop Spawn SFX: filename&gt;</t>
  </si>
  <si>
    <r>
      <rPr>
        <sz val="11"/>
        <color theme="1"/>
        <rFont val="宋体"/>
        <charset val="134"/>
        <scheme val="minor"/>
      </rPr>
      <t xml:space="preserve">掉落时，在战场生成时，播放的音效。
</t>
    </r>
    <r>
      <rPr>
        <sz val="10"/>
        <color rgb="FF00B0F0"/>
        <rFont val="宋体"/>
        <charset val="134"/>
        <scheme val="minor"/>
      </rPr>
      <t xml:space="preserve">filename： /audio/se/folder 文件夹中的音效名称。不包括扩展名
</t>
    </r>
    <r>
      <rPr>
        <sz val="10"/>
        <color rgb="FF00B050"/>
        <rFont val="宋体"/>
        <charset val="134"/>
        <scheme val="minor"/>
      </rPr>
      <t>例：&lt;Visual Drop Spawn SFX: Float1&gt;</t>
    </r>
  </si>
  <si>
    <t>&lt;Visual Drop Bounce Height: x%&gt;</t>
  </si>
  <si>
    <r>
      <rPr>
        <sz val="11"/>
        <color theme="1"/>
        <rFont val="宋体"/>
        <charset val="134"/>
        <scheme val="minor"/>
      </rPr>
      <t xml:space="preserve">掉落物，在战场上产生时的弹性。
</t>
    </r>
    <r>
      <rPr>
        <sz val="10"/>
        <color rgb="FF00B0F0"/>
        <rFont val="宋体"/>
        <charset val="134"/>
        <scheme val="minor"/>
      </rPr>
      <t>x：百分比值。反弹比正常值高多少。（无论插件参数中是怎么设置的）</t>
    </r>
  </si>
  <si>
    <t>&lt;Visual Drop Bounce SFX: filename&gt;</t>
  </si>
  <si>
    <r>
      <rPr>
        <sz val="11"/>
        <color theme="1"/>
        <rFont val="宋体"/>
        <charset val="134"/>
        <scheme val="minor"/>
      </rPr>
      <t xml:space="preserve">掉落物在战场上反弹时，播放的音效。
</t>
    </r>
    <r>
      <rPr>
        <sz val="10"/>
        <color rgb="FF00B0F0"/>
        <rFont val="宋体"/>
        <charset val="134"/>
        <scheme val="minor"/>
      </rPr>
      <t xml:space="preserve">filename： /audio/se/folder 文件夹中的音效名称。不包括扩展名
</t>
    </r>
    <r>
      <rPr>
        <sz val="10"/>
        <color rgb="FF00B050"/>
        <rFont val="宋体"/>
        <charset val="134"/>
        <scheme val="minor"/>
      </rPr>
      <t>例：&lt;Visual Drop Bounce SFX: Float1&gt;</t>
    </r>
  </si>
  <si>
    <t>&lt;Visual Drop Flag: Rainbow&gt;
&lt;Visual Drop Flag: Additive&gt;
&lt;Visual Drop Flag: Multiply&gt;
&lt;Visual Drop Flag: Screen&gt;</t>
  </si>
  <si>
    <t>给战场上的掉落物，添加视觉效果。
Rainbow：彩虹效果。使图标的色调不断变化。
Additive、Multiply、Screen 都是混合模式。</t>
  </si>
  <si>
    <t>Bonus Reward Plugin Commands    额外奖励 插件指令</t>
  </si>
  <si>
    <t>Bonus Rewards: Clear</t>
  </si>
  <si>
    <t>清除所有的额外奖励。</t>
  </si>
  <si>
    <t>Bonus Rewards: Set EXP</t>
  </si>
  <si>
    <t>设置玩家将在战斗中获得的 额外经验值。</t>
  </si>
  <si>
    <t>Bonus Rewards: Set Gold</t>
  </si>
  <si>
    <t>设置玩家将在战斗中获得的 额外的金币。</t>
  </si>
  <si>
    <t>Bonus Rewards: Add Item</t>
  </si>
  <si>
    <t>玩家在这场战斗中，增加奖励掉落 - 物品</t>
  </si>
  <si>
    <t>Bonus Rewards: Add Weapon</t>
  </si>
  <si>
    <t>玩家在这场战斗中，增加奖励掉落 - 武器</t>
  </si>
  <si>
    <t>Bonus Rewards: Add Armor</t>
  </si>
  <si>
    <t>玩家在这场战斗中，增加奖励掉落 - 防具</t>
  </si>
  <si>
    <t>Forced Reward Plugin Commands    强制奖励 插件指令</t>
  </si>
  <si>
    <t>Forced Rewards: Clear</t>
  </si>
  <si>
    <t>清除 所有 强制奖励</t>
  </si>
  <si>
    <t>Forced Rewards: Set EXP</t>
  </si>
  <si>
    <t>更改 玩家在战斗中获得的经验值</t>
  </si>
  <si>
    <t>Forced Rewards: Set Gold</t>
  </si>
  <si>
    <t>更改 玩家在战斗中获得的金币</t>
  </si>
  <si>
    <t>Forced Rewards: Add Item</t>
  </si>
  <si>
    <t>强制奖励：增加物品</t>
  </si>
  <si>
    <t>Forced Rewards: Add Weapon</t>
  </si>
  <si>
    <t>强制奖励：增加武器</t>
  </si>
  <si>
    <t>Forced Rewards: Add Armor</t>
  </si>
  <si>
    <t>强制奖励：增加防具</t>
  </si>
  <si>
    <t>Visual Drop Plugin Commands    视觉掉落 插件指令</t>
  </si>
  <si>
    <t>Visual Drops: Visibility</t>
  </si>
  <si>
    <t>设置战斗中视觉掉落是否可见（默认是true）</t>
  </si>
  <si>
    <t>General Settings  常规设置</t>
  </si>
  <si>
    <t>General  常规</t>
  </si>
  <si>
    <t>Enable Visual Drops?</t>
  </si>
  <si>
    <t>是否启用视觉掉落？</t>
  </si>
  <si>
    <t>true</t>
  </si>
  <si>
    <t>Reviving Resets Drops</t>
  </si>
  <si>
    <r>
      <t xml:space="preserve">是否恢复重置掉落？
</t>
    </r>
    <r>
      <rPr>
        <sz val="10"/>
        <color rgb="FF0070C0"/>
        <rFont val="宋体"/>
        <charset val="134"/>
        <scheme val="minor"/>
      </rPr>
      <t>·复活敌人会重置掉落吗？
·更多信息请阅读“Extra Features”部分</t>
    </r>
  </si>
  <si>
    <t>Position  位置</t>
  </si>
  <si>
    <t>Base Radius:</t>
  </si>
  <si>
    <t>掉落的基准半径</t>
  </si>
  <si>
    <t>20</t>
  </si>
  <si>
    <t>+Radius Per Drop:</t>
  </si>
  <si>
    <t>每增加1个掉落，半径增加多少</t>
  </si>
  <si>
    <t>5</t>
  </si>
  <si>
    <t>Spin Degrees:</t>
  </si>
  <si>
    <t>图标在最大的反弹中旋转多少度？（0表示无旋转）</t>
  </si>
  <si>
    <t>1800</t>
  </si>
  <si>
    <t>Delay Between Drops:</t>
  </si>
  <si>
    <t>每个视觉掉落之间出现的延迟是多少毫秒？</t>
  </si>
  <si>
    <t>250</t>
  </si>
  <si>
    <t>Field of View Y:</t>
  </si>
  <si>
    <t>物品定位分布的视场失真率是多少。</t>
  </si>
  <si>
    <t>0.44</t>
  </si>
  <si>
    <t>Bounce  反弹</t>
  </si>
  <si>
    <t>Bounce Duration:</t>
  </si>
  <si>
    <t>最高反弹持续时间</t>
  </si>
  <si>
    <t>60</t>
  </si>
  <si>
    <t>Bounce Total:</t>
  </si>
  <si>
    <t>反弹多少次？（表示无反弹）</t>
  </si>
  <si>
    <t>10</t>
  </si>
  <si>
    <t>Bounce Height:</t>
  </si>
  <si>
    <t>反弹高度（最大高度，随每次反弹减少）</t>
  </si>
  <si>
    <t>100</t>
  </si>
  <si>
    <t>Bounce Reduction:</t>
  </si>
  <si>
    <t>反弹减少（每次反弹会减少持续时间和高度）</t>
  </si>
  <si>
    <t>0.75</t>
  </si>
  <si>
    <t>Bounce SFX    反弹SFX</t>
  </si>
  <si>
    <t>Filename:</t>
  </si>
  <si>
    <t>声音文件名</t>
  </si>
  <si>
    <t>Coin</t>
  </si>
  <si>
    <t>Volume:</t>
  </si>
  <si>
    <t>音量等</t>
  </si>
  <si>
    <t>90</t>
  </si>
  <si>
    <t>Pitch:</t>
  </si>
  <si>
    <t>Pan:</t>
  </si>
  <si>
    <t>0</t>
  </si>
  <si>
    <t>Icons  图标</t>
  </si>
  <si>
    <t>Offset Y Rate:</t>
  </si>
  <si>
    <t>您希望以何种速率将可视掉落图标从地面偏移？</t>
  </si>
  <si>
    <t>-1.75</t>
  </si>
  <si>
    <t>Movement Easing:</t>
  </si>
  <si>
    <t>缓动类型（需要VisuMZ_0_CoreEngine）</t>
  </si>
  <si>
    <t>Linear</t>
  </si>
  <si>
    <t>Shadow  阴影</t>
  </si>
  <si>
    <t>Show Shadow:</t>
  </si>
  <si>
    <t>是否显示阴影精灵？</t>
  </si>
  <si>
    <t>Shadow Filename:</t>
  </si>
  <si>
    <t>阴影文件名</t>
  </si>
  <si>
    <t>Shadow1</t>
  </si>
  <si>
    <t>Shadow Offset X:</t>
  </si>
  <si>
    <t>阴影偏移X（负左正右）</t>
  </si>
  <si>
    <t>Shadow Offset Y:</t>
  </si>
  <si>
    <t>阴影偏移Y（负上正下）</t>
  </si>
  <si>
    <t>8</t>
  </si>
  <si>
    <t>Shadow Opacity:</t>
  </si>
  <si>
    <t>阴影不透明度（0：透明。255：不透明）</t>
  </si>
  <si>
    <t>255</t>
  </si>
  <si>
    <t>Opacity  不透明度</t>
  </si>
  <si>
    <t>Fade After Bounce:</t>
  </si>
  <si>
    <t>在它们完成弹跳后淡出视觉掉落？</t>
  </si>
  <si>
    <t>Fade After Delay:</t>
  </si>
  <si>
    <t>如果选择了上述选项，淡出延迟多少毫秒？</t>
  </si>
  <si>
    <t>2000</t>
  </si>
  <si>
    <t>Opacity Fade Speed:</t>
  </si>
  <si>
    <r>
      <t xml:space="preserve">不透明度级别应该以什么速度淡出？
</t>
    </r>
    <r>
      <rPr>
        <sz val="10"/>
        <color rgb="FF0070C0"/>
        <rFont val="宋体"/>
        <charset val="134"/>
        <scheme val="minor"/>
      </rPr>
      <t>数字越高，速度越快</t>
    </r>
  </si>
  <si>
    <t>EXP Settings  经验设置</t>
  </si>
  <si>
    <t>三星</t>
  </si>
  <si>
    <t>Show EXP Drop</t>
  </si>
  <si>
    <t>是否显示经验值掉落？</t>
  </si>
  <si>
    <t>false</t>
  </si>
  <si>
    <t>双星</t>
  </si>
  <si>
    <t>Setting 1  设置1到10</t>
  </si>
  <si>
    <t>1</t>
  </si>
  <si>
    <t>2</t>
  </si>
  <si>
    <t>3</t>
  </si>
  <si>
    <t>4</t>
  </si>
  <si>
    <t>金星</t>
  </si>
  <si>
    <t>EXP Value</t>
  </si>
  <si>
    <t>使用此设置最少需要多少EXP？</t>
  </si>
  <si>
    <t>50</t>
  </si>
  <si>
    <t>500</t>
  </si>
  <si>
    <t>1000</t>
  </si>
  <si>
    <t>2500</t>
  </si>
  <si>
    <t>5000</t>
  </si>
  <si>
    <t>10000</t>
  </si>
  <si>
    <t>25000</t>
  </si>
  <si>
    <t>50000</t>
  </si>
  <si>
    <t>银星</t>
  </si>
  <si>
    <t>Icons</t>
  </si>
  <si>
    <t>此设置使用哪个图标？</t>
  </si>
  <si>
    <t>89</t>
  </si>
  <si>
    <t>88</t>
  </si>
  <si>
    <t>87</t>
  </si>
  <si>
    <t>73</t>
  </si>
  <si>
    <t>74</t>
  </si>
  <si>
    <t>铜星</t>
  </si>
  <si>
    <t>Rarity</t>
  </si>
  <si>
    <t>哪个稀有度可用于此设置？</t>
  </si>
  <si>
    <t>6</t>
  </si>
  <si>
    <t>7</t>
  </si>
  <si>
    <t>9</t>
  </si>
  <si>
    <t>Gold Settings  金币设置</t>
  </si>
  <si>
    <t>金币</t>
  </si>
  <si>
    <t>Show Gold Drop</t>
  </si>
  <si>
    <t>是否显示金币掉落？</t>
  </si>
  <si>
    <t>金属饰物</t>
  </si>
  <si>
    <t>金条</t>
  </si>
  <si>
    <t>Gold Value</t>
  </si>
  <si>
    <t>使用此设置最少需要多少金币？</t>
  </si>
  <si>
    <t>绿宝石</t>
  </si>
  <si>
    <t>红宝石</t>
  </si>
  <si>
    <t>Enenmy Drop Settings  敌人掉落设置</t>
  </si>
  <si>
    <t>Show Enemy Drop</t>
  </si>
  <si>
    <t>是否显示敌方掉落？</t>
  </si>
  <si>
    <t>Use Unique Icons</t>
  </si>
  <si>
    <t>使用唯一图标？是否显示掉落图标？
如果不是，请使用以下选项</t>
  </si>
  <si>
    <t>Common Icons  通用图标</t>
  </si>
  <si>
    <t>Common Item Icons</t>
  </si>
  <si>
    <t>通用道具图标</t>
  </si>
  <si>
    <t>208</t>
  </si>
  <si>
    <t>Common Weapon Icons</t>
  </si>
  <si>
    <t>通用武器图标</t>
  </si>
  <si>
    <t>210</t>
  </si>
  <si>
    <t>Common Armor Icons</t>
  </si>
  <si>
    <t>通用防具图标</t>
  </si>
  <si>
    <t>Rarity Settings  稀有度设置</t>
  </si>
  <si>
    <t>Show Rarities:</t>
  </si>
  <si>
    <t>是否为不同稀有度显示不同视觉效果？</t>
  </si>
  <si>
    <t>No Rarity and Rarities 1 through 10    无稀有 和 稀有1到10</t>
  </si>
  <si>
    <t>Tint:</t>
  </si>
  <si>
    <t>色调。格式： [Red, Green, Blue, Gray]</t>
  </si>
  <si>
    <t>[0, 0, 0, 0]</t>
  </si>
  <si>
    <t>[0, 30, 60, 20]</t>
  </si>
  <si>
    <t>[30, 60, 0, 40]</t>
  </si>
  <si>
    <t>[60, 0, 30, 60]</t>
  </si>
  <si>
    <t>[0, 60, 60, 80]</t>
  </si>
  <si>
    <t>[60, 60, 0, 100]</t>
  </si>
  <si>
    <t>[60, 0, 60, 120]</t>
  </si>
  <si>
    <t>[0, 0, 60, 140]</t>
  </si>
  <si>
    <t>[0, 60, 0, 160]</t>
  </si>
  <si>
    <t>[60, 0, 0, 180]</t>
  </si>
  <si>
    <t>Duration:</t>
  </si>
  <si>
    <t>持续时间</t>
  </si>
  <si>
    <t>180</t>
  </si>
  <si>
    <t>160</t>
  </si>
  <si>
    <t>140</t>
  </si>
  <si>
    <t>120</t>
  </si>
  <si>
    <t>Flags:</t>
  </si>
  <si>
    <t>标志：
   - Rainbow    彩虹
   - Additive   加法
   - Multiply   乘法
   - Screen     屏幕
   - Bounce Height x%  弹跳高度x%
   - Bounce SFX: filename  弹跳声音
   - Spawn SFX: filename   生成声音</t>
  </si>
  <si>
    <t>["Rainbow"]</t>
  </si>
  <si>
    <t>Special Effects  特殊效果</t>
  </si>
  <si>
    <t>Rainbow Hue Speed</t>
  </si>
  <si>
    <t>你希望彩虹效果改变色调的速度有多快？</t>
  </si>
  <si>
    <t>How come I can only insert 3 drops for an enemy at most?</t>
  </si>
  <si>
    <t>为什么一个敌人最多只能插入3种掉落？</t>
  </si>
  <si>
    <t>And why can't I insert specific percentages for their drop rates!?</t>
  </si>
  <si>
    <t>为什么我不能为它们的掉落率插入具体的百分比呢？</t>
  </si>
  <si>
    <t>With the Extra Enemy Drops plugin, enemies can now drop more than 3 items with drop rates that can be defined by percentages,too!</t>
  </si>
  <si>
    <t>有了额外敌人掉落插件，敌人现在可以掉落超过3个物品，掉率也可以用百分比来定义！</t>
  </si>
  <si>
    <t>Enemy can also leave behind a visual graphic of their drops, too!</t>
  </si>
  <si>
    <t>敌人也可以留下一个视觉图形的掉落！</t>
  </si>
  <si>
    <t>You can make some enemy drops only appear after specific conditions have been met.</t>
  </si>
  <si>
    <t>您可以使某些敌人掉落仅在满足特定条件后才会出现。</t>
  </si>
  <si>
    <t>These conditions can range from the number of turns passed in battle to the skill used to defeat the monster.</t>
  </si>
  <si>
    <r>
      <rPr>
        <sz val="11"/>
        <color theme="1"/>
        <rFont val="宋体"/>
        <charset val="134"/>
        <scheme val="minor"/>
      </rPr>
      <t>这些条件的范围，从战斗中经过的</t>
    </r>
    <r>
      <rPr>
        <sz val="11"/>
        <color rgb="FF0070C0"/>
        <rFont val="宋体"/>
        <charset val="134"/>
        <scheme val="minor"/>
      </rPr>
      <t>回合数</t>
    </r>
    <r>
      <rPr>
        <sz val="11"/>
        <color theme="1"/>
        <rFont val="宋体"/>
        <charset val="134"/>
        <scheme val="minor"/>
      </rPr>
      <t>，到用来击败怪物的</t>
    </r>
    <r>
      <rPr>
        <sz val="11"/>
        <color rgb="FF0070C0"/>
        <rFont val="宋体"/>
        <charset val="134"/>
        <scheme val="minor"/>
      </rPr>
      <t>技能</t>
    </r>
    <r>
      <rPr>
        <sz val="11"/>
        <color theme="1"/>
        <rFont val="宋体"/>
        <charset val="134"/>
        <scheme val="minor"/>
      </rPr>
      <t>。</t>
    </r>
  </si>
  <si>
    <t>Some drops can also have a different effect appearance and sound effect when dropped,too.</t>
  </si>
  <si>
    <t>某些掉落还可以有不同的效果外观和声音效果。</t>
  </si>
  <si>
    <t>Exp and Gold also appear as visual drops. Their visual drop's appearance can vary based on the amount of EXP or Gold granted.</t>
  </si>
  <si>
    <t>Exp和Gold也显示为视觉掉落。 它们的视觉掉落外观可能会根据获得的EXP或金币数量而有所不同。</t>
  </si>
  <si>
    <t>Different rarities have different appearances for visual drops.</t>
  </si>
  <si>
    <t>不同的稀有性，有不同的视觉掉落外观效果</t>
  </si>
  <si>
    <t>You can adjust the rarities of individual items, weaponsm and armors through notetags.</t>
  </si>
  <si>
    <t>你可以通过便签调整个别物品、武器和盔甲的稀有度。</t>
  </si>
  <si>
    <t>You can also change the visual effect for each rarity in the plugin parameters.</t>
  </si>
  <si>
    <t>您还可以更改插件参数中每个稀有项的视觉效果。</t>
  </si>
  <si>
    <t>等级</t>
  </si>
  <si>
    <t>升级需要</t>
  </si>
  <si>
    <t>累计经验</t>
  </si>
  <si>
    <t>1:</t>
  </si>
  <si>
    <t>2:</t>
  </si>
  <si>
    <t>3:</t>
  </si>
  <si>
    <t>4:</t>
  </si>
  <si>
    <t>5:</t>
  </si>
  <si>
    <t>6:</t>
  </si>
  <si>
    <t>7:</t>
  </si>
  <si>
    <t>8:</t>
  </si>
  <si>
    <t>9:</t>
  </si>
  <si>
    <t>10:</t>
  </si>
  <si>
    <t>11:</t>
  </si>
  <si>
    <t>12:</t>
  </si>
  <si>
    <t>13:</t>
  </si>
  <si>
    <t>14:</t>
  </si>
  <si>
    <t>15:</t>
  </si>
  <si>
    <t>16:</t>
  </si>
  <si>
    <t>17:</t>
  </si>
  <si>
    <t>18:</t>
  </si>
  <si>
    <t>19:</t>
  </si>
  <si>
    <t>20:</t>
  </si>
  <si>
    <t>21:</t>
  </si>
  <si>
    <t>22:</t>
  </si>
  <si>
    <t>23:</t>
  </si>
  <si>
    <t>24:</t>
  </si>
  <si>
    <t>25:</t>
  </si>
  <si>
    <t>26:</t>
  </si>
  <si>
    <t>27:</t>
  </si>
  <si>
    <t>28:</t>
  </si>
  <si>
    <t>29:</t>
  </si>
  <si>
    <t>30:</t>
  </si>
  <si>
    <t>31:</t>
  </si>
  <si>
    <t>32:</t>
  </si>
  <si>
    <t>33:</t>
  </si>
  <si>
    <t>34:</t>
  </si>
  <si>
    <t>35:</t>
  </si>
  <si>
    <t>36:</t>
  </si>
  <si>
    <t>37:</t>
  </si>
  <si>
    <t>38:</t>
  </si>
  <si>
    <t>39:</t>
  </si>
  <si>
    <t>40:</t>
  </si>
  <si>
    <t>41:</t>
  </si>
  <si>
    <t>42:</t>
  </si>
  <si>
    <t>43:</t>
  </si>
  <si>
    <t>44:</t>
  </si>
  <si>
    <t>45:</t>
  </si>
  <si>
    <t>46:</t>
  </si>
  <si>
    <t>47:</t>
  </si>
  <si>
    <t>48:</t>
  </si>
  <si>
    <t>49:</t>
  </si>
  <si>
    <t>50:</t>
  </si>
  <si>
    <t>51:</t>
  </si>
  <si>
    <t>52:</t>
  </si>
  <si>
    <t>53:</t>
  </si>
  <si>
    <t>54:</t>
  </si>
  <si>
    <t>55:</t>
  </si>
  <si>
    <t>56:</t>
  </si>
  <si>
    <t>57:</t>
  </si>
  <si>
    <t>58:</t>
  </si>
  <si>
    <t>59:</t>
  </si>
  <si>
    <t>60:</t>
  </si>
  <si>
    <t>61:</t>
  </si>
  <si>
    <t>62:</t>
  </si>
  <si>
    <t>63:</t>
  </si>
  <si>
    <t>64:</t>
  </si>
  <si>
    <t>65:</t>
  </si>
  <si>
    <t>66:</t>
  </si>
  <si>
    <t>67:</t>
  </si>
  <si>
    <t>68:</t>
  </si>
  <si>
    <t>69:</t>
  </si>
  <si>
    <t>70:</t>
  </si>
  <si>
    <t>71:</t>
  </si>
  <si>
    <t>72:</t>
  </si>
  <si>
    <t>73:</t>
  </si>
  <si>
    <t>74:</t>
  </si>
  <si>
    <t>75:</t>
  </si>
  <si>
    <t>76:</t>
  </si>
  <si>
    <t>77:</t>
  </si>
  <si>
    <t>78:</t>
  </si>
  <si>
    <t>79:</t>
  </si>
  <si>
    <t>80:</t>
  </si>
  <si>
    <t>81:</t>
  </si>
  <si>
    <t>82:</t>
  </si>
  <si>
    <t>83:</t>
  </si>
  <si>
    <t>84:</t>
  </si>
  <si>
    <t>85:</t>
  </si>
  <si>
    <t>86:</t>
  </si>
  <si>
    <t>87:</t>
  </si>
  <si>
    <t>88:</t>
  </si>
  <si>
    <t>89:</t>
  </si>
  <si>
    <t>90:</t>
  </si>
  <si>
    <t>91:</t>
  </si>
  <si>
    <t>92:</t>
  </si>
  <si>
    <t>93:</t>
  </si>
  <si>
    <t>94:</t>
  </si>
  <si>
    <t>95:</t>
  </si>
  <si>
    <t>96:</t>
  </si>
  <si>
    <t>97:</t>
  </si>
  <si>
    <t>98:</t>
  </si>
  <si>
    <t>99:</t>
  </si>
  <si>
    <t>------</t>
  </si>
  <si>
    <t>需要调的：</t>
  </si>
  <si>
    <t>General Settings - Opacity - Fade After Bounce    改为  true</t>
  </si>
  <si>
    <t>TODO:</t>
  </si>
  <si>
    <t>EXP Settings 里的经验值图标（73号红箭头不合适）</t>
  </si>
  <si>
    <t>Rarity Settings 里的各种稀有度颜色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</si>
</sst>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70C0"/>
      <name val="宋体"/>
      <charset val="134"/>
      <scheme val="minor"/>
    </font>
    <font>
      <sz val="1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"/>
      <color rgb="FF00B0F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B05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1E3C"/>
        <bgColor indexed="64"/>
      </patternFill>
    </fill>
    <fill>
      <patternFill patternType="solid">
        <fgColor rgb="FF1E3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>
      <alignment vertical="center"/>
    </xf>
    <xf numFmtId="49" fontId="3" fillId="3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0" fillId="5" borderId="0" xfId="0" applyNumberFormat="1" applyFill="1">
      <alignment vertical="center"/>
    </xf>
    <xf numFmtId="49" fontId="0" fillId="3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0" fillId="3" borderId="0" xfId="0" applyFill="1" applyAlignment="1">
      <alignment horizontal="left" vertical="center"/>
    </xf>
    <xf numFmtId="49" fontId="4" fillId="6" borderId="0" xfId="0" applyNumberFormat="1" applyFont="1" applyFill="1">
      <alignment vertical="center"/>
    </xf>
    <xf numFmtId="49" fontId="4" fillId="7" borderId="0" xfId="0" applyNumberFormat="1" applyFont="1" applyFill="1">
      <alignment vertical="center"/>
    </xf>
    <xf numFmtId="49" fontId="4" fillId="8" borderId="0" xfId="0" applyNumberFormat="1" applyFont="1" applyFill="1">
      <alignment vertical="center"/>
    </xf>
    <xf numFmtId="49" fontId="5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9" borderId="0" xfId="0" applyFont="1" applyFill="1">
      <alignment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001E3C"/>
      <color rgb="001E3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"/>
  <sheetViews>
    <sheetView workbookViewId="0">
      <selection activeCell="B53" sqref="B53"/>
    </sheetView>
  </sheetViews>
  <sheetFormatPr defaultColWidth="9" defaultRowHeight="13.5" outlineLevelCol="3"/>
  <cols>
    <col min="1" max="1" width="48.125" customWidth="1"/>
    <col min="2" max="2" width="61.375" customWidth="1"/>
    <col min="3" max="3" width="45.25" customWidth="1"/>
    <col min="4" max="4" width="20.625" customWidth="1"/>
  </cols>
  <sheetData>
    <row r="1" ht="18.75" spans="1:1">
      <c r="A1" s="25" t="s">
        <v>0</v>
      </c>
    </row>
    <row r="2" ht="159" spans="1:3">
      <c r="A2" s="28" t="s">
        <v>1</v>
      </c>
      <c r="B2" s="29" t="s">
        <v>2</v>
      </c>
      <c r="C2" t="s">
        <v>3</v>
      </c>
    </row>
    <row r="3" ht="163.5" spans="1:3">
      <c r="A3" s="28" t="s">
        <v>4</v>
      </c>
      <c r="B3" s="30" t="s">
        <v>5</v>
      </c>
      <c r="C3" t="s">
        <v>6</v>
      </c>
    </row>
    <row r="5" ht="18.75" spans="1:1">
      <c r="A5" s="25" t="s">
        <v>7</v>
      </c>
    </row>
    <row r="6" ht="54" spans="1:3">
      <c r="A6" s="28" t="s">
        <v>8</v>
      </c>
      <c r="B6" s="31" t="s">
        <v>9</v>
      </c>
      <c r="C6" s="32" t="s">
        <v>3</v>
      </c>
    </row>
    <row r="7" ht="54" spans="1:3">
      <c r="A7" s="28" t="s">
        <v>10</v>
      </c>
      <c r="B7" s="33"/>
      <c r="C7" s="32"/>
    </row>
    <row r="8" ht="54" spans="1:3">
      <c r="A8" s="28" t="s">
        <v>11</v>
      </c>
      <c r="B8" s="33"/>
      <c r="C8" s="32"/>
    </row>
    <row r="9" ht="54" spans="1:3">
      <c r="A9" s="28" t="s">
        <v>12</v>
      </c>
      <c r="B9" s="33"/>
      <c r="C9" s="32"/>
    </row>
    <row r="10" ht="54" spans="1:3">
      <c r="A10" s="28" t="s">
        <v>13</v>
      </c>
      <c r="B10" s="33"/>
      <c r="C10" s="32"/>
    </row>
    <row r="11" ht="54" spans="1:3">
      <c r="A11" s="28" t="s">
        <v>14</v>
      </c>
      <c r="B11" s="33"/>
      <c r="C11" s="32"/>
    </row>
    <row r="12" ht="54" spans="1:3">
      <c r="A12" s="28" t="s">
        <v>15</v>
      </c>
      <c r="B12" s="33"/>
      <c r="C12" s="32"/>
    </row>
    <row r="13" ht="54" spans="1:3">
      <c r="A13" s="28" t="s">
        <v>16</v>
      </c>
      <c r="B13" s="33"/>
      <c r="C13" s="32"/>
    </row>
    <row r="14" ht="54" spans="1:3">
      <c r="A14" s="28" t="s">
        <v>17</v>
      </c>
      <c r="B14" s="33"/>
      <c r="C14" s="32"/>
    </row>
    <row r="16" ht="14.25" spans="1:1">
      <c r="A16" s="34" t="s">
        <v>18</v>
      </c>
    </row>
    <row r="17" ht="54" spans="1:3">
      <c r="A17" s="28" t="s">
        <v>19</v>
      </c>
      <c r="B17" s="30" t="s">
        <v>20</v>
      </c>
      <c r="C17" s="35" t="s">
        <v>21</v>
      </c>
    </row>
    <row r="18" ht="27" spans="1:3">
      <c r="A18" s="28"/>
      <c r="B18" s="30" t="s">
        <v>22</v>
      </c>
      <c r="C18" s="35" t="s">
        <v>23</v>
      </c>
    </row>
    <row r="19" ht="27" spans="1:3">
      <c r="A19" s="28"/>
      <c r="B19" s="30" t="s">
        <v>24</v>
      </c>
      <c r="C19" s="36" t="s">
        <v>25</v>
      </c>
    </row>
    <row r="20" ht="27" spans="1:3">
      <c r="A20" s="28"/>
      <c r="B20" s="30" t="s">
        <v>26</v>
      </c>
      <c r="C20" s="36" t="s">
        <v>27</v>
      </c>
    </row>
    <row r="21" ht="27" spans="1:3">
      <c r="A21" s="28"/>
      <c r="B21" s="30" t="s">
        <v>28</v>
      </c>
      <c r="C21" s="36" t="s">
        <v>29</v>
      </c>
    </row>
    <row r="22" spans="1:3">
      <c r="A22" s="28"/>
      <c r="B22" t="s">
        <v>30</v>
      </c>
      <c r="C22" s="3" t="s">
        <v>31</v>
      </c>
    </row>
    <row r="23" spans="1:3">
      <c r="A23" s="28"/>
      <c r="B23" t="s">
        <v>32</v>
      </c>
      <c r="C23" t="s">
        <v>33</v>
      </c>
    </row>
    <row r="24" spans="1:3">
      <c r="A24" s="28"/>
      <c r="B24" t="s">
        <v>34</v>
      </c>
      <c r="C24" t="s">
        <v>35</v>
      </c>
    </row>
    <row r="25" spans="1:3">
      <c r="A25" s="28"/>
      <c r="B25" t="s">
        <v>36</v>
      </c>
      <c r="C25" t="s">
        <v>37</v>
      </c>
    </row>
    <row r="26" spans="1:3">
      <c r="A26" s="28"/>
      <c r="B26" t="s">
        <v>38</v>
      </c>
      <c r="C26" t="s">
        <v>39</v>
      </c>
    </row>
    <row r="27" spans="1:4">
      <c r="A27" s="28"/>
      <c r="B27" t="s">
        <v>40</v>
      </c>
      <c r="C27" t="s">
        <v>41</v>
      </c>
      <c r="D27" s="37" t="s">
        <v>42</v>
      </c>
    </row>
    <row r="28" spans="1:3">
      <c r="A28" s="28"/>
      <c r="B28" t="s">
        <v>43</v>
      </c>
      <c r="C28" t="s">
        <v>44</v>
      </c>
    </row>
    <row r="29" spans="1:3">
      <c r="A29" s="28"/>
      <c r="B29" t="s">
        <v>45</v>
      </c>
      <c r="C29" t="s">
        <v>46</v>
      </c>
    </row>
    <row r="30" ht="94.5" spans="1:4">
      <c r="A30" s="28"/>
      <c r="B30" s="30" t="s">
        <v>47</v>
      </c>
      <c r="C30" s="28" t="s">
        <v>48</v>
      </c>
      <c r="D30" s="28"/>
    </row>
    <row r="31" spans="1:2">
      <c r="A31" t="s">
        <v>49</v>
      </c>
      <c r="B31" t="s">
        <v>50</v>
      </c>
    </row>
    <row r="32" spans="1:2">
      <c r="A32" s="30" t="s">
        <v>51</v>
      </c>
      <c r="B32" t="s">
        <v>52</v>
      </c>
    </row>
    <row r="33" ht="81" spans="1:3">
      <c r="A33" s="30" t="s">
        <v>53</v>
      </c>
      <c r="B33" s="3" t="s">
        <v>54</v>
      </c>
      <c r="C33" s="28" t="s">
        <v>55</v>
      </c>
    </row>
    <row r="34" customFormat="1" spans="1:3">
      <c r="A34" s="30"/>
      <c r="B34" s="3"/>
      <c r="C34" s="28"/>
    </row>
    <row r="35" customFormat="1" spans="1:3">
      <c r="A35" s="30"/>
      <c r="B35" s="3"/>
      <c r="C35" s="28"/>
    </row>
    <row r="36" s="27" customFormat="1" spans="1:1">
      <c r="A36" s="38" t="s">
        <v>56</v>
      </c>
    </row>
    <row r="37" ht="54" spans="1:2">
      <c r="A37" s="28" t="s">
        <v>57</v>
      </c>
      <c r="B37" s="28" t="s">
        <v>58</v>
      </c>
    </row>
    <row r="38" ht="67.5" spans="1:2">
      <c r="A38" s="28" t="s">
        <v>59</v>
      </c>
      <c r="B38" s="28" t="s">
        <v>60</v>
      </c>
    </row>
    <row r="39" ht="94.5" spans="1:2">
      <c r="A39" s="28" t="s">
        <v>61</v>
      </c>
      <c r="B39" s="28" t="s">
        <v>62</v>
      </c>
    </row>
    <row r="42" ht="18.75" spans="1:1">
      <c r="A42" s="25" t="s">
        <v>63</v>
      </c>
    </row>
    <row r="43" ht="94.5" spans="1:3">
      <c r="A43" s="28" t="s">
        <v>64</v>
      </c>
      <c r="C43" t="s">
        <v>3</v>
      </c>
    </row>
    <row r="46" ht="18.75" spans="1:1">
      <c r="A46" s="25" t="s">
        <v>65</v>
      </c>
    </row>
    <row r="47" ht="25.5" spans="1:3">
      <c r="A47" t="s">
        <v>66</v>
      </c>
      <c r="B47" s="30" t="s">
        <v>67</v>
      </c>
      <c r="C47" t="s">
        <v>68</v>
      </c>
    </row>
    <row r="48" ht="49.5" spans="1:3">
      <c r="A48" t="s">
        <v>69</v>
      </c>
      <c r="B48" s="30" t="s">
        <v>70</v>
      </c>
      <c r="C48" t="s">
        <v>68</v>
      </c>
    </row>
    <row r="49" ht="25.5" spans="1:3">
      <c r="A49" t="s">
        <v>71</v>
      </c>
      <c r="B49" s="30" t="s">
        <v>72</v>
      </c>
      <c r="C49" t="s">
        <v>68</v>
      </c>
    </row>
    <row r="50" ht="37.5" spans="1:3">
      <c r="A50" t="s">
        <v>73</v>
      </c>
      <c r="B50" s="30" t="s">
        <v>74</v>
      </c>
      <c r="C50" t="s">
        <v>68</v>
      </c>
    </row>
    <row r="51" ht="37.5" spans="1:3">
      <c r="A51" t="s">
        <v>75</v>
      </c>
      <c r="B51" s="30" t="s">
        <v>76</v>
      </c>
      <c r="C51" t="s">
        <v>68</v>
      </c>
    </row>
    <row r="52" ht="25.5" spans="1:3">
      <c r="A52" t="s">
        <v>77</v>
      </c>
      <c r="B52" s="30" t="s">
        <v>78</v>
      </c>
      <c r="C52" t="s">
        <v>68</v>
      </c>
    </row>
    <row r="53" ht="37.5" spans="1:3">
      <c r="A53" t="s">
        <v>79</v>
      </c>
      <c r="B53" s="30" t="s">
        <v>80</v>
      </c>
      <c r="C53" t="s">
        <v>68</v>
      </c>
    </row>
    <row r="54" ht="54" spans="1:3">
      <c r="A54" s="28" t="s">
        <v>81</v>
      </c>
      <c r="B54" s="28" t="s">
        <v>82</v>
      </c>
      <c r="C54" t="s">
        <v>68</v>
      </c>
    </row>
  </sheetData>
  <mergeCells count="3">
    <mergeCell ref="A17:A30"/>
    <mergeCell ref="B6:B14"/>
    <mergeCell ref="C6:C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43" sqref="A43"/>
    </sheetView>
  </sheetViews>
  <sheetFormatPr defaultColWidth="9" defaultRowHeight="13.5" outlineLevelCol="1"/>
  <cols>
    <col min="1" max="1" width="34.625" customWidth="1"/>
    <col min="2" max="2" width="50.625" customWidth="1"/>
  </cols>
  <sheetData>
    <row r="1" ht="18.75" spans="1:1">
      <c r="A1" s="25" t="s">
        <v>83</v>
      </c>
    </row>
    <row r="2" spans="1:2">
      <c r="A2" s="26" t="s">
        <v>84</v>
      </c>
      <c r="B2" t="s">
        <v>85</v>
      </c>
    </row>
    <row r="3" spans="1:2">
      <c r="A3" s="26" t="s">
        <v>86</v>
      </c>
      <c r="B3" t="s">
        <v>87</v>
      </c>
    </row>
    <row r="4" spans="1:2">
      <c r="A4" s="26" t="s">
        <v>88</v>
      </c>
      <c r="B4" t="s">
        <v>89</v>
      </c>
    </row>
    <row r="5" spans="1:2">
      <c r="A5" s="26" t="s">
        <v>90</v>
      </c>
      <c r="B5" t="s">
        <v>91</v>
      </c>
    </row>
    <row r="6" spans="1:2">
      <c r="A6" s="26" t="s">
        <v>92</v>
      </c>
      <c r="B6" t="s">
        <v>93</v>
      </c>
    </row>
    <row r="7" spans="1:2">
      <c r="A7" s="26" t="s">
        <v>94</v>
      </c>
      <c r="B7" t="s">
        <v>95</v>
      </c>
    </row>
    <row r="9" ht="18.75" spans="1:1">
      <c r="A9" s="25" t="s">
        <v>96</v>
      </c>
    </row>
    <row r="10" spans="1:2">
      <c r="A10" s="26" t="s">
        <v>97</v>
      </c>
      <c r="B10" t="s">
        <v>98</v>
      </c>
    </row>
    <row r="11" spans="1:2">
      <c r="A11" s="26" t="s">
        <v>99</v>
      </c>
      <c r="B11" t="s">
        <v>100</v>
      </c>
    </row>
    <row r="12" spans="1:2">
      <c r="A12" s="26" t="s">
        <v>101</v>
      </c>
      <c r="B12" t="s">
        <v>102</v>
      </c>
    </row>
    <row r="13" spans="1:2">
      <c r="A13" s="26" t="s">
        <v>103</v>
      </c>
      <c r="B13" t="s">
        <v>104</v>
      </c>
    </row>
    <row r="14" spans="1:2">
      <c r="A14" s="26" t="s">
        <v>105</v>
      </c>
      <c r="B14" t="s">
        <v>106</v>
      </c>
    </row>
    <row r="15" spans="1:2">
      <c r="A15" s="26" t="s">
        <v>107</v>
      </c>
      <c r="B15" t="s">
        <v>108</v>
      </c>
    </row>
    <row r="17" ht="18.75" spans="1:1">
      <c r="A17" s="25" t="s">
        <v>109</v>
      </c>
    </row>
    <row r="18" spans="1:2">
      <c r="A18" t="s">
        <v>110</v>
      </c>
      <c r="B18" t="s">
        <v>111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abSelected="1" topLeftCell="B34" workbookViewId="0">
      <selection activeCell="C36" sqref="C36"/>
    </sheetView>
  </sheetViews>
  <sheetFormatPr defaultColWidth="9" defaultRowHeight="13.5"/>
  <cols>
    <col min="1" max="1" width="30.875" style="4" customWidth="1"/>
    <col min="2" max="2" width="46.375" style="4" customWidth="1"/>
    <col min="3" max="7" width="12.625" style="4" customWidth="1"/>
    <col min="8" max="13" width="12.625" customWidth="1"/>
  </cols>
  <sheetData>
    <row r="1" customFormat="1" ht="18.75" spans="1:12">
      <c r="A1" s="5" t="s">
        <v>112</v>
      </c>
      <c r="B1" s="5"/>
      <c r="C1" s="6"/>
      <c r="D1" s="7"/>
      <c r="E1" s="7"/>
      <c r="F1" s="5"/>
      <c r="G1" s="5"/>
      <c r="H1" s="6"/>
      <c r="I1" s="7"/>
      <c r="J1" s="7"/>
      <c r="K1" s="5"/>
      <c r="L1" s="5"/>
    </row>
    <row r="2" spans="1:12">
      <c r="A2" s="8" t="s">
        <v>113</v>
      </c>
      <c r="B2" s="9"/>
      <c r="C2" s="9"/>
      <c r="D2" s="9"/>
      <c r="E2" s="9"/>
      <c r="F2" s="9"/>
      <c r="G2" s="9"/>
      <c r="H2" s="10"/>
      <c r="I2" s="10"/>
      <c r="J2" s="10"/>
      <c r="K2" s="10"/>
      <c r="L2" s="10"/>
    </row>
    <row r="3" spans="1:3">
      <c r="A3" s="4" t="s">
        <v>114</v>
      </c>
      <c r="B3" s="4" t="s">
        <v>115</v>
      </c>
      <c r="C3" s="4" t="s">
        <v>116</v>
      </c>
    </row>
    <row r="4" ht="37.5" spans="1:3">
      <c r="A4" s="4" t="s">
        <v>117</v>
      </c>
      <c r="B4" s="11" t="s">
        <v>118</v>
      </c>
      <c r="C4" s="4" t="s">
        <v>116</v>
      </c>
    </row>
    <row r="5" spans="1:12">
      <c r="A5" s="8" t="s">
        <v>119</v>
      </c>
      <c r="B5" s="9"/>
      <c r="C5" s="9"/>
      <c r="D5" s="9"/>
      <c r="E5" s="9"/>
      <c r="F5" s="9"/>
      <c r="G5" s="9"/>
      <c r="H5" s="10"/>
      <c r="I5" s="10"/>
      <c r="J5" s="10"/>
      <c r="K5" s="10"/>
      <c r="L5" s="10"/>
    </row>
    <row r="6" spans="1:3">
      <c r="A6" s="4" t="s">
        <v>120</v>
      </c>
      <c r="B6" s="4" t="s">
        <v>121</v>
      </c>
      <c r="C6" s="4" t="s">
        <v>122</v>
      </c>
    </row>
    <row r="7" spans="1:3">
      <c r="A7" s="4" t="s">
        <v>123</v>
      </c>
      <c r="B7" s="4" t="s">
        <v>124</v>
      </c>
      <c r="C7" s="4" t="s">
        <v>125</v>
      </c>
    </row>
    <row r="8" spans="1:3">
      <c r="A8" s="4" t="s">
        <v>126</v>
      </c>
      <c r="B8" s="4" t="s">
        <v>127</v>
      </c>
      <c r="C8" s="4" t="s">
        <v>128</v>
      </c>
    </row>
    <row r="9" spans="1:3">
      <c r="A9" s="4" t="s">
        <v>129</v>
      </c>
      <c r="B9" s="4" t="s">
        <v>130</v>
      </c>
      <c r="C9" s="4" t="s">
        <v>131</v>
      </c>
    </row>
    <row r="10" spans="1:3">
      <c r="A10" s="4" t="s">
        <v>132</v>
      </c>
      <c r="B10" s="4" t="s">
        <v>133</v>
      </c>
      <c r="C10" s="4" t="s">
        <v>134</v>
      </c>
    </row>
    <row r="11" spans="1:12">
      <c r="A11" s="8" t="s">
        <v>135</v>
      </c>
      <c r="B11" s="9"/>
      <c r="C11" s="9"/>
      <c r="D11" s="9"/>
      <c r="E11" s="9"/>
      <c r="F11" s="9"/>
      <c r="G11" s="9"/>
      <c r="H11" s="10"/>
      <c r="I11" s="10"/>
      <c r="J11" s="10"/>
      <c r="K11" s="10"/>
      <c r="L11" s="10"/>
    </row>
    <row r="12" spans="1:3">
      <c r="A12" s="4" t="s">
        <v>136</v>
      </c>
      <c r="B12" s="4" t="s">
        <v>137</v>
      </c>
      <c r="C12" s="4" t="s">
        <v>138</v>
      </c>
    </row>
    <row r="13" spans="1:3">
      <c r="A13" s="4" t="s">
        <v>139</v>
      </c>
      <c r="B13" s="4" t="s">
        <v>140</v>
      </c>
      <c r="C13" s="4" t="s">
        <v>141</v>
      </c>
    </row>
    <row r="14" spans="1:3">
      <c r="A14" s="4" t="s">
        <v>142</v>
      </c>
      <c r="B14" s="4" t="s">
        <v>143</v>
      </c>
      <c r="C14" s="4" t="s">
        <v>144</v>
      </c>
    </row>
    <row r="15" spans="1:3">
      <c r="A15" s="4" t="s">
        <v>145</v>
      </c>
      <c r="B15" s="4" t="s">
        <v>146</v>
      </c>
      <c r="C15" s="4" t="s">
        <v>147</v>
      </c>
    </row>
    <row r="16" spans="1:12">
      <c r="A16" s="8" t="s">
        <v>148</v>
      </c>
      <c r="B16" s="9"/>
      <c r="C16" s="9"/>
      <c r="D16" s="9"/>
      <c r="E16" s="9"/>
      <c r="F16" s="9"/>
      <c r="G16" s="9"/>
      <c r="H16" s="10"/>
      <c r="I16" s="10"/>
      <c r="J16" s="10"/>
      <c r="K16" s="10"/>
      <c r="L16" s="10"/>
    </row>
    <row r="17" spans="1:3">
      <c r="A17" s="4" t="s">
        <v>149</v>
      </c>
      <c r="B17" s="4" t="s">
        <v>150</v>
      </c>
      <c r="C17" s="4" t="s">
        <v>151</v>
      </c>
    </row>
    <row r="18" spans="1:3">
      <c r="A18" s="4" t="s">
        <v>152</v>
      </c>
      <c r="B18" s="12" t="s">
        <v>153</v>
      </c>
      <c r="C18" s="4" t="s">
        <v>154</v>
      </c>
    </row>
    <row r="19" spans="1:3">
      <c r="A19" s="4" t="s">
        <v>155</v>
      </c>
      <c r="B19" s="12"/>
      <c r="C19" s="4" t="s">
        <v>144</v>
      </c>
    </row>
    <row r="20" spans="1:3">
      <c r="A20" s="4" t="s">
        <v>156</v>
      </c>
      <c r="B20" s="12"/>
      <c r="C20" s="4" t="s">
        <v>157</v>
      </c>
    </row>
    <row r="21" spans="1:12">
      <c r="A21" s="8" t="s">
        <v>158</v>
      </c>
      <c r="B21" s="9"/>
      <c r="C21" s="9"/>
      <c r="D21" s="9"/>
      <c r="E21" s="9"/>
      <c r="F21" s="9"/>
      <c r="G21" s="9"/>
      <c r="H21" s="10"/>
      <c r="I21" s="10"/>
      <c r="J21" s="10"/>
      <c r="K21" s="10"/>
      <c r="L21" s="10"/>
    </row>
    <row r="22" spans="1:3">
      <c r="A22" s="4" t="s">
        <v>159</v>
      </c>
      <c r="B22" s="4" t="s">
        <v>160</v>
      </c>
      <c r="C22" s="4" t="s">
        <v>161</v>
      </c>
    </row>
    <row r="23" spans="1:3">
      <c r="A23" s="4" t="s">
        <v>162</v>
      </c>
      <c r="B23" s="4" t="s">
        <v>163</v>
      </c>
      <c r="C23" s="4" t="s">
        <v>164</v>
      </c>
    </row>
    <row r="24" spans="1:12">
      <c r="A24" s="8" t="s">
        <v>165</v>
      </c>
      <c r="B24" s="9"/>
      <c r="C24" s="9"/>
      <c r="D24" s="9"/>
      <c r="E24" s="9"/>
      <c r="F24" s="9"/>
      <c r="G24" s="9"/>
      <c r="H24" s="10"/>
      <c r="I24" s="10"/>
      <c r="J24" s="10"/>
      <c r="K24" s="10"/>
      <c r="L24" s="10"/>
    </row>
    <row r="25" spans="1:3">
      <c r="A25" s="4" t="s">
        <v>166</v>
      </c>
      <c r="B25" s="4" t="s">
        <v>167</v>
      </c>
      <c r="C25" s="4" t="s">
        <v>116</v>
      </c>
    </row>
    <row r="26" spans="1:3">
      <c r="A26" s="4" t="s">
        <v>168</v>
      </c>
      <c r="B26" s="4" t="s">
        <v>169</v>
      </c>
      <c r="C26" s="4" t="s">
        <v>170</v>
      </c>
    </row>
    <row r="27" spans="1:3">
      <c r="A27" s="4" t="s">
        <v>171</v>
      </c>
      <c r="B27" s="4" t="s">
        <v>172</v>
      </c>
      <c r="C27" s="4" t="s">
        <v>157</v>
      </c>
    </row>
    <row r="28" spans="1:3">
      <c r="A28" s="4" t="s">
        <v>173</v>
      </c>
      <c r="B28" s="4" t="s">
        <v>174</v>
      </c>
      <c r="C28" s="4" t="s">
        <v>175</v>
      </c>
    </row>
    <row r="29" spans="1:3">
      <c r="A29" s="4" t="s">
        <v>176</v>
      </c>
      <c r="B29" s="4" t="s">
        <v>177</v>
      </c>
      <c r="C29" s="4" t="s">
        <v>178</v>
      </c>
    </row>
    <row r="30" spans="1:12">
      <c r="A30" s="8" t="s">
        <v>179</v>
      </c>
      <c r="B30" s="9"/>
      <c r="C30" s="9"/>
      <c r="D30" s="9"/>
      <c r="E30" s="9"/>
      <c r="F30" s="9"/>
      <c r="G30" s="9"/>
      <c r="H30" s="10"/>
      <c r="I30" s="10"/>
      <c r="J30" s="10"/>
      <c r="K30" s="10"/>
      <c r="L30" s="10"/>
    </row>
    <row r="31" spans="1:3">
      <c r="A31" s="4" t="s">
        <v>180</v>
      </c>
      <c r="B31" s="4" t="s">
        <v>181</v>
      </c>
      <c r="C31" s="4" t="s">
        <v>116</v>
      </c>
    </row>
    <row r="32" spans="1:3">
      <c r="A32" s="4" t="s">
        <v>182</v>
      </c>
      <c r="B32" s="4" t="s">
        <v>183</v>
      </c>
      <c r="C32" s="4" t="s">
        <v>184</v>
      </c>
    </row>
    <row r="33" ht="25.5" spans="1:3">
      <c r="A33" s="4" t="s">
        <v>185</v>
      </c>
      <c r="B33" s="11" t="s">
        <v>186</v>
      </c>
      <c r="C33" s="4" t="s">
        <v>175</v>
      </c>
    </row>
    <row r="34" customFormat="1" ht="18.75" spans="1:12">
      <c r="A34" s="5" t="s">
        <v>187</v>
      </c>
      <c r="B34" s="5"/>
      <c r="C34" s="6"/>
      <c r="D34" s="7"/>
      <c r="E34" s="7"/>
      <c r="F34" s="5"/>
      <c r="G34" s="5"/>
      <c r="H34" s="6"/>
      <c r="I34" s="7"/>
      <c r="J34" s="7"/>
      <c r="K34" s="5"/>
      <c r="L34" s="5"/>
    </row>
    <row r="35" spans="1:14">
      <c r="A35" s="8" t="s">
        <v>113</v>
      </c>
      <c r="B35" s="9"/>
      <c r="C35" s="9"/>
      <c r="D35" s="9"/>
      <c r="E35" s="9"/>
      <c r="F35" s="9"/>
      <c r="G35" s="9"/>
      <c r="H35" s="10"/>
      <c r="I35" s="10"/>
      <c r="J35" s="10"/>
      <c r="K35" s="10"/>
      <c r="L35" s="10"/>
      <c r="M35">
        <v>74</v>
      </c>
      <c r="N35" t="s">
        <v>188</v>
      </c>
    </row>
    <row r="36" spans="1:14">
      <c r="A36" s="4" t="s">
        <v>189</v>
      </c>
      <c r="B36" s="4" t="s">
        <v>190</v>
      </c>
      <c r="C36" s="13" t="s">
        <v>191</v>
      </c>
      <c r="M36">
        <v>73</v>
      </c>
      <c r="N36" t="s">
        <v>192</v>
      </c>
    </row>
    <row r="37" spans="1:14">
      <c r="A37" s="8" t="s">
        <v>193</v>
      </c>
      <c r="B37" s="9"/>
      <c r="C37" s="9" t="s">
        <v>194</v>
      </c>
      <c r="D37" s="9" t="s">
        <v>195</v>
      </c>
      <c r="E37" s="9" t="s">
        <v>196</v>
      </c>
      <c r="F37" s="9" t="s">
        <v>197</v>
      </c>
      <c r="G37" s="9" t="s">
        <v>125</v>
      </c>
      <c r="H37" s="14">
        <v>6</v>
      </c>
      <c r="I37" s="14">
        <v>7</v>
      </c>
      <c r="J37" s="14">
        <v>8</v>
      </c>
      <c r="K37" s="14">
        <v>9</v>
      </c>
      <c r="L37" s="14">
        <v>10</v>
      </c>
      <c r="M37">
        <v>87</v>
      </c>
      <c r="N37" t="s">
        <v>198</v>
      </c>
    </row>
    <row r="38" spans="1:14">
      <c r="A38" s="4" t="s">
        <v>199</v>
      </c>
      <c r="B38" s="4" t="s">
        <v>200</v>
      </c>
      <c r="C38" s="4" t="s">
        <v>194</v>
      </c>
      <c r="D38" s="4" t="s">
        <v>201</v>
      </c>
      <c r="E38" s="4" t="s">
        <v>144</v>
      </c>
      <c r="F38" s="4" t="s">
        <v>202</v>
      </c>
      <c r="G38" s="4" t="s">
        <v>203</v>
      </c>
      <c r="H38" s="4" t="s">
        <v>204</v>
      </c>
      <c r="I38" s="4" t="s">
        <v>205</v>
      </c>
      <c r="J38" s="4" t="s">
        <v>206</v>
      </c>
      <c r="K38" s="4" t="s">
        <v>207</v>
      </c>
      <c r="L38" s="4" t="s">
        <v>208</v>
      </c>
      <c r="M38">
        <v>88</v>
      </c>
      <c r="N38" t="s">
        <v>209</v>
      </c>
    </row>
    <row r="39" spans="1:14">
      <c r="A39" s="4" t="s">
        <v>210</v>
      </c>
      <c r="B39" s="4" t="s">
        <v>211</v>
      </c>
      <c r="C39" s="13" t="s">
        <v>212</v>
      </c>
      <c r="D39" s="13" t="s">
        <v>212</v>
      </c>
      <c r="E39" s="13" t="s">
        <v>213</v>
      </c>
      <c r="F39" s="13" t="s">
        <v>213</v>
      </c>
      <c r="G39" s="13" t="s">
        <v>214</v>
      </c>
      <c r="H39" s="13" t="s">
        <v>214</v>
      </c>
      <c r="I39" s="13" t="s">
        <v>215</v>
      </c>
      <c r="J39" s="13" t="s">
        <v>215</v>
      </c>
      <c r="K39" s="13" t="s">
        <v>216</v>
      </c>
      <c r="L39" s="13" t="s">
        <v>216</v>
      </c>
      <c r="M39">
        <v>89</v>
      </c>
      <c r="N39" t="s">
        <v>217</v>
      </c>
    </row>
    <row r="40" spans="1:12">
      <c r="A40" s="4" t="s">
        <v>218</v>
      </c>
      <c r="B40" s="4" t="s">
        <v>219</v>
      </c>
      <c r="C40" s="4" t="s">
        <v>157</v>
      </c>
      <c r="D40" s="4" t="s">
        <v>194</v>
      </c>
      <c r="E40" s="4" t="s">
        <v>195</v>
      </c>
      <c r="F40" s="4" t="s">
        <v>196</v>
      </c>
      <c r="G40" s="4" t="s">
        <v>197</v>
      </c>
      <c r="H40" s="4" t="s">
        <v>125</v>
      </c>
      <c r="I40" s="4" t="s">
        <v>220</v>
      </c>
      <c r="J40" s="4" t="s">
        <v>221</v>
      </c>
      <c r="K40" s="4" t="s">
        <v>175</v>
      </c>
      <c r="L40" s="4" t="s">
        <v>222</v>
      </c>
    </row>
    <row r="41" customFormat="1" ht="18.75" spans="1:12">
      <c r="A41" s="5" t="s">
        <v>223</v>
      </c>
      <c r="B41" s="5"/>
      <c r="C41" s="6"/>
      <c r="D41" s="7"/>
      <c r="E41" s="7"/>
      <c r="F41" s="5"/>
      <c r="G41" s="5"/>
      <c r="H41" s="6"/>
      <c r="I41" s="7"/>
      <c r="J41" s="7"/>
      <c r="K41" s="5"/>
      <c r="L41" s="5"/>
    </row>
    <row r="42" spans="1:14">
      <c r="A42" s="8" t="s">
        <v>113</v>
      </c>
      <c r="B42" s="9"/>
      <c r="C42" s="9"/>
      <c r="D42" s="9"/>
      <c r="E42" s="9"/>
      <c r="F42" s="9"/>
      <c r="G42" s="9"/>
      <c r="H42" s="10"/>
      <c r="I42" s="10"/>
      <c r="J42" s="10"/>
      <c r="K42" s="10"/>
      <c r="L42" s="10"/>
      <c r="M42">
        <v>314</v>
      </c>
      <c r="N42" t="s">
        <v>224</v>
      </c>
    </row>
    <row r="43" spans="1:14">
      <c r="A43" s="4" t="s">
        <v>225</v>
      </c>
      <c r="B43" s="4" t="s">
        <v>226</v>
      </c>
      <c r="C43" s="4" t="s">
        <v>116</v>
      </c>
      <c r="M43">
        <v>196</v>
      </c>
      <c r="N43" t="s">
        <v>227</v>
      </c>
    </row>
    <row r="44" spans="1:14">
      <c r="A44" s="8" t="s">
        <v>193</v>
      </c>
      <c r="B44" s="9"/>
      <c r="C44" s="9" t="s">
        <v>194</v>
      </c>
      <c r="D44" s="9" t="s">
        <v>195</v>
      </c>
      <c r="E44" s="9" t="s">
        <v>196</v>
      </c>
      <c r="F44" s="9" t="s">
        <v>197</v>
      </c>
      <c r="G44" s="9" t="s">
        <v>125</v>
      </c>
      <c r="H44" s="14">
        <v>6</v>
      </c>
      <c r="I44" s="14">
        <v>7</v>
      </c>
      <c r="J44" s="14">
        <v>8</v>
      </c>
      <c r="K44" s="14">
        <v>9</v>
      </c>
      <c r="L44" s="14">
        <v>10</v>
      </c>
      <c r="M44">
        <v>313</v>
      </c>
      <c r="N44" t="s">
        <v>228</v>
      </c>
    </row>
    <row r="45" spans="1:14">
      <c r="A45" s="4" t="s">
        <v>229</v>
      </c>
      <c r="B45" s="4" t="s">
        <v>230</v>
      </c>
      <c r="C45" s="4" t="s">
        <v>194</v>
      </c>
      <c r="D45" s="4" t="s">
        <v>201</v>
      </c>
      <c r="E45" s="4" t="s">
        <v>144</v>
      </c>
      <c r="F45" s="4" t="s">
        <v>202</v>
      </c>
      <c r="G45" s="4" t="s">
        <v>203</v>
      </c>
      <c r="H45" s="4" t="s">
        <v>205</v>
      </c>
      <c r="I45" s="4" t="s">
        <v>206</v>
      </c>
      <c r="J45" s="4">
        <v>50000</v>
      </c>
      <c r="K45" s="4">
        <v>100000</v>
      </c>
      <c r="L45" s="4">
        <v>500000</v>
      </c>
      <c r="M45">
        <v>303</v>
      </c>
      <c r="N45" t="s">
        <v>231</v>
      </c>
    </row>
    <row r="46" spans="1:14">
      <c r="A46" s="4" t="s">
        <v>210</v>
      </c>
      <c r="B46" s="4" t="s">
        <v>211</v>
      </c>
      <c r="C46" s="15">
        <v>314</v>
      </c>
      <c r="D46" s="15">
        <v>314</v>
      </c>
      <c r="E46" s="16">
        <v>314</v>
      </c>
      <c r="F46" s="16">
        <v>314</v>
      </c>
      <c r="G46" s="15">
        <v>313</v>
      </c>
      <c r="H46" s="15">
        <v>313</v>
      </c>
      <c r="I46" s="16">
        <v>313</v>
      </c>
      <c r="J46" s="16">
        <v>313</v>
      </c>
      <c r="K46" s="15">
        <v>300</v>
      </c>
      <c r="L46" s="15">
        <v>300</v>
      </c>
      <c r="M46">
        <v>300</v>
      </c>
      <c r="N46" t="s">
        <v>232</v>
      </c>
    </row>
    <row r="47" spans="1:12">
      <c r="A47" s="4" t="s">
        <v>218</v>
      </c>
      <c r="B47" s="4" t="s">
        <v>219</v>
      </c>
      <c r="C47" s="4" t="s">
        <v>157</v>
      </c>
      <c r="D47" s="4" t="s">
        <v>194</v>
      </c>
      <c r="E47" s="4" t="s">
        <v>195</v>
      </c>
      <c r="F47" s="4" t="s">
        <v>196</v>
      </c>
      <c r="G47" s="4" t="s">
        <v>197</v>
      </c>
      <c r="H47" s="4" t="s">
        <v>125</v>
      </c>
      <c r="I47" s="4" t="s">
        <v>220</v>
      </c>
      <c r="J47" s="4" t="s">
        <v>221</v>
      </c>
      <c r="K47" s="4" t="s">
        <v>175</v>
      </c>
      <c r="L47" s="4" t="s">
        <v>222</v>
      </c>
    </row>
    <row r="48" customFormat="1" ht="18.75" spans="1:12">
      <c r="A48" s="5" t="s">
        <v>233</v>
      </c>
      <c r="B48" s="5"/>
      <c r="C48" s="6"/>
      <c r="D48" s="7"/>
      <c r="E48" s="7"/>
      <c r="F48" s="5"/>
      <c r="G48" s="5"/>
      <c r="H48" s="6"/>
      <c r="I48" s="7"/>
      <c r="J48" s="7"/>
      <c r="K48" s="5"/>
      <c r="L48" s="5"/>
    </row>
    <row r="49" customFormat="1" spans="1:12">
      <c r="A49" s="8" t="s">
        <v>113</v>
      </c>
      <c r="B49" s="9"/>
      <c r="C49" s="9"/>
      <c r="D49" s="9"/>
      <c r="E49" s="9"/>
      <c r="F49" s="9"/>
      <c r="G49" s="9"/>
      <c r="H49" s="10"/>
      <c r="I49" s="10"/>
      <c r="J49" s="10"/>
      <c r="K49" s="10"/>
      <c r="L49" s="10"/>
    </row>
    <row r="50" spans="1:3">
      <c r="A50" s="4" t="s">
        <v>234</v>
      </c>
      <c r="B50" s="4" t="s">
        <v>235</v>
      </c>
      <c r="C50" s="4" t="s">
        <v>116</v>
      </c>
    </row>
    <row r="51" ht="27" spans="1:3">
      <c r="A51" s="4" t="s">
        <v>236</v>
      </c>
      <c r="B51" s="17" t="s">
        <v>237</v>
      </c>
      <c r="C51" s="4" t="s">
        <v>116</v>
      </c>
    </row>
    <row r="52" customFormat="1" spans="1:12">
      <c r="A52" s="8" t="s">
        <v>238</v>
      </c>
      <c r="B52" s="9"/>
      <c r="C52" s="9"/>
      <c r="D52" s="9"/>
      <c r="E52" s="9"/>
      <c r="F52" s="9"/>
      <c r="G52" s="9"/>
      <c r="H52" s="10"/>
      <c r="I52" s="10"/>
      <c r="J52" s="10"/>
      <c r="K52" s="10"/>
      <c r="L52" s="10"/>
    </row>
    <row r="53" spans="1:3">
      <c r="A53" s="4" t="s">
        <v>239</v>
      </c>
      <c r="B53" s="4" t="s">
        <v>240</v>
      </c>
      <c r="C53" s="4" t="s">
        <v>241</v>
      </c>
    </row>
    <row r="54" spans="1:3">
      <c r="A54" s="4" t="s">
        <v>242</v>
      </c>
      <c r="B54" s="4" t="s">
        <v>243</v>
      </c>
      <c r="C54" s="4" t="s">
        <v>244</v>
      </c>
    </row>
    <row r="55" spans="1:3">
      <c r="A55" s="4" t="s">
        <v>245</v>
      </c>
      <c r="B55" s="4" t="s">
        <v>246</v>
      </c>
      <c r="C55" s="4" t="s">
        <v>244</v>
      </c>
    </row>
    <row r="56" customFormat="1" ht="18.75" spans="1:12">
      <c r="A56" s="5" t="s">
        <v>247</v>
      </c>
      <c r="B56" s="5"/>
      <c r="C56" s="6"/>
      <c r="D56" s="7"/>
      <c r="E56" s="7"/>
      <c r="F56" s="5"/>
      <c r="G56" s="5"/>
      <c r="H56" s="6"/>
      <c r="I56" s="7"/>
      <c r="J56" s="7"/>
      <c r="K56" s="5"/>
      <c r="L56" s="5"/>
    </row>
    <row r="57" customFormat="1" spans="1:12">
      <c r="A57" s="8" t="s">
        <v>113</v>
      </c>
      <c r="B57" s="9"/>
      <c r="C57" s="9"/>
      <c r="D57" s="9"/>
      <c r="E57" s="9"/>
      <c r="F57" s="9"/>
      <c r="G57" s="9"/>
      <c r="H57" s="10"/>
      <c r="I57" s="10"/>
      <c r="J57" s="10"/>
      <c r="K57" s="10"/>
      <c r="L57" s="10"/>
    </row>
    <row r="58" spans="1:3">
      <c r="A58" s="4" t="s">
        <v>248</v>
      </c>
      <c r="B58" s="4" t="s">
        <v>249</v>
      </c>
      <c r="C58" s="4" t="s">
        <v>116</v>
      </c>
    </row>
    <row r="59" customFormat="1" spans="1:13">
      <c r="A59" s="8" t="s">
        <v>250</v>
      </c>
      <c r="B59" s="9"/>
      <c r="C59" s="9" t="s">
        <v>157</v>
      </c>
      <c r="D59" s="9" t="s">
        <v>194</v>
      </c>
      <c r="E59" s="9" t="s">
        <v>195</v>
      </c>
      <c r="F59" s="9" t="s">
        <v>196</v>
      </c>
      <c r="G59" s="9" t="s">
        <v>197</v>
      </c>
      <c r="H59" s="18">
        <v>5</v>
      </c>
      <c r="I59" s="18">
        <v>6</v>
      </c>
      <c r="J59" s="18">
        <v>7</v>
      </c>
      <c r="K59" s="18">
        <v>8</v>
      </c>
      <c r="L59" s="18">
        <v>9</v>
      </c>
      <c r="M59" s="15">
        <v>10</v>
      </c>
    </row>
    <row r="60" spans="1:13">
      <c r="A60" s="4" t="s">
        <v>251</v>
      </c>
      <c r="B60" s="4" t="s">
        <v>252</v>
      </c>
      <c r="C60" s="19" t="s">
        <v>253</v>
      </c>
      <c r="D60" s="20" t="s">
        <v>254</v>
      </c>
      <c r="E60" s="21" t="s">
        <v>255</v>
      </c>
      <c r="F60" s="22" t="s">
        <v>256</v>
      </c>
      <c r="G60" s="22" t="s">
        <v>257</v>
      </c>
      <c r="H60" s="23" t="s">
        <v>258</v>
      </c>
      <c r="I60" s="23" t="s">
        <v>259</v>
      </c>
      <c r="J60" s="23" t="s">
        <v>260</v>
      </c>
      <c r="K60" s="23" t="s">
        <v>261</v>
      </c>
      <c r="L60" s="24" t="s">
        <v>262</v>
      </c>
      <c r="M60" s="24" t="s">
        <v>253</v>
      </c>
    </row>
    <row r="61" spans="1:13">
      <c r="A61" s="4" t="s">
        <v>263</v>
      </c>
      <c r="B61" s="4" t="s">
        <v>264</v>
      </c>
      <c r="C61" s="4" t="s">
        <v>265</v>
      </c>
      <c r="D61" s="4" t="s">
        <v>265</v>
      </c>
      <c r="E61" s="4" t="s">
        <v>266</v>
      </c>
      <c r="F61" s="4" t="s">
        <v>267</v>
      </c>
      <c r="G61" s="4" t="s">
        <v>268</v>
      </c>
      <c r="H61" s="15">
        <v>100</v>
      </c>
      <c r="I61" s="15">
        <v>80</v>
      </c>
      <c r="J61" s="15">
        <v>70</v>
      </c>
      <c r="K61" s="15">
        <v>60</v>
      </c>
      <c r="L61" s="15">
        <v>50</v>
      </c>
      <c r="M61" s="15">
        <v>40</v>
      </c>
    </row>
    <row r="62" ht="108" spans="1:13">
      <c r="A62" s="4" t="s">
        <v>269</v>
      </c>
      <c r="B62" s="17" t="s">
        <v>270</v>
      </c>
      <c r="M62" t="s">
        <v>271</v>
      </c>
    </row>
    <row r="63" customFormat="1" spans="1:12">
      <c r="A63" s="8" t="s">
        <v>272</v>
      </c>
      <c r="B63" s="9"/>
      <c r="C63" s="9"/>
      <c r="D63" s="9"/>
      <c r="E63" s="9"/>
      <c r="F63" s="9"/>
      <c r="G63" s="9"/>
      <c r="H63" s="10"/>
      <c r="I63" s="10"/>
      <c r="J63" s="10"/>
      <c r="K63" s="10"/>
      <c r="L63" s="10"/>
    </row>
    <row r="64" spans="1:3">
      <c r="A64" s="4" t="s">
        <v>273</v>
      </c>
      <c r="B64" s="4" t="s">
        <v>274</v>
      </c>
      <c r="C64" s="4" t="s">
        <v>197</v>
      </c>
    </row>
  </sheetData>
  <mergeCells count="1">
    <mergeCell ref="B18:B2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32" sqref="A32"/>
    </sheetView>
  </sheetViews>
  <sheetFormatPr defaultColWidth="9" defaultRowHeight="13.5" outlineLevelCol="1"/>
  <cols>
    <col min="1" max="1" width="69.25" customWidth="1"/>
    <col min="2" max="2" width="87.125" customWidth="1"/>
  </cols>
  <sheetData>
    <row r="1" spans="1:2">
      <c r="A1" t="s">
        <v>275</v>
      </c>
      <c r="B1" t="s">
        <v>276</v>
      </c>
    </row>
    <row r="2" spans="1:2">
      <c r="A2" t="s">
        <v>277</v>
      </c>
      <c r="B2" t="s">
        <v>278</v>
      </c>
    </row>
    <row r="4" spans="1:2">
      <c r="A4" t="s">
        <v>279</v>
      </c>
      <c r="B4" t="s">
        <v>280</v>
      </c>
    </row>
    <row r="5" spans="1:2">
      <c r="A5" t="s">
        <v>281</v>
      </c>
      <c r="B5" t="s">
        <v>282</v>
      </c>
    </row>
    <row r="7" spans="1:2">
      <c r="A7" t="s">
        <v>283</v>
      </c>
      <c r="B7" t="s">
        <v>284</v>
      </c>
    </row>
    <row r="8" spans="1:2">
      <c r="A8" t="s">
        <v>285</v>
      </c>
      <c r="B8" s="3" t="s">
        <v>286</v>
      </c>
    </row>
    <row r="9" spans="1:2">
      <c r="A9" t="s">
        <v>287</v>
      </c>
      <c r="B9" t="s">
        <v>288</v>
      </c>
    </row>
    <row r="10" spans="1:2">
      <c r="A10" t="s">
        <v>289</v>
      </c>
      <c r="B10" t="s">
        <v>290</v>
      </c>
    </row>
    <row r="11" spans="1:2">
      <c r="A11" t="s">
        <v>291</v>
      </c>
      <c r="B11" t="s">
        <v>292</v>
      </c>
    </row>
    <row r="12" spans="1:2">
      <c r="A12" t="s">
        <v>293</v>
      </c>
      <c r="B12" t="s">
        <v>294</v>
      </c>
    </row>
    <row r="13" spans="1:2">
      <c r="A13" t="s">
        <v>295</v>
      </c>
      <c r="B13" t="s">
        <v>296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G81" sqref="G81"/>
    </sheetView>
  </sheetViews>
  <sheetFormatPr defaultColWidth="9" defaultRowHeight="13.5" outlineLevelCol="2"/>
  <cols>
    <col min="2" max="2" width="9.375"/>
  </cols>
  <sheetData>
    <row r="1" spans="1:3">
      <c r="A1" t="s">
        <v>297</v>
      </c>
      <c r="B1" t="s">
        <v>298</v>
      </c>
      <c r="C1" t="s">
        <v>299</v>
      </c>
    </row>
    <row r="2" spans="1:3">
      <c r="A2" t="s">
        <v>300</v>
      </c>
      <c r="B2">
        <f t="shared" ref="B2:B65" si="0">C3-C2</f>
        <v>6</v>
      </c>
      <c r="C2">
        <v>0</v>
      </c>
    </row>
    <row r="3" spans="1:3">
      <c r="A3" t="s">
        <v>301</v>
      </c>
      <c r="B3">
        <f t="shared" si="0"/>
        <v>10</v>
      </c>
      <c r="C3">
        <v>6</v>
      </c>
    </row>
    <row r="4" spans="1:3">
      <c r="A4" t="s">
        <v>302</v>
      </c>
      <c r="B4">
        <f t="shared" si="0"/>
        <v>15</v>
      </c>
      <c r="C4">
        <v>16</v>
      </c>
    </row>
    <row r="5" spans="1:3">
      <c r="A5" t="s">
        <v>303</v>
      </c>
      <c r="B5">
        <f t="shared" si="0"/>
        <v>20</v>
      </c>
      <c r="C5">
        <v>31</v>
      </c>
    </row>
    <row r="6" spans="1:3">
      <c r="A6" t="s">
        <v>304</v>
      </c>
      <c r="B6">
        <f t="shared" si="0"/>
        <v>41</v>
      </c>
      <c r="C6">
        <v>51</v>
      </c>
    </row>
    <row r="7" spans="1:3">
      <c r="A7" t="s">
        <v>305</v>
      </c>
      <c r="B7">
        <f t="shared" si="0"/>
        <v>48</v>
      </c>
      <c r="C7">
        <v>92</v>
      </c>
    </row>
    <row r="8" spans="1:3">
      <c r="A8" t="s">
        <v>306</v>
      </c>
      <c r="B8">
        <f t="shared" si="0"/>
        <v>55</v>
      </c>
      <c r="C8">
        <v>140</v>
      </c>
    </row>
    <row r="9" spans="1:3">
      <c r="A9" t="s">
        <v>307</v>
      </c>
      <c r="B9">
        <f t="shared" si="0"/>
        <v>65</v>
      </c>
      <c r="C9">
        <v>195</v>
      </c>
    </row>
    <row r="10" spans="1:3">
      <c r="A10" t="s">
        <v>308</v>
      </c>
      <c r="B10">
        <f t="shared" si="0"/>
        <v>75</v>
      </c>
      <c r="C10">
        <v>260</v>
      </c>
    </row>
    <row r="11" spans="1:3">
      <c r="A11" t="s">
        <v>309</v>
      </c>
      <c r="B11">
        <f t="shared" si="0"/>
        <v>99</v>
      </c>
      <c r="C11">
        <v>335</v>
      </c>
    </row>
    <row r="12" spans="1:3">
      <c r="A12" t="s">
        <v>310</v>
      </c>
      <c r="B12">
        <f t="shared" si="0"/>
        <v>143</v>
      </c>
      <c r="C12">
        <v>434</v>
      </c>
    </row>
    <row r="13" spans="1:3">
      <c r="A13" t="s">
        <v>311</v>
      </c>
      <c r="B13">
        <f t="shared" si="0"/>
        <v>195</v>
      </c>
      <c r="C13">
        <v>577</v>
      </c>
    </row>
    <row r="14" spans="1:3">
      <c r="A14" t="s">
        <v>312</v>
      </c>
      <c r="B14">
        <f t="shared" si="0"/>
        <v>245</v>
      </c>
      <c r="C14">
        <v>772</v>
      </c>
    </row>
    <row r="15" spans="1:3">
      <c r="A15" t="s">
        <v>313</v>
      </c>
      <c r="B15">
        <f t="shared" si="0"/>
        <v>390</v>
      </c>
      <c r="C15">
        <v>1017</v>
      </c>
    </row>
    <row r="16" spans="1:3">
      <c r="A16" t="s">
        <v>314</v>
      </c>
      <c r="B16">
        <f t="shared" si="0"/>
        <v>470</v>
      </c>
      <c r="C16">
        <v>1407</v>
      </c>
    </row>
    <row r="17" spans="1:3">
      <c r="A17" t="s">
        <v>315</v>
      </c>
      <c r="B17">
        <f t="shared" si="0"/>
        <v>566</v>
      </c>
      <c r="C17">
        <v>1877</v>
      </c>
    </row>
    <row r="18" spans="1:3">
      <c r="A18" t="s">
        <v>316</v>
      </c>
      <c r="B18">
        <f t="shared" si="0"/>
        <v>678</v>
      </c>
      <c r="C18">
        <v>2443</v>
      </c>
    </row>
    <row r="19" spans="1:3">
      <c r="A19" t="s">
        <v>317</v>
      </c>
      <c r="B19">
        <f t="shared" si="0"/>
        <v>812</v>
      </c>
      <c r="C19">
        <v>3121</v>
      </c>
    </row>
    <row r="20" spans="1:3">
      <c r="A20" t="s">
        <v>318</v>
      </c>
      <c r="B20">
        <f t="shared" si="0"/>
        <v>880</v>
      </c>
      <c r="C20">
        <v>3933</v>
      </c>
    </row>
    <row r="21" spans="1:3">
      <c r="A21" t="s">
        <v>319</v>
      </c>
      <c r="B21">
        <f t="shared" si="0"/>
        <v>900</v>
      </c>
      <c r="C21">
        <v>4813</v>
      </c>
    </row>
    <row r="22" spans="1:3">
      <c r="A22" t="s">
        <v>320</v>
      </c>
      <c r="B22">
        <f t="shared" si="0"/>
        <v>986</v>
      </c>
      <c r="C22">
        <v>5713</v>
      </c>
    </row>
    <row r="23" spans="1:3">
      <c r="A23" t="s">
        <v>321</v>
      </c>
      <c r="B23">
        <f t="shared" si="0"/>
        <v>1089</v>
      </c>
      <c r="C23">
        <v>6699</v>
      </c>
    </row>
    <row r="24" spans="1:3">
      <c r="A24" t="s">
        <v>322</v>
      </c>
      <c r="B24">
        <f t="shared" si="0"/>
        <v>1130</v>
      </c>
      <c r="C24">
        <v>7788</v>
      </c>
    </row>
    <row r="25" spans="1:3">
      <c r="A25" t="s">
        <v>323</v>
      </c>
      <c r="B25">
        <f t="shared" si="0"/>
        <v>1200</v>
      </c>
      <c r="C25">
        <v>8918</v>
      </c>
    </row>
    <row r="26" spans="1:3">
      <c r="A26" t="s">
        <v>324</v>
      </c>
      <c r="B26">
        <f t="shared" si="0"/>
        <v>1252</v>
      </c>
      <c r="C26">
        <v>10118</v>
      </c>
    </row>
    <row r="27" spans="1:3">
      <c r="A27" t="s">
        <v>325</v>
      </c>
      <c r="B27">
        <f t="shared" si="0"/>
        <v>1389</v>
      </c>
      <c r="C27">
        <v>11370</v>
      </c>
    </row>
    <row r="28" spans="1:3">
      <c r="A28" t="s">
        <v>326</v>
      </c>
      <c r="B28">
        <f t="shared" si="0"/>
        <v>1535</v>
      </c>
      <c r="C28">
        <v>12759</v>
      </c>
    </row>
    <row r="29" spans="1:3">
      <c r="A29" t="s">
        <v>327</v>
      </c>
      <c r="B29">
        <f t="shared" si="0"/>
        <v>1690</v>
      </c>
      <c r="C29">
        <v>14294</v>
      </c>
    </row>
    <row r="30" spans="1:3">
      <c r="A30" t="s">
        <v>328</v>
      </c>
      <c r="B30">
        <f t="shared" si="0"/>
        <v>1857</v>
      </c>
      <c r="C30">
        <v>15984</v>
      </c>
    </row>
    <row r="31" spans="1:3">
      <c r="A31" t="s">
        <v>329</v>
      </c>
      <c r="B31">
        <f t="shared" si="0"/>
        <v>1891</v>
      </c>
      <c r="C31">
        <v>17841</v>
      </c>
    </row>
    <row r="32" spans="1:3">
      <c r="A32" t="s">
        <v>330</v>
      </c>
      <c r="B32">
        <f t="shared" si="0"/>
        <v>2058</v>
      </c>
      <c r="C32">
        <v>19732</v>
      </c>
    </row>
    <row r="33" spans="1:3">
      <c r="A33" t="s">
        <v>331</v>
      </c>
      <c r="B33">
        <f t="shared" si="0"/>
        <v>2229</v>
      </c>
      <c r="C33">
        <v>21790</v>
      </c>
    </row>
    <row r="34" spans="1:3">
      <c r="A34" t="s">
        <v>332</v>
      </c>
      <c r="B34">
        <f t="shared" si="0"/>
        <v>2403</v>
      </c>
      <c r="C34">
        <v>24019</v>
      </c>
    </row>
    <row r="35" spans="1:3">
      <c r="A35" t="s">
        <v>333</v>
      </c>
      <c r="B35">
        <f t="shared" si="0"/>
        <v>2582</v>
      </c>
      <c r="C35">
        <v>26422</v>
      </c>
    </row>
    <row r="36" spans="1:3">
      <c r="A36" t="s">
        <v>334</v>
      </c>
      <c r="B36">
        <f t="shared" si="0"/>
        <v>2615</v>
      </c>
      <c r="C36">
        <v>29004</v>
      </c>
    </row>
    <row r="37" spans="1:3">
      <c r="A37" t="s">
        <v>335</v>
      </c>
      <c r="B37">
        <f t="shared" si="0"/>
        <v>2794</v>
      </c>
      <c r="C37">
        <v>31619</v>
      </c>
    </row>
    <row r="38" spans="1:3">
      <c r="A38" t="s">
        <v>336</v>
      </c>
      <c r="B38">
        <f t="shared" si="0"/>
        <v>2807</v>
      </c>
      <c r="C38">
        <v>34413</v>
      </c>
    </row>
    <row r="39" spans="1:3">
      <c r="A39" t="s">
        <v>337</v>
      </c>
      <c r="B39">
        <f t="shared" si="0"/>
        <v>2993</v>
      </c>
      <c r="C39">
        <v>37220</v>
      </c>
    </row>
    <row r="40" spans="1:3">
      <c r="A40" t="s">
        <v>338</v>
      </c>
      <c r="B40">
        <f t="shared" si="0"/>
        <v>3188</v>
      </c>
      <c r="C40">
        <v>40213</v>
      </c>
    </row>
    <row r="41" spans="1:3">
      <c r="A41" t="s">
        <v>339</v>
      </c>
      <c r="B41">
        <f t="shared" si="0"/>
        <v>3245</v>
      </c>
      <c r="C41">
        <v>43401</v>
      </c>
    </row>
    <row r="42" spans="1:3">
      <c r="A42" t="s">
        <v>340</v>
      </c>
      <c r="B42">
        <f t="shared" si="0"/>
        <v>3348</v>
      </c>
      <c r="C42">
        <v>46646</v>
      </c>
    </row>
    <row r="43" spans="1:3">
      <c r="A43" t="s">
        <v>341</v>
      </c>
      <c r="B43">
        <f t="shared" si="0"/>
        <v>3543</v>
      </c>
      <c r="C43">
        <v>49994</v>
      </c>
    </row>
    <row r="44" spans="1:3">
      <c r="A44" t="s">
        <v>342</v>
      </c>
      <c r="B44">
        <f t="shared" si="0"/>
        <v>3742</v>
      </c>
      <c r="C44">
        <v>53537</v>
      </c>
    </row>
    <row r="45" spans="1:3">
      <c r="A45" t="s">
        <v>343</v>
      </c>
      <c r="B45">
        <f t="shared" si="0"/>
        <v>3944</v>
      </c>
      <c r="C45">
        <v>57279</v>
      </c>
    </row>
    <row r="46" spans="1:3">
      <c r="A46" t="s">
        <v>344</v>
      </c>
      <c r="B46">
        <f t="shared" si="0"/>
        <v>4104</v>
      </c>
      <c r="C46">
        <v>61223</v>
      </c>
    </row>
    <row r="47" spans="1:3">
      <c r="A47" t="s">
        <v>345</v>
      </c>
      <c r="B47">
        <f t="shared" si="0"/>
        <v>4138</v>
      </c>
      <c r="C47">
        <v>65327</v>
      </c>
    </row>
    <row r="48" spans="1:3">
      <c r="A48" t="s">
        <v>346</v>
      </c>
      <c r="B48">
        <f t="shared" si="0"/>
        <v>4349</v>
      </c>
      <c r="C48">
        <v>69465</v>
      </c>
    </row>
    <row r="49" spans="1:3">
      <c r="A49" t="s">
        <v>347</v>
      </c>
      <c r="B49">
        <f t="shared" si="0"/>
        <v>4568</v>
      </c>
      <c r="C49">
        <v>73814</v>
      </c>
    </row>
    <row r="50" spans="1:3">
      <c r="A50" t="s">
        <v>348</v>
      </c>
      <c r="B50">
        <f t="shared" si="0"/>
        <v>4796</v>
      </c>
      <c r="C50">
        <v>78382</v>
      </c>
    </row>
    <row r="51" spans="1:3">
      <c r="A51" t="s">
        <v>349</v>
      </c>
      <c r="B51">
        <f t="shared" si="0"/>
        <v>5054</v>
      </c>
      <c r="C51" s="1">
        <v>83178</v>
      </c>
    </row>
    <row r="52" spans="1:3">
      <c r="A52" t="s">
        <v>350</v>
      </c>
      <c r="B52">
        <f t="shared" si="0"/>
        <v>5293</v>
      </c>
      <c r="C52">
        <v>88232</v>
      </c>
    </row>
    <row r="53" spans="1:3">
      <c r="A53" t="s">
        <v>351</v>
      </c>
      <c r="B53">
        <f t="shared" si="0"/>
        <v>5534</v>
      </c>
      <c r="C53">
        <v>93525</v>
      </c>
    </row>
    <row r="54" spans="1:3">
      <c r="A54" t="s">
        <v>352</v>
      </c>
      <c r="B54">
        <f t="shared" si="0"/>
        <v>5778</v>
      </c>
      <c r="C54">
        <v>99059</v>
      </c>
    </row>
    <row r="55" spans="1:3">
      <c r="A55" t="s">
        <v>353</v>
      </c>
      <c r="B55">
        <f t="shared" si="0"/>
        <v>6026</v>
      </c>
      <c r="C55">
        <v>104837</v>
      </c>
    </row>
    <row r="56" spans="1:3">
      <c r="A56" t="s">
        <v>354</v>
      </c>
      <c r="B56">
        <f t="shared" si="0"/>
        <v>6329</v>
      </c>
      <c r="C56">
        <v>110863</v>
      </c>
    </row>
    <row r="57" spans="1:3">
      <c r="A57" t="s">
        <v>355</v>
      </c>
      <c r="B57">
        <f t="shared" si="0"/>
        <v>6588</v>
      </c>
      <c r="C57">
        <v>117192</v>
      </c>
    </row>
    <row r="58" spans="1:3">
      <c r="A58" t="s">
        <v>356</v>
      </c>
      <c r="B58">
        <f t="shared" si="0"/>
        <v>6854</v>
      </c>
      <c r="C58">
        <v>123780</v>
      </c>
    </row>
    <row r="59" spans="1:3">
      <c r="A59" t="s">
        <v>357</v>
      </c>
      <c r="B59">
        <f t="shared" si="0"/>
        <v>7300</v>
      </c>
      <c r="C59">
        <v>130634</v>
      </c>
    </row>
    <row r="60" spans="1:3">
      <c r="A60" t="s">
        <v>358</v>
      </c>
      <c r="B60">
        <f t="shared" si="0"/>
        <v>7801</v>
      </c>
      <c r="C60">
        <v>137934</v>
      </c>
    </row>
    <row r="61" spans="1:3">
      <c r="A61" t="s">
        <v>359</v>
      </c>
      <c r="B61">
        <f t="shared" si="0"/>
        <v>8337</v>
      </c>
      <c r="C61">
        <v>145735</v>
      </c>
    </row>
    <row r="62" spans="1:3">
      <c r="A62" t="s">
        <v>360</v>
      </c>
      <c r="B62">
        <f t="shared" si="0"/>
        <v>8569</v>
      </c>
      <c r="C62">
        <v>154072</v>
      </c>
    </row>
    <row r="63" spans="1:3">
      <c r="A63" t="s">
        <v>361</v>
      </c>
      <c r="B63">
        <f t="shared" si="0"/>
        <v>9006</v>
      </c>
      <c r="C63">
        <v>162641</v>
      </c>
    </row>
    <row r="64" spans="1:3">
      <c r="A64" t="s">
        <v>362</v>
      </c>
      <c r="B64">
        <f t="shared" si="0"/>
        <v>9907</v>
      </c>
      <c r="C64">
        <v>171647</v>
      </c>
    </row>
    <row r="65" spans="1:3">
      <c r="A65" t="s">
        <v>363</v>
      </c>
      <c r="B65">
        <f t="shared" si="0"/>
        <v>10898</v>
      </c>
      <c r="C65">
        <v>181554</v>
      </c>
    </row>
    <row r="66" spans="1:3">
      <c r="A66" t="s">
        <v>364</v>
      </c>
      <c r="B66">
        <f t="shared" ref="B66:B99" si="1">C67-C66</f>
        <v>11988</v>
      </c>
      <c r="C66">
        <v>192452</v>
      </c>
    </row>
    <row r="67" spans="1:3">
      <c r="A67" t="s">
        <v>365</v>
      </c>
      <c r="B67">
        <f t="shared" si="1"/>
        <v>13187</v>
      </c>
      <c r="C67">
        <v>204440</v>
      </c>
    </row>
    <row r="68" spans="1:3">
      <c r="A68" t="s">
        <v>366</v>
      </c>
      <c r="B68">
        <f t="shared" si="1"/>
        <v>14506</v>
      </c>
      <c r="C68">
        <v>217627</v>
      </c>
    </row>
    <row r="69" spans="1:3">
      <c r="A69" t="s">
        <v>367</v>
      </c>
      <c r="B69">
        <f t="shared" si="1"/>
        <v>15957</v>
      </c>
      <c r="C69">
        <v>232133</v>
      </c>
    </row>
    <row r="70" spans="1:3">
      <c r="A70" t="s">
        <v>368</v>
      </c>
      <c r="B70">
        <f t="shared" si="1"/>
        <v>8453</v>
      </c>
      <c r="C70">
        <v>248090</v>
      </c>
    </row>
    <row r="71" spans="1:3">
      <c r="A71" t="s">
        <v>369</v>
      </c>
      <c r="B71">
        <f t="shared" si="1"/>
        <v>28408</v>
      </c>
      <c r="C71">
        <v>256543</v>
      </c>
    </row>
    <row r="72" spans="1:3">
      <c r="A72" t="s">
        <v>370</v>
      </c>
      <c r="B72">
        <f t="shared" si="1"/>
        <v>19308</v>
      </c>
      <c r="C72">
        <v>284951</v>
      </c>
    </row>
    <row r="73" spans="1:3">
      <c r="A73" t="s">
        <v>371</v>
      </c>
      <c r="B73">
        <f t="shared" si="1"/>
        <v>21818</v>
      </c>
      <c r="C73">
        <v>304259</v>
      </c>
    </row>
    <row r="74" spans="1:3">
      <c r="A74" t="s">
        <v>372</v>
      </c>
      <c r="B74">
        <f t="shared" si="1"/>
        <v>24654</v>
      </c>
      <c r="C74">
        <v>326077</v>
      </c>
    </row>
    <row r="75" spans="1:3">
      <c r="A75" t="s">
        <v>373</v>
      </c>
      <c r="B75">
        <f t="shared" si="1"/>
        <v>27859</v>
      </c>
      <c r="C75">
        <v>350731</v>
      </c>
    </row>
    <row r="76" spans="1:3">
      <c r="A76" t="s">
        <v>374</v>
      </c>
      <c r="B76">
        <f t="shared" si="1"/>
        <v>31481</v>
      </c>
      <c r="C76">
        <v>378590</v>
      </c>
    </row>
    <row r="77" spans="1:3">
      <c r="A77" t="s">
        <v>375</v>
      </c>
      <c r="B77">
        <f t="shared" si="1"/>
        <v>35574</v>
      </c>
      <c r="C77">
        <v>410071</v>
      </c>
    </row>
    <row r="78" spans="1:3">
      <c r="A78" t="s">
        <v>376</v>
      </c>
      <c r="B78">
        <f t="shared" si="1"/>
        <v>40199</v>
      </c>
      <c r="C78">
        <v>445645</v>
      </c>
    </row>
    <row r="79" spans="1:3">
      <c r="A79" t="s">
        <v>377</v>
      </c>
      <c r="B79">
        <f t="shared" si="1"/>
        <v>45425</v>
      </c>
      <c r="C79">
        <v>485844</v>
      </c>
    </row>
    <row r="80" spans="1:3">
      <c r="A80" t="s">
        <v>378</v>
      </c>
      <c r="B80">
        <f t="shared" si="1"/>
        <v>51330</v>
      </c>
      <c r="C80">
        <v>531269</v>
      </c>
    </row>
    <row r="81" spans="1:3">
      <c r="A81" t="s">
        <v>379</v>
      </c>
      <c r="B81">
        <f t="shared" si="1"/>
        <v>58003</v>
      </c>
      <c r="C81">
        <v>582599</v>
      </c>
    </row>
    <row r="82" spans="1:3">
      <c r="A82" t="s">
        <v>380</v>
      </c>
      <c r="B82">
        <f t="shared" si="1"/>
        <v>58003</v>
      </c>
      <c r="C82">
        <v>640602</v>
      </c>
    </row>
    <row r="83" spans="1:3">
      <c r="A83" t="s">
        <v>381</v>
      </c>
      <c r="B83">
        <f t="shared" si="1"/>
        <v>67283</v>
      </c>
      <c r="C83">
        <v>698605</v>
      </c>
    </row>
    <row r="84" spans="1:3">
      <c r="A84" t="s">
        <v>382</v>
      </c>
      <c r="B84">
        <f t="shared" si="1"/>
        <v>78048</v>
      </c>
      <c r="C84">
        <v>765888</v>
      </c>
    </row>
    <row r="85" spans="1:3">
      <c r="A85" t="s">
        <v>383</v>
      </c>
      <c r="B85">
        <f t="shared" si="1"/>
        <v>90536</v>
      </c>
      <c r="C85">
        <v>843936</v>
      </c>
    </row>
    <row r="86" spans="1:3">
      <c r="A86" t="s">
        <v>384</v>
      </c>
      <c r="B86">
        <f t="shared" si="1"/>
        <v>105022</v>
      </c>
      <c r="C86">
        <v>934472</v>
      </c>
    </row>
    <row r="87" spans="1:3">
      <c r="A87" t="s">
        <v>385</v>
      </c>
      <c r="B87">
        <f t="shared" si="1"/>
        <v>121826</v>
      </c>
      <c r="C87">
        <v>1039494</v>
      </c>
    </row>
    <row r="88" spans="1:3">
      <c r="A88" t="s">
        <v>386</v>
      </c>
      <c r="B88">
        <f t="shared" si="1"/>
        <v>141318</v>
      </c>
      <c r="C88">
        <v>1161320</v>
      </c>
    </row>
    <row r="89" spans="1:3">
      <c r="A89" t="s">
        <v>387</v>
      </c>
      <c r="B89">
        <f t="shared" si="1"/>
        <v>163929</v>
      </c>
      <c r="C89">
        <v>1302638</v>
      </c>
    </row>
    <row r="90" spans="1:3">
      <c r="A90" t="s">
        <v>388</v>
      </c>
      <c r="B90">
        <f t="shared" si="1"/>
        <v>190158</v>
      </c>
      <c r="C90">
        <v>1466567</v>
      </c>
    </row>
    <row r="91" spans="1:3">
      <c r="A91" t="s">
        <v>389</v>
      </c>
      <c r="B91">
        <f t="shared" si="1"/>
        <v>220583</v>
      </c>
      <c r="C91">
        <v>1656725</v>
      </c>
    </row>
    <row r="92" spans="1:3">
      <c r="A92" t="s">
        <v>390</v>
      </c>
      <c r="B92">
        <f t="shared" si="1"/>
        <v>220583</v>
      </c>
      <c r="C92">
        <v>1877308</v>
      </c>
    </row>
    <row r="93" spans="1:3">
      <c r="A93" t="s">
        <v>391</v>
      </c>
      <c r="B93">
        <f t="shared" si="1"/>
        <v>264700</v>
      </c>
      <c r="C93">
        <v>2097891</v>
      </c>
    </row>
    <row r="94" spans="1:3">
      <c r="A94" t="s">
        <v>392</v>
      </c>
      <c r="B94">
        <f t="shared" si="1"/>
        <v>317640</v>
      </c>
      <c r="C94">
        <v>2362591</v>
      </c>
    </row>
    <row r="95" spans="1:3">
      <c r="A95" t="s">
        <v>393</v>
      </c>
      <c r="B95">
        <f t="shared" si="1"/>
        <v>381168</v>
      </c>
      <c r="C95">
        <v>2680231</v>
      </c>
    </row>
    <row r="96" spans="1:3">
      <c r="A96" t="s">
        <v>394</v>
      </c>
      <c r="B96">
        <f t="shared" si="1"/>
        <v>457402</v>
      </c>
      <c r="C96">
        <v>3061399</v>
      </c>
    </row>
    <row r="97" spans="1:3">
      <c r="A97" t="s">
        <v>395</v>
      </c>
      <c r="B97">
        <f t="shared" si="1"/>
        <v>548882</v>
      </c>
      <c r="C97">
        <v>3518801</v>
      </c>
    </row>
    <row r="98" spans="1:3">
      <c r="A98" t="s">
        <v>396</v>
      </c>
      <c r="B98">
        <f t="shared" si="1"/>
        <v>658658</v>
      </c>
      <c r="C98">
        <v>4067683</v>
      </c>
    </row>
    <row r="99" spans="1:3">
      <c r="A99" t="s">
        <v>397</v>
      </c>
      <c r="B99">
        <f t="shared" si="1"/>
        <v>790390</v>
      </c>
      <c r="C99">
        <v>4726341</v>
      </c>
    </row>
    <row r="100" spans="1:3">
      <c r="A100" t="s">
        <v>398</v>
      </c>
      <c r="B100" s="39" t="s">
        <v>399</v>
      </c>
      <c r="C100">
        <v>5516731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7" sqref="B27:C31"/>
    </sheetView>
  </sheetViews>
  <sheetFormatPr defaultColWidth="9" defaultRowHeight="13.5" outlineLevelCol="2"/>
  <sheetData>
    <row r="1" spans="1:1">
      <c r="A1" t="s">
        <v>400</v>
      </c>
    </row>
    <row r="2" spans="2:2">
      <c r="B2" t="s">
        <v>401</v>
      </c>
    </row>
    <row r="3" spans="1:1">
      <c r="A3" t="s">
        <v>402</v>
      </c>
    </row>
    <row r="4" spans="2:2">
      <c r="B4" t="s">
        <v>403</v>
      </c>
    </row>
    <row r="5" spans="2:2">
      <c r="B5" t="s">
        <v>404</v>
      </c>
    </row>
    <row r="27" spans="2:3">
      <c r="B27">
        <v>74</v>
      </c>
      <c r="C27" t="s">
        <v>188</v>
      </c>
    </row>
    <row r="28" spans="2:3">
      <c r="B28">
        <v>73</v>
      </c>
      <c r="C28" t="s">
        <v>192</v>
      </c>
    </row>
    <row r="29" spans="2:3">
      <c r="B29">
        <v>87</v>
      </c>
      <c r="C29" t="s">
        <v>198</v>
      </c>
    </row>
    <row r="30" spans="2:3">
      <c r="B30">
        <v>88</v>
      </c>
      <c r="C30" t="s">
        <v>209</v>
      </c>
    </row>
    <row r="31" spans="2:3">
      <c r="B31">
        <v>89</v>
      </c>
      <c r="C31" t="s">
        <v>217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Note标签</vt:lpstr>
      <vt:lpstr>插件指令</vt:lpstr>
      <vt:lpstr>插件参数</vt:lpstr>
      <vt:lpstr>视频翻译</vt:lpstr>
      <vt:lpstr>八方2经验表</vt:lpstr>
      <vt:lpstr>---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刘鹏</cp:lastModifiedBy>
  <dcterms:created xsi:type="dcterms:W3CDTF">2021-04-08T05:34:00Z</dcterms:created>
  <dcterms:modified xsi:type="dcterms:W3CDTF">2023-09-21T16:11:32Z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B70C20F6276B4DEAA96548D3F027A3BD</vt:lpwstr>
  </property>
  <property fmtid="{D5CDD505-2E9C-101B-9397-08002B2CF9AE}" pid="3" name="KSOProductBuildVer">
    <vt:lpwstr>2052-12.1.0.15374</vt:lpwstr>
  </property>
</Properties>
</file>