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o\Desktop\pwr_semestr_6\PEA\zad2\sprawozdanie\"/>
    </mc:Choice>
  </mc:AlternateContent>
  <xr:revisionPtr revIDLastSave="0" documentId="8_{9CA6EC96-2CB1-49D3-A691-371E390BC885}" xr6:coauthVersionLast="47" xr6:coauthVersionMax="47" xr10:uidLastSave="{00000000-0000-0000-0000-000000000000}"/>
  <bookViews>
    <workbookView xWindow="-28920" yWindow="-2160" windowWidth="29040" windowHeight="15720" xr2:uid="{0FFCA302-D24D-4245-B49B-36F574A0EBC0}"/>
  </bookViews>
  <sheets>
    <sheet name="BnB_results" sheetId="2" r:id="rId1"/>
    <sheet name="bwa" sheetId="3" r:id="rId2"/>
    <sheet name="Arkusz1" sheetId="1" r:id="rId3"/>
  </sheets>
  <definedNames>
    <definedName name="ExternalData_1" localSheetId="0" hidden="1">BnB_results!$A$1:$D$16</definedName>
    <definedName name="ExternalData_1" localSheetId="1" hidden="1">bwa!$A$1:$B$8</definedName>
    <definedName name="ExternalData_2" localSheetId="0" hidden="1">BnB_results!$A$18:$B$25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4D4F50-D39A-4201-91C1-61F20DF2FABC}" keepAlive="1" name="Zapytanie — BnB_results" description="Połączenie z zapytaniem „BnB_results” w skoroszycie." type="5" refreshedVersion="8" background="1" saveData="1">
    <dbPr connection="Provider=Microsoft.Mashup.OleDb.1;Data Source=$Workbook$;Location=BnB_results;Extended Properties=&quot;&quot;" command="SELECT * FROM [BnB_results]"/>
  </connection>
  <connection id="2" xr16:uid="{C52F839A-E6C4-4970-812D-C109D6FD7BF2}" keepAlive="1" name="Zapytanie — bwa" description="Połączenie z zapytaniem „bwa” w skoroszycie." type="5" refreshedVersion="8" background="1" saveData="1">
    <dbPr connection="Provider=Microsoft.Mashup.OleDb.1;Data Source=$Workbook$;Location=bwa;Extended Properties=&quot;&quot;" command="SELECT * FROM [bwa]"/>
  </connection>
  <connection id="3" xr16:uid="{A3752803-5CC6-4DFE-8092-AC16330F1EFE}" keepAlive="1" name="Zapytanie — bwa (2)" description="Połączenie z zapytaniem „bwa (2)” w skoroszycie." type="5" refreshedVersion="8" background="1" saveData="1">
    <dbPr connection="Provider=Microsoft.Mashup.OleDb.1;Data Source=$Workbook$;Location=&quot;bwa (2)&quot;;Extended Properties=&quot;&quot;" command="SELECT * FROM [bwa (2)]"/>
  </connection>
</connections>
</file>

<file path=xl/sharedStrings.xml><?xml version="1.0" encoding="utf-8"?>
<sst xmlns="http://schemas.openxmlformats.org/spreadsheetml/2006/main" count="24" uniqueCount="10">
  <si>
    <t>Algorytm</t>
  </si>
  <si>
    <t>N</t>
  </si>
  <si>
    <t>Czas[Milisekundy]</t>
  </si>
  <si>
    <t>Przerwane[%]</t>
  </si>
  <si>
    <t>BnB BFS</t>
  </si>
  <si>
    <t>BnB BestFS</t>
  </si>
  <si>
    <t>Ilosc_wierzcholkow_N</t>
  </si>
  <si>
    <t>Czas_ms</t>
  </si>
  <si>
    <t>Kolumna1</t>
  </si>
  <si>
    <t>Brute_Force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</si>
</sst>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3"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rozmiaru problemu</a:t>
            </a:r>
            <a:r>
              <a:rPr lang="pl-PL" baseline="0"/>
              <a:t> na czas działania algorytmu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BnB_results!$A$9</c:f>
              <c:strCache>
                <c:ptCount val="1"/>
                <c:pt idx="0">
                  <c:v>BnB BFS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BnB_results!$B$2:$B$8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BnB_results!$C$9:$C$15</c:f>
              <c:numCache>
                <c:formatCode>0.00</c:formatCode>
                <c:ptCount val="7"/>
                <c:pt idx="0">
                  <c:v>31.63</c:v>
                </c:pt>
                <c:pt idx="1">
                  <c:v>133.13999999999999</c:v>
                </c:pt>
                <c:pt idx="2">
                  <c:v>657.78</c:v>
                </c:pt>
                <c:pt idx="3">
                  <c:v>5489.59</c:v>
                </c:pt>
                <c:pt idx="4">
                  <c:v>13936.8</c:v>
                </c:pt>
                <c:pt idx="5">
                  <c:v>50481.9</c:v>
                </c:pt>
                <c:pt idx="6">
                  <c:v>52685.8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EC-414B-A8DA-6B0FB47205C3}"/>
            </c:ext>
          </c:extLst>
        </c:ser>
        <c:ser>
          <c:idx val="2"/>
          <c:order val="1"/>
          <c:tx>
            <c:strRef>
              <c:f>BnB_results!$A$2</c:f>
              <c:strCache>
                <c:ptCount val="1"/>
                <c:pt idx="0">
                  <c:v>BnB BestFS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BnB_results!$C$2:$C$8</c:f>
              <c:numCache>
                <c:formatCode>0.00</c:formatCode>
                <c:ptCount val="7"/>
                <c:pt idx="0">
                  <c:v>0.94</c:v>
                </c:pt>
                <c:pt idx="1">
                  <c:v>4.75</c:v>
                </c:pt>
                <c:pt idx="2">
                  <c:v>11.27</c:v>
                </c:pt>
                <c:pt idx="3">
                  <c:v>23.21</c:v>
                </c:pt>
                <c:pt idx="4">
                  <c:v>58.74</c:v>
                </c:pt>
                <c:pt idx="5">
                  <c:v>189.95</c:v>
                </c:pt>
                <c:pt idx="6">
                  <c:v>416.57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EC-414B-A8DA-6B0FB47205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2463568"/>
        <c:axId val="802462128"/>
      </c:lineChart>
      <c:catAx>
        <c:axId val="802463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problemu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2462128"/>
        <c:crosses val="autoZero"/>
        <c:auto val="1"/>
        <c:lblAlgn val="ctr"/>
        <c:lblOffset val="100"/>
        <c:noMultiLvlLbl val="0"/>
      </c:catAx>
      <c:valAx>
        <c:axId val="8024621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24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</a:t>
            </a:r>
            <a:r>
              <a:rPr lang="pl-PL" baseline="0"/>
              <a:t> rozmiaru problemu na procent przerwań algorytmu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BnB_results!$A$2</c:f>
              <c:strCache>
                <c:ptCount val="1"/>
                <c:pt idx="0">
                  <c:v>BnB BestFS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BnB_results!$B$2:$B$8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BnB_results!$D$2:$D$8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C8-4A04-8135-9C4293ACA014}"/>
            </c:ext>
          </c:extLst>
        </c:ser>
        <c:ser>
          <c:idx val="1"/>
          <c:order val="1"/>
          <c:tx>
            <c:strRef>
              <c:f>BnB_results!$A$9</c:f>
              <c:strCache>
                <c:ptCount val="1"/>
                <c:pt idx="0">
                  <c:v>BnB BFS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BnB_results!$D$9:$D$15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12</c:v>
                </c:pt>
                <c:pt idx="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C8-4A04-8135-9C4293ACA0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171199"/>
        <c:axId val="74171679"/>
      </c:lineChart>
      <c:catAx>
        <c:axId val="7417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problemu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171679"/>
        <c:crosses val="autoZero"/>
        <c:auto val="1"/>
        <c:lblAlgn val="ctr"/>
        <c:lblOffset val="100"/>
        <c:noMultiLvlLbl val="0"/>
      </c:catAx>
      <c:valAx>
        <c:axId val="7417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Procent przerwań</a:t>
                </a:r>
                <a:r>
                  <a:rPr lang="pl-PL" baseline="0"/>
                  <a:t>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17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</a:t>
            </a:r>
            <a:r>
              <a:rPr lang="pl-PL" baseline="0"/>
              <a:t> rozmiaru problemu na czas działania algorytmu </a:t>
            </a:r>
            <a:br>
              <a:rPr lang="pl-PL" baseline="0"/>
            </a:br>
            <a:r>
              <a:rPr lang="pl-PL" baseline="0"/>
              <a:t>Best-First-Search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880098010136642"/>
          <c:y val="0.18956231729702494"/>
          <c:w val="0.85284379867325311"/>
          <c:h val="0.65536147743154227"/>
        </c:manualLayout>
      </c:layout>
      <c:lineChart>
        <c:grouping val="standard"/>
        <c:varyColors val="0"/>
        <c:ser>
          <c:idx val="0"/>
          <c:order val="0"/>
          <c:tx>
            <c:strRef>
              <c:f>BnB_results!$C$1</c:f>
              <c:strCache>
                <c:ptCount val="1"/>
                <c:pt idx="0">
                  <c:v>Czas[Milisekundy]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7.6217643951399891E-2"/>
                  <c:y val="-4.3995491054901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A8-4ACB-9E8F-830CB42344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BnB_results!$B$2:$B$8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BnB_results!$C$2:$C$8</c:f>
              <c:numCache>
                <c:formatCode>0.00</c:formatCode>
                <c:ptCount val="7"/>
                <c:pt idx="0">
                  <c:v>0.94</c:v>
                </c:pt>
                <c:pt idx="1">
                  <c:v>4.75</c:v>
                </c:pt>
                <c:pt idx="2">
                  <c:v>11.27</c:v>
                </c:pt>
                <c:pt idx="3">
                  <c:v>23.21</c:v>
                </c:pt>
                <c:pt idx="4">
                  <c:v>58.74</c:v>
                </c:pt>
                <c:pt idx="5">
                  <c:v>189.95</c:v>
                </c:pt>
                <c:pt idx="6">
                  <c:v>416.57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8-4ACB-9E8F-830CB42344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2161504"/>
        <c:axId val="832161984"/>
      </c:lineChart>
      <c:catAx>
        <c:axId val="83216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problemu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2161984"/>
        <c:crosses val="autoZero"/>
        <c:auto val="1"/>
        <c:lblAlgn val="ctr"/>
        <c:lblOffset val="100"/>
        <c:noMultiLvlLbl val="0"/>
      </c:catAx>
      <c:valAx>
        <c:axId val="8321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216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Wpływ rozmiaru problemu na czas działania algorytmu 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Breadth-First-Search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9.0081328929294532E-2"/>
                  <c:y val="-6.89369373569304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A7-4240-A538-2ED7D5A0F4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BnB_results!$B$9:$B$15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numCache>
            </c:numRef>
          </c:cat>
          <c:val>
            <c:numRef>
              <c:f>BnB_results!$C$9:$C$15</c:f>
              <c:numCache>
                <c:formatCode>0.00</c:formatCode>
                <c:ptCount val="7"/>
                <c:pt idx="0">
                  <c:v>31.63</c:v>
                </c:pt>
                <c:pt idx="1">
                  <c:v>133.13999999999999</c:v>
                </c:pt>
                <c:pt idx="2">
                  <c:v>657.78</c:v>
                </c:pt>
                <c:pt idx="3">
                  <c:v>5489.59</c:v>
                </c:pt>
                <c:pt idx="4">
                  <c:v>13936.8</c:v>
                </c:pt>
                <c:pt idx="5">
                  <c:v>50481.9</c:v>
                </c:pt>
                <c:pt idx="6">
                  <c:v>52685.8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7-4240-A538-2ED7D5A0F4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0387264"/>
        <c:axId val="830388224"/>
      </c:lineChart>
      <c:catAx>
        <c:axId val="83038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problemu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388224"/>
        <c:crosses val="autoZero"/>
        <c:auto val="1"/>
        <c:lblAlgn val="ctr"/>
        <c:lblOffset val="100"/>
        <c:noMultiLvlLbl val="0"/>
      </c:catAx>
      <c:valAx>
        <c:axId val="8303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38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 czasu Best-First-Search</a:t>
            </a:r>
            <a:r>
              <a:rPr lang="pl-PL" baseline="0"/>
              <a:t> oraz Brute-Foce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BnB_results!$A$2</c:f>
              <c:strCache>
                <c:ptCount val="1"/>
                <c:pt idx="0">
                  <c:v>BnB BestFS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BnB_results!$A$21:$A$25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cat>
          <c:val>
            <c:numRef>
              <c:f>BnB_results!$C$21:$C$25</c:f>
              <c:numCache>
                <c:formatCode>0.00</c:formatCode>
                <c:ptCount val="5"/>
                <c:pt idx="0">
                  <c:v>0.94</c:v>
                </c:pt>
                <c:pt idx="1">
                  <c:v>4.75</c:v>
                </c:pt>
                <c:pt idx="2">
                  <c:v>11.27</c:v>
                </c:pt>
                <c:pt idx="3">
                  <c:v>23.21</c:v>
                </c:pt>
                <c:pt idx="4">
                  <c:v>58.74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0E-4ACA-A7FB-6F921CFC5051}"/>
            </c:ext>
          </c:extLst>
        </c:ser>
        <c:ser>
          <c:idx val="1"/>
          <c:order val="1"/>
          <c:tx>
            <c:strRef>
              <c:f>BnB_results!$A$16</c:f>
              <c:strCache>
                <c:ptCount val="1"/>
                <c:pt idx="0">
                  <c:v>Brute_Force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BnB_results!$A$21:$A$25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cat>
          <c:val>
            <c:numRef>
              <c:f>BnB_results!$B$21:$B$25</c:f>
              <c:numCache>
                <c:formatCode>General</c:formatCode>
                <c:ptCount val="5"/>
                <c:pt idx="0">
                  <c:v>3.4129999999999998</c:v>
                </c:pt>
                <c:pt idx="1">
                  <c:v>37.17</c:v>
                </c:pt>
                <c:pt idx="2">
                  <c:v>453.238</c:v>
                </c:pt>
                <c:pt idx="3">
                  <c:v>5209.2380000000003</c:v>
                </c:pt>
                <c:pt idx="4">
                  <c:v>72346.566000000006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0E-4ACA-A7FB-6F921CFC50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6058736"/>
        <c:axId val="806056336"/>
      </c:lineChart>
      <c:catAx>
        <c:axId val="80605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problemu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6056336"/>
        <c:crosses val="autoZero"/>
        <c:auto val="1"/>
        <c:lblAlgn val="ctr"/>
        <c:lblOffset val="100"/>
        <c:noMultiLvlLbl val="0"/>
      </c:catAx>
      <c:valAx>
        <c:axId val="8060563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605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0</xdr:row>
      <xdr:rowOff>95250</xdr:rowOff>
    </xdr:from>
    <xdr:to>
      <xdr:col>15</xdr:col>
      <xdr:colOff>161924</xdr:colOff>
      <xdr:row>19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4C9E9C0-9919-C725-8491-363DECF7B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19</xdr:row>
      <xdr:rowOff>100012</xdr:rowOff>
    </xdr:from>
    <xdr:to>
      <xdr:col>15</xdr:col>
      <xdr:colOff>180975</xdr:colOff>
      <xdr:row>39</xdr:row>
      <xdr:rowOff>50482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38DB0E6-65FA-58B7-14C2-2AFE1162B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171449</xdr:colOff>
      <xdr:row>0</xdr:row>
      <xdr:rowOff>90486</xdr:rowOff>
    </xdr:from>
    <xdr:to>
      <xdr:col>25</xdr:col>
      <xdr:colOff>347383</xdr:colOff>
      <xdr:row>19</xdr:row>
      <xdr:rowOff>100853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47659F8-02CA-7704-2F51-951D68339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151278</xdr:colOff>
      <xdr:row>19</xdr:row>
      <xdr:rowOff>79561</xdr:rowOff>
    </xdr:from>
    <xdr:to>
      <xdr:col>25</xdr:col>
      <xdr:colOff>392205</xdr:colOff>
      <xdr:row>39</xdr:row>
      <xdr:rowOff>44823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F15521A-F421-8440-6695-61FAB640E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599513</xdr:colOff>
      <xdr:row>8</xdr:row>
      <xdr:rowOff>168601</xdr:rowOff>
    </xdr:from>
    <xdr:to>
      <xdr:col>21</xdr:col>
      <xdr:colOff>224118</xdr:colOff>
      <xdr:row>37</xdr:row>
      <xdr:rowOff>134471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B8E4505A-F53E-1B2C-5F05-CD0F5F409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9CEE37-298D-4775-8521-9746CF50D527}" autoFormatId="16" applyNumberFormats="0" applyBorderFormats="0" applyFontFormats="0" applyPatternFormats="0" applyAlignmentFormats="0" applyWidthHeightFormats="0">
  <queryTableRefresh nextId="5">
    <queryTableFields count="4">
      <queryTableField id="1" name="Algorytm" tableColumnId="1"/>
      <queryTableField id="2" name="N" tableColumnId="2"/>
      <queryTableField id="3" name="Czas[Milisekundy]" tableColumnId="3"/>
      <queryTableField id="4" name="Przerwane[%]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BBDEA6A-F8FD-40C9-8F97-838B576A3764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Ilosc_wierzcholkow_N" tableColumnId="1"/>
      <queryTableField id="2" name="Czas_ms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2DE1B28-08A7-4B25-9AB0-AC2BD495401F}" autoFormatId="16" applyNumberFormats="0" applyBorderFormats="0" applyFontFormats="0" applyPatternFormats="0" applyAlignmentFormats="0" applyWidthHeightFormats="0">
  <queryTableRefresh nextId="3">
    <queryTableFields count="2">
      <queryTableField id="1" name="Ilosc_wierzcholkow_N" tableColumnId="1"/>
      <queryTableField id="2" name="Czas_m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DC128-1073-4331-9A5E-8833E4158F6E}" name="BnB_results" displayName="BnB_results" ref="A1:D16" tableType="queryTable" totalsRowShown="0">
  <autoFilter ref="A1:D16" xr:uid="{0F7DC128-1073-4331-9A5E-8833E4158F6E}"/>
  <sortState xmlns:xlrd2="http://schemas.microsoft.com/office/spreadsheetml/2017/richdata2" ref="A2:D15">
    <sortCondition ref="A1:A15"/>
  </sortState>
  <tableColumns count="4">
    <tableColumn id="1" xr3:uid="{31B0ADD8-B3AC-4265-8D17-D625EDE6043A}" uniqueName="1" name="Algorytm" queryTableFieldId="1" dataDxfId="2"/>
    <tableColumn id="2" xr3:uid="{E1DEFE4F-88F5-4D19-B36E-CB897935B6D1}" uniqueName="2" name="N" queryTableFieldId="2"/>
    <tableColumn id="3" xr3:uid="{BDBFEAE4-8F8B-4C75-9CD4-F5B5F3CF14F8}" uniqueName="3" name="Czas[Milisekundy]" queryTableFieldId="3" dataDxfId="1"/>
    <tableColumn id="4" xr3:uid="{86799D1E-0B30-42A4-8196-7CABBBDAD99D}" uniqueName="4" name="Przerwane[%]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730E48-A9A8-4EE1-846E-17039616A393}" name="bwa_4" displayName="bwa_4" ref="A18:C25" tableType="queryTable" totalsRowShown="0">
  <autoFilter ref="A18:C25" xr:uid="{07730E48-A9A8-4EE1-846E-17039616A393}"/>
  <tableColumns count="3">
    <tableColumn id="1" xr3:uid="{DF8CB19F-045E-4071-A5CC-E832EBB4D081}" uniqueName="1" name="Ilosc_wierzcholkow_N" queryTableFieldId="1"/>
    <tableColumn id="2" xr3:uid="{F147AE0B-13B4-43E5-BEAC-4A82CDC2F441}" uniqueName="2" name="Czas_ms" queryTableFieldId="2"/>
    <tableColumn id="3" xr3:uid="{5B65525B-DE7E-4651-BFDE-03B1B9B2100B}" uniqueName="3" name="Kolumna1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9E7EFD-B4C8-4F6F-BDD5-32D6CC33212F}" name="bwa" displayName="bwa" ref="A1:B8" tableType="queryTable" totalsRowShown="0">
  <autoFilter ref="A1:B8" xr:uid="{A39E7EFD-B4C8-4F6F-BDD5-32D6CC33212F}"/>
  <tableColumns count="2">
    <tableColumn id="1" xr3:uid="{6DCF5B0F-DC7B-4E0E-8EFC-271FCD38FB2E}" uniqueName="1" name="Ilosc_wierzcholkow_N" queryTableFieldId="1"/>
    <tableColumn id="2" xr3:uid="{97DCEF45-B37D-40ED-829F-A6197A1940F4}" uniqueName="2" name="Czas_m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623C-2169-4EF8-BD0B-C610706C7922}">
  <dimension ref="A1:D25"/>
  <sheetViews>
    <sheetView tabSelected="1" zoomScale="85" zoomScaleNormal="85" workbookViewId="0">
      <selection activeCell="D30" sqref="D30"/>
    </sheetView>
  </sheetViews>
  <sheetFormatPr defaultRowHeight="15" x14ac:dyDescent="0.25"/>
  <cols>
    <col min="1" max="1" width="11.28515625" bestFit="1" customWidth="1"/>
    <col min="2" max="2" width="11.42578125" customWidth="1"/>
    <col min="3" max="3" width="20.140625" bestFit="1" customWidth="1"/>
    <col min="4" max="4" width="1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>
        <v>10</v>
      </c>
      <c r="C2" s="2">
        <v>0.94</v>
      </c>
      <c r="D2">
        <v>0</v>
      </c>
    </row>
    <row r="3" spans="1:4" x14ac:dyDescent="0.25">
      <c r="A3" s="1" t="s">
        <v>5</v>
      </c>
      <c r="B3">
        <v>11</v>
      </c>
      <c r="C3" s="2">
        <v>4.75</v>
      </c>
      <c r="D3">
        <v>0</v>
      </c>
    </row>
    <row r="4" spans="1:4" x14ac:dyDescent="0.25">
      <c r="A4" s="1" t="s">
        <v>5</v>
      </c>
      <c r="B4">
        <v>12</v>
      </c>
      <c r="C4" s="2">
        <v>11.27</v>
      </c>
      <c r="D4">
        <v>0</v>
      </c>
    </row>
    <row r="5" spans="1:4" x14ac:dyDescent="0.25">
      <c r="A5" s="1" t="s">
        <v>5</v>
      </c>
      <c r="B5">
        <v>13</v>
      </c>
      <c r="C5" s="2">
        <v>23.21</v>
      </c>
      <c r="D5">
        <v>0</v>
      </c>
    </row>
    <row r="6" spans="1:4" x14ac:dyDescent="0.25">
      <c r="A6" s="1" t="s">
        <v>5</v>
      </c>
      <c r="B6">
        <v>14</v>
      </c>
      <c r="C6" s="2">
        <v>58.74</v>
      </c>
      <c r="D6">
        <v>0</v>
      </c>
    </row>
    <row r="7" spans="1:4" x14ac:dyDescent="0.25">
      <c r="A7" s="1" t="s">
        <v>5</v>
      </c>
      <c r="B7">
        <v>15</v>
      </c>
      <c r="C7" s="2">
        <v>189.95</v>
      </c>
      <c r="D7">
        <v>0</v>
      </c>
    </row>
    <row r="8" spans="1:4" x14ac:dyDescent="0.25">
      <c r="A8" s="1" t="s">
        <v>5</v>
      </c>
      <c r="B8">
        <v>16</v>
      </c>
      <c r="C8" s="2">
        <v>416.57</v>
      </c>
      <c r="D8">
        <v>0</v>
      </c>
    </row>
    <row r="9" spans="1:4" x14ac:dyDescent="0.25">
      <c r="A9" s="1" t="s">
        <v>4</v>
      </c>
      <c r="B9">
        <v>10</v>
      </c>
      <c r="C9" s="2">
        <v>31.63</v>
      </c>
      <c r="D9">
        <v>0</v>
      </c>
    </row>
    <row r="10" spans="1:4" x14ac:dyDescent="0.25">
      <c r="A10" s="1" t="s">
        <v>4</v>
      </c>
      <c r="B10">
        <v>11</v>
      </c>
      <c r="C10" s="2">
        <v>133.13999999999999</v>
      </c>
      <c r="D10">
        <v>0</v>
      </c>
    </row>
    <row r="11" spans="1:4" x14ac:dyDescent="0.25">
      <c r="A11" s="1" t="s">
        <v>4</v>
      </c>
      <c r="B11">
        <v>12</v>
      </c>
      <c r="C11" s="2">
        <v>657.78</v>
      </c>
      <c r="D11">
        <v>0</v>
      </c>
    </row>
    <row r="12" spans="1:4" x14ac:dyDescent="0.25">
      <c r="A12" s="1" t="s">
        <v>4</v>
      </c>
      <c r="B12">
        <v>13</v>
      </c>
      <c r="C12" s="2">
        <v>5489.59</v>
      </c>
      <c r="D12">
        <v>0</v>
      </c>
    </row>
    <row r="13" spans="1:4" x14ac:dyDescent="0.25">
      <c r="A13" s="1" t="s">
        <v>4</v>
      </c>
      <c r="B13">
        <v>14</v>
      </c>
      <c r="C13" s="2">
        <v>13936.8</v>
      </c>
      <c r="D13">
        <v>2</v>
      </c>
    </row>
    <row r="14" spans="1:4" x14ac:dyDescent="0.25">
      <c r="A14" s="1" t="s">
        <v>4</v>
      </c>
      <c r="B14">
        <v>15</v>
      </c>
      <c r="C14" s="2">
        <v>50481.9</v>
      </c>
      <c r="D14">
        <v>12</v>
      </c>
    </row>
    <row r="15" spans="1:4" x14ac:dyDescent="0.25">
      <c r="A15" s="1" t="s">
        <v>4</v>
      </c>
      <c r="B15">
        <v>16</v>
      </c>
      <c r="C15" s="2">
        <v>52685.8</v>
      </c>
      <c r="D15">
        <v>36</v>
      </c>
    </row>
    <row r="16" spans="1:4" x14ac:dyDescent="0.25">
      <c r="A16" s="1" t="s">
        <v>9</v>
      </c>
      <c r="C16" s="2"/>
    </row>
    <row r="18" spans="1:3" x14ac:dyDescent="0.25">
      <c r="A18" t="s">
        <v>6</v>
      </c>
      <c r="B18" t="s">
        <v>7</v>
      </c>
      <c r="C18" t="s">
        <v>8</v>
      </c>
    </row>
    <row r="19" spans="1:3" x14ac:dyDescent="0.25">
      <c r="A19">
        <v>8</v>
      </c>
      <c r="B19">
        <v>4.2999999999999997E-2</v>
      </c>
    </row>
    <row r="20" spans="1:3" x14ac:dyDescent="0.25">
      <c r="A20">
        <v>9</v>
      </c>
      <c r="B20">
        <v>0.45100000000000001</v>
      </c>
    </row>
    <row r="21" spans="1:3" x14ac:dyDescent="0.25">
      <c r="A21">
        <v>10</v>
      </c>
      <c r="B21">
        <v>3.4129999999999998</v>
      </c>
      <c r="C21" s="2">
        <v>0.94</v>
      </c>
    </row>
    <row r="22" spans="1:3" x14ac:dyDescent="0.25">
      <c r="A22">
        <v>11</v>
      </c>
      <c r="B22">
        <v>37.17</v>
      </c>
      <c r="C22" s="2">
        <v>4.75</v>
      </c>
    </row>
    <row r="23" spans="1:3" x14ac:dyDescent="0.25">
      <c r="A23">
        <v>12</v>
      </c>
      <c r="B23">
        <v>453.238</v>
      </c>
      <c r="C23" s="2">
        <v>11.27</v>
      </c>
    </row>
    <row r="24" spans="1:3" x14ac:dyDescent="0.25">
      <c r="A24">
        <v>13</v>
      </c>
      <c r="B24">
        <v>5209.2380000000003</v>
      </c>
      <c r="C24" s="2">
        <v>23.21</v>
      </c>
    </row>
    <row r="25" spans="1:3" x14ac:dyDescent="0.25">
      <c r="A25">
        <v>14</v>
      </c>
      <c r="B25">
        <v>72346.566000000006</v>
      </c>
      <c r="C25" s="2">
        <v>58.74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7998-996B-4252-A9F9-8055B3B4AD72}">
  <dimension ref="A1:B8"/>
  <sheetViews>
    <sheetView workbookViewId="0">
      <selection sqref="A1:B8"/>
    </sheetView>
  </sheetViews>
  <sheetFormatPr defaultRowHeight="15" x14ac:dyDescent="0.25"/>
  <cols>
    <col min="1" max="1" width="23.140625" bestFit="1" customWidth="1"/>
    <col min="2" max="2" width="11.1406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8</v>
      </c>
      <c r="B2">
        <v>4.2999999999999997E-2</v>
      </c>
    </row>
    <row r="3" spans="1:2" x14ac:dyDescent="0.25">
      <c r="A3">
        <v>9</v>
      </c>
      <c r="B3">
        <v>0.45100000000000001</v>
      </c>
    </row>
    <row r="4" spans="1:2" x14ac:dyDescent="0.25">
      <c r="A4">
        <v>10</v>
      </c>
      <c r="B4">
        <v>3.4129999999999998</v>
      </c>
    </row>
    <row r="5" spans="1:2" x14ac:dyDescent="0.25">
      <c r="A5">
        <v>11</v>
      </c>
      <c r="B5">
        <v>37.17</v>
      </c>
    </row>
    <row r="6" spans="1:2" x14ac:dyDescent="0.25">
      <c r="A6">
        <v>12</v>
      </c>
      <c r="B6">
        <v>453.238</v>
      </c>
    </row>
    <row r="7" spans="1:2" x14ac:dyDescent="0.25">
      <c r="A7">
        <v>13</v>
      </c>
      <c r="B7">
        <v>5209.2380000000003</v>
      </c>
    </row>
    <row r="8" spans="1:2" x14ac:dyDescent="0.25">
      <c r="A8">
        <v>14</v>
      </c>
      <c r="B8">
        <v>72346.566000000006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8648-749E-4BDA-B410-14A31CB1D4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84269A-0C55-45B5-9B18-DFA72560A9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BnB_results</vt:lpstr>
      <vt:lpstr>bwa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Gościński (280878)</dc:creator>
  <cp:lastModifiedBy>Daniel Gościński (280878)</cp:lastModifiedBy>
  <dcterms:created xsi:type="dcterms:W3CDTF">2026-04-22T17:23:35Z</dcterms:created>
  <dcterms:modified xsi:type="dcterms:W3CDTF">2026-04-22T20:26:39Z</dcterms:modified>
</cp:coreProperties>
</file>